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ai_Zhang\MachineLearning\Unified gas Adsorption\"/>
    </mc:Choice>
  </mc:AlternateContent>
  <bookViews>
    <workbookView xWindow="0" yWindow="0" windowWidth="28800" windowHeight="11730" activeTab="5"/>
  </bookViews>
  <sheets>
    <sheet name="Four gases_Meso_result_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definedNames>
    <definedName name="_xlnm._FilterDatabase" localSheetId="5" hidden="1">Sheet5!$A$1:$I$57</definedName>
  </definedNames>
  <calcPr calcId="162913"/>
</workbook>
</file>

<file path=xl/calcChain.xml><?xml version="1.0" encoding="utf-8"?>
<calcChain xmlns="http://schemas.openxmlformats.org/spreadsheetml/2006/main">
  <c r="D3" i="6" l="1"/>
  <c r="E3" i="6"/>
  <c r="F3" i="6"/>
  <c r="G3" i="6"/>
  <c r="H3" i="6"/>
  <c r="I3" i="6"/>
  <c r="D4" i="6"/>
  <c r="E4" i="6"/>
  <c r="F4" i="6"/>
  <c r="G4" i="6"/>
  <c r="H4" i="6"/>
  <c r="I4" i="6"/>
  <c r="D5" i="6"/>
  <c r="E5" i="6"/>
  <c r="F5" i="6"/>
  <c r="G5" i="6"/>
  <c r="H5" i="6"/>
  <c r="I5" i="6"/>
  <c r="D6" i="6"/>
  <c r="E6" i="6"/>
  <c r="F6" i="6"/>
  <c r="G6" i="6"/>
  <c r="H6" i="6"/>
  <c r="I6" i="6"/>
  <c r="D7" i="6"/>
  <c r="E7" i="6"/>
  <c r="F7" i="6"/>
  <c r="G7" i="6"/>
  <c r="H7" i="6"/>
  <c r="I7" i="6"/>
  <c r="D8" i="6"/>
  <c r="E8" i="6"/>
  <c r="F8" i="6"/>
  <c r="G8" i="6"/>
  <c r="H8" i="6"/>
  <c r="I8" i="6"/>
  <c r="D9" i="6"/>
  <c r="E9" i="6"/>
  <c r="F9" i="6"/>
  <c r="G9" i="6"/>
  <c r="H9" i="6"/>
  <c r="I9" i="6"/>
  <c r="D10" i="6"/>
  <c r="E10" i="6"/>
  <c r="F10" i="6"/>
  <c r="G10" i="6"/>
  <c r="H10" i="6"/>
  <c r="I10" i="6"/>
  <c r="D11" i="6"/>
  <c r="E11" i="6"/>
  <c r="F11" i="6"/>
  <c r="G11" i="6"/>
  <c r="H11" i="6"/>
  <c r="I11" i="6"/>
  <c r="D12" i="6"/>
  <c r="E12" i="6"/>
  <c r="F12" i="6"/>
  <c r="G12" i="6"/>
  <c r="H12" i="6"/>
  <c r="I12" i="6"/>
  <c r="D13" i="6"/>
  <c r="E13" i="6"/>
  <c r="F13" i="6"/>
  <c r="G13" i="6"/>
  <c r="H13" i="6"/>
  <c r="I13" i="6"/>
  <c r="D14" i="6"/>
  <c r="E14" i="6"/>
  <c r="F14" i="6"/>
  <c r="G14" i="6"/>
  <c r="H14" i="6"/>
  <c r="I14" i="6"/>
  <c r="D15" i="6"/>
  <c r="E15" i="6"/>
  <c r="F15" i="6"/>
  <c r="G15" i="6"/>
  <c r="H15" i="6"/>
  <c r="I15" i="6"/>
  <c r="D16" i="6"/>
  <c r="E16" i="6"/>
  <c r="F16" i="6"/>
  <c r="G16" i="6"/>
  <c r="H16" i="6"/>
  <c r="I16" i="6"/>
  <c r="D17" i="6"/>
  <c r="E17" i="6"/>
  <c r="F17" i="6"/>
  <c r="G17" i="6"/>
  <c r="H17" i="6"/>
  <c r="I17" i="6"/>
  <c r="D18" i="6"/>
  <c r="E18" i="6"/>
  <c r="F18" i="6"/>
  <c r="G18" i="6"/>
  <c r="H18" i="6"/>
  <c r="I18" i="6"/>
  <c r="D19" i="6"/>
  <c r="E19" i="6"/>
  <c r="F19" i="6"/>
  <c r="G19" i="6"/>
  <c r="H19" i="6"/>
  <c r="I19" i="6"/>
  <c r="D20" i="6"/>
  <c r="E20" i="6"/>
  <c r="F20" i="6"/>
  <c r="G20" i="6"/>
  <c r="H20" i="6"/>
  <c r="I20" i="6"/>
  <c r="D21" i="6"/>
  <c r="E21" i="6"/>
  <c r="F21" i="6"/>
  <c r="G21" i="6"/>
  <c r="H21" i="6"/>
  <c r="I21" i="6"/>
  <c r="D22" i="6"/>
  <c r="E22" i="6"/>
  <c r="F22" i="6"/>
  <c r="G22" i="6"/>
  <c r="H22" i="6"/>
  <c r="I22" i="6"/>
  <c r="D23" i="6"/>
  <c r="E23" i="6"/>
  <c r="F23" i="6"/>
  <c r="G23" i="6"/>
  <c r="H23" i="6"/>
  <c r="I23" i="6"/>
  <c r="D24" i="6"/>
  <c r="E24" i="6"/>
  <c r="F24" i="6"/>
  <c r="G24" i="6"/>
  <c r="H24" i="6"/>
  <c r="I24" i="6"/>
  <c r="D25" i="6"/>
  <c r="E25" i="6"/>
  <c r="F25" i="6"/>
  <c r="G25" i="6"/>
  <c r="H25" i="6"/>
  <c r="I25" i="6"/>
  <c r="D26" i="6"/>
  <c r="E26" i="6"/>
  <c r="F26" i="6"/>
  <c r="G26" i="6"/>
  <c r="H26" i="6"/>
  <c r="I26" i="6"/>
  <c r="D27" i="6"/>
  <c r="E27" i="6"/>
  <c r="F27" i="6"/>
  <c r="G27" i="6"/>
  <c r="H27" i="6"/>
  <c r="I27" i="6"/>
  <c r="D28" i="6"/>
  <c r="E28" i="6"/>
  <c r="F28" i="6"/>
  <c r="G28" i="6"/>
  <c r="H28" i="6"/>
  <c r="I28" i="6"/>
  <c r="D29" i="6"/>
  <c r="E29" i="6"/>
  <c r="F29" i="6"/>
  <c r="G29" i="6"/>
  <c r="H29" i="6"/>
  <c r="I29" i="6"/>
  <c r="D30" i="6"/>
  <c r="E30" i="6"/>
  <c r="F30" i="6"/>
  <c r="G30" i="6"/>
  <c r="H30" i="6"/>
  <c r="I30" i="6"/>
  <c r="D31" i="6"/>
  <c r="E31" i="6"/>
  <c r="F31" i="6"/>
  <c r="G31" i="6"/>
  <c r="H31" i="6"/>
  <c r="I31" i="6"/>
  <c r="D32" i="6"/>
  <c r="E32" i="6"/>
  <c r="F32" i="6"/>
  <c r="G32" i="6"/>
  <c r="H32" i="6"/>
  <c r="I32" i="6"/>
  <c r="D33" i="6"/>
  <c r="E33" i="6"/>
  <c r="F33" i="6"/>
  <c r="G33" i="6"/>
  <c r="H33" i="6"/>
  <c r="I33" i="6"/>
  <c r="D34" i="6"/>
  <c r="E34" i="6"/>
  <c r="F34" i="6"/>
  <c r="G34" i="6"/>
  <c r="H34" i="6"/>
  <c r="I34" i="6"/>
  <c r="D35" i="6"/>
  <c r="E35" i="6"/>
  <c r="F35" i="6"/>
  <c r="G35" i="6"/>
  <c r="H35" i="6"/>
  <c r="I35" i="6"/>
  <c r="D36" i="6"/>
  <c r="E36" i="6"/>
  <c r="F36" i="6"/>
  <c r="G36" i="6"/>
  <c r="H36" i="6"/>
  <c r="I36" i="6"/>
  <c r="D37" i="6"/>
  <c r="E37" i="6"/>
  <c r="F37" i="6"/>
  <c r="G37" i="6"/>
  <c r="H37" i="6"/>
  <c r="I37" i="6"/>
  <c r="D38" i="6"/>
  <c r="E38" i="6"/>
  <c r="F38" i="6"/>
  <c r="G38" i="6"/>
  <c r="H38" i="6"/>
  <c r="I38" i="6"/>
  <c r="D39" i="6"/>
  <c r="E39" i="6"/>
  <c r="F39" i="6"/>
  <c r="G39" i="6"/>
  <c r="H39" i="6"/>
  <c r="I39" i="6"/>
  <c r="D40" i="6"/>
  <c r="E40" i="6"/>
  <c r="F40" i="6"/>
  <c r="G40" i="6"/>
  <c r="H40" i="6"/>
  <c r="I40" i="6"/>
  <c r="D41" i="6"/>
  <c r="E41" i="6"/>
  <c r="F41" i="6"/>
  <c r="G41" i="6"/>
  <c r="H41" i="6"/>
  <c r="D42" i="6"/>
  <c r="E42" i="6"/>
  <c r="F42" i="6"/>
  <c r="G42" i="6"/>
  <c r="H42" i="6"/>
  <c r="I42" i="6"/>
  <c r="D43" i="6"/>
  <c r="E43" i="6"/>
  <c r="F43" i="6"/>
  <c r="G43" i="6"/>
  <c r="H43" i="6"/>
  <c r="I43" i="6"/>
  <c r="D44" i="6"/>
  <c r="E44" i="6"/>
  <c r="F44" i="6"/>
  <c r="G44" i="6"/>
  <c r="H44" i="6"/>
  <c r="I44" i="6"/>
  <c r="D45" i="6"/>
  <c r="E45" i="6"/>
  <c r="F45" i="6"/>
  <c r="G45" i="6"/>
  <c r="H45" i="6"/>
  <c r="I45" i="6"/>
  <c r="D46" i="6"/>
  <c r="E46" i="6"/>
  <c r="F46" i="6"/>
  <c r="G46" i="6"/>
  <c r="H46" i="6"/>
  <c r="I46" i="6"/>
  <c r="D47" i="6"/>
  <c r="E47" i="6"/>
  <c r="F47" i="6"/>
  <c r="G47" i="6"/>
  <c r="H47" i="6"/>
  <c r="I47" i="6"/>
  <c r="D48" i="6"/>
  <c r="E48" i="6"/>
  <c r="F48" i="6"/>
  <c r="G48" i="6"/>
  <c r="H48" i="6"/>
  <c r="I48" i="6"/>
  <c r="D49" i="6"/>
  <c r="E49" i="6"/>
  <c r="F49" i="6"/>
  <c r="G49" i="6"/>
  <c r="H49" i="6"/>
  <c r="I49" i="6"/>
  <c r="D50" i="6"/>
  <c r="E50" i="6"/>
  <c r="F50" i="6"/>
  <c r="G50" i="6"/>
  <c r="H50" i="6"/>
  <c r="I50" i="6"/>
  <c r="D51" i="6"/>
  <c r="E51" i="6"/>
  <c r="F51" i="6"/>
  <c r="G51" i="6"/>
  <c r="H51" i="6"/>
  <c r="I51" i="6"/>
  <c r="D52" i="6"/>
  <c r="E52" i="6"/>
  <c r="F52" i="6"/>
  <c r="G52" i="6"/>
  <c r="H52" i="6"/>
  <c r="I52" i="6"/>
  <c r="D53" i="6"/>
  <c r="E53" i="6"/>
  <c r="F53" i="6"/>
  <c r="G53" i="6"/>
  <c r="H53" i="6"/>
  <c r="I53" i="6"/>
  <c r="D54" i="6"/>
  <c r="E54" i="6"/>
  <c r="F54" i="6"/>
  <c r="G54" i="6"/>
  <c r="H54" i="6"/>
  <c r="I54" i="6"/>
  <c r="D55" i="6"/>
  <c r="E55" i="6"/>
  <c r="F55" i="6"/>
  <c r="G55" i="6"/>
  <c r="H55" i="6"/>
  <c r="I55" i="6"/>
  <c r="D56" i="6"/>
  <c r="E56" i="6"/>
  <c r="F56" i="6"/>
  <c r="G56" i="6"/>
  <c r="H56" i="6"/>
  <c r="I56" i="6"/>
  <c r="D57" i="6"/>
  <c r="E57" i="6"/>
  <c r="F57" i="6"/>
  <c r="G57" i="6"/>
  <c r="H57" i="6"/>
  <c r="I57" i="6"/>
  <c r="E2" i="6"/>
  <c r="F2" i="6"/>
  <c r="G2" i="6"/>
  <c r="H2" i="6"/>
  <c r="I2" i="6"/>
  <c r="D2" i="6"/>
</calcChain>
</file>

<file path=xl/sharedStrings.xml><?xml version="1.0" encoding="utf-8"?>
<sst xmlns="http://schemas.openxmlformats.org/spreadsheetml/2006/main" count="777" uniqueCount="45">
  <si>
    <t>Gas</t>
  </si>
  <si>
    <t>Model_name</t>
  </si>
  <si>
    <t>CV_r2</t>
  </si>
  <si>
    <t>CV_mse</t>
  </si>
  <si>
    <t>test_r2_total_model</t>
  </si>
  <si>
    <t>test_mse_by_total_model</t>
  </si>
  <si>
    <t>test_r2_separa_model</t>
  </si>
  <si>
    <t>test_mse_separa_model</t>
  </si>
  <si>
    <t>best_param</t>
  </si>
  <si>
    <t>CO2</t>
  </si>
  <si>
    <t>DT_total</t>
  </si>
  <si>
    <t>{'criterion': 'squared_error'}</t>
  </si>
  <si>
    <t>CFCs</t>
  </si>
  <si>
    <t>Methane</t>
  </si>
  <si>
    <t>E&amp;E</t>
  </si>
  <si>
    <t>ADBR_total</t>
  </si>
  <si>
    <t>{'learning_rate': 0.1, 'loss': 'exponential', 'n_estimators': 300}</t>
  </si>
  <si>
    <t>GBR_total</t>
  </si>
  <si>
    <t>{'learning_rate': 0.5, 'n_estimators': 750}</t>
  </si>
  <si>
    <t>BG_total</t>
  </si>
  <si>
    <t>{'n_estimators': 100}</t>
  </si>
  <si>
    <t>ETR_total</t>
  </si>
  <si>
    <t>{'n_estimators': 400}</t>
  </si>
  <si>
    <t>RF_total</t>
  </si>
  <si>
    <t>{'n_estimators': 500}</t>
  </si>
  <si>
    <t>LGBM_total</t>
  </si>
  <si>
    <t>{'learning_rate': 0.1, 'n_estimators': 750, 'num_leaves': 60}</t>
  </si>
  <si>
    <t>DT_separate</t>
  </si>
  <si>
    <t>ADBR_separate</t>
  </si>
  <si>
    <t>{'learning_rate': 0.1, 'loss': 'exponential', 'n_estimators': 100}</t>
  </si>
  <si>
    <t>GBR_separate</t>
  </si>
  <si>
    <t>BG_separate</t>
  </si>
  <si>
    <t>ETR_separate</t>
  </si>
  <si>
    <t>{'n_estimators': 750}</t>
  </si>
  <si>
    <t>RF_separate</t>
  </si>
  <si>
    <t>LGBM_separate</t>
  </si>
  <si>
    <t>{'learning_rate': 0.1, 'loss': 'linear', 'n_estimators': 500}</t>
  </si>
  <si>
    <t>{'learning_rate': 0.1, 'n_estimators': 750}</t>
  </si>
  <si>
    <t>{'n_estimators': 200}</t>
  </si>
  <si>
    <t>{'learning_rate': 0.1, 'n_estimators': 750, 'num_leaves': 20}</t>
  </si>
  <si>
    <t>{'criterion': 'friedman_mse'}</t>
  </si>
  <si>
    <t>{'learning_rate': 1, 'loss': 'square', 'n_estimators': 200}</t>
  </si>
  <si>
    <t>{'learning_rate': 0.1, 'n_estimators': 750, 'num_leaves': 50}</t>
  </si>
  <si>
    <t>{'learning_rate': 1, 'loss': 'square', 'n_estimators': 500}</t>
  </si>
  <si>
    <t>{'n_estimators': 300}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</si>
</sst>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/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</v>
      </c>
      <c r="B2" t="s">
        <v>9</v>
      </c>
      <c r="C2" t="s">
        <v>10</v>
      </c>
      <c r="D2">
        <v>0.86645705530330397</v>
      </c>
      <c r="E2">
        <v>1.8717539309978899</v>
      </c>
      <c r="F2">
        <v>0.87234182490547496</v>
      </c>
      <c r="G2">
        <v>1.8170529535633599</v>
      </c>
      <c r="H2">
        <v>0.89466347701976001</v>
      </c>
      <c r="I2">
        <v>1.7918058765589799</v>
      </c>
      <c r="J2" t="s">
        <v>11</v>
      </c>
    </row>
    <row r="3" spans="1:10" x14ac:dyDescent="0.25">
      <c r="A3">
        <v>1</v>
      </c>
      <c r="B3" t="s">
        <v>12</v>
      </c>
      <c r="C3" t="s">
        <v>10</v>
      </c>
      <c r="D3">
        <v>0.86645705530330397</v>
      </c>
      <c r="E3">
        <v>1.8717539309978899</v>
      </c>
      <c r="F3">
        <v>0.87234182490547496</v>
      </c>
      <c r="G3">
        <v>1.8170529535633599</v>
      </c>
      <c r="H3">
        <v>0.744939592831657</v>
      </c>
      <c r="I3">
        <v>3.3755848277368901</v>
      </c>
      <c r="J3" t="s">
        <v>11</v>
      </c>
    </row>
    <row r="4" spans="1:10" x14ac:dyDescent="0.25">
      <c r="A4">
        <v>2</v>
      </c>
      <c r="B4" t="s">
        <v>13</v>
      </c>
      <c r="C4" t="s">
        <v>10</v>
      </c>
      <c r="D4">
        <v>0.86645705530330397</v>
      </c>
      <c r="E4">
        <v>1.8717539309978899</v>
      </c>
      <c r="F4">
        <v>0.87234182490547496</v>
      </c>
      <c r="G4">
        <v>1.8170529535633599</v>
      </c>
      <c r="H4">
        <v>0.81681120500994997</v>
      </c>
      <c r="I4">
        <v>1.9297867312491901</v>
      </c>
      <c r="J4" t="s">
        <v>11</v>
      </c>
    </row>
    <row r="5" spans="1:10" x14ac:dyDescent="0.25">
      <c r="A5">
        <v>3</v>
      </c>
      <c r="B5" t="s">
        <v>14</v>
      </c>
      <c r="C5" t="s">
        <v>10</v>
      </c>
      <c r="D5">
        <v>0.86645705530330397</v>
      </c>
      <c r="E5">
        <v>1.8717539309978899</v>
      </c>
      <c r="F5">
        <v>0.87234182490547496</v>
      </c>
      <c r="G5">
        <v>1.8170529535633599</v>
      </c>
      <c r="H5">
        <v>0.82619726249195002</v>
      </c>
      <c r="I5">
        <v>1.41171818980606</v>
      </c>
      <c r="J5" t="s">
        <v>11</v>
      </c>
    </row>
    <row r="6" spans="1:10" x14ac:dyDescent="0.25">
      <c r="A6">
        <v>4</v>
      </c>
      <c r="B6" t="s">
        <v>9</v>
      </c>
      <c r="C6" t="s">
        <v>15</v>
      </c>
      <c r="D6">
        <v>0.69997425612458497</v>
      </c>
      <c r="E6">
        <v>4.1756145709362498</v>
      </c>
      <c r="F6">
        <v>0.50651198476819903</v>
      </c>
      <c r="G6">
        <v>4.5245664866955098</v>
      </c>
      <c r="H6">
        <v>0.663490965797778</v>
      </c>
      <c r="I6">
        <v>3.5094607060963798</v>
      </c>
      <c r="J6" t="s">
        <v>16</v>
      </c>
    </row>
    <row r="7" spans="1:10" x14ac:dyDescent="0.25">
      <c r="A7">
        <v>5</v>
      </c>
      <c r="B7" t="s">
        <v>12</v>
      </c>
      <c r="C7" t="s">
        <v>15</v>
      </c>
      <c r="D7">
        <v>0.69997425612458497</v>
      </c>
      <c r="E7">
        <v>4.1756145709362498</v>
      </c>
      <c r="F7">
        <v>0.50651198476819903</v>
      </c>
      <c r="G7">
        <v>4.5245664866955098</v>
      </c>
      <c r="H7">
        <v>0.54122457331738405</v>
      </c>
      <c r="I7">
        <v>2.5059410153089301</v>
      </c>
      <c r="J7" t="s">
        <v>16</v>
      </c>
    </row>
    <row r="8" spans="1:10" x14ac:dyDescent="0.25">
      <c r="A8">
        <v>6</v>
      </c>
      <c r="B8" t="s">
        <v>13</v>
      </c>
      <c r="C8" t="s">
        <v>15</v>
      </c>
      <c r="D8">
        <v>0.69997425612458497</v>
      </c>
      <c r="E8">
        <v>4.1756145709362498</v>
      </c>
      <c r="F8">
        <v>0.50651198476819903</v>
      </c>
      <c r="G8">
        <v>4.5245664866955098</v>
      </c>
      <c r="H8">
        <v>0.228395125721753</v>
      </c>
      <c r="I8">
        <v>6.8330854209148004</v>
      </c>
      <c r="J8" t="s">
        <v>16</v>
      </c>
    </row>
    <row r="9" spans="1:10" x14ac:dyDescent="0.25">
      <c r="A9">
        <v>7</v>
      </c>
      <c r="B9" t="s">
        <v>14</v>
      </c>
      <c r="C9" t="s">
        <v>15</v>
      </c>
      <c r="D9">
        <v>0.69997425612458497</v>
      </c>
      <c r="E9">
        <v>4.1756145709362498</v>
      </c>
      <c r="F9">
        <v>0.50651198476819903</v>
      </c>
      <c r="G9">
        <v>4.5245664866955098</v>
      </c>
      <c r="H9">
        <v>-0.20307755674130101</v>
      </c>
      <c r="I9">
        <v>4.0637738663842704</v>
      </c>
      <c r="J9" t="s">
        <v>16</v>
      </c>
    </row>
    <row r="10" spans="1:10" x14ac:dyDescent="0.25">
      <c r="A10">
        <v>8</v>
      </c>
      <c r="B10" t="s">
        <v>9</v>
      </c>
      <c r="C10" t="s">
        <v>17</v>
      </c>
      <c r="D10">
        <v>0.93176855644383605</v>
      </c>
      <c r="E10">
        <v>0.966568049654557</v>
      </c>
      <c r="F10">
        <v>0.91534687304040996</v>
      </c>
      <c r="G10">
        <v>1.18738849127961</v>
      </c>
      <c r="H10">
        <v>0.95166201963097097</v>
      </c>
      <c r="I10">
        <v>0.78591523923621698</v>
      </c>
      <c r="J10" t="s">
        <v>18</v>
      </c>
    </row>
    <row r="11" spans="1:10" x14ac:dyDescent="0.25">
      <c r="A11">
        <v>9</v>
      </c>
      <c r="B11" t="s">
        <v>12</v>
      </c>
      <c r="C11" t="s">
        <v>17</v>
      </c>
      <c r="D11">
        <v>0.93176855644383605</v>
      </c>
      <c r="E11">
        <v>0.966568049654557</v>
      </c>
      <c r="F11">
        <v>0.91534687304040996</v>
      </c>
      <c r="G11">
        <v>1.18738849127961</v>
      </c>
      <c r="H11">
        <v>0.94227198977991</v>
      </c>
      <c r="I11">
        <v>0.68392901443688803</v>
      </c>
      <c r="J11" t="s">
        <v>18</v>
      </c>
    </row>
    <row r="12" spans="1:10" x14ac:dyDescent="0.25">
      <c r="A12">
        <v>10</v>
      </c>
      <c r="B12" t="s">
        <v>13</v>
      </c>
      <c r="C12" t="s">
        <v>17</v>
      </c>
      <c r="D12">
        <v>0.93176855644383605</v>
      </c>
      <c r="E12">
        <v>0.966568049654557</v>
      </c>
      <c r="F12">
        <v>0.91534687304040996</v>
      </c>
      <c r="G12">
        <v>1.18738849127961</v>
      </c>
      <c r="H12">
        <v>0.81297378902067596</v>
      </c>
      <c r="I12">
        <v>2.1886610825209298</v>
      </c>
      <c r="J12" t="s">
        <v>18</v>
      </c>
    </row>
    <row r="13" spans="1:10" x14ac:dyDescent="0.25">
      <c r="A13">
        <v>11</v>
      </c>
      <c r="B13" t="s">
        <v>14</v>
      </c>
      <c r="C13" t="s">
        <v>17</v>
      </c>
      <c r="D13">
        <v>0.93176855644383605</v>
      </c>
      <c r="E13">
        <v>0.966568049654557</v>
      </c>
      <c r="F13">
        <v>0.91534687304040996</v>
      </c>
      <c r="G13">
        <v>1.18738849127961</v>
      </c>
      <c r="H13">
        <v>0.89763280435048698</v>
      </c>
      <c r="I13">
        <v>0.74163446345695305</v>
      </c>
      <c r="J13" t="s">
        <v>18</v>
      </c>
    </row>
    <row r="14" spans="1:10" x14ac:dyDescent="0.25">
      <c r="A14">
        <v>12</v>
      </c>
      <c r="B14" t="s">
        <v>9</v>
      </c>
      <c r="C14" t="s">
        <v>19</v>
      </c>
      <c r="D14">
        <v>0.92339311547465497</v>
      </c>
      <c r="E14">
        <v>1.07629800053139</v>
      </c>
      <c r="F14">
        <v>0.92740261648717104</v>
      </c>
      <c r="G14">
        <v>0.96097765860805595</v>
      </c>
      <c r="H14">
        <v>0.94006249753165805</v>
      </c>
      <c r="I14">
        <v>0.96327216838393204</v>
      </c>
      <c r="J14" t="s">
        <v>20</v>
      </c>
    </row>
    <row r="15" spans="1:10" x14ac:dyDescent="0.25">
      <c r="A15">
        <v>13</v>
      </c>
      <c r="B15" t="s">
        <v>12</v>
      </c>
      <c r="C15" t="s">
        <v>19</v>
      </c>
      <c r="D15">
        <v>0.92339311547465497</v>
      </c>
      <c r="E15">
        <v>1.07629800053139</v>
      </c>
      <c r="F15">
        <v>0.92740261648717104</v>
      </c>
      <c r="G15">
        <v>0.96097765860805595</v>
      </c>
      <c r="H15">
        <v>0.84161371662312201</v>
      </c>
      <c r="I15">
        <v>1.79612933858323</v>
      </c>
      <c r="J15" t="s">
        <v>20</v>
      </c>
    </row>
    <row r="16" spans="1:10" x14ac:dyDescent="0.25">
      <c r="A16">
        <v>14</v>
      </c>
      <c r="B16" t="s">
        <v>13</v>
      </c>
      <c r="C16" t="s">
        <v>19</v>
      </c>
      <c r="D16">
        <v>0.92339311547465497</v>
      </c>
      <c r="E16">
        <v>1.07629800053139</v>
      </c>
      <c r="F16">
        <v>0.92740261648717104</v>
      </c>
      <c r="G16">
        <v>0.96097765860805595</v>
      </c>
      <c r="H16">
        <v>0.90864094511839899</v>
      </c>
      <c r="I16">
        <v>0.85438483992857395</v>
      </c>
      <c r="J16" t="s">
        <v>20</v>
      </c>
    </row>
    <row r="17" spans="1:10" x14ac:dyDescent="0.25">
      <c r="A17">
        <v>15</v>
      </c>
      <c r="B17" t="s">
        <v>14</v>
      </c>
      <c r="C17" t="s">
        <v>19</v>
      </c>
      <c r="D17">
        <v>0.92339311547465497</v>
      </c>
      <c r="E17">
        <v>1.07629800053139</v>
      </c>
      <c r="F17">
        <v>0.92740261648717104</v>
      </c>
      <c r="G17">
        <v>0.96097765860805595</v>
      </c>
      <c r="H17">
        <v>0.85627257312216398</v>
      </c>
      <c r="I17">
        <v>1.07688034773103</v>
      </c>
      <c r="J17" t="s">
        <v>20</v>
      </c>
    </row>
    <row r="18" spans="1:10" x14ac:dyDescent="0.25">
      <c r="A18">
        <v>16</v>
      </c>
      <c r="B18" t="s">
        <v>9</v>
      </c>
      <c r="C18" t="s">
        <v>21</v>
      </c>
      <c r="D18">
        <v>0.93238492618431201</v>
      </c>
      <c r="E18">
        <v>0.95534695972087602</v>
      </c>
      <c r="F18">
        <v>0.92990887424614699</v>
      </c>
      <c r="G18">
        <v>0.89887433073904199</v>
      </c>
      <c r="H18">
        <v>0.94059699605276104</v>
      </c>
      <c r="I18">
        <v>0.92301206333680197</v>
      </c>
      <c r="J18" t="s">
        <v>22</v>
      </c>
    </row>
    <row r="19" spans="1:10" x14ac:dyDescent="0.25">
      <c r="A19">
        <v>17</v>
      </c>
      <c r="B19" t="s">
        <v>12</v>
      </c>
      <c r="C19" t="s">
        <v>21</v>
      </c>
      <c r="D19">
        <v>0.93238492618431201</v>
      </c>
      <c r="E19">
        <v>0.95534695972087602</v>
      </c>
      <c r="F19">
        <v>0.92990887424614699</v>
      </c>
      <c r="G19">
        <v>0.89887433073904199</v>
      </c>
      <c r="H19">
        <v>0.90109105705149695</v>
      </c>
      <c r="I19">
        <v>0.88234541200224004</v>
      </c>
      <c r="J19" t="s">
        <v>22</v>
      </c>
    </row>
    <row r="20" spans="1:10" x14ac:dyDescent="0.25">
      <c r="A20">
        <v>18</v>
      </c>
      <c r="B20" t="s">
        <v>13</v>
      </c>
      <c r="C20" t="s">
        <v>21</v>
      </c>
      <c r="D20">
        <v>0.93238492618431201</v>
      </c>
      <c r="E20">
        <v>0.95534695972087602</v>
      </c>
      <c r="F20">
        <v>0.92990887424614699</v>
      </c>
      <c r="G20">
        <v>0.89887433073904199</v>
      </c>
      <c r="H20">
        <v>0.91157824129597698</v>
      </c>
      <c r="I20">
        <v>0.82558416055810202</v>
      </c>
      <c r="J20" t="s">
        <v>22</v>
      </c>
    </row>
    <row r="21" spans="1:10" x14ac:dyDescent="0.25">
      <c r="A21">
        <v>19</v>
      </c>
      <c r="B21" t="s">
        <v>14</v>
      </c>
      <c r="C21" t="s">
        <v>21</v>
      </c>
      <c r="D21">
        <v>0.93238492618431201</v>
      </c>
      <c r="E21">
        <v>0.95534695972087602</v>
      </c>
      <c r="F21">
        <v>0.92990887424614699</v>
      </c>
      <c r="G21">
        <v>0.89887433073904199</v>
      </c>
      <c r="H21">
        <v>0.86619390085776704</v>
      </c>
      <c r="I21">
        <v>0.965251130972402</v>
      </c>
      <c r="J21" t="s">
        <v>22</v>
      </c>
    </row>
    <row r="22" spans="1:10" x14ac:dyDescent="0.25">
      <c r="A22">
        <v>20</v>
      </c>
      <c r="B22" t="s">
        <v>9</v>
      </c>
      <c r="C22" t="s">
        <v>23</v>
      </c>
      <c r="D22">
        <v>0.923779527214594</v>
      </c>
      <c r="E22">
        <v>1.07081017930164</v>
      </c>
      <c r="F22">
        <v>0.92693789696292905</v>
      </c>
      <c r="G22">
        <v>0.96716233643096305</v>
      </c>
      <c r="H22">
        <v>0.93895445174044501</v>
      </c>
      <c r="I22">
        <v>0.98169651173373595</v>
      </c>
      <c r="J22" t="s">
        <v>24</v>
      </c>
    </row>
    <row r="23" spans="1:10" x14ac:dyDescent="0.25">
      <c r="A23">
        <v>21</v>
      </c>
      <c r="B23" t="s">
        <v>12</v>
      </c>
      <c r="C23" t="s">
        <v>23</v>
      </c>
      <c r="D23">
        <v>0.923779527214594</v>
      </c>
      <c r="E23">
        <v>1.07081017930164</v>
      </c>
      <c r="F23">
        <v>0.92693789696292905</v>
      </c>
      <c r="G23">
        <v>0.96716233643096305</v>
      </c>
      <c r="H23">
        <v>0.84301344990989402</v>
      </c>
      <c r="I23">
        <v>1.7994894169520601</v>
      </c>
      <c r="J23" t="s">
        <v>24</v>
      </c>
    </row>
    <row r="24" spans="1:10" x14ac:dyDescent="0.25">
      <c r="A24">
        <v>22</v>
      </c>
      <c r="B24" t="s">
        <v>13</v>
      </c>
      <c r="C24" t="s">
        <v>23</v>
      </c>
      <c r="D24">
        <v>0.923779527214594</v>
      </c>
      <c r="E24">
        <v>1.07081017930164</v>
      </c>
      <c r="F24">
        <v>0.92693789696292905</v>
      </c>
      <c r="G24">
        <v>0.96716233643096305</v>
      </c>
      <c r="H24">
        <v>0.910386828209791</v>
      </c>
      <c r="I24">
        <v>0.83508788804854595</v>
      </c>
      <c r="J24" t="s">
        <v>24</v>
      </c>
    </row>
    <row r="25" spans="1:10" x14ac:dyDescent="0.25">
      <c r="A25">
        <v>23</v>
      </c>
      <c r="B25" t="s">
        <v>14</v>
      </c>
      <c r="C25" t="s">
        <v>23</v>
      </c>
      <c r="D25">
        <v>0.923779527214594</v>
      </c>
      <c r="E25">
        <v>1.07081017930164</v>
      </c>
      <c r="F25">
        <v>0.92693789696292905</v>
      </c>
      <c r="G25">
        <v>0.96716233643096305</v>
      </c>
      <c r="H25">
        <v>0.85477822476621101</v>
      </c>
      <c r="I25">
        <v>1.0872206170907299</v>
      </c>
      <c r="J25" t="s">
        <v>24</v>
      </c>
    </row>
    <row r="26" spans="1:10" x14ac:dyDescent="0.25">
      <c r="A26">
        <v>24</v>
      </c>
      <c r="B26" t="s">
        <v>9</v>
      </c>
      <c r="C26" t="s">
        <v>25</v>
      </c>
      <c r="D26">
        <v>0.94021403826042005</v>
      </c>
      <c r="E26">
        <v>0.84783844848346301</v>
      </c>
      <c r="F26">
        <v>0.94822076336133498</v>
      </c>
      <c r="G26">
        <v>0.69437284512713904</v>
      </c>
      <c r="H26">
        <v>0.96348532324986502</v>
      </c>
      <c r="I26">
        <v>0.59111102773000601</v>
      </c>
      <c r="J26" t="s">
        <v>26</v>
      </c>
    </row>
    <row r="27" spans="1:10" x14ac:dyDescent="0.25">
      <c r="A27">
        <v>25</v>
      </c>
      <c r="B27" t="s">
        <v>12</v>
      </c>
      <c r="C27" t="s">
        <v>25</v>
      </c>
      <c r="D27">
        <v>0.94021403826042005</v>
      </c>
      <c r="E27">
        <v>0.84783844848346301</v>
      </c>
      <c r="F27">
        <v>0.94822076336133498</v>
      </c>
      <c r="G27">
        <v>0.69437284512713904</v>
      </c>
      <c r="H27">
        <v>0.91679424058322501</v>
      </c>
      <c r="I27">
        <v>0.91288410201062198</v>
      </c>
      <c r="J27" t="s">
        <v>26</v>
      </c>
    </row>
    <row r="28" spans="1:10" x14ac:dyDescent="0.25">
      <c r="A28">
        <v>26</v>
      </c>
      <c r="B28" t="s">
        <v>13</v>
      </c>
      <c r="C28" t="s">
        <v>25</v>
      </c>
      <c r="D28">
        <v>0.94021403826042005</v>
      </c>
      <c r="E28">
        <v>0.84783844848346301</v>
      </c>
      <c r="F28">
        <v>0.94822076336133498</v>
      </c>
      <c r="G28">
        <v>0.69437284512713904</v>
      </c>
      <c r="H28">
        <v>0.92076058534674299</v>
      </c>
      <c r="I28">
        <v>0.78904243838239996</v>
      </c>
      <c r="J28" t="s">
        <v>26</v>
      </c>
    </row>
    <row r="29" spans="1:10" x14ac:dyDescent="0.25">
      <c r="A29">
        <v>27</v>
      </c>
      <c r="B29" t="s">
        <v>14</v>
      </c>
      <c r="C29" t="s">
        <v>25</v>
      </c>
      <c r="D29">
        <v>0.94021403826042005</v>
      </c>
      <c r="E29">
        <v>0.84783844848346301</v>
      </c>
      <c r="F29">
        <v>0.94822076336133498</v>
      </c>
      <c r="G29">
        <v>0.69437284512713904</v>
      </c>
      <c r="H29">
        <v>0.86834232312165505</v>
      </c>
      <c r="I29">
        <v>0.92268897083649304</v>
      </c>
      <c r="J29" t="s">
        <v>26</v>
      </c>
    </row>
    <row r="30" spans="1:10" x14ac:dyDescent="0.25">
      <c r="A30">
        <v>28</v>
      </c>
      <c r="B30" t="s">
        <v>9</v>
      </c>
      <c r="C30" t="s">
        <v>27</v>
      </c>
      <c r="D30">
        <v>0.88406923394804404</v>
      </c>
      <c r="E30">
        <v>1.82851765279582</v>
      </c>
      <c r="F30">
        <v>-1</v>
      </c>
      <c r="G30">
        <v>-1</v>
      </c>
      <c r="H30">
        <v>0.89941052416175904</v>
      </c>
      <c r="I30">
        <v>1.73840918308605</v>
      </c>
      <c r="J30" t="s">
        <v>11</v>
      </c>
    </row>
    <row r="31" spans="1:10" x14ac:dyDescent="0.25">
      <c r="A31">
        <v>29</v>
      </c>
      <c r="B31" t="s">
        <v>9</v>
      </c>
      <c r="C31" t="s">
        <v>28</v>
      </c>
      <c r="D31">
        <v>0.84306506103186596</v>
      </c>
      <c r="E31">
        <v>2.4673315284994302</v>
      </c>
      <c r="F31">
        <v>-1</v>
      </c>
      <c r="G31">
        <v>-1</v>
      </c>
      <c r="H31">
        <v>0.78435214507576601</v>
      </c>
      <c r="I31">
        <v>2.6160472100964598</v>
      </c>
      <c r="J31" t="s">
        <v>29</v>
      </c>
    </row>
    <row r="32" spans="1:10" x14ac:dyDescent="0.25">
      <c r="A32">
        <v>30</v>
      </c>
      <c r="B32" t="s">
        <v>9</v>
      </c>
      <c r="C32" t="s">
        <v>30</v>
      </c>
      <c r="D32">
        <v>0.94079123382020202</v>
      </c>
      <c r="E32">
        <v>0.94310242131203303</v>
      </c>
      <c r="F32">
        <v>-1</v>
      </c>
      <c r="G32">
        <v>-1</v>
      </c>
      <c r="H32">
        <v>0.95617717008863001</v>
      </c>
      <c r="I32">
        <v>0.75214722420687297</v>
      </c>
      <c r="J32" t="s">
        <v>18</v>
      </c>
    </row>
    <row r="33" spans="1:10" x14ac:dyDescent="0.25">
      <c r="A33">
        <v>31</v>
      </c>
      <c r="B33" t="s">
        <v>9</v>
      </c>
      <c r="C33" t="s">
        <v>31</v>
      </c>
      <c r="D33">
        <v>0.93255970320092096</v>
      </c>
      <c r="E33">
        <v>1.0714664132876699</v>
      </c>
      <c r="F33">
        <v>-1</v>
      </c>
      <c r="G33">
        <v>-1</v>
      </c>
      <c r="H33">
        <v>0.93937113348664103</v>
      </c>
      <c r="I33">
        <v>0.96725686418561097</v>
      </c>
      <c r="J33" t="s">
        <v>20</v>
      </c>
    </row>
    <row r="34" spans="1:10" x14ac:dyDescent="0.25">
      <c r="A34">
        <v>32</v>
      </c>
      <c r="B34" t="s">
        <v>9</v>
      </c>
      <c r="C34" t="s">
        <v>32</v>
      </c>
      <c r="D34">
        <v>0.93612427884704597</v>
      </c>
      <c r="E34">
        <v>1.0161882643818601</v>
      </c>
      <c r="F34">
        <v>-1</v>
      </c>
      <c r="G34">
        <v>-1</v>
      </c>
      <c r="H34">
        <v>0.93980900583418903</v>
      </c>
      <c r="I34">
        <v>0.93578486624747803</v>
      </c>
      <c r="J34" t="s">
        <v>33</v>
      </c>
    </row>
    <row r="35" spans="1:10" x14ac:dyDescent="0.25">
      <c r="A35">
        <v>33</v>
      </c>
      <c r="B35" t="s">
        <v>9</v>
      </c>
      <c r="C35" t="s">
        <v>34</v>
      </c>
      <c r="D35">
        <v>0.93410630239959003</v>
      </c>
      <c r="E35">
        <v>1.0485380077355999</v>
      </c>
      <c r="F35">
        <v>-1</v>
      </c>
      <c r="G35">
        <v>-1</v>
      </c>
      <c r="H35">
        <v>0.93900110585776198</v>
      </c>
      <c r="I35">
        <v>0.97757113369723603</v>
      </c>
      <c r="J35" t="s">
        <v>33</v>
      </c>
    </row>
    <row r="36" spans="1:10" x14ac:dyDescent="0.25">
      <c r="A36">
        <v>34</v>
      </c>
      <c r="B36" t="s">
        <v>9</v>
      </c>
      <c r="C36" t="s">
        <v>35</v>
      </c>
      <c r="D36">
        <v>0.94022539277877304</v>
      </c>
      <c r="E36">
        <v>0.95403164270603302</v>
      </c>
      <c r="F36">
        <v>-1</v>
      </c>
      <c r="G36">
        <v>-1</v>
      </c>
      <c r="H36">
        <v>0.95829479035029497</v>
      </c>
      <c r="I36">
        <v>0.68542802995333396</v>
      </c>
      <c r="J36" t="s">
        <v>26</v>
      </c>
    </row>
    <row r="37" spans="1:10" x14ac:dyDescent="0.25">
      <c r="A37">
        <v>35</v>
      </c>
      <c r="B37" t="s">
        <v>12</v>
      </c>
      <c r="C37" t="s">
        <v>27</v>
      </c>
      <c r="D37">
        <v>0.71048379434779196</v>
      </c>
      <c r="E37">
        <v>3.6030274825086002</v>
      </c>
      <c r="F37">
        <v>-1</v>
      </c>
      <c r="G37">
        <v>-1</v>
      </c>
      <c r="H37">
        <v>0.81491031181617701</v>
      </c>
      <c r="I37">
        <v>2.6664142068793102</v>
      </c>
      <c r="J37" t="s">
        <v>11</v>
      </c>
    </row>
    <row r="38" spans="1:10" x14ac:dyDescent="0.25">
      <c r="A38">
        <v>36</v>
      </c>
      <c r="B38" t="s">
        <v>12</v>
      </c>
      <c r="C38" t="s">
        <v>28</v>
      </c>
      <c r="D38">
        <v>0.52627154550323796</v>
      </c>
      <c r="E38">
        <v>3.5756339974857698</v>
      </c>
      <c r="F38">
        <v>-1</v>
      </c>
      <c r="G38">
        <v>-1</v>
      </c>
      <c r="H38">
        <v>0.86006870784279399</v>
      </c>
      <c r="I38">
        <v>1.6235359839204599</v>
      </c>
      <c r="J38" t="s">
        <v>36</v>
      </c>
    </row>
    <row r="39" spans="1:10" x14ac:dyDescent="0.25">
      <c r="A39">
        <v>37</v>
      </c>
      <c r="B39" t="s">
        <v>12</v>
      </c>
      <c r="C39" t="s">
        <v>30</v>
      </c>
      <c r="D39">
        <v>0.80850444139450195</v>
      </c>
      <c r="E39">
        <v>2.12013295095504</v>
      </c>
      <c r="F39">
        <v>-1</v>
      </c>
      <c r="G39">
        <v>-1</v>
      </c>
      <c r="H39">
        <v>0.91770298898984504</v>
      </c>
      <c r="I39">
        <v>1.08571819573497</v>
      </c>
      <c r="J39" t="s">
        <v>37</v>
      </c>
    </row>
    <row r="40" spans="1:10" x14ac:dyDescent="0.25">
      <c r="A40">
        <v>38</v>
      </c>
      <c r="B40" t="s">
        <v>12</v>
      </c>
      <c r="C40" t="s">
        <v>31</v>
      </c>
      <c r="D40">
        <v>0.73794929384845298</v>
      </c>
      <c r="E40">
        <v>2.6124842264932799</v>
      </c>
      <c r="F40">
        <v>-1</v>
      </c>
      <c r="G40">
        <v>-1</v>
      </c>
      <c r="H40">
        <v>0.84001207883708695</v>
      </c>
      <c r="I40">
        <v>2.2324275917680398</v>
      </c>
      <c r="J40" t="s">
        <v>20</v>
      </c>
    </row>
    <row r="41" spans="1:10" x14ac:dyDescent="0.25">
      <c r="A41">
        <v>39</v>
      </c>
      <c r="B41" t="s">
        <v>12</v>
      </c>
      <c r="C41" t="s">
        <v>32</v>
      </c>
      <c r="D41">
        <v>0.80059862449679897</v>
      </c>
      <c r="E41">
        <v>1.8848459848054</v>
      </c>
      <c r="F41">
        <v>-1</v>
      </c>
      <c r="G41">
        <v>-1</v>
      </c>
      <c r="H41">
        <v>0.86041513411775905</v>
      </c>
      <c r="I41">
        <v>1.92049786795884</v>
      </c>
      <c r="J41" t="s">
        <v>38</v>
      </c>
    </row>
    <row r="42" spans="1:10" x14ac:dyDescent="0.25">
      <c r="A42">
        <v>40</v>
      </c>
      <c r="B42" t="s">
        <v>12</v>
      </c>
      <c r="C42" t="s">
        <v>34</v>
      </c>
      <c r="D42">
        <v>0.73705388348272904</v>
      </c>
      <c r="E42">
        <v>2.6217821930623999</v>
      </c>
      <c r="F42">
        <v>-1</v>
      </c>
      <c r="G42">
        <v>-1</v>
      </c>
      <c r="H42">
        <v>0.84067426339083295</v>
      </c>
      <c r="I42">
        <v>2.2164124889436998</v>
      </c>
      <c r="J42" t="s">
        <v>20</v>
      </c>
    </row>
    <row r="43" spans="1:10" x14ac:dyDescent="0.25">
      <c r="A43">
        <v>41</v>
      </c>
      <c r="B43" t="s">
        <v>12</v>
      </c>
      <c r="C43" t="s">
        <v>35</v>
      </c>
      <c r="D43">
        <v>0.81925899718545803</v>
      </c>
      <c r="E43">
        <v>1.3110863252296201</v>
      </c>
      <c r="F43">
        <v>-1</v>
      </c>
      <c r="G43">
        <v>-1</v>
      </c>
      <c r="H43">
        <v>0.94814134747065704</v>
      </c>
      <c r="I43">
        <v>0.63433716874290202</v>
      </c>
      <c r="J43" t="s">
        <v>39</v>
      </c>
    </row>
    <row r="44" spans="1:10" x14ac:dyDescent="0.25">
      <c r="A44">
        <v>42</v>
      </c>
      <c r="B44" t="s">
        <v>13</v>
      </c>
      <c r="C44" t="s">
        <v>27</v>
      </c>
      <c r="D44">
        <v>0.83650216667018995</v>
      </c>
      <c r="E44">
        <v>2.0493653367459901</v>
      </c>
      <c r="F44">
        <v>-1</v>
      </c>
      <c r="G44">
        <v>-1</v>
      </c>
      <c r="H44">
        <v>0.84944716060752101</v>
      </c>
      <c r="I44">
        <v>1.5617180223945399</v>
      </c>
      <c r="J44" t="s">
        <v>40</v>
      </c>
    </row>
    <row r="45" spans="1:10" x14ac:dyDescent="0.25">
      <c r="A45">
        <v>43</v>
      </c>
      <c r="B45" t="s">
        <v>13</v>
      </c>
      <c r="C45" t="s">
        <v>28</v>
      </c>
      <c r="D45">
        <v>0.83427521220892098</v>
      </c>
      <c r="E45">
        <v>2.13692557215085</v>
      </c>
      <c r="F45">
        <v>-1</v>
      </c>
      <c r="G45">
        <v>-1</v>
      </c>
      <c r="H45">
        <v>0.75416085760866503</v>
      </c>
      <c r="I45">
        <v>2.0498739789370299</v>
      </c>
      <c r="J45" t="s">
        <v>41</v>
      </c>
    </row>
    <row r="46" spans="1:10" x14ac:dyDescent="0.25">
      <c r="A46">
        <v>44</v>
      </c>
      <c r="B46" t="s">
        <v>13</v>
      </c>
      <c r="C46" t="s">
        <v>30</v>
      </c>
      <c r="D46">
        <v>0.91675443434803205</v>
      </c>
      <c r="E46">
        <v>1.0840415540173101</v>
      </c>
      <c r="F46">
        <v>-1</v>
      </c>
      <c r="G46">
        <v>-1</v>
      </c>
      <c r="H46">
        <v>0.91939917071736499</v>
      </c>
      <c r="I46">
        <v>0.77179741885424602</v>
      </c>
      <c r="J46" t="s">
        <v>18</v>
      </c>
    </row>
    <row r="47" spans="1:10" x14ac:dyDescent="0.25">
      <c r="A47">
        <v>45</v>
      </c>
      <c r="B47" t="s">
        <v>13</v>
      </c>
      <c r="C47" t="s">
        <v>31</v>
      </c>
      <c r="D47">
        <v>0.91221918907900901</v>
      </c>
      <c r="E47">
        <v>1.1264677436881201</v>
      </c>
      <c r="F47">
        <v>-1</v>
      </c>
      <c r="G47">
        <v>-1</v>
      </c>
      <c r="H47">
        <v>0.90922098357357894</v>
      </c>
      <c r="I47">
        <v>0.84411940136290697</v>
      </c>
      <c r="J47" t="s">
        <v>20</v>
      </c>
    </row>
    <row r="48" spans="1:10" x14ac:dyDescent="0.25">
      <c r="A48">
        <v>46</v>
      </c>
      <c r="B48" t="s">
        <v>13</v>
      </c>
      <c r="C48" t="s">
        <v>32</v>
      </c>
      <c r="D48">
        <v>0.92786352999120902</v>
      </c>
      <c r="E48">
        <v>0.93734214920538494</v>
      </c>
      <c r="F48">
        <v>-1</v>
      </c>
      <c r="G48">
        <v>-1</v>
      </c>
      <c r="H48">
        <v>0.90795644544902598</v>
      </c>
      <c r="I48">
        <v>0.843360679421156</v>
      </c>
      <c r="J48" t="s">
        <v>33</v>
      </c>
    </row>
    <row r="49" spans="1:10" x14ac:dyDescent="0.25">
      <c r="A49">
        <v>47</v>
      </c>
      <c r="B49" t="s">
        <v>13</v>
      </c>
      <c r="C49" t="s">
        <v>34</v>
      </c>
      <c r="D49">
        <v>0.91153559392527606</v>
      </c>
      <c r="E49">
        <v>1.1348016425721399</v>
      </c>
      <c r="F49">
        <v>-1</v>
      </c>
      <c r="G49">
        <v>-1</v>
      </c>
      <c r="H49">
        <v>0.909202262949937</v>
      </c>
      <c r="I49">
        <v>0.84670577360243005</v>
      </c>
      <c r="J49" t="s">
        <v>20</v>
      </c>
    </row>
    <row r="50" spans="1:10" x14ac:dyDescent="0.25">
      <c r="A50">
        <v>48</v>
      </c>
      <c r="B50" t="s">
        <v>13</v>
      </c>
      <c r="C50" t="s">
        <v>35</v>
      </c>
      <c r="D50">
        <v>0.92912363517569097</v>
      </c>
      <c r="E50">
        <v>0.90160696540197705</v>
      </c>
      <c r="F50">
        <v>-1</v>
      </c>
      <c r="G50">
        <v>-1</v>
      </c>
      <c r="H50">
        <v>0.92297669468380805</v>
      </c>
      <c r="I50">
        <v>0.71796688018343802</v>
      </c>
      <c r="J50" t="s">
        <v>42</v>
      </c>
    </row>
    <row r="51" spans="1:10" x14ac:dyDescent="0.25">
      <c r="A51">
        <v>49</v>
      </c>
      <c r="B51" t="s">
        <v>14</v>
      </c>
      <c r="C51" t="s">
        <v>27</v>
      </c>
      <c r="D51">
        <v>0.85627313117016501</v>
      </c>
      <c r="E51">
        <v>0.96873526635506901</v>
      </c>
      <c r="F51">
        <v>-1</v>
      </c>
      <c r="G51">
        <v>-1</v>
      </c>
      <c r="H51">
        <v>0.81965216137626895</v>
      </c>
      <c r="I51">
        <v>1.4347814586441301</v>
      </c>
      <c r="J51" t="s">
        <v>40</v>
      </c>
    </row>
    <row r="52" spans="1:10" x14ac:dyDescent="0.25">
      <c r="A52">
        <v>50</v>
      </c>
      <c r="B52" t="s">
        <v>14</v>
      </c>
      <c r="C52" t="s">
        <v>28</v>
      </c>
      <c r="D52">
        <v>0.78563924102364602</v>
      </c>
      <c r="E52">
        <v>1.44620441639432</v>
      </c>
      <c r="F52">
        <v>-1</v>
      </c>
      <c r="G52">
        <v>-1</v>
      </c>
      <c r="H52">
        <v>0.57080869929341305</v>
      </c>
      <c r="I52">
        <v>2.11349487880896</v>
      </c>
      <c r="J52" t="s">
        <v>43</v>
      </c>
    </row>
    <row r="53" spans="1:10" x14ac:dyDescent="0.25">
      <c r="A53">
        <v>51</v>
      </c>
      <c r="B53" t="s">
        <v>14</v>
      </c>
      <c r="C53" t="s">
        <v>30</v>
      </c>
      <c r="D53">
        <v>0.94390015226440105</v>
      </c>
      <c r="E53">
        <v>0.38354188273094197</v>
      </c>
      <c r="F53">
        <v>-1</v>
      </c>
      <c r="G53">
        <v>-1</v>
      </c>
      <c r="H53">
        <v>0.89738990765864901</v>
      </c>
      <c r="I53">
        <v>0.78694474552090699</v>
      </c>
      <c r="J53" t="s">
        <v>37</v>
      </c>
    </row>
    <row r="54" spans="1:10" x14ac:dyDescent="0.25">
      <c r="A54">
        <v>52</v>
      </c>
      <c r="B54" t="s">
        <v>14</v>
      </c>
      <c r="C54" t="s">
        <v>31</v>
      </c>
      <c r="D54">
        <v>0.90726274198491197</v>
      </c>
      <c r="E54">
        <v>0.63973671348307903</v>
      </c>
      <c r="F54">
        <v>-1</v>
      </c>
      <c r="G54">
        <v>-1</v>
      </c>
      <c r="H54">
        <v>0.83980300786356599</v>
      </c>
      <c r="I54">
        <v>1.1732448098638499</v>
      </c>
      <c r="J54" t="s">
        <v>20</v>
      </c>
    </row>
    <row r="55" spans="1:10" x14ac:dyDescent="0.25">
      <c r="A55">
        <v>53</v>
      </c>
      <c r="B55" t="s">
        <v>14</v>
      </c>
      <c r="C55" t="s">
        <v>32</v>
      </c>
      <c r="D55">
        <v>0.91019257720025604</v>
      </c>
      <c r="E55">
        <v>0.61334890357112704</v>
      </c>
      <c r="F55">
        <v>-1</v>
      </c>
      <c r="G55">
        <v>-1</v>
      </c>
      <c r="H55">
        <v>0.86552973304760705</v>
      </c>
      <c r="I55">
        <v>0.96058820886443697</v>
      </c>
      <c r="J55" t="s">
        <v>44</v>
      </c>
    </row>
    <row r="56" spans="1:10" x14ac:dyDescent="0.25">
      <c r="A56">
        <v>54</v>
      </c>
      <c r="B56" t="s">
        <v>14</v>
      </c>
      <c r="C56" t="s">
        <v>34</v>
      </c>
      <c r="D56">
        <v>0.90815870153628897</v>
      </c>
      <c r="E56">
        <v>0.63427279923312196</v>
      </c>
      <c r="F56">
        <v>-1</v>
      </c>
      <c r="G56">
        <v>-1</v>
      </c>
      <c r="H56">
        <v>0.84469487127351395</v>
      </c>
      <c r="I56">
        <v>1.1317726255120799</v>
      </c>
      <c r="J56" t="s">
        <v>33</v>
      </c>
    </row>
    <row r="57" spans="1:10" x14ac:dyDescent="0.25">
      <c r="A57">
        <v>55</v>
      </c>
      <c r="B57" t="s">
        <v>14</v>
      </c>
      <c r="C57" t="s">
        <v>35</v>
      </c>
      <c r="D57">
        <v>0.93853341667951995</v>
      </c>
      <c r="E57">
        <v>0.42496522290399702</v>
      </c>
      <c r="F57">
        <v>-1</v>
      </c>
      <c r="G57">
        <v>-1</v>
      </c>
      <c r="H57">
        <v>0.89858936108341203</v>
      </c>
      <c r="I57">
        <v>0.75211841382021605</v>
      </c>
      <c r="J5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selection sqref="A1:I57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 t="s">
        <v>9</v>
      </c>
      <c r="C2" t="s">
        <v>10</v>
      </c>
      <c r="D2">
        <v>0.87812011899999998</v>
      </c>
      <c r="E2">
        <v>1.754071341</v>
      </c>
      <c r="F2">
        <v>0.87662448000000004</v>
      </c>
      <c r="G2">
        <v>1.6335569489999999</v>
      </c>
      <c r="H2">
        <v>0.88184960800000001</v>
      </c>
      <c r="I2">
        <v>1.8751711360000001</v>
      </c>
    </row>
    <row r="3" spans="1:9" x14ac:dyDescent="0.25">
      <c r="A3">
        <v>1</v>
      </c>
      <c r="B3" t="s">
        <v>12</v>
      </c>
      <c r="C3" t="s">
        <v>10</v>
      </c>
      <c r="D3">
        <v>0.87812011899999998</v>
      </c>
      <c r="E3">
        <v>1.754071341</v>
      </c>
      <c r="F3">
        <v>0.87662448000000004</v>
      </c>
      <c r="G3">
        <v>1.6335569489999999</v>
      </c>
      <c r="H3">
        <v>0.54094774700000003</v>
      </c>
      <c r="I3">
        <v>0.76109229599999995</v>
      </c>
    </row>
    <row r="4" spans="1:9" x14ac:dyDescent="0.25">
      <c r="A4">
        <v>2</v>
      </c>
      <c r="B4" t="s">
        <v>13</v>
      </c>
      <c r="C4" t="s">
        <v>10</v>
      </c>
      <c r="D4">
        <v>0.87812011899999998</v>
      </c>
      <c r="E4">
        <v>1.754071341</v>
      </c>
      <c r="F4">
        <v>0.87662448000000004</v>
      </c>
      <c r="G4">
        <v>1.6335569489999999</v>
      </c>
      <c r="H4">
        <v>0.84037324599999996</v>
      </c>
      <c r="I4">
        <v>1.4433777430000001</v>
      </c>
    </row>
    <row r="5" spans="1:9" x14ac:dyDescent="0.25">
      <c r="A5">
        <v>3</v>
      </c>
      <c r="B5" t="s">
        <v>14</v>
      </c>
      <c r="C5" t="s">
        <v>10</v>
      </c>
      <c r="D5">
        <v>0.87812011899999998</v>
      </c>
      <c r="E5">
        <v>1.754071341</v>
      </c>
      <c r="F5">
        <v>0.87662448000000004</v>
      </c>
      <c r="G5">
        <v>1.6335569489999999</v>
      </c>
      <c r="H5">
        <v>0.89666770900000003</v>
      </c>
      <c r="I5">
        <v>0.82508024899999999</v>
      </c>
    </row>
    <row r="6" spans="1:9" x14ac:dyDescent="0.25">
      <c r="A6">
        <v>4</v>
      </c>
      <c r="B6" t="s">
        <v>9</v>
      </c>
      <c r="C6" t="s">
        <v>15</v>
      </c>
      <c r="D6">
        <v>0.69427294699999997</v>
      </c>
      <c r="E6">
        <v>4.3883696309999998</v>
      </c>
      <c r="F6">
        <v>0.43872736899999998</v>
      </c>
      <c r="G6">
        <v>4.2946352409999999</v>
      </c>
      <c r="H6">
        <v>0.53966895299999995</v>
      </c>
      <c r="I6">
        <v>3.9127450289999999</v>
      </c>
    </row>
    <row r="7" spans="1:9" x14ac:dyDescent="0.25">
      <c r="A7">
        <v>5</v>
      </c>
      <c r="B7" t="s">
        <v>12</v>
      </c>
      <c r="C7" t="s">
        <v>15</v>
      </c>
      <c r="D7">
        <v>0.69427294699999997</v>
      </c>
      <c r="E7">
        <v>4.3883696309999998</v>
      </c>
      <c r="F7">
        <v>0.43872736899999998</v>
      </c>
      <c r="G7">
        <v>4.2946352409999999</v>
      </c>
      <c r="H7">
        <v>0.46694466000000001</v>
      </c>
      <c r="I7">
        <v>2.1030442150000002</v>
      </c>
    </row>
    <row r="8" spans="1:9" x14ac:dyDescent="0.25">
      <c r="A8">
        <v>6</v>
      </c>
      <c r="B8" t="s">
        <v>13</v>
      </c>
      <c r="C8" t="s">
        <v>15</v>
      </c>
      <c r="D8">
        <v>0.69427294699999997</v>
      </c>
      <c r="E8">
        <v>4.3883696309999998</v>
      </c>
      <c r="F8">
        <v>0.43872736899999998</v>
      </c>
      <c r="G8">
        <v>4.2946352409999999</v>
      </c>
      <c r="H8">
        <v>0.17805660200000001</v>
      </c>
      <c r="I8">
        <v>5.7212202469999998</v>
      </c>
    </row>
    <row r="9" spans="1:9" x14ac:dyDescent="0.25">
      <c r="A9">
        <v>7</v>
      </c>
      <c r="B9" t="s">
        <v>14</v>
      </c>
      <c r="C9" t="s">
        <v>15</v>
      </c>
      <c r="D9">
        <v>0.69427294699999997</v>
      </c>
      <c r="E9">
        <v>4.3883696309999998</v>
      </c>
      <c r="F9">
        <v>0.43872736899999998</v>
      </c>
      <c r="G9">
        <v>4.2946352409999999</v>
      </c>
      <c r="H9">
        <v>-0.13533186799999999</v>
      </c>
      <c r="I9">
        <v>3.503960213</v>
      </c>
    </row>
    <row r="10" spans="1:9" x14ac:dyDescent="0.25">
      <c r="A10">
        <v>8</v>
      </c>
      <c r="B10" t="s">
        <v>9</v>
      </c>
      <c r="C10" t="s">
        <v>17</v>
      </c>
      <c r="D10">
        <v>0.93360612399999998</v>
      </c>
      <c r="E10">
        <v>0.96300772599999995</v>
      </c>
      <c r="F10">
        <v>0.91854439399999999</v>
      </c>
      <c r="G10">
        <v>0.98911616300000005</v>
      </c>
      <c r="H10">
        <v>0.92866689400000002</v>
      </c>
      <c r="I10">
        <v>1.0011785719999999</v>
      </c>
    </row>
    <row r="11" spans="1:9" x14ac:dyDescent="0.25">
      <c r="A11">
        <v>9</v>
      </c>
      <c r="B11" t="s">
        <v>12</v>
      </c>
      <c r="C11" t="s">
        <v>17</v>
      </c>
      <c r="D11">
        <v>0.93360612399999998</v>
      </c>
      <c r="E11">
        <v>0.96300772599999995</v>
      </c>
      <c r="F11">
        <v>0.91854439399999999</v>
      </c>
      <c r="G11">
        <v>0.98911616300000005</v>
      </c>
      <c r="H11">
        <v>0.95407838899999997</v>
      </c>
      <c r="I11">
        <v>0.21153343699999999</v>
      </c>
    </row>
    <row r="12" spans="1:9" x14ac:dyDescent="0.25">
      <c r="A12">
        <v>10</v>
      </c>
      <c r="B12" t="s">
        <v>13</v>
      </c>
      <c r="C12" t="s">
        <v>17</v>
      </c>
      <c r="D12">
        <v>0.93360612399999998</v>
      </c>
      <c r="E12">
        <v>0.96300772599999995</v>
      </c>
      <c r="F12">
        <v>0.91854439399999999</v>
      </c>
      <c r="G12">
        <v>0.98911616300000005</v>
      </c>
      <c r="H12">
        <v>0.86785685700000004</v>
      </c>
      <c r="I12">
        <v>1.25712899</v>
      </c>
    </row>
    <row r="13" spans="1:9" x14ac:dyDescent="0.25">
      <c r="A13">
        <v>11</v>
      </c>
      <c r="B13" t="s">
        <v>14</v>
      </c>
      <c r="C13" t="s">
        <v>17</v>
      </c>
      <c r="D13">
        <v>0.93360612399999998</v>
      </c>
      <c r="E13">
        <v>0.96300772599999995</v>
      </c>
      <c r="F13">
        <v>0.91854439399999999</v>
      </c>
      <c r="G13">
        <v>0.98911616300000005</v>
      </c>
      <c r="H13">
        <v>0.94196327599999996</v>
      </c>
      <c r="I13">
        <v>0.411543147</v>
      </c>
    </row>
    <row r="14" spans="1:9" x14ac:dyDescent="0.25">
      <c r="A14">
        <v>12</v>
      </c>
      <c r="B14" t="s">
        <v>9</v>
      </c>
      <c r="C14" t="s">
        <v>19</v>
      </c>
      <c r="D14">
        <v>0.92857185799999997</v>
      </c>
      <c r="E14">
        <v>1.0257936350000001</v>
      </c>
      <c r="F14">
        <v>0.92147995900000002</v>
      </c>
      <c r="G14">
        <v>0.96615167800000001</v>
      </c>
      <c r="H14">
        <v>0.92285233300000002</v>
      </c>
      <c r="I14">
        <v>1.1337461</v>
      </c>
    </row>
    <row r="15" spans="1:9" x14ac:dyDescent="0.25">
      <c r="A15">
        <v>13</v>
      </c>
      <c r="B15" t="s">
        <v>12</v>
      </c>
      <c r="C15" t="s">
        <v>19</v>
      </c>
      <c r="D15">
        <v>0.92857185799999997</v>
      </c>
      <c r="E15">
        <v>1.0257936350000001</v>
      </c>
      <c r="F15">
        <v>0.92147995900000002</v>
      </c>
      <c r="G15">
        <v>0.96615167800000001</v>
      </c>
      <c r="H15">
        <v>0.76532960500000002</v>
      </c>
      <c r="I15">
        <v>0.56659501999999995</v>
      </c>
    </row>
    <row r="16" spans="1:9" x14ac:dyDescent="0.25">
      <c r="A16">
        <v>14</v>
      </c>
      <c r="B16" t="s">
        <v>13</v>
      </c>
      <c r="C16" t="s">
        <v>19</v>
      </c>
      <c r="D16">
        <v>0.92857185799999997</v>
      </c>
      <c r="E16">
        <v>1.0257936350000001</v>
      </c>
      <c r="F16">
        <v>0.92147995900000002</v>
      </c>
      <c r="G16">
        <v>0.96615167800000001</v>
      </c>
      <c r="H16">
        <v>0.91225973100000002</v>
      </c>
      <c r="I16">
        <v>0.75111086900000001</v>
      </c>
    </row>
    <row r="17" spans="1:9" x14ac:dyDescent="0.25">
      <c r="A17">
        <v>15</v>
      </c>
      <c r="B17" t="s">
        <v>14</v>
      </c>
      <c r="C17" t="s">
        <v>19</v>
      </c>
      <c r="D17">
        <v>0.92857185799999997</v>
      </c>
      <c r="E17">
        <v>1.0257936350000001</v>
      </c>
      <c r="F17">
        <v>0.92147995900000002</v>
      </c>
      <c r="G17">
        <v>0.96615167800000001</v>
      </c>
      <c r="H17">
        <v>0.92333471600000006</v>
      </c>
      <c r="I17">
        <v>0.56894555400000002</v>
      </c>
    </row>
    <row r="18" spans="1:9" x14ac:dyDescent="0.25">
      <c r="A18">
        <v>16</v>
      </c>
      <c r="B18" t="s">
        <v>9</v>
      </c>
      <c r="C18" t="s">
        <v>21</v>
      </c>
      <c r="D18">
        <v>0.93553883800000004</v>
      </c>
      <c r="E18">
        <v>0.92657964900000001</v>
      </c>
      <c r="F18">
        <v>0.92295574300000005</v>
      </c>
      <c r="G18">
        <v>0.94820162299999999</v>
      </c>
      <c r="H18">
        <v>0.92239088499999999</v>
      </c>
      <c r="I18">
        <v>1.1469349150000001</v>
      </c>
    </row>
    <row r="19" spans="1:9" x14ac:dyDescent="0.25">
      <c r="A19">
        <v>17</v>
      </c>
      <c r="B19" t="s">
        <v>12</v>
      </c>
      <c r="C19" t="s">
        <v>21</v>
      </c>
      <c r="D19">
        <v>0.93553883800000004</v>
      </c>
      <c r="E19">
        <v>0.92657964900000001</v>
      </c>
      <c r="F19">
        <v>0.92295574300000005</v>
      </c>
      <c r="G19">
        <v>0.94820162299999999</v>
      </c>
      <c r="H19">
        <v>0.93204654200000003</v>
      </c>
      <c r="I19">
        <v>0.188448796</v>
      </c>
    </row>
    <row r="20" spans="1:9" x14ac:dyDescent="0.25">
      <c r="A20">
        <v>18</v>
      </c>
      <c r="B20" t="s">
        <v>13</v>
      </c>
      <c r="C20" t="s">
        <v>21</v>
      </c>
      <c r="D20">
        <v>0.93553883800000004</v>
      </c>
      <c r="E20">
        <v>0.92657964900000001</v>
      </c>
      <c r="F20">
        <v>0.92295574300000005</v>
      </c>
      <c r="G20">
        <v>0.94820162299999999</v>
      </c>
      <c r="H20">
        <v>0.91624884399999995</v>
      </c>
      <c r="I20">
        <v>0.71414312499999999</v>
      </c>
    </row>
    <row r="21" spans="1:9" x14ac:dyDescent="0.25">
      <c r="A21">
        <v>19</v>
      </c>
      <c r="B21" t="s">
        <v>14</v>
      </c>
      <c r="C21" t="s">
        <v>21</v>
      </c>
      <c r="D21">
        <v>0.93553883800000004</v>
      </c>
      <c r="E21">
        <v>0.92657964900000001</v>
      </c>
      <c r="F21">
        <v>0.92295574300000005</v>
      </c>
      <c r="G21">
        <v>0.94820162299999999</v>
      </c>
      <c r="H21">
        <v>0.93341639899999995</v>
      </c>
      <c r="I21">
        <v>0.47995949700000001</v>
      </c>
    </row>
    <row r="22" spans="1:9" x14ac:dyDescent="0.25">
      <c r="A22">
        <v>20</v>
      </c>
      <c r="B22" t="s">
        <v>9</v>
      </c>
      <c r="C22" t="s">
        <v>23</v>
      </c>
      <c r="D22">
        <v>0.928722732</v>
      </c>
      <c r="E22">
        <v>1.0238885120000001</v>
      </c>
      <c r="F22">
        <v>0.92212332900000005</v>
      </c>
      <c r="G22">
        <v>0.95917909300000004</v>
      </c>
      <c r="H22">
        <v>0.92292308999999995</v>
      </c>
      <c r="I22">
        <v>1.130402382</v>
      </c>
    </row>
    <row r="23" spans="1:9" x14ac:dyDescent="0.25">
      <c r="A23">
        <v>21</v>
      </c>
      <c r="B23" t="s">
        <v>12</v>
      </c>
      <c r="C23" t="s">
        <v>23</v>
      </c>
      <c r="D23">
        <v>0.928722732</v>
      </c>
      <c r="E23">
        <v>1.0238885120000001</v>
      </c>
      <c r="F23">
        <v>0.92212332900000005</v>
      </c>
      <c r="G23">
        <v>0.95917909300000004</v>
      </c>
      <c r="H23">
        <v>0.75953631700000002</v>
      </c>
      <c r="I23">
        <v>0.57933400899999998</v>
      </c>
    </row>
    <row r="24" spans="1:9" x14ac:dyDescent="0.25">
      <c r="A24">
        <v>22</v>
      </c>
      <c r="B24" t="s">
        <v>13</v>
      </c>
      <c r="C24" t="s">
        <v>23</v>
      </c>
      <c r="D24">
        <v>0.928722732</v>
      </c>
      <c r="E24">
        <v>1.0238885120000001</v>
      </c>
      <c r="F24">
        <v>0.92212332900000005</v>
      </c>
      <c r="G24">
        <v>0.95917909300000004</v>
      </c>
      <c r="H24">
        <v>0.91549219999999998</v>
      </c>
      <c r="I24">
        <v>0.73208394300000001</v>
      </c>
    </row>
    <row r="25" spans="1:9" x14ac:dyDescent="0.25">
      <c r="A25">
        <v>23</v>
      </c>
      <c r="B25" t="s">
        <v>14</v>
      </c>
      <c r="C25" t="s">
        <v>23</v>
      </c>
      <c r="D25">
        <v>0.928722732</v>
      </c>
      <c r="E25">
        <v>1.0238885120000001</v>
      </c>
      <c r="F25">
        <v>0.92212332900000005</v>
      </c>
      <c r="G25">
        <v>0.95917909300000004</v>
      </c>
      <c r="H25">
        <v>0.92423558699999997</v>
      </c>
      <c r="I25">
        <v>0.56604272899999997</v>
      </c>
    </row>
    <row r="26" spans="1:9" x14ac:dyDescent="0.25">
      <c r="A26">
        <v>24</v>
      </c>
      <c r="B26" t="s">
        <v>9</v>
      </c>
      <c r="C26" t="s">
        <v>25</v>
      </c>
      <c r="D26">
        <v>0.94647044499999999</v>
      </c>
      <c r="E26">
        <v>0.77243990900000004</v>
      </c>
      <c r="F26">
        <v>0.94364720099999999</v>
      </c>
      <c r="G26">
        <v>0.67701679400000003</v>
      </c>
      <c r="H26">
        <v>0.945619337</v>
      </c>
      <c r="I26">
        <v>0.75546787699999995</v>
      </c>
    </row>
    <row r="27" spans="1:9" x14ac:dyDescent="0.25">
      <c r="A27">
        <v>25</v>
      </c>
      <c r="B27" t="s">
        <v>12</v>
      </c>
      <c r="C27" t="s">
        <v>25</v>
      </c>
      <c r="D27">
        <v>0.94647044499999999</v>
      </c>
      <c r="E27">
        <v>0.77243990900000004</v>
      </c>
      <c r="F27">
        <v>0.94364720099999999</v>
      </c>
      <c r="G27">
        <v>0.67701679400000003</v>
      </c>
      <c r="H27">
        <v>0.97568983399999998</v>
      </c>
      <c r="I27">
        <v>8.0460959999999998E-2</v>
      </c>
    </row>
    <row r="28" spans="1:9" x14ac:dyDescent="0.25">
      <c r="A28">
        <v>26</v>
      </c>
      <c r="B28" t="s">
        <v>13</v>
      </c>
      <c r="C28" t="s">
        <v>25</v>
      </c>
      <c r="D28">
        <v>0.94647044499999999</v>
      </c>
      <c r="E28">
        <v>0.77243990900000004</v>
      </c>
      <c r="F28">
        <v>0.94364720099999999</v>
      </c>
      <c r="G28">
        <v>0.67701679400000003</v>
      </c>
      <c r="H28">
        <v>0.92560703</v>
      </c>
      <c r="I28">
        <v>0.69799934200000002</v>
      </c>
    </row>
    <row r="29" spans="1:9" x14ac:dyDescent="0.25">
      <c r="A29">
        <v>27</v>
      </c>
      <c r="B29" t="s">
        <v>14</v>
      </c>
      <c r="C29" t="s">
        <v>25</v>
      </c>
      <c r="D29">
        <v>0.94647044499999999</v>
      </c>
      <c r="E29">
        <v>0.77243990900000004</v>
      </c>
      <c r="F29">
        <v>0.94364720099999999</v>
      </c>
      <c r="G29">
        <v>0.67701679400000003</v>
      </c>
      <c r="H29">
        <v>0.96283999099999995</v>
      </c>
      <c r="I29">
        <v>0.27208175600000001</v>
      </c>
    </row>
    <row r="30" spans="1:9" x14ac:dyDescent="0.25">
      <c r="A30">
        <v>28</v>
      </c>
      <c r="B30" t="s">
        <v>9</v>
      </c>
      <c r="C30" t="s">
        <v>27</v>
      </c>
      <c r="D30">
        <v>0.89517882699999995</v>
      </c>
      <c r="E30">
        <v>1.7092325829999999</v>
      </c>
      <c r="F30">
        <v>-1</v>
      </c>
      <c r="G30">
        <v>-1</v>
      </c>
      <c r="H30">
        <v>0.89959499300000001</v>
      </c>
      <c r="I30">
        <v>1.6072513939999999</v>
      </c>
    </row>
    <row r="31" spans="1:9" x14ac:dyDescent="0.25">
      <c r="A31">
        <v>29</v>
      </c>
      <c r="B31" t="s">
        <v>9</v>
      </c>
      <c r="C31" t="s">
        <v>28</v>
      </c>
      <c r="D31">
        <v>0.84425010599999994</v>
      </c>
      <c r="E31">
        <v>2.5324478410000002</v>
      </c>
      <c r="F31">
        <v>-1</v>
      </c>
      <c r="G31">
        <v>-1</v>
      </c>
      <c r="H31">
        <v>0.76582446699999995</v>
      </c>
      <c r="I31">
        <v>2.8703996420000002</v>
      </c>
    </row>
    <row r="32" spans="1:9" x14ac:dyDescent="0.25">
      <c r="A32">
        <v>30</v>
      </c>
      <c r="B32" t="s">
        <v>9</v>
      </c>
      <c r="C32" t="s">
        <v>30</v>
      </c>
      <c r="D32">
        <v>0.93925255200000002</v>
      </c>
      <c r="E32">
        <v>1.005700268</v>
      </c>
      <c r="F32">
        <v>-1</v>
      </c>
      <c r="G32">
        <v>-1</v>
      </c>
      <c r="H32">
        <v>0.92914732099999997</v>
      </c>
      <c r="I32">
        <v>1.02933893</v>
      </c>
    </row>
    <row r="33" spans="1:9" x14ac:dyDescent="0.25">
      <c r="A33">
        <v>31</v>
      </c>
      <c r="B33" t="s">
        <v>9</v>
      </c>
      <c r="C33" t="s">
        <v>31</v>
      </c>
      <c r="D33">
        <v>0.93318199199999996</v>
      </c>
      <c r="E33">
        <v>1.097057073</v>
      </c>
      <c r="F33">
        <v>-1</v>
      </c>
      <c r="G33">
        <v>-1</v>
      </c>
      <c r="H33">
        <v>0.92101106099999996</v>
      </c>
      <c r="I33">
        <v>1.147673159</v>
      </c>
    </row>
    <row r="34" spans="1:9" x14ac:dyDescent="0.25">
      <c r="A34">
        <v>32</v>
      </c>
      <c r="B34" t="s">
        <v>9</v>
      </c>
      <c r="C34" t="s">
        <v>32</v>
      </c>
      <c r="D34">
        <v>0.93511795399999997</v>
      </c>
      <c r="E34">
        <v>1.0735948660000001</v>
      </c>
      <c r="F34">
        <v>-1</v>
      </c>
      <c r="G34">
        <v>-1</v>
      </c>
      <c r="H34">
        <v>0.92390153100000005</v>
      </c>
      <c r="I34">
        <v>1.1287619229999999</v>
      </c>
    </row>
    <row r="35" spans="1:9" x14ac:dyDescent="0.25">
      <c r="A35">
        <v>33</v>
      </c>
      <c r="B35" t="s">
        <v>9</v>
      </c>
      <c r="C35" t="s">
        <v>34</v>
      </c>
      <c r="D35">
        <v>0.93252977599999998</v>
      </c>
      <c r="E35">
        <v>1.10759181</v>
      </c>
      <c r="F35">
        <v>-1</v>
      </c>
      <c r="G35">
        <v>-1</v>
      </c>
      <c r="H35">
        <v>0.92347244399999995</v>
      </c>
      <c r="I35">
        <v>1.1176891840000001</v>
      </c>
    </row>
    <row r="36" spans="1:9" x14ac:dyDescent="0.25">
      <c r="A36">
        <v>34</v>
      </c>
      <c r="B36" t="s">
        <v>9</v>
      </c>
      <c r="C36" t="s">
        <v>35</v>
      </c>
      <c r="D36">
        <v>0.94513264299999999</v>
      </c>
      <c r="E36">
        <v>0.91544244699999999</v>
      </c>
      <c r="F36">
        <v>-1</v>
      </c>
      <c r="G36">
        <v>-1</v>
      </c>
      <c r="H36">
        <v>0.93712162200000004</v>
      </c>
      <c r="I36">
        <v>0.88526710600000003</v>
      </c>
    </row>
    <row r="37" spans="1:9" x14ac:dyDescent="0.25">
      <c r="A37">
        <v>35</v>
      </c>
      <c r="B37" t="s">
        <v>12</v>
      </c>
      <c r="C37" t="s">
        <v>27</v>
      </c>
      <c r="D37">
        <v>0.76363852200000004</v>
      </c>
      <c r="E37">
        <v>2.860633322</v>
      </c>
      <c r="F37">
        <v>-1</v>
      </c>
      <c r="G37">
        <v>-1</v>
      </c>
      <c r="H37">
        <v>0.86208250900000005</v>
      </c>
      <c r="I37">
        <v>0.5831518</v>
      </c>
    </row>
    <row r="38" spans="1:9" x14ac:dyDescent="0.25">
      <c r="A38">
        <v>36</v>
      </c>
      <c r="B38" t="s">
        <v>12</v>
      </c>
      <c r="C38" t="s">
        <v>28</v>
      </c>
      <c r="D38">
        <v>0.74666427800000001</v>
      </c>
      <c r="E38">
        <v>3.3168878909999999</v>
      </c>
      <c r="F38">
        <v>-1</v>
      </c>
      <c r="G38">
        <v>-1</v>
      </c>
      <c r="H38">
        <v>0.85346472799999995</v>
      </c>
      <c r="I38">
        <v>0.77584425999999995</v>
      </c>
    </row>
    <row r="39" spans="1:9" x14ac:dyDescent="0.25">
      <c r="A39">
        <v>37</v>
      </c>
      <c r="B39" t="s">
        <v>12</v>
      </c>
      <c r="C39" t="s">
        <v>30</v>
      </c>
      <c r="D39">
        <v>0.91096779500000002</v>
      </c>
      <c r="E39">
        <v>1.1797435409999999</v>
      </c>
      <c r="F39">
        <v>-1</v>
      </c>
      <c r="G39">
        <v>-1</v>
      </c>
      <c r="H39">
        <v>0.89387753400000003</v>
      </c>
      <c r="I39">
        <v>0.47945416000000002</v>
      </c>
    </row>
    <row r="40" spans="1:9" x14ac:dyDescent="0.25">
      <c r="A40">
        <v>38</v>
      </c>
      <c r="B40" t="s">
        <v>12</v>
      </c>
      <c r="C40" t="s">
        <v>31</v>
      </c>
      <c r="D40">
        <v>0.84117451499999996</v>
      </c>
      <c r="E40">
        <v>2.1439505319999999</v>
      </c>
      <c r="F40">
        <v>-1</v>
      </c>
      <c r="G40">
        <v>-1</v>
      </c>
      <c r="H40">
        <v>0.92391538500000003</v>
      </c>
      <c r="I40">
        <v>0.29628532099999999</v>
      </c>
    </row>
    <row r="41" spans="1:9" x14ac:dyDescent="0.25">
      <c r="A41">
        <v>39</v>
      </c>
      <c r="B41" t="s">
        <v>12</v>
      </c>
      <c r="C41" t="s">
        <v>32</v>
      </c>
      <c r="D41">
        <v>0.88496473899999994</v>
      </c>
      <c r="E41">
        <v>1.598955299</v>
      </c>
      <c r="F41">
        <v>-1</v>
      </c>
      <c r="G41">
        <v>-1</v>
      </c>
      <c r="H41">
        <v>0.98350559699999995</v>
      </c>
      <c r="I41">
        <v>6.1974186000000001E-2</v>
      </c>
    </row>
    <row r="42" spans="1:9" x14ac:dyDescent="0.25">
      <c r="A42">
        <v>40</v>
      </c>
      <c r="B42" t="s">
        <v>12</v>
      </c>
      <c r="C42" t="s">
        <v>34</v>
      </c>
      <c r="D42">
        <v>0.84051468100000004</v>
      </c>
      <c r="E42">
        <v>2.1560688720000001</v>
      </c>
      <c r="F42">
        <v>-1</v>
      </c>
      <c r="G42">
        <v>-1</v>
      </c>
      <c r="H42">
        <v>0.93237603199999997</v>
      </c>
      <c r="I42">
        <v>0.26193445999999998</v>
      </c>
    </row>
    <row r="43" spans="1:9" x14ac:dyDescent="0.25">
      <c r="A43">
        <v>41</v>
      </c>
      <c r="B43" t="s">
        <v>12</v>
      </c>
      <c r="C43" t="s">
        <v>35</v>
      </c>
      <c r="D43">
        <v>0.94523637800000004</v>
      </c>
      <c r="E43">
        <v>0.74298387200000005</v>
      </c>
      <c r="F43">
        <v>-1</v>
      </c>
      <c r="G43">
        <v>-1</v>
      </c>
      <c r="H43">
        <v>0.93748816499999998</v>
      </c>
      <c r="I43">
        <v>0.26945582600000001</v>
      </c>
    </row>
    <row r="44" spans="1:9" x14ac:dyDescent="0.25">
      <c r="A44">
        <v>42</v>
      </c>
      <c r="B44" t="s">
        <v>13</v>
      </c>
      <c r="C44" t="s">
        <v>27</v>
      </c>
      <c r="D44">
        <v>0.84866271100000001</v>
      </c>
      <c r="E44">
        <v>1.8413396799999999</v>
      </c>
      <c r="F44">
        <v>-1</v>
      </c>
      <c r="G44">
        <v>-1</v>
      </c>
      <c r="H44">
        <v>0.82976375800000002</v>
      </c>
      <c r="I44">
        <v>1.5337749650000001</v>
      </c>
    </row>
    <row r="45" spans="1:9" x14ac:dyDescent="0.25">
      <c r="A45">
        <v>43</v>
      </c>
      <c r="B45" t="s">
        <v>13</v>
      </c>
      <c r="C45" t="s">
        <v>28</v>
      </c>
      <c r="D45">
        <v>0.82893320999999998</v>
      </c>
      <c r="E45">
        <v>2.0464440499999998</v>
      </c>
      <c r="F45">
        <v>-1</v>
      </c>
      <c r="G45">
        <v>-1</v>
      </c>
      <c r="H45">
        <v>0.74291384800000004</v>
      </c>
      <c r="I45">
        <v>1.840395301</v>
      </c>
    </row>
    <row r="46" spans="1:9" x14ac:dyDescent="0.25">
      <c r="A46">
        <v>44</v>
      </c>
      <c r="B46" t="s">
        <v>13</v>
      </c>
      <c r="C46" t="s">
        <v>30</v>
      </c>
      <c r="D46">
        <v>0.92387306599999997</v>
      </c>
      <c r="E46">
        <v>0.92628442200000005</v>
      </c>
      <c r="F46">
        <v>-1</v>
      </c>
      <c r="G46">
        <v>-1</v>
      </c>
      <c r="H46">
        <v>0.893597855</v>
      </c>
      <c r="I46">
        <v>1.0014142420000001</v>
      </c>
    </row>
    <row r="47" spans="1:9" x14ac:dyDescent="0.25">
      <c r="A47">
        <v>45</v>
      </c>
      <c r="B47" t="s">
        <v>13</v>
      </c>
      <c r="C47" t="s">
        <v>31</v>
      </c>
      <c r="D47">
        <v>0.90832191200000001</v>
      </c>
      <c r="E47">
        <v>1.1166082850000001</v>
      </c>
      <c r="F47">
        <v>-1</v>
      </c>
      <c r="G47">
        <v>-1</v>
      </c>
      <c r="H47">
        <v>0.90766144100000001</v>
      </c>
      <c r="I47">
        <v>0.78803296</v>
      </c>
    </row>
    <row r="48" spans="1:9" x14ac:dyDescent="0.25">
      <c r="A48">
        <v>46</v>
      </c>
      <c r="B48" t="s">
        <v>13</v>
      </c>
      <c r="C48" t="s">
        <v>32</v>
      </c>
      <c r="D48">
        <v>0.92078674100000002</v>
      </c>
      <c r="E48">
        <v>0.96447106800000004</v>
      </c>
      <c r="F48">
        <v>-1</v>
      </c>
      <c r="G48">
        <v>-1</v>
      </c>
      <c r="H48">
        <v>0.91181962400000005</v>
      </c>
      <c r="I48">
        <v>0.75068626000000005</v>
      </c>
    </row>
    <row r="49" spans="1:9" x14ac:dyDescent="0.25">
      <c r="A49">
        <v>47</v>
      </c>
      <c r="B49" t="s">
        <v>13</v>
      </c>
      <c r="C49" t="s">
        <v>34</v>
      </c>
      <c r="D49">
        <v>0.90921317800000001</v>
      </c>
      <c r="E49">
        <v>1.1051070279999999</v>
      </c>
      <c r="F49">
        <v>-1</v>
      </c>
      <c r="G49">
        <v>-1</v>
      </c>
      <c r="H49">
        <v>0.90912932999999996</v>
      </c>
      <c r="I49">
        <v>0.77441367400000005</v>
      </c>
    </row>
    <row r="50" spans="1:9" x14ac:dyDescent="0.25">
      <c r="A50">
        <v>48</v>
      </c>
      <c r="B50" t="s">
        <v>13</v>
      </c>
      <c r="C50" t="s">
        <v>35</v>
      </c>
      <c r="D50">
        <v>0.92547800999999996</v>
      </c>
      <c r="E50">
        <v>0.91637039099999995</v>
      </c>
      <c r="F50">
        <v>-1</v>
      </c>
      <c r="G50">
        <v>-1</v>
      </c>
      <c r="H50">
        <v>0.92987050299999996</v>
      </c>
      <c r="I50">
        <v>0.67232359500000005</v>
      </c>
    </row>
    <row r="51" spans="1:9" x14ac:dyDescent="0.25">
      <c r="A51">
        <v>49</v>
      </c>
      <c r="B51" t="s">
        <v>14</v>
      </c>
      <c r="C51" t="s">
        <v>27</v>
      </c>
      <c r="D51">
        <v>0.82328399900000004</v>
      </c>
      <c r="E51">
        <v>1.2787731010000001</v>
      </c>
      <c r="F51">
        <v>-1</v>
      </c>
      <c r="G51">
        <v>-1</v>
      </c>
      <c r="H51">
        <v>0.89237036000000003</v>
      </c>
      <c r="I51">
        <v>0.89726500300000001</v>
      </c>
    </row>
    <row r="52" spans="1:9" x14ac:dyDescent="0.25">
      <c r="A52">
        <v>50</v>
      </c>
      <c r="B52" t="s">
        <v>14</v>
      </c>
      <c r="C52" t="s">
        <v>28</v>
      </c>
      <c r="D52">
        <v>0.74760834799999998</v>
      </c>
      <c r="E52">
        <v>1.817748234</v>
      </c>
      <c r="F52">
        <v>-1</v>
      </c>
      <c r="G52">
        <v>-1</v>
      </c>
      <c r="H52">
        <v>0.56078723900000005</v>
      </c>
      <c r="I52">
        <v>1.8258653629999999</v>
      </c>
    </row>
    <row r="53" spans="1:9" x14ac:dyDescent="0.25">
      <c r="A53">
        <v>51</v>
      </c>
      <c r="B53" t="s">
        <v>14</v>
      </c>
      <c r="C53" t="s">
        <v>30</v>
      </c>
      <c r="D53">
        <v>0.93560994500000005</v>
      </c>
      <c r="E53">
        <v>0.460168719</v>
      </c>
      <c r="F53">
        <v>-1</v>
      </c>
      <c r="G53">
        <v>-1</v>
      </c>
      <c r="H53">
        <v>0.95785852400000004</v>
      </c>
      <c r="I53">
        <v>0.30229753100000001</v>
      </c>
    </row>
    <row r="54" spans="1:9" x14ac:dyDescent="0.25">
      <c r="A54">
        <v>52</v>
      </c>
      <c r="B54" t="s">
        <v>14</v>
      </c>
      <c r="C54" t="s">
        <v>31</v>
      </c>
      <c r="D54">
        <v>0.88376987299999998</v>
      </c>
      <c r="E54">
        <v>0.83151584199999995</v>
      </c>
      <c r="F54">
        <v>-1</v>
      </c>
      <c r="G54">
        <v>-1</v>
      </c>
      <c r="H54">
        <v>0.92591912300000001</v>
      </c>
      <c r="I54">
        <v>0.55386830099999995</v>
      </c>
    </row>
    <row r="55" spans="1:9" x14ac:dyDescent="0.25">
      <c r="A55">
        <v>53</v>
      </c>
      <c r="B55" t="s">
        <v>14</v>
      </c>
      <c r="C55" t="s">
        <v>32</v>
      </c>
      <c r="D55">
        <v>0.88795767299999995</v>
      </c>
      <c r="E55">
        <v>0.80784744399999997</v>
      </c>
      <c r="F55">
        <v>-1</v>
      </c>
      <c r="G55">
        <v>-1</v>
      </c>
      <c r="H55">
        <v>0.921336936</v>
      </c>
      <c r="I55">
        <v>0.56239847799999998</v>
      </c>
    </row>
    <row r="56" spans="1:9" x14ac:dyDescent="0.25">
      <c r="A56">
        <v>54</v>
      </c>
      <c r="B56" t="s">
        <v>14</v>
      </c>
      <c r="C56" t="s">
        <v>34</v>
      </c>
      <c r="D56">
        <v>0.88154398599999995</v>
      </c>
      <c r="E56">
        <v>0.84674283100000003</v>
      </c>
      <c r="F56">
        <v>-1</v>
      </c>
      <c r="G56">
        <v>-1</v>
      </c>
      <c r="H56">
        <v>0.92539019600000005</v>
      </c>
      <c r="I56">
        <v>0.56211280900000005</v>
      </c>
    </row>
    <row r="57" spans="1:9" x14ac:dyDescent="0.25">
      <c r="A57">
        <v>55</v>
      </c>
      <c r="B57" t="s">
        <v>14</v>
      </c>
      <c r="C57" t="s">
        <v>35</v>
      </c>
      <c r="D57">
        <v>0.93003751000000001</v>
      </c>
      <c r="E57">
        <v>0.50190193599999999</v>
      </c>
      <c r="F57">
        <v>-1</v>
      </c>
      <c r="G57">
        <v>-1</v>
      </c>
      <c r="H57">
        <v>0.96589961099999999</v>
      </c>
      <c r="I57">
        <v>0.25998524099999998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selection sqref="A1:I57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 t="s">
        <v>9</v>
      </c>
      <c r="C2" t="s">
        <v>10</v>
      </c>
      <c r="D2">
        <v>0.86469228499999995</v>
      </c>
      <c r="E2">
        <v>1.7734551460000001</v>
      </c>
      <c r="F2">
        <v>0.88381655100000001</v>
      </c>
      <c r="G2">
        <v>1.85484808</v>
      </c>
      <c r="H2">
        <v>0.87962163500000001</v>
      </c>
      <c r="I2">
        <v>2.197807852</v>
      </c>
    </row>
    <row r="3" spans="1:9" x14ac:dyDescent="0.25">
      <c r="A3">
        <v>1</v>
      </c>
      <c r="B3" t="s">
        <v>12</v>
      </c>
      <c r="C3" t="s">
        <v>10</v>
      </c>
      <c r="D3">
        <v>0.86469228499999995</v>
      </c>
      <c r="E3">
        <v>1.7734551460000001</v>
      </c>
      <c r="F3">
        <v>0.88381655100000001</v>
      </c>
      <c r="G3">
        <v>1.85484808</v>
      </c>
      <c r="H3">
        <v>0.61881769799999997</v>
      </c>
      <c r="I3">
        <v>1.7089185280000001</v>
      </c>
    </row>
    <row r="4" spans="1:9" x14ac:dyDescent="0.25">
      <c r="A4">
        <v>2</v>
      </c>
      <c r="B4" t="s">
        <v>13</v>
      </c>
      <c r="C4" t="s">
        <v>10</v>
      </c>
      <c r="D4">
        <v>0.86469228499999995</v>
      </c>
      <c r="E4">
        <v>1.7734551460000001</v>
      </c>
      <c r="F4">
        <v>0.88381655100000001</v>
      </c>
      <c r="G4">
        <v>1.85484808</v>
      </c>
      <c r="H4">
        <v>0.89672579399999996</v>
      </c>
      <c r="I4">
        <v>1.5491273910000001</v>
      </c>
    </row>
    <row r="5" spans="1:9" x14ac:dyDescent="0.25">
      <c r="A5">
        <v>3</v>
      </c>
      <c r="B5" t="s">
        <v>14</v>
      </c>
      <c r="C5" t="s">
        <v>10</v>
      </c>
      <c r="D5">
        <v>0.86469228499999995</v>
      </c>
      <c r="E5">
        <v>1.7734551460000001</v>
      </c>
      <c r="F5">
        <v>0.88381655100000001</v>
      </c>
      <c r="G5">
        <v>1.85484808</v>
      </c>
      <c r="H5">
        <v>0.86738750399999998</v>
      </c>
      <c r="I5">
        <v>0.96926467599999999</v>
      </c>
    </row>
    <row r="6" spans="1:9" x14ac:dyDescent="0.25">
      <c r="A6">
        <v>4</v>
      </c>
      <c r="B6" t="s">
        <v>9</v>
      </c>
      <c r="C6" t="s">
        <v>15</v>
      </c>
      <c r="D6">
        <v>0.68069130099999997</v>
      </c>
      <c r="E6">
        <v>4.1710954249999999</v>
      </c>
      <c r="F6">
        <v>0.63974259700000002</v>
      </c>
      <c r="G6">
        <v>5.1852679720000001</v>
      </c>
      <c r="H6">
        <v>0.77934832799999998</v>
      </c>
      <c r="I6">
        <v>3.6466519000000002</v>
      </c>
    </row>
    <row r="7" spans="1:9" x14ac:dyDescent="0.25">
      <c r="A7">
        <v>5</v>
      </c>
      <c r="B7" t="s">
        <v>12</v>
      </c>
      <c r="C7" t="s">
        <v>15</v>
      </c>
      <c r="D7">
        <v>0.68069130099999997</v>
      </c>
      <c r="E7">
        <v>4.1710954249999999</v>
      </c>
      <c r="F7">
        <v>0.63974259700000002</v>
      </c>
      <c r="G7">
        <v>5.1852679720000001</v>
      </c>
      <c r="H7">
        <v>8.0827591000000004E-2</v>
      </c>
      <c r="I7">
        <v>2.8087764659999999</v>
      </c>
    </row>
    <row r="8" spans="1:9" x14ac:dyDescent="0.25">
      <c r="A8">
        <v>6</v>
      </c>
      <c r="B8" t="s">
        <v>13</v>
      </c>
      <c r="C8" t="s">
        <v>15</v>
      </c>
      <c r="D8">
        <v>0.68069130099999997</v>
      </c>
      <c r="E8">
        <v>4.1710954249999999</v>
      </c>
      <c r="F8">
        <v>0.63974259700000002</v>
      </c>
      <c r="G8">
        <v>5.1852679720000001</v>
      </c>
      <c r="H8">
        <v>0.33709114600000001</v>
      </c>
      <c r="I8">
        <v>7.6494040170000002</v>
      </c>
    </row>
    <row r="9" spans="1:9" x14ac:dyDescent="0.25">
      <c r="A9">
        <v>7</v>
      </c>
      <c r="B9" t="s">
        <v>14</v>
      </c>
      <c r="C9" t="s">
        <v>15</v>
      </c>
      <c r="D9">
        <v>0.68069130099999997</v>
      </c>
      <c r="E9">
        <v>4.1710954249999999</v>
      </c>
      <c r="F9">
        <v>0.63974259700000002</v>
      </c>
      <c r="G9">
        <v>5.1852679720000001</v>
      </c>
      <c r="H9">
        <v>-2.7605076999999999E-2</v>
      </c>
      <c r="I9">
        <v>6.5490295930000002</v>
      </c>
    </row>
    <row r="10" spans="1:9" x14ac:dyDescent="0.25">
      <c r="A10">
        <v>8</v>
      </c>
      <c r="B10" t="s">
        <v>9</v>
      </c>
      <c r="C10" t="s">
        <v>17</v>
      </c>
      <c r="D10">
        <v>0.923565631</v>
      </c>
      <c r="E10">
        <v>1.0109323969999999</v>
      </c>
      <c r="F10">
        <v>0.93749711800000002</v>
      </c>
      <c r="G10">
        <v>1.004544466</v>
      </c>
      <c r="H10">
        <v>0.94861610299999999</v>
      </c>
      <c r="I10">
        <v>0.94010670900000004</v>
      </c>
    </row>
    <row r="11" spans="1:9" x14ac:dyDescent="0.25">
      <c r="A11">
        <v>9</v>
      </c>
      <c r="B11" t="s">
        <v>12</v>
      </c>
      <c r="C11" t="s">
        <v>17</v>
      </c>
      <c r="D11">
        <v>0.923565631</v>
      </c>
      <c r="E11">
        <v>1.0109323969999999</v>
      </c>
      <c r="F11">
        <v>0.93749711800000002</v>
      </c>
      <c r="G11">
        <v>1.004544466</v>
      </c>
      <c r="H11">
        <v>0.83657785799999995</v>
      </c>
      <c r="I11">
        <v>0.45543707700000002</v>
      </c>
    </row>
    <row r="12" spans="1:9" x14ac:dyDescent="0.25">
      <c r="A12">
        <v>10</v>
      </c>
      <c r="B12" t="s">
        <v>13</v>
      </c>
      <c r="C12" t="s">
        <v>17</v>
      </c>
      <c r="D12">
        <v>0.923565631</v>
      </c>
      <c r="E12">
        <v>1.0109323969999999</v>
      </c>
      <c r="F12">
        <v>0.93749711800000002</v>
      </c>
      <c r="G12">
        <v>1.004544466</v>
      </c>
      <c r="H12">
        <v>0.91178410399999998</v>
      </c>
      <c r="I12">
        <v>1.368094975</v>
      </c>
    </row>
    <row r="13" spans="1:9" x14ac:dyDescent="0.25">
      <c r="A13">
        <v>11</v>
      </c>
      <c r="B13" t="s">
        <v>14</v>
      </c>
      <c r="C13" t="s">
        <v>17</v>
      </c>
      <c r="D13">
        <v>0.923565631</v>
      </c>
      <c r="E13">
        <v>1.0109323969999999</v>
      </c>
      <c r="F13">
        <v>0.93749711800000002</v>
      </c>
      <c r="G13">
        <v>1.004544466</v>
      </c>
      <c r="H13">
        <v>0.94538107800000004</v>
      </c>
      <c r="I13">
        <v>0.38591669499999998</v>
      </c>
    </row>
    <row r="14" spans="1:9" x14ac:dyDescent="0.25">
      <c r="A14">
        <v>12</v>
      </c>
      <c r="B14" t="s">
        <v>9</v>
      </c>
      <c r="C14" t="s">
        <v>19</v>
      </c>
      <c r="D14">
        <v>0.92378243599999998</v>
      </c>
      <c r="E14">
        <v>1.0092993109999999</v>
      </c>
      <c r="F14">
        <v>0.92269284200000001</v>
      </c>
      <c r="G14">
        <v>1.156955746</v>
      </c>
      <c r="H14">
        <v>0.92156831400000006</v>
      </c>
      <c r="I14">
        <v>1.371280807</v>
      </c>
    </row>
    <row r="15" spans="1:9" x14ac:dyDescent="0.25">
      <c r="A15">
        <v>13</v>
      </c>
      <c r="B15" t="s">
        <v>12</v>
      </c>
      <c r="C15" t="s">
        <v>19</v>
      </c>
      <c r="D15">
        <v>0.92378243599999998</v>
      </c>
      <c r="E15">
        <v>1.0092993109999999</v>
      </c>
      <c r="F15">
        <v>0.92269284200000001</v>
      </c>
      <c r="G15">
        <v>1.156955746</v>
      </c>
      <c r="H15">
        <v>0.888620827</v>
      </c>
      <c r="I15">
        <v>0.21996897200000001</v>
      </c>
    </row>
    <row r="16" spans="1:9" x14ac:dyDescent="0.25">
      <c r="A16">
        <v>14</v>
      </c>
      <c r="B16" t="s">
        <v>13</v>
      </c>
      <c r="C16" t="s">
        <v>19</v>
      </c>
      <c r="D16">
        <v>0.92378243599999998</v>
      </c>
      <c r="E16">
        <v>1.0092993109999999</v>
      </c>
      <c r="F16">
        <v>0.92269284200000001</v>
      </c>
      <c r="G16">
        <v>1.156955746</v>
      </c>
      <c r="H16">
        <v>0.92605712799999995</v>
      </c>
      <c r="I16">
        <v>1.002747018</v>
      </c>
    </row>
    <row r="17" spans="1:9" x14ac:dyDescent="0.25">
      <c r="A17">
        <v>15</v>
      </c>
      <c r="B17" t="s">
        <v>14</v>
      </c>
      <c r="C17" t="s">
        <v>19</v>
      </c>
      <c r="D17">
        <v>0.92378243599999998</v>
      </c>
      <c r="E17">
        <v>1.0092993109999999</v>
      </c>
      <c r="F17">
        <v>0.92269284200000001</v>
      </c>
      <c r="G17">
        <v>1.156955746</v>
      </c>
      <c r="H17">
        <v>0.90175670799999996</v>
      </c>
      <c r="I17">
        <v>0.662753394</v>
      </c>
    </row>
    <row r="18" spans="1:9" x14ac:dyDescent="0.25">
      <c r="A18">
        <v>16</v>
      </c>
      <c r="B18" t="s">
        <v>9</v>
      </c>
      <c r="C18" t="s">
        <v>21</v>
      </c>
      <c r="D18">
        <v>0.92998069900000002</v>
      </c>
      <c r="E18">
        <v>0.926217085</v>
      </c>
      <c r="F18">
        <v>0.93260586700000003</v>
      </c>
      <c r="G18">
        <v>1.0020597790000001</v>
      </c>
      <c r="H18">
        <v>0.93663572500000003</v>
      </c>
      <c r="I18">
        <v>1.103230017</v>
      </c>
    </row>
    <row r="19" spans="1:9" x14ac:dyDescent="0.25">
      <c r="A19">
        <v>17</v>
      </c>
      <c r="B19" t="s">
        <v>12</v>
      </c>
      <c r="C19" t="s">
        <v>21</v>
      </c>
      <c r="D19">
        <v>0.92998069900000002</v>
      </c>
      <c r="E19">
        <v>0.926217085</v>
      </c>
      <c r="F19">
        <v>0.93260586700000003</v>
      </c>
      <c r="G19">
        <v>1.0020597790000001</v>
      </c>
      <c r="H19">
        <v>0.92673768999999995</v>
      </c>
      <c r="I19">
        <v>0.121026366</v>
      </c>
    </row>
    <row r="20" spans="1:9" x14ac:dyDescent="0.25">
      <c r="A20">
        <v>18</v>
      </c>
      <c r="B20" t="s">
        <v>13</v>
      </c>
      <c r="C20" t="s">
        <v>21</v>
      </c>
      <c r="D20">
        <v>0.92998069900000002</v>
      </c>
      <c r="E20">
        <v>0.926217085</v>
      </c>
      <c r="F20">
        <v>0.93260586700000003</v>
      </c>
      <c r="G20">
        <v>1.0020597790000001</v>
      </c>
      <c r="H20">
        <v>0.92633973599999997</v>
      </c>
      <c r="I20">
        <v>1.003525958</v>
      </c>
    </row>
    <row r="21" spans="1:9" x14ac:dyDescent="0.25">
      <c r="A21">
        <v>19</v>
      </c>
      <c r="B21" t="s">
        <v>14</v>
      </c>
      <c r="C21" t="s">
        <v>21</v>
      </c>
      <c r="D21">
        <v>0.92998069900000002</v>
      </c>
      <c r="E21">
        <v>0.926217085</v>
      </c>
      <c r="F21">
        <v>0.93260586700000003</v>
      </c>
      <c r="G21">
        <v>1.0020597790000001</v>
      </c>
      <c r="H21">
        <v>0.89814416799999996</v>
      </c>
      <c r="I21">
        <v>0.63751049900000001</v>
      </c>
    </row>
    <row r="22" spans="1:9" x14ac:dyDescent="0.25">
      <c r="A22">
        <v>20</v>
      </c>
      <c r="B22" t="s">
        <v>9</v>
      </c>
      <c r="C22" t="s">
        <v>23</v>
      </c>
      <c r="D22">
        <v>0.92497116199999996</v>
      </c>
      <c r="E22">
        <v>0.99428891699999999</v>
      </c>
      <c r="F22">
        <v>0.92465767700000001</v>
      </c>
      <c r="G22">
        <v>1.12989256</v>
      </c>
      <c r="H22">
        <v>0.92397022100000004</v>
      </c>
      <c r="I22">
        <v>1.3318137539999999</v>
      </c>
    </row>
    <row r="23" spans="1:9" x14ac:dyDescent="0.25">
      <c r="A23">
        <v>21</v>
      </c>
      <c r="B23" t="s">
        <v>12</v>
      </c>
      <c r="C23" t="s">
        <v>23</v>
      </c>
      <c r="D23">
        <v>0.92497116199999996</v>
      </c>
      <c r="E23">
        <v>0.99428891699999999</v>
      </c>
      <c r="F23">
        <v>0.92465767700000001</v>
      </c>
      <c r="G23">
        <v>1.12989256</v>
      </c>
      <c r="H23">
        <v>0.88385057300000003</v>
      </c>
      <c r="I23">
        <v>0.22749598300000001</v>
      </c>
    </row>
    <row r="24" spans="1:9" x14ac:dyDescent="0.25">
      <c r="A24">
        <v>22</v>
      </c>
      <c r="B24" t="s">
        <v>13</v>
      </c>
      <c r="C24" t="s">
        <v>23</v>
      </c>
      <c r="D24">
        <v>0.92497116199999996</v>
      </c>
      <c r="E24">
        <v>0.99428891699999999</v>
      </c>
      <c r="F24">
        <v>0.92465767700000001</v>
      </c>
      <c r="G24">
        <v>1.12989256</v>
      </c>
      <c r="H24">
        <v>0.92688840500000003</v>
      </c>
      <c r="I24">
        <v>0.99318303799999996</v>
      </c>
    </row>
    <row r="25" spans="1:9" x14ac:dyDescent="0.25">
      <c r="A25">
        <v>23</v>
      </c>
      <c r="B25" t="s">
        <v>14</v>
      </c>
      <c r="C25" t="s">
        <v>23</v>
      </c>
      <c r="D25">
        <v>0.92497116199999996</v>
      </c>
      <c r="E25">
        <v>0.99428891699999999</v>
      </c>
      <c r="F25">
        <v>0.92465767700000001</v>
      </c>
      <c r="G25">
        <v>1.12989256</v>
      </c>
      <c r="H25">
        <v>0.90552613199999998</v>
      </c>
      <c r="I25">
        <v>0.64299288899999996</v>
      </c>
    </row>
    <row r="26" spans="1:9" x14ac:dyDescent="0.25">
      <c r="A26">
        <v>24</v>
      </c>
      <c r="B26" t="s">
        <v>9</v>
      </c>
      <c r="C26" t="s">
        <v>25</v>
      </c>
      <c r="D26">
        <v>0.94108171500000004</v>
      </c>
      <c r="E26">
        <v>0.78102828800000001</v>
      </c>
      <c r="F26">
        <v>0.94845004799999999</v>
      </c>
      <c r="G26">
        <v>0.81342607899999997</v>
      </c>
      <c r="H26">
        <v>0.95223798500000001</v>
      </c>
      <c r="I26">
        <v>0.86512891599999997</v>
      </c>
    </row>
    <row r="27" spans="1:9" x14ac:dyDescent="0.25">
      <c r="A27">
        <v>25</v>
      </c>
      <c r="B27" t="s">
        <v>12</v>
      </c>
      <c r="C27" t="s">
        <v>25</v>
      </c>
      <c r="D27">
        <v>0.94108171500000004</v>
      </c>
      <c r="E27">
        <v>0.78102828800000001</v>
      </c>
      <c r="F27">
        <v>0.94845004799999999</v>
      </c>
      <c r="G27">
        <v>0.81342607899999997</v>
      </c>
      <c r="H27">
        <v>0.93968284199999996</v>
      </c>
      <c r="I27">
        <v>0.125361571</v>
      </c>
    </row>
    <row r="28" spans="1:9" x14ac:dyDescent="0.25">
      <c r="A28">
        <v>26</v>
      </c>
      <c r="B28" t="s">
        <v>13</v>
      </c>
      <c r="C28" t="s">
        <v>25</v>
      </c>
      <c r="D28">
        <v>0.94108171500000004</v>
      </c>
      <c r="E28">
        <v>0.78102828800000001</v>
      </c>
      <c r="F28">
        <v>0.94845004799999999</v>
      </c>
      <c r="G28">
        <v>0.81342607899999997</v>
      </c>
      <c r="H28">
        <v>0.93796078100000002</v>
      </c>
      <c r="I28">
        <v>0.93561482699999998</v>
      </c>
    </row>
    <row r="29" spans="1:9" x14ac:dyDescent="0.25">
      <c r="A29">
        <v>27</v>
      </c>
      <c r="B29" t="s">
        <v>14</v>
      </c>
      <c r="C29" t="s">
        <v>25</v>
      </c>
      <c r="D29">
        <v>0.94108171500000004</v>
      </c>
      <c r="E29">
        <v>0.78102828800000001</v>
      </c>
      <c r="F29">
        <v>0.94845004799999999</v>
      </c>
      <c r="G29">
        <v>0.81342607899999997</v>
      </c>
      <c r="H29">
        <v>0.95171644700000002</v>
      </c>
      <c r="I29">
        <v>0.31749327300000002</v>
      </c>
    </row>
    <row r="30" spans="1:9" x14ac:dyDescent="0.25">
      <c r="A30">
        <v>28</v>
      </c>
      <c r="B30" t="s">
        <v>9</v>
      </c>
      <c r="C30" t="s">
        <v>27</v>
      </c>
      <c r="D30">
        <v>0.88359032699999995</v>
      </c>
      <c r="E30">
        <v>1.7283026399999999</v>
      </c>
      <c r="F30">
        <v>-1</v>
      </c>
      <c r="G30">
        <v>-1</v>
      </c>
      <c r="H30">
        <v>0.88179520199999994</v>
      </c>
      <c r="I30">
        <v>2.2910345689999998</v>
      </c>
    </row>
    <row r="31" spans="1:9" x14ac:dyDescent="0.25">
      <c r="A31">
        <v>29</v>
      </c>
      <c r="B31" t="s">
        <v>9</v>
      </c>
      <c r="C31" t="s">
        <v>28</v>
      </c>
      <c r="D31">
        <v>0.84429668099999999</v>
      </c>
      <c r="E31">
        <v>2.3458442499999999</v>
      </c>
      <c r="F31">
        <v>-1</v>
      </c>
      <c r="G31">
        <v>-1</v>
      </c>
      <c r="H31">
        <v>0.787956934</v>
      </c>
      <c r="I31">
        <v>2.9467728559999999</v>
      </c>
    </row>
    <row r="32" spans="1:9" x14ac:dyDescent="0.25">
      <c r="A32">
        <v>30</v>
      </c>
      <c r="B32" t="s">
        <v>9</v>
      </c>
      <c r="C32" t="s">
        <v>30</v>
      </c>
      <c r="D32">
        <v>0.94069384099999998</v>
      </c>
      <c r="E32">
        <v>0.88560391999999999</v>
      </c>
      <c r="F32">
        <v>-1</v>
      </c>
      <c r="G32">
        <v>-1</v>
      </c>
      <c r="H32">
        <v>0.94833194399999998</v>
      </c>
      <c r="I32">
        <v>0.96539798200000004</v>
      </c>
    </row>
    <row r="33" spans="1:9" x14ac:dyDescent="0.25">
      <c r="A33">
        <v>31</v>
      </c>
      <c r="B33" t="s">
        <v>9</v>
      </c>
      <c r="C33" t="s">
        <v>31</v>
      </c>
      <c r="D33">
        <v>0.93621588499999997</v>
      </c>
      <c r="E33">
        <v>0.94863530900000004</v>
      </c>
      <c r="F33">
        <v>-1</v>
      </c>
      <c r="G33">
        <v>-1</v>
      </c>
      <c r="H33">
        <v>0.92119649699999995</v>
      </c>
      <c r="I33">
        <v>1.3841101039999999</v>
      </c>
    </row>
    <row r="34" spans="1:9" x14ac:dyDescent="0.25">
      <c r="A34">
        <v>32</v>
      </c>
      <c r="B34" t="s">
        <v>9</v>
      </c>
      <c r="C34" t="s">
        <v>32</v>
      </c>
      <c r="D34">
        <v>0.93817741499999996</v>
      </c>
      <c r="E34">
        <v>0.921181417</v>
      </c>
      <c r="F34">
        <v>-1</v>
      </c>
      <c r="G34">
        <v>-1</v>
      </c>
      <c r="H34">
        <v>0.93705002000000004</v>
      </c>
      <c r="I34">
        <v>1.09934687</v>
      </c>
    </row>
    <row r="35" spans="1:9" x14ac:dyDescent="0.25">
      <c r="A35">
        <v>33</v>
      </c>
      <c r="B35" t="s">
        <v>9</v>
      </c>
      <c r="C35" t="s">
        <v>34</v>
      </c>
      <c r="D35">
        <v>0.93649234199999998</v>
      </c>
      <c r="E35">
        <v>0.94514836099999999</v>
      </c>
      <c r="F35">
        <v>-1</v>
      </c>
      <c r="G35">
        <v>-1</v>
      </c>
      <c r="H35">
        <v>0.92321747399999998</v>
      </c>
      <c r="I35">
        <v>1.3474827009999999</v>
      </c>
    </row>
    <row r="36" spans="1:9" x14ac:dyDescent="0.25">
      <c r="A36">
        <v>34</v>
      </c>
      <c r="B36" t="s">
        <v>9</v>
      </c>
      <c r="C36" t="s">
        <v>35</v>
      </c>
      <c r="D36">
        <v>0.94684489100000002</v>
      </c>
      <c r="E36">
        <v>0.80585943500000001</v>
      </c>
      <c r="F36">
        <v>-1</v>
      </c>
      <c r="G36">
        <v>-1</v>
      </c>
      <c r="H36">
        <v>0.94792293699999997</v>
      </c>
      <c r="I36">
        <v>0.95014865299999995</v>
      </c>
    </row>
    <row r="37" spans="1:9" x14ac:dyDescent="0.25">
      <c r="A37">
        <v>35</v>
      </c>
      <c r="B37" t="s">
        <v>12</v>
      </c>
      <c r="C37" t="s">
        <v>27</v>
      </c>
      <c r="D37">
        <v>0.80993502500000003</v>
      </c>
      <c r="E37">
        <v>2.427082666</v>
      </c>
      <c r="F37">
        <v>-1</v>
      </c>
      <c r="G37">
        <v>-1</v>
      </c>
      <c r="H37">
        <v>0.845489041</v>
      </c>
      <c r="I37">
        <v>0.18559256399999999</v>
      </c>
    </row>
    <row r="38" spans="1:9" x14ac:dyDescent="0.25">
      <c r="A38">
        <v>36</v>
      </c>
      <c r="B38" t="s">
        <v>12</v>
      </c>
      <c r="C38" t="s">
        <v>28</v>
      </c>
      <c r="D38">
        <v>0.80379023000000005</v>
      </c>
      <c r="E38">
        <v>2.6259945309999999</v>
      </c>
      <c r="F38">
        <v>-1</v>
      </c>
      <c r="G38">
        <v>-1</v>
      </c>
      <c r="H38">
        <v>0.55979768200000002</v>
      </c>
      <c r="I38">
        <v>0.98162202499999995</v>
      </c>
    </row>
    <row r="39" spans="1:9" x14ac:dyDescent="0.25">
      <c r="A39">
        <v>37</v>
      </c>
      <c r="B39" t="s">
        <v>12</v>
      </c>
      <c r="C39" t="s">
        <v>30</v>
      </c>
      <c r="D39">
        <v>0.90467651800000004</v>
      </c>
      <c r="E39">
        <v>1.3369278440000001</v>
      </c>
      <c r="F39">
        <v>-1</v>
      </c>
      <c r="G39">
        <v>-1</v>
      </c>
      <c r="H39">
        <v>0.92278694500000003</v>
      </c>
      <c r="I39">
        <v>0.115296177</v>
      </c>
    </row>
    <row r="40" spans="1:9" x14ac:dyDescent="0.25">
      <c r="A40">
        <v>38</v>
      </c>
      <c r="B40" t="s">
        <v>12</v>
      </c>
      <c r="C40" t="s">
        <v>31</v>
      </c>
      <c r="D40">
        <v>0.82417350499999997</v>
      </c>
      <c r="E40">
        <v>2.3167640129999998</v>
      </c>
      <c r="F40">
        <v>-1</v>
      </c>
      <c r="G40">
        <v>-1</v>
      </c>
      <c r="H40">
        <v>0.97323291300000003</v>
      </c>
      <c r="I40">
        <v>4.1282922E-2</v>
      </c>
    </row>
    <row r="41" spans="1:9" x14ac:dyDescent="0.25">
      <c r="A41">
        <v>39</v>
      </c>
      <c r="B41" t="s">
        <v>12</v>
      </c>
      <c r="C41" t="s">
        <v>32</v>
      </c>
      <c r="D41">
        <v>0.86635969899999998</v>
      </c>
      <c r="E41">
        <v>1.8315871130000001</v>
      </c>
      <c r="F41">
        <v>-1</v>
      </c>
      <c r="G41">
        <v>-1</v>
      </c>
      <c r="H41">
        <v>0.95132500099999995</v>
      </c>
      <c r="I41">
        <v>7.6179337999999999E-2</v>
      </c>
    </row>
    <row r="42" spans="1:9" x14ac:dyDescent="0.25">
      <c r="A42">
        <v>40</v>
      </c>
      <c r="B42" t="s">
        <v>12</v>
      </c>
      <c r="C42" t="s">
        <v>34</v>
      </c>
      <c r="D42">
        <v>0.82568254399999996</v>
      </c>
      <c r="E42">
        <v>2.2851818869999998</v>
      </c>
      <c r="F42">
        <v>-1</v>
      </c>
      <c r="G42">
        <v>-1</v>
      </c>
      <c r="H42">
        <v>0.97473920599999997</v>
      </c>
      <c r="I42">
        <v>3.8888577000000001E-2</v>
      </c>
    </row>
    <row r="43" spans="1:9" x14ac:dyDescent="0.25">
      <c r="A43">
        <v>41</v>
      </c>
      <c r="B43" t="s">
        <v>12</v>
      </c>
      <c r="C43" t="s">
        <v>35</v>
      </c>
      <c r="D43">
        <v>0.92021054499999999</v>
      </c>
      <c r="E43">
        <v>1.089516001</v>
      </c>
      <c r="F43">
        <v>-1</v>
      </c>
      <c r="G43">
        <v>-1</v>
      </c>
      <c r="H43">
        <v>0.971277681</v>
      </c>
      <c r="I43">
        <v>4.5686154999999999E-2</v>
      </c>
    </row>
    <row r="44" spans="1:9" x14ac:dyDescent="0.25">
      <c r="A44">
        <v>42</v>
      </c>
      <c r="B44" t="s">
        <v>13</v>
      </c>
      <c r="C44" t="s">
        <v>27</v>
      </c>
      <c r="D44">
        <v>0.83740371700000005</v>
      </c>
      <c r="E44">
        <v>1.7893281889999999</v>
      </c>
      <c r="F44">
        <v>-1</v>
      </c>
      <c r="G44">
        <v>-1</v>
      </c>
      <c r="H44">
        <v>0.87886835799999996</v>
      </c>
      <c r="I44">
        <v>1.7938669899999999</v>
      </c>
    </row>
    <row r="45" spans="1:9" x14ac:dyDescent="0.25">
      <c r="A45">
        <v>43</v>
      </c>
      <c r="B45" t="s">
        <v>13</v>
      </c>
      <c r="C45" t="s">
        <v>28</v>
      </c>
      <c r="D45">
        <v>0.81750532899999995</v>
      </c>
      <c r="E45">
        <v>2.017500144</v>
      </c>
      <c r="F45">
        <v>-1</v>
      </c>
      <c r="G45">
        <v>-1</v>
      </c>
      <c r="H45">
        <v>0.82245109000000005</v>
      </c>
      <c r="I45">
        <v>2.141840733</v>
      </c>
    </row>
    <row r="46" spans="1:9" x14ac:dyDescent="0.25">
      <c r="A46">
        <v>44</v>
      </c>
      <c r="B46" t="s">
        <v>13</v>
      </c>
      <c r="C46" t="s">
        <v>30</v>
      </c>
      <c r="D46">
        <v>0.90885210500000002</v>
      </c>
      <c r="E46">
        <v>0.99924518299999998</v>
      </c>
      <c r="F46">
        <v>-1</v>
      </c>
      <c r="G46">
        <v>-1</v>
      </c>
      <c r="H46">
        <v>0.94028156500000004</v>
      </c>
      <c r="I46">
        <v>0.88934998399999998</v>
      </c>
    </row>
    <row r="47" spans="1:9" x14ac:dyDescent="0.25">
      <c r="A47">
        <v>45</v>
      </c>
      <c r="B47" t="s">
        <v>13</v>
      </c>
      <c r="C47" t="s">
        <v>31</v>
      </c>
      <c r="D47">
        <v>0.90245631299999995</v>
      </c>
      <c r="E47">
        <v>1.0724013779999999</v>
      </c>
      <c r="F47">
        <v>-1</v>
      </c>
      <c r="G47">
        <v>-1</v>
      </c>
      <c r="H47">
        <v>0.92770445700000004</v>
      </c>
      <c r="I47">
        <v>0.98158867100000002</v>
      </c>
    </row>
    <row r="48" spans="1:9" x14ac:dyDescent="0.25">
      <c r="A48">
        <v>46</v>
      </c>
      <c r="B48" t="s">
        <v>13</v>
      </c>
      <c r="C48" t="s">
        <v>32</v>
      </c>
      <c r="D48">
        <v>0.91370885199999996</v>
      </c>
      <c r="E48">
        <v>0.95072727199999996</v>
      </c>
      <c r="F48">
        <v>-1</v>
      </c>
      <c r="G48">
        <v>-1</v>
      </c>
      <c r="H48">
        <v>0.92702300100000001</v>
      </c>
      <c r="I48">
        <v>0.98847478499999997</v>
      </c>
    </row>
    <row r="49" spans="1:9" x14ac:dyDescent="0.25">
      <c r="A49">
        <v>47</v>
      </c>
      <c r="B49" t="s">
        <v>13</v>
      </c>
      <c r="C49" t="s">
        <v>34</v>
      </c>
      <c r="D49">
        <v>0.90344185099999996</v>
      </c>
      <c r="E49">
        <v>1.0594736279999999</v>
      </c>
      <c r="F49">
        <v>-1</v>
      </c>
      <c r="G49">
        <v>-1</v>
      </c>
      <c r="H49">
        <v>0.92719140799999999</v>
      </c>
      <c r="I49">
        <v>0.98844536999999999</v>
      </c>
    </row>
    <row r="50" spans="1:9" x14ac:dyDescent="0.25">
      <c r="A50">
        <v>48</v>
      </c>
      <c r="B50" t="s">
        <v>13</v>
      </c>
      <c r="C50" t="s">
        <v>35</v>
      </c>
      <c r="D50">
        <v>0.91944363200000001</v>
      </c>
      <c r="E50">
        <v>0.89752073099999996</v>
      </c>
      <c r="F50">
        <v>-1</v>
      </c>
      <c r="G50">
        <v>-1</v>
      </c>
      <c r="H50">
        <v>0.94482993900000001</v>
      </c>
      <c r="I50">
        <v>0.79024728099999997</v>
      </c>
    </row>
    <row r="51" spans="1:9" x14ac:dyDescent="0.25">
      <c r="A51">
        <v>49</v>
      </c>
      <c r="B51" t="s">
        <v>14</v>
      </c>
      <c r="C51" t="s">
        <v>27</v>
      </c>
      <c r="D51">
        <v>0.83574914700000003</v>
      </c>
      <c r="E51">
        <v>1.2162987590000001</v>
      </c>
      <c r="F51">
        <v>-1</v>
      </c>
      <c r="G51">
        <v>-1</v>
      </c>
      <c r="H51">
        <v>0.86568144499999999</v>
      </c>
      <c r="I51">
        <v>0.92405403799999997</v>
      </c>
    </row>
    <row r="52" spans="1:9" x14ac:dyDescent="0.25">
      <c r="A52">
        <v>50</v>
      </c>
      <c r="B52" t="s">
        <v>14</v>
      </c>
      <c r="C52" t="s">
        <v>28</v>
      </c>
      <c r="D52">
        <v>0.73817905399999995</v>
      </c>
      <c r="E52">
        <v>1.9394064070000001</v>
      </c>
      <c r="F52">
        <v>-1</v>
      </c>
      <c r="G52">
        <v>-1</v>
      </c>
      <c r="H52">
        <v>0.50046344899999995</v>
      </c>
      <c r="I52">
        <v>1.9969824110000001</v>
      </c>
    </row>
    <row r="53" spans="1:9" x14ac:dyDescent="0.25">
      <c r="A53">
        <v>51</v>
      </c>
      <c r="B53" t="s">
        <v>14</v>
      </c>
      <c r="C53" t="s">
        <v>30</v>
      </c>
      <c r="D53">
        <v>0.94437280199999996</v>
      </c>
      <c r="E53">
        <v>0.41123861299999998</v>
      </c>
      <c r="F53">
        <v>-1</v>
      </c>
      <c r="G53">
        <v>-1</v>
      </c>
      <c r="H53">
        <v>0.96464038100000005</v>
      </c>
      <c r="I53">
        <v>0.237980214</v>
      </c>
    </row>
    <row r="54" spans="1:9" x14ac:dyDescent="0.25">
      <c r="A54">
        <v>52</v>
      </c>
      <c r="B54" t="s">
        <v>14</v>
      </c>
      <c r="C54" t="s">
        <v>31</v>
      </c>
      <c r="D54">
        <v>0.90012376999999999</v>
      </c>
      <c r="E54">
        <v>0.73201703699999998</v>
      </c>
      <c r="F54">
        <v>-1</v>
      </c>
      <c r="G54">
        <v>-1</v>
      </c>
      <c r="H54">
        <v>0.90120101799999996</v>
      </c>
      <c r="I54">
        <v>0.66927326200000004</v>
      </c>
    </row>
    <row r="55" spans="1:9" x14ac:dyDescent="0.25">
      <c r="A55">
        <v>53</v>
      </c>
      <c r="B55" t="s">
        <v>14</v>
      </c>
      <c r="C55" t="s">
        <v>32</v>
      </c>
      <c r="D55">
        <v>0.897009736</v>
      </c>
      <c r="E55">
        <v>0.76484165500000001</v>
      </c>
      <c r="F55">
        <v>-1</v>
      </c>
      <c r="G55">
        <v>-1</v>
      </c>
      <c r="H55">
        <v>0.89523740399999996</v>
      </c>
      <c r="I55">
        <v>0.66098230700000005</v>
      </c>
    </row>
    <row r="56" spans="1:9" x14ac:dyDescent="0.25">
      <c r="A56">
        <v>54</v>
      </c>
      <c r="B56" t="s">
        <v>14</v>
      </c>
      <c r="C56" t="s">
        <v>34</v>
      </c>
      <c r="D56">
        <v>0.90006283099999995</v>
      </c>
      <c r="E56">
        <v>0.73150419799999999</v>
      </c>
      <c r="F56">
        <v>-1</v>
      </c>
      <c r="G56">
        <v>-1</v>
      </c>
      <c r="H56">
        <v>0.90054380300000003</v>
      </c>
      <c r="I56">
        <v>0.66921884799999998</v>
      </c>
    </row>
    <row r="57" spans="1:9" x14ac:dyDescent="0.25">
      <c r="A57">
        <v>55</v>
      </c>
      <c r="B57" t="s">
        <v>14</v>
      </c>
      <c r="C57" t="s">
        <v>35</v>
      </c>
      <c r="D57">
        <v>0.93046783300000002</v>
      </c>
      <c r="E57">
        <v>0.51733802799999995</v>
      </c>
      <c r="F57">
        <v>-1</v>
      </c>
      <c r="G57">
        <v>-1</v>
      </c>
      <c r="H57">
        <v>0.94894408500000005</v>
      </c>
      <c r="I57">
        <v>0.34447237400000003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selection sqref="A1:I57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 t="s">
        <v>9</v>
      </c>
      <c r="C2" t="s">
        <v>10</v>
      </c>
      <c r="D2">
        <v>0.87546104899999999</v>
      </c>
      <c r="E2">
        <v>1.8047981580000001</v>
      </c>
      <c r="F2">
        <v>0.87758049800000004</v>
      </c>
      <c r="G2">
        <v>1.334552731</v>
      </c>
      <c r="H2">
        <v>0.89226720000000004</v>
      </c>
      <c r="I2">
        <v>1.29305895</v>
      </c>
    </row>
    <row r="3" spans="1:9" x14ac:dyDescent="0.25">
      <c r="A3">
        <v>1</v>
      </c>
      <c r="B3" t="s">
        <v>12</v>
      </c>
      <c r="C3" t="s">
        <v>10</v>
      </c>
      <c r="D3">
        <v>0.87546104899999999</v>
      </c>
      <c r="E3">
        <v>1.8047981580000001</v>
      </c>
      <c r="F3">
        <v>0.87758049800000004</v>
      </c>
      <c r="G3">
        <v>1.334552731</v>
      </c>
      <c r="H3">
        <v>0.76269280399999995</v>
      </c>
      <c r="I3">
        <v>2.1065302030000002</v>
      </c>
    </row>
    <row r="4" spans="1:9" x14ac:dyDescent="0.25">
      <c r="A4">
        <v>2</v>
      </c>
      <c r="B4" t="s">
        <v>13</v>
      </c>
      <c r="C4" t="s">
        <v>10</v>
      </c>
      <c r="D4">
        <v>0.87546104899999999</v>
      </c>
      <c r="E4">
        <v>1.8047981580000001</v>
      </c>
      <c r="F4">
        <v>0.87758049800000004</v>
      </c>
      <c r="G4">
        <v>1.334552731</v>
      </c>
      <c r="H4">
        <v>0.84135242899999996</v>
      </c>
      <c r="I4">
        <v>1.549747212</v>
      </c>
    </row>
    <row r="5" spans="1:9" x14ac:dyDescent="0.25">
      <c r="A5">
        <v>3</v>
      </c>
      <c r="B5" t="s">
        <v>14</v>
      </c>
      <c r="C5" t="s">
        <v>10</v>
      </c>
      <c r="D5">
        <v>0.87546104899999999</v>
      </c>
      <c r="E5">
        <v>1.8047981580000001</v>
      </c>
      <c r="F5">
        <v>0.87758049800000004</v>
      </c>
      <c r="G5">
        <v>1.334552731</v>
      </c>
      <c r="H5">
        <v>0.89010372599999998</v>
      </c>
      <c r="I5">
        <v>0.68360745899999997</v>
      </c>
    </row>
    <row r="6" spans="1:9" x14ac:dyDescent="0.25">
      <c r="A6">
        <v>4</v>
      </c>
      <c r="B6" t="s">
        <v>9</v>
      </c>
      <c r="C6" t="s">
        <v>15</v>
      </c>
      <c r="D6">
        <v>0.69533994099999996</v>
      </c>
      <c r="E6">
        <v>4.4149351719999999</v>
      </c>
      <c r="F6">
        <v>0.37883772300000002</v>
      </c>
      <c r="G6">
        <v>4.7370300189999996</v>
      </c>
      <c r="H6">
        <v>0.43382436400000002</v>
      </c>
      <c r="I6">
        <v>3.9183213389999998</v>
      </c>
    </row>
    <row r="7" spans="1:9" x14ac:dyDescent="0.25">
      <c r="A7">
        <v>5</v>
      </c>
      <c r="B7" t="s">
        <v>12</v>
      </c>
      <c r="C7" t="s">
        <v>15</v>
      </c>
      <c r="D7">
        <v>0.69533994099999996</v>
      </c>
      <c r="E7">
        <v>4.4149351719999999</v>
      </c>
      <c r="F7">
        <v>0.37883772300000002</v>
      </c>
      <c r="G7">
        <v>4.7370300189999996</v>
      </c>
      <c r="H7">
        <v>9.9617495E-2</v>
      </c>
      <c r="I7">
        <v>4.3270715470000001</v>
      </c>
    </row>
    <row r="8" spans="1:9" x14ac:dyDescent="0.25">
      <c r="A8">
        <v>6</v>
      </c>
      <c r="B8" t="s">
        <v>13</v>
      </c>
      <c r="C8" t="s">
        <v>15</v>
      </c>
      <c r="D8">
        <v>0.69533994099999996</v>
      </c>
      <c r="E8">
        <v>4.4149351719999999</v>
      </c>
      <c r="F8">
        <v>0.37883772300000002</v>
      </c>
      <c r="G8">
        <v>4.7370300189999996</v>
      </c>
      <c r="H8">
        <v>0.254604214</v>
      </c>
      <c r="I8">
        <v>6.9571185370000004</v>
      </c>
    </row>
    <row r="9" spans="1:9" x14ac:dyDescent="0.25">
      <c r="A9">
        <v>7</v>
      </c>
      <c r="B9" t="s">
        <v>14</v>
      </c>
      <c r="C9" t="s">
        <v>15</v>
      </c>
      <c r="D9">
        <v>0.69533994099999996</v>
      </c>
      <c r="E9">
        <v>4.4149351719999999</v>
      </c>
      <c r="F9">
        <v>0.37883772300000002</v>
      </c>
      <c r="G9">
        <v>4.7370300189999996</v>
      </c>
      <c r="H9">
        <v>-0.29489783200000003</v>
      </c>
      <c r="I9">
        <v>3.1700279349999998</v>
      </c>
    </row>
    <row r="10" spans="1:9" x14ac:dyDescent="0.25">
      <c r="A10">
        <v>8</v>
      </c>
      <c r="B10" t="s">
        <v>9</v>
      </c>
      <c r="C10" t="s">
        <v>17</v>
      </c>
      <c r="D10">
        <v>0.92826547699999995</v>
      </c>
      <c r="E10">
        <v>1.0552298609999999</v>
      </c>
      <c r="F10">
        <v>0.92430378300000005</v>
      </c>
      <c r="G10">
        <v>0.88479707200000002</v>
      </c>
      <c r="H10">
        <v>0.94474859600000005</v>
      </c>
      <c r="I10">
        <v>0.71219455200000004</v>
      </c>
    </row>
    <row r="11" spans="1:9" x14ac:dyDescent="0.25">
      <c r="A11">
        <v>9</v>
      </c>
      <c r="B11" t="s">
        <v>12</v>
      </c>
      <c r="C11" t="s">
        <v>17</v>
      </c>
      <c r="D11">
        <v>0.92826547699999995</v>
      </c>
      <c r="E11">
        <v>1.0552298609999999</v>
      </c>
      <c r="F11">
        <v>0.92430378300000005</v>
      </c>
      <c r="G11">
        <v>0.88479707200000002</v>
      </c>
      <c r="H11">
        <v>0.94878649599999998</v>
      </c>
      <c r="I11">
        <v>0.66786208800000002</v>
      </c>
    </row>
    <row r="12" spans="1:9" x14ac:dyDescent="0.25">
      <c r="A12">
        <v>10</v>
      </c>
      <c r="B12" t="s">
        <v>13</v>
      </c>
      <c r="C12" t="s">
        <v>17</v>
      </c>
      <c r="D12">
        <v>0.92826547699999995</v>
      </c>
      <c r="E12">
        <v>1.0552298609999999</v>
      </c>
      <c r="F12">
        <v>0.92430378300000005</v>
      </c>
      <c r="G12">
        <v>0.88479707200000002</v>
      </c>
      <c r="H12">
        <v>0.86385030200000001</v>
      </c>
      <c r="I12">
        <v>1.381985995</v>
      </c>
    </row>
    <row r="13" spans="1:9" x14ac:dyDescent="0.25">
      <c r="A13">
        <v>11</v>
      </c>
      <c r="B13" t="s">
        <v>14</v>
      </c>
      <c r="C13" t="s">
        <v>17</v>
      </c>
      <c r="D13">
        <v>0.92826547699999995</v>
      </c>
      <c r="E13">
        <v>1.0552298609999999</v>
      </c>
      <c r="F13">
        <v>0.92430378300000005</v>
      </c>
      <c r="G13">
        <v>0.88479707200000002</v>
      </c>
      <c r="H13">
        <v>0.92295752399999997</v>
      </c>
      <c r="I13">
        <v>0.49066760500000001</v>
      </c>
    </row>
    <row r="14" spans="1:9" x14ac:dyDescent="0.25">
      <c r="A14">
        <v>12</v>
      </c>
      <c r="B14" t="s">
        <v>9</v>
      </c>
      <c r="C14" t="s">
        <v>19</v>
      </c>
      <c r="D14">
        <v>0.927416456</v>
      </c>
      <c r="E14">
        <v>1.058657044</v>
      </c>
      <c r="F14">
        <v>0.92067457100000005</v>
      </c>
      <c r="G14">
        <v>0.80681736999999998</v>
      </c>
      <c r="H14">
        <v>0.93064024000000001</v>
      </c>
      <c r="I14">
        <v>0.79552678799999998</v>
      </c>
    </row>
    <row r="15" spans="1:9" x14ac:dyDescent="0.25">
      <c r="A15">
        <v>13</v>
      </c>
      <c r="B15" t="s">
        <v>12</v>
      </c>
      <c r="C15" t="s">
        <v>19</v>
      </c>
      <c r="D15">
        <v>0.927416456</v>
      </c>
      <c r="E15">
        <v>1.058657044</v>
      </c>
      <c r="F15">
        <v>0.92067457100000005</v>
      </c>
      <c r="G15">
        <v>0.80681736999999998</v>
      </c>
      <c r="H15">
        <v>0.77553216999999997</v>
      </c>
      <c r="I15">
        <v>1.747626777</v>
      </c>
    </row>
    <row r="16" spans="1:9" x14ac:dyDescent="0.25">
      <c r="A16">
        <v>14</v>
      </c>
      <c r="B16" t="s">
        <v>13</v>
      </c>
      <c r="C16" t="s">
        <v>19</v>
      </c>
      <c r="D16">
        <v>0.927416456</v>
      </c>
      <c r="E16">
        <v>1.058657044</v>
      </c>
      <c r="F16">
        <v>0.92067457100000005</v>
      </c>
      <c r="G16">
        <v>0.80681736999999998</v>
      </c>
      <c r="H16">
        <v>0.90614787100000005</v>
      </c>
      <c r="I16">
        <v>0.80171354900000003</v>
      </c>
    </row>
    <row r="17" spans="1:9" x14ac:dyDescent="0.25">
      <c r="A17">
        <v>15</v>
      </c>
      <c r="B17" t="s">
        <v>14</v>
      </c>
      <c r="C17" t="s">
        <v>19</v>
      </c>
      <c r="D17">
        <v>0.927416456</v>
      </c>
      <c r="E17">
        <v>1.058657044</v>
      </c>
      <c r="F17">
        <v>0.92067457100000005</v>
      </c>
      <c r="G17">
        <v>0.80681736999999998</v>
      </c>
      <c r="H17">
        <v>0.89090376599999999</v>
      </c>
      <c r="I17">
        <v>0.64556682099999996</v>
      </c>
    </row>
    <row r="18" spans="1:9" x14ac:dyDescent="0.25">
      <c r="A18">
        <v>16</v>
      </c>
      <c r="B18" t="s">
        <v>9</v>
      </c>
      <c r="C18" t="s">
        <v>21</v>
      </c>
      <c r="D18">
        <v>0.93385166100000006</v>
      </c>
      <c r="E18">
        <v>0.96465581300000003</v>
      </c>
      <c r="F18">
        <v>0.92455841599999999</v>
      </c>
      <c r="G18">
        <v>0.76141169600000003</v>
      </c>
      <c r="H18">
        <v>0.92962398599999996</v>
      </c>
      <c r="I18">
        <v>0.798202254</v>
      </c>
    </row>
    <row r="19" spans="1:9" x14ac:dyDescent="0.25">
      <c r="A19">
        <v>17</v>
      </c>
      <c r="B19" t="s">
        <v>12</v>
      </c>
      <c r="C19" t="s">
        <v>21</v>
      </c>
      <c r="D19">
        <v>0.93385166100000006</v>
      </c>
      <c r="E19">
        <v>0.96465581300000003</v>
      </c>
      <c r="F19">
        <v>0.92455841599999999</v>
      </c>
      <c r="G19">
        <v>0.76141169600000003</v>
      </c>
      <c r="H19">
        <v>0.862280402</v>
      </c>
      <c r="I19">
        <v>1.2499179840000001</v>
      </c>
    </row>
    <row r="20" spans="1:9" x14ac:dyDescent="0.25">
      <c r="A20">
        <v>18</v>
      </c>
      <c r="B20" t="s">
        <v>13</v>
      </c>
      <c r="C20" t="s">
        <v>21</v>
      </c>
      <c r="D20">
        <v>0.93385166100000006</v>
      </c>
      <c r="E20">
        <v>0.96465581300000003</v>
      </c>
      <c r="F20">
        <v>0.92455841599999999</v>
      </c>
      <c r="G20">
        <v>0.76141169600000003</v>
      </c>
      <c r="H20">
        <v>0.91166670800000005</v>
      </c>
      <c r="I20">
        <v>0.74219145399999997</v>
      </c>
    </row>
    <row r="21" spans="1:9" x14ac:dyDescent="0.25">
      <c r="A21">
        <v>19</v>
      </c>
      <c r="B21" t="s">
        <v>14</v>
      </c>
      <c r="C21" t="s">
        <v>21</v>
      </c>
      <c r="D21">
        <v>0.93385166100000006</v>
      </c>
      <c r="E21">
        <v>0.96465581300000003</v>
      </c>
      <c r="F21">
        <v>0.92455841599999999</v>
      </c>
      <c r="G21">
        <v>0.76141169600000003</v>
      </c>
      <c r="H21">
        <v>0.92654347400000003</v>
      </c>
      <c r="I21">
        <v>0.42552825799999999</v>
      </c>
    </row>
    <row r="22" spans="1:9" x14ac:dyDescent="0.25">
      <c r="A22">
        <v>20</v>
      </c>
      <c r="B22" t="s">
        <v>9</v>
      </c>
      <c r="C22" t="s">
        <v>23</v>
      </c>
      <c r="D22">
        <v>0.92777219200000005</v>
      </c>
      <c r="E22">
        <v>1.0536681699999999</v>
      </c>
      <c r="F22">
        <v>0.92054372699999998</v>
      </c>
      <c r="G22">
        <v>0.80666351199999997</v>
      </c>
      <c r="H22">
        <v>0.92971064299999995</v>
      </c>
      <c r="I22">
        <v>0.80230778999999997</v>
      </c>
    </row>
    <row r="23" spans="1:9" x14ac:dyDescent="0.25">
      <c r="A23">
        <v>21</v>
      </c>
      <c r="B23" t="s">
        <v>12</v>
      </c>
      <c r="C23" t="s">
        <v>23</v>
      </c>
      <c r="D23">
        <v>0.92777219200000005</v>
      </c>
      <c r="E23">
        <v>1.0536681699999999</v>
      </c>
      <c r="F23">
        <v>0.92054372699999998</v>
      </c>
      <c r="G23">
        <v>0.80666351199999997</v>
      </c>
      <c r="H23">
        <v>0.79659006700000001</v>
      </c>
      <c r="I23">
        <v>1.623849028</v>
      </c>
    </row>
    <row r="24" spans="1:9" x14ac:dyDescent="0.25">
      <c r="A24">
        <v>22</v>
      </c>
      <c r="B24" t="s">
        <v>13</v>
      </c>
      <c r="C24" t="s">
        <v>23</v>
      </c>
      <c r="D24">
        <v>0.92777219200000005</v>
      </c>
      <c r="E24">
        <v>1.0536681699999999</v>
      </c>
      <c r="F24">
        <v>0.92054372699999998</v>
      </c>
      <c r="G24">
        <v>0.80666351199999997</v>
      </c>
      <c r="H24">
        <v>0.90688988800000003</v>
      </c>
      <c r="I24">
        <v>0.79803510499999997</v>
      </c>
    </row>
    <row r="25" spans="1:9" x14ac:dyDescent="0.25">
      <c r="A25">
        <v>23</v>
      </c>
      <c r="B25" t="s">
        <v>14</v>
      </c>
      <c r="C25" t="s">
        <v>23</v>
      </c>
      <c r="D25">
        <v>0.92777219200000005</v>
      </c>
      <c r="E25">
        <v>1.0536681699999999</v>
      </c>
      <c r="F25">
        <v>0.92054372699999998</v>
      </c>
      <c r="G25">
        <v>0.80666351199999997</v>
      </c>
      <c r="H25">
        <v>0.89202874600000004</v>
      </c>
      <c r="I25">
        <v>0.64149699199999999</v>
      </c>
    </row>
    <row r="26" spans="1:9" x14ac:dyDescent="0.25">
      <c r="A26">
        <v>24</v>
      </c>
      <c r="B26" t="s">
        <v>9</v>
      </c>
      <c r="C26" t="s">
        <v>25</v>
      </c>
      <c r="D26">
        <v>0.94303764499999998</v>
      </c>
      <c r="E26">
        <v>0.82871781</v>
      </c>
      <c r="F26">
        <v>0.94595359099999998</v>
      </c>
      <c r="G26">
        <v>0.57687529100000001</v>
      </c>
      <c r="H26">
        <v>0.95356932699999997</v>
      </c>
      <c r="I26">
        <v>0.56695887300000003</v>
      </c>
    </row>
    <row r="27" spans="1:9" x14ac:dyDescent="0.25">
      <c r="A27">
        <v>25</v>
      </c>
      <c r="B27" t="s">
        <v>12</v>
      </c>
      <c r="C27" t="s">
        <v>25</v>
      </c>
      <c r="D27">
        <v>0.94303764499999998</v>
      </c>
      <c r="E27">
        <v>0.82871781</v>
      </c>
      <c r="F27">
        <v>0.94595359099999998</v>
      </c>
      <c r="G27">
        <v>0.57687529100000001</v>
      </c>
      <c r="H27">
        <v>0.88360925000000001</v>
      </c>
      <c r="I27">
        <v>1.1242011030000001</v>
      </c>
    </row>
    <row r="28" spans="1:9" x14ac:dyDescent="0.25">
      <c r="A28">
        <v>26</v>
      </c>
      <c r="B28" t="s">
        <v>13</v>
      </c>
      <c r="C28" t="s">
        <v>25</v>
      </c>
      <c r="D28">
        <v>0.94303764499999998</v>
      </c>
      <c r="E28">
        <v>0.82871781</v>
      </c>
      <c r="F28">
        <v>0.94595359099999998</v>
      </c>
      <c r="G28">
        <v>0.57687529100000001</v>
      </c>
      <c r="H28">
        <v>0.92556632100000003</v>
      </c>
      <c r="I28">
        <v>0.62870655499999994</v>
      </c>
    </row>
    <row r="29" spans="1:9" x14ac:dyDescent="0.25">
      <c r="A29">
        <v>27</v>
      </c>
      <c r="B29" t="s">
        <v>14</v>
      </c>
      <c r="C29" t="s">
        <v>25</v>
      </c>
      <c r="D29">
        <v>0.94303764499999998</v>
      </c>
      <c r="E29">
        <v>0.82871781</v>
      </c>
      <c r="F29">
        <v>0.94595359099999998</v>
      </c>
      <c r="G29">
        <v>0.57687529100000001</v>
      </c>
      <c r="H29">
        <v>0.94640715799999997</v>
      </c>
      <c r="I29">
        <v>0.31945040400000002</v>
      </c>
    </row>
    <row r="30" spans="1:9" x14ac:dyDescent="0.25">
      <c r="A30">
        <v>28</v>
      </c>
      <c r="B30" t="s">
        <v>9</v>
      </c>
      <c r="C30" t="s">
        <v>27</v>
      </c>
      <c r="D30">
        <v>0.89303737699999997</v>
      </c>
      <c r="E30">
        <v>1.749759571</v>
      </c>
      <c r="F30">
        <v>-1</v>
      </c>
      <c r="G30">
        <v>-1</v>
      </c>
      <c r="H30">
        <v>0.88876649399999996</v>
      </c>
      <c r="I30">
        <v>1.3847999390000001</v>
      </c>
    </row>
    <row r="31" spans="1:9" x14ac:dyDescent="0.25">
      <c r="A31">
        <v>29</v>
      </c>
      <c r="B31" t="s">
        <v>9</v>
      </c>
      <c r="C31" t="s">
        <v>28</v>
      </c>
      <c r="D31">
        <v>0.84558239199999996</v>
      </c>
      <c r="E31">
        <v>2.5231264069999999</v>
      </c>
      <c r="F31">
        <v>-1</v>
      </c>
      <c r="G31">
        <v>-1</v>
      </c>
      <c r="H31">
        <v>0.71382183099999996</v>
      </c>
      <c r="I31">
        <v>2.5977579579999999</v>
      </c>
    </row>
    <row r="32" spans="1:9" x14ac:dyDescent="0.25">
      <c r="A32">
        <v>30</v>
      </c>
      <c r="B32" t="s">
        <v>9</v>
      </c>
      <c r="C32" t="s">
        <v>30</v>
      </c>
      <c r="D32">
        <v>0.94448826399999997</v>
      </c>
      <c r="E32">
        <v>0.89173096900000004</v>
      </c>
      <c r="F32">
        <v>-1</v>
      </c>
      <c r="G32">
        <v>-1</v>
      </c>
      <c r="H32">
        <v>0.95029220999999997</v>
      </c>
      <c r="I32">
        <v>0.61559774</v>
      </c>
    </row>
    <row r="33" spans="1:9" x14ac:dyDescent="0.25">
      <c r="A33">
        <v>31</v>
      </c>
      <c r="B33" t="s">
        <v>9</v>
      </c>
      <c r="C33" t="s">
        <v>31</v>
      </c>
      <c r="D33">
        <v>0.93473300699999995</v>
      </c>
      <c r="E33">
        <v>1.051500847</v>
      </c>
      <c r="F33">
        <v>-1</v>
      </c>
      <c r="G33">
        <v>-1</v>
      </c>
      <c r="H33">
        <v>0.92802309299999997</v>
      </c>
      <c r="I33">
        <v>0.82732181800000004</v>
      </c>
    </row>
    <row r="34" spans="1:9" x14ac:dyDescent="0.25">
      <c r="A34">
        <v>32</v>
      </c>
      <c r="B34" t="s">
        <v>9</v>
      </c>
      <c r="C34" t="s">
        <v>32</v>
      </c>
      <c r="D34">
        <v>0.94079041699999999</v>
      </c>
      <c r="E34">
        <v>0.95644565400000003</v>
      </c>
      <c r="F34">
        <v>-1</v>
      </c>
      <c r="G34">
        <v>-1</v>
      </c>
      <c r="H34">
        <v>0.92997491200000004</v>
      </c>
      <c r="I34">
        <v>0.79271328200000002</v>
      </c>
    </row>
    <row r="35" spans="1:9" x14ac:dyDescent="0.25">
      <c r="A35">
        <v>33</v>
      </c>
      <c r="B35" t="s">
        <v>9</v>
      </c>
      <c r="C35" t="s">
        <v>34</v>
      </c>
      <c r="D35">
        <v>0.93510661100000003</v>
      </c>
      <c r="E35">
        <v>1.0472774119999999</v>
      </c>
      <c r="F35">
        <v>-1</v>
      </c>
      <c r="G35">
        <v>-1</v>
      </c>
      <c r="H35">
        <v>0.92881780899999999</v>
      </c>
      <c r="I35">
        <v>0.81058428400000004</v>
      </c>
    </row>
    <row r="36" spans="1:9" x14ac:dyDescent="0.25">
      <c r="A36">
        <v>34</v>
      </c>
      <c r="B36" t="s">
        <v>9</v>
      </c>
      <c r="C36" t="s">
        <v>35</v>
      </c>
      <c r="D36">
        <v>0.946211146</v>
      </c>
      <c r="E36">
        <v>0.87743016900000004</v>
      </c>
      <c r="F36">
        <v>-1</v>
      </c>
      <c r="G36">
        <v>-1</v>
      </c>
      <c r="H36">
        <v>0.95100146699999999</v>
      </c>
      <c r="I36">
        <v>0.58550968299999995</v>
      </c>
    </row>
    <row r="37" spans="1:9" x14ac:dyDescent="0.25">
      <c r="A37">
        <v>35</v>
      </c>
      <c r="B37" t="s">
        <v>12</v>
      </c>
      <c r="C37" t="s">
        <v>27</v>
      </c>
      <c r="D37">
        <v>0.80755190200000004</v>
      </c>
      <c r="E37">
        <v>1.5557727079999999</v>
      </c>
      <c r="F37">
        <v>-1</v>
      </c>
      <c r="G37">
        <v>-1</v>
      </c>
      <c r="H37">
        <v>0.79768236299999995</v>
      </c>
      <c r="I37">
        <v>3.0194292159999998</v>
      </c>
    </row>
    <row r="38" spans="1:9" x14ac:dyDescent="0.25">
      <c r="A38">
        <v>36</v>
      </c>
      <c r="B38" t="s">
        <v>12</v>
      </c>
      <c r="C38" t="s">
        <v>28</v>
      </c>
      <c r="D38">
        <v>0.76962260699999996</v>
      </c>
      <c r="E38">
        <v>1.8373681420000001</v>
      </c>
      <c r="F38">
        <v>-1</v>
      </c>
      <c r="G38">
        <v>-1</v>
      </c>
      <c r="H38">
        <v>0.76095090300000001</v>
      </c>
      <c r="I38">
        <v>2.9231829349999998</v>
      </c>
    </row>
    <row r="39" spans="1:9" x14ac:dyDescent="0.25">
      <c r="A39">
        <v>37</v>
      </c>
      <c r="B39" t="s">
        <v>12</v>
      </c>
      <c r="C39" t="s">
        <v>30</v>
      </c>
      <c r="D39">
        <v>0.92341433399999995</v>
      </c>
      <c r="E39">
        <v>0.84873684900000002</v>
      </c>
      <c r="F39">
        <v>-1</v>
      </c>
      <c r="G39">
        <v>-1</v>
      </c>
      <c r="H39">
        <v>0.84335651099999998</v>
      </c>
      <c r="I39">
        <v>1.722511557</v>
      </c>
    </row>
    <row r="40" spans="1:9" x14ac:dyDescent="0.25">
      <c r="A40">
        <v>38</v>
      </c>
      <c r="B40" t="s">
        <v>12</v>
      </c>
      <c r="C40" t="s">
        <v>31</v>
      </c>
      <c r="D40">
        <v>0.81448445999999997</v>
      </c>
      <c r="E40">
        <v>1.505698408</v>
      </c>
      <c r="F40">
        <v>-1</v>
      </c>
      <c r="G40">
        <v>-1</v>
      </c>
      <c r="H40">
        <v>0.82461840200000003</v>
      </c>
      <c r="I40">
        <v>2.1534451379999999</v>
      </c>
    </row>
    <row r="41" spans="1:9" x14ac:dyDescent="0.25">
      <c r="A41">
        <v>39</v>
      </c>
      <c r="B41" t="s">
        <v>12</v>
      </c>
      <c r="C41" t="s">
        <v>32</v>
      </c>
      <c r="D41">
        <v>0.882256606</v>
      </c>
      <c r="E41">
        <v>1.141467365</v>
      </c>
      <c r="F41">
        <v>-1</v>
      </c>
      <c r="G41">
        <v>-1</v>
      </c>
      <c r="H41">
        <v>0.81035418100000001</v>
      </c>
      <c r="I41">
        <v>2.5871053380000002</v>
      </c>
    </row>
    <row r="42" spans="1:9" x14ac:dyDescent="0.25">
      <c r="A42">
        <v>40</v>
      </c>
      <c r="B42" t="s">
        <v>12</v>
      </c>
      <c r="C42" t="s">
        <v>34</v>
      </c>
      <c r="D42">
        <v>0.81678756299999999</v>
      </c>
      <c r="E42">
        <v>1.5078342840000001</v>
      </c>
      <c r="F42">
        <v>-1</v>
      </c>
      <c r="G42">
        <v>-1</v>
      </c>
      <c r="H42">
        <v>0.83032518899999996</v>
      </c>
      <c r="I42">
        <v>2.0570369689999999</v>
      </c>
    </row>
    <row r="43" spans="1:9" x14ac:dyDescent="0.25">
      <c r="A43">
        <v>41</v>
      </c>
      <c r="B43" t="s">
        <v>12</v>
      </c>
      <c r="C43" t="s">
        <v>35</v>
      </c>
      <c r="D43">
        <v>0.83750339200000001</v>
      </c>
      <c r="E43">
        <v>1.724699942</v>
      </c>
      <c r="F43">
        <v>-1</v>
      </c>
      <c r="G43">
        <v>-1</v>
      </c>
      <c r="H43">
        <v>0.88471565500000005</v>
      </c>
      <c r="I43">
        <v>1.279629946</v>
      </c>
    </row>
    <row r="44" spans="1:9" x14ac:dyDescent="0.25">
      <c r="A44">
        <v>42</v>
      </c>
      <c r="B44" t="s">
        <v>13</v>
      </c>
      <c r="C44" t="s">
        <v>27</v>
      </c>
      <c r="D44">
        <v>0.86223904299999998</v>
      </c>
      <c r="E44">
        <v>1.7305989070000001</v>
      </c>
      <c r="F44">
        <v>-1</v>
      </c>
      <c r="G44">
        <v>-1</v>
      </c>
      <c r="H44">
        <v>0.84736663899999998</v>
      </c>
      <c r="I44">
        <v>1.4690951649999999</v>
      </c>
    </row>
    <row r="45" spans="1:9" x14ac:dyDescent="0.25">
      <c r="A45">
        <v>43</v>
      </c>
      <c r="B45" t="s">
        <v>13</v>
      </c>
      <c r="C45" t="s">
        <v>28</v>
      </c>
      <c r="D45">
        <v>0.82713405500000003</v>
      </c>
      <c r="E45">
        <v>2.1675188809999999</v>
      </c>
      <c r="F45">
        <v>-1</v>
      </c>
      <c r="G45">
        <v>-1</v>
      </c>
      <c r="H45">
        <v>0.77661339399999996</v>
      </c>
      <c r="I45">
        <v>1.9830593889999999</v>
      </c>
    </row>
    <row r="46" spans="1:9" x14ac:dyDescent="0.25">
      <c r="A46">
        <v>44</v>
      </c>
      <c r="B46" t="s">
        <v>13</v>
      </c>
      <c r="C46" t="s">
        <v>30</v>
      </c>
      <c r="D46">
        <v>0.91880591499999997</v>
      </c>
      <c r="E46">
        <v>1.035435042</v>
      </c>
      <c r="F46">
        <v>-1</v>
      </c>
      <c r="G46">
        <v>-1</v>
      </c>
      <c r="H46">
        <v>0.92702653199999996</v>
      </c>
      <c r="I46">
        <v>0.64596107899999999</v>
      </c>
    </row>
    <row r="47" spans="1:9" x14ac:dyDescent="0.25">
      <c r="A47">
        <v>45</v>
      </c>
      <c r="B47" t="s">
        <v>13</v>
      </c>
      <c r="C47" t="s">
        <v>31</v>
      </c>
      <c r="D47">
        <v>0.921909592</v>
      </c>
      <c r="E47">
        <v>0.98911949399999999</v>
      </c>
      <c r="F47">
        <v>-1</v>
      </c>
      <c r="G47">
        <v>-1</v>
      </c>
      <c r="H47">
        <v>0.90389000200000003</v>
      </c>
      <c r="I47">
        <v>0.82283097299999997</v>
      </c>
    </row>
    <row r="48" spans="1:9" x14ac:dyDescent="0.25">
      <c r="A48">
        <v>46</v>
      </c>
      <c r="B48" t="s">
        <v>13</v>
      </c>
      <c r="C48" t="s">
        <v>32</v>
      </c>
      <c r="D48">
        <v>0.92523960400000005</v>
      </c>
      <c r="E48">
        <v>0.941637736</v>
      </c>
      <c r="F48">
        <v>-1</v>
      </c>
      <c r="G48">
        <v>-1</v>
      </c>
      <c r="H48">
        <v>0.91112106500000001</v>
      </c>
      <c r="I48">
        <v>0.74814399099999995</v>
      </c>
    </row>
    <row r="49" spans="1:9" x14ac:dyDescent="0.25">
      <c r="A49">
        <v>47</v>
      </c>
      <c r="B49" t="s">
        <v>13</v>
      </c>
      <c r="C49" t="s">
        <v>34</v>
      </c>
      <c r="D49">
        <v>0.92195449100000004</v>
      </c>
      <c r="E49">
        <v>0.98821032200000003</v>
      </c>
      <c r="F49">
        <v>-1</v>
      </c>
      <c r="G49">
        <v>-1</v>
      </c>
      <c r="H49">
        <v>0.90539432500000006</v>
      </c>
      <c r="I49">
        <v>0.81072793099999996</v>
      </c>
    </row>
    <row r="50" spans="1:9" x14ac:dyDescent="0.25">
      <c r="A50">
        <v>48</v>
      </c>
      <c r="B50" t="s">
        <v>13</v>
      </c>
      <c r="C50" t="s">
        <v>35</v>
      </c>
      <c r="D50">
        <v>0.93195663799999995</v>
      </c>
      <c r="E50">
        <v>0.854319626</v>
      </c>
      <c r="F50">
        <v>-1</v>
      </c>
      <c r="G50">
        <v>-1</v>
      </c>
      <c r="H50">
        <v>0.92989522199999997</v>
      </c>
      <c r="I50">
        <v>0.60983426799999996</v>
      </c>
    </row>
    <row r="51" spans="1:9" x14ac:dyDescent="0.25">
      <c r="A51">
        <v>49</v>
      </c>
      <c r="B51" t="s">
        <v>14</v>
      </c>
      <c r="C51" t="s">
        <v>27</v>
      </c>
      <c r="D51">
        <v>0.82844053100000004</v>
      </c>
      <c r="E51">
        <v>1.3005977710000001</v>
      </c>
      <c r="F51">
        <v>-1</v>
      </c>
      <c r="G51">
        <v>-1</v>
      </c>
      <c r="H51">
        <v>0.77110849400000003</v>
      </c>
      <c r="I51">
        <v>1.4547978610000001</v>
      </c>
    </row>
    <row r="52" spans="1:9" x14ac:dyDescent="0.25">
      <c r="A52">
        <v>50</v>
      </c>
      <c r="B52" t="s">
        <v>14</v>
      </c>
      <c r="C52" t="s">
        <v>28</v>
      </c>
      <c r="D52">
        <v>0.72333672000000004</v>
      </c>
      <c r="E52">
        <v>2.0365989440000001</v>
      </c>
      <c r="F52">
        <v>-1</v>
      </c>
      <c r="G52">
        <v>-1</v>
      </c>
      <c r="H52">
        <v>0.51179647399999995</v>
      </c>
      <c r="I52">
        <v>1.6013956540000001</v>
      </c>
    </row>
    <row r="53" spans="1:9" x14ac:dyDescent="0.25">
      <c r="A53">
        <v>51</v>
      </c>
      <c r="B53" t="s">
        <v>14</v>
      </c>
      <c r="C53" t="s">
        <v>30</v>
      </c>
      <c r="D53">
        <v>0.94090024800000005</v>
      </c>
      <c r="E53">
        <v>0.451952258</v>
      </c>
      <c r="F53">
        <v>-1</v>
      </c>
      <c r="G53">
        <v>-1</v>
      </c>
      <c r="H53">
        <v>0.92646151799999998</v>
      </c>
      <c r="I53">
        <v>0.44673250799999997</v>
      </c>
    </row>
    <row r="54" spans="1:9" x14ac:dyDescent="0.25">
      <c r="A54">
        <v>52</v>
      </c>
      <c r="B54" t="s">
        <v>14</v>
      </c>
      <c r="C54" t="s">
        <v>31</v>
      </c>
      <c r="D54">
        <v>0.87912540699999997</v>
      </c>
      <c r="E54">
        <v>0.91781782999999995</v>
      </c>
      <c r="F54">
        <v>-1</v>
      </c>
      <c r="G54">
        <v>-1</v>
      </c>
      <c r="H54">
        <v>0.880661519</v>
      </c>
      <c r="I54">
        <v>0.70471718299999997</v>
      </c>
    </row>
    <row r="55" spans="1:9" x14ac:dyDescent="0.25">
      <c r="A55">
        <v>53</v>
      </c>
      <c r="B55" t="s">
        <v>14</v>
      </c>
      <c r="C55" t="s">
        <v>32</v>
      </c>
      <c r="D55">
        <v>0.88043408899999998</v>
      </c>
      <c r="E55">
        <v>0.90618264699999995</v>
      </c>
      <c r="F55">
        <v>-1</v>
      </c>
      <c r="G55">
        <v>-1</v>
      </c>
      <c r="H55">
        <v>0.90343287900000002</v>
      </c>
      <c r="I55">
        <v>0.56427005500000005</v>
      </c>
    </row>
    <row r="56" spans="1:9" x14ac:dyDescent="0.25">
      <c r="A56">
        <v>54</v>
      </c>
      <c r="B56" t="s">
        <v>14</v>
      </c>
      <c r="C56" t="s">
        <v>34</v>
      </c>
      <c r="D56">
        <v>0.87965715499999997</v>
      </c>
      <c r="E56">
        <v>0.91300112700000002</v>
      </c>
      <c r="F56">
        <v>-1</v>
      </c>
      <c r="G56">
        <v>-1</v>
      </c>
      <c r="H56">
        <v>0.87813776099999996</v>
      </c>
      <c r="I56">
        <v>0.73013433100000003</v>
      </c>
    </row>
    <row r="57" spans="1:9" x14ac:dyDescent="0.25">
      <c r="A57">
        <v>55</v>
      </c>
      <c r="B57" t="s">
        <v>14</v>
      </c>
      <c r="C57" t="s">
        <v>35</v>
      </c>
      <c r="D57">
        <v>0.92749700499999999</v>
      </c>
      <c r="E57">
        <v>0.55832577299999997</v>
      </c>
      <c r="F57">
        <v>-1</v>
      </c>
      <c r="G57">
        <v>-1</v>
      </c>
      <c r="H57">
        <v>0.94901020899999999</v>
      </c>
      <c r="I57">
        <v>0.30586995300000003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selection sqref="A1:I57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 t="s">
        <v>9</v>
      </c>
      <c r="C2" t="s">
        <v>10</v>
      </c>
      <c r="D2">
        <v>0.86746709799999999</v>
      </c>
      <c r="E2">
        <v>1.7494601839999999</v>
      </c>
      <c r="F2">
        <v>0.89324785399999995</v>
      </c>
      <c r="G2">
        <v>1.7972326729999999</v>
      </c>
      <c r="H2">
        <v>0.90955154000000005</v>
      </c>
      <c r="I2">
        <v>1.85969473</v>
      </c>
    </row>
    <row r="3" spans="1:9" x14ac:dyDescent="0.25">
      <c r="A3">
        <v>1</v>
      </c>
      <c r="B3" t="s">
        <v>12</v>
      </c>
      <c r="C3" t="s">
        <v>10</v>
      </c>
      <c r="D3">
        <v>0.86746709799999999</v>
      </c>
      <c r="E3">
        <v>1.7494601839999999</v>
      </c>
      <c r="F3">
        <v>0.89324785399999995</v>
      </c>
      <c r="G3">
        <v>1.7972326729999999</v>
      </c>
      <c r="H3">
        <v>0.67535843500000003</v>
      </c>
      <c r="I3">
        <v>2.8242284930000001</v>
      </c>
    </row>
    <row r="4" spans="1:9" x14ac:dyDescent="0.25">
      <c r="A4">
        <v>2</v>
      </c>
      <c r="B4" t="s">
        <v>13</v>
      </c>
      <c r="C4" t="s">
        <v>10</v>
      </c>
      <c r="D4">
        <v>0.86746709799999999</v>
      </c>
      <c r="E4">
        <v>1.7494601839999999</v>
      </c>
      <c r="F4">
        <v>0.89324785399999995</v>
      </c>
      <c r="G4">
        <v>1.7972326729999999</v>
      </c>
      <c r="H4">
        <v>0.83968743000000001</v>
      </c>
      <c r="I4">
        <v>1.897976495</v>
      </c>
    </row>
    <row r="5" spans="1:9" x14ac:dyDescent="0.25">
      <c r="A5">
        <v>3</v>
      </c>
      <c r="B5" t="s">
        <v>14</v>
      </c>
      <c r="C5" t="s">
        <v>10</v>
      </c>
      <c r="D5">
        <v>0.86746709799999999</v>
      </c>
      <c r="E5">
        <v>1.7494601839999999</v>
      </c>
      <c r="F5">
        <v>0.89324785399999995</v>
      </c>
      <c r="G5">
        <v>1.7972326729999999</v>
      </c>
      <c r="H5">
        <v>0.89898686500000002</v>
      </c>
      <c r="I5">
        <v>0.96289239999999998</v>
      </c>
    </row>
    <row r="6" spans="1:9" x14ac:dyDescent="0.25">
      <c r="A6">
        <v>4</v>
      </c>
      <c r="B6" t="s">
        <v>9</v>
      </c>
      <c r="C6" t="s">
        <v>15</v>
      </c>
      <c r="D6">
        <v>0.67838889400000002</v>
      </c>
      <c r="E6">
        <v>4.1548665290000004</v>
      </c>
      <c r="F6">
        <v>0.51944014299999997</v>
      </c>
      <c r="G6">
        <v>4.5407325160000003</v>
      </c>
      <c r="H6">
        <v>0.64250889499999997</v>
      </c>
      <c r="I6">
        <v>4.0712612119999996</v>
      </c>
    </row>
    <row r="7" spans="1:9" x14ac:dyDescent="0.25">
      <c r="A7">
        <v>5</v>
      </c>
      <c r="B7" t="s">
        <v>12</v>
      </c>
      <c r="C7" t="s">
        <v>15</v>
      </c>
      <c r="D7">
        <v>0.67838889400000002</v>
      </c>
      <c r="E7">
        <v>4.1548665290000004</v>
      </c>
      <c r="F7">
        <v>0.51944014299999997</v>
      </c>
      <c r="G7">
        <v>4.5407325160000003</v>
      </c>
      <c r="H7">
        <v>4.1078735999999998E-2</v>
      </c>
      <c r="I7">
        <v>3.619217098</v>
      </c>
    </row>
    <row r="8" spans="1:9" x14ac:dyDescent="0.25">
      <c r="A8">
        <v>6</v>
      </c>
      <c r="B8" t="s">
        <v>13</v>
      </c>
      <c r="C8" t="s">
        <v>15</v>
      </c>
      <c r="D8">
        <v>0.67838889400000002</v>
      </c>
      <c r="E8">
        <v>4.1548665290000004</v>
      </c>
      <c r="F8">
        <v>0.51944014299999997</v>
      </c>
      <c r="G8">
        <v>4.5407325160000003</v>
      </c>
      <c r="H8">
        <v>0.238314939</v>
      </c>
      <c r="I8">
        <v>5.7163394719999996</v>
      </c>
    </row>
    <row r="9" spans="1:9" x14ac:dyDescent="0.25">
      <c r="A9">
        <v>7</v>
      </c>
      <c r="B9" t="s">
        <v>14</v>
      </c>
      <c r="C9" t="s">
        <v>15</v>
      </c>
      <c r="D9">
        <v>0.67838889400000002</v>
      </c>
      <c r="E9">
        <v>4.1548665290000004</v>
      </c>
      <c r="F9">
        <v>0.51944014299999997</v>
      </c>
      <c r="G9">
        <v>4.5407325160000003</v>
      </c>
      <c r="H9">
        <v>-6.1977465000000002E-2</v>
      </c>
      <c r="I9">
        <v>4.2427346830000001</v>
      </c>
    </row>
    <row r="10" spans="1:9" x14ac:dyDescent="0.25">
      <c r="A10">
        <v>8</v>
      </c>
      <c r="B10" t="s">
        <v>9</v>
      </c>
      <c r="C10" t="s">
        <v>17</v>
      </c>
      <c r="D10">
        <v>0.92666674299999996</v>
      </c>
      <c r="E10">
        <v>0.965725049</v>
      </c>
      <c r="F10">
        <v>0.93709023599999997</v>
      </c>
      <c r="G10">
        <v>1.0017430270000001</v>
      </c>
      <c r="H10">
        <v>0.94661315700000004</v>
      </c>
      <c r="I10">
        <v>1.0268819339999999</v>
      </c>
    </row>
    <row r="11" spans="1:9" x14ac:dyDescent="0.25">
      <c r="A11">
        <v>9</v>
      </c>
      <c r="B11" t="s">
        <v>12</v>
      </c>
      <c r="C11" t="s">
        <v>17</v>
      </c>
      <c r="D11">
        <v>0.92666674299999996</v>
      </c>
      <c r="E11">
        <v>0.965725049</v>
      </c>
      <c r="F11">
        <v>0.93709023599999997</v>
      </c>
      <c r="G11">
        <v>1.0017430270000001</v>
      </c>
      <c r="H11">
        <v>0.95837018100000004</v>
      </c>
      <c r="I11">
        <v>0.396514384</v>
      </c>
    </row>
    <row r="12" spans="1:9" x14ac:dyDescent="0.25">
      <c r="A12">
        <v>10</v>
      </c>
      <c r="B12" t="s">
        <v>13</v>
      </c>
      <c r="C12" t="s">
        <v>17</v>
      </c>
      <c r="D12">
        <v>0.92666674299999996</v>
      </c>
      <c r="E12">
        <v>0.965725049</v>
      </c>
      <c r="F12">
        <v>0.93709023599999997</v>
      </c>
      <c r="G12">
        <v>1.0017430270000001</v>
      </c>
      <c r="H12">
        <v>0.89365610100000004</v>
      </c>
      <c r="I12">
        <v>1.248044836</v>
      </c>
    </row>
    <row r="13" spans="1:9" x14ac:dyDescent="0.25">
      <c r="A13">
        <v>11</v>
      </c>
      <c r="B13" t="s">
        <v>14</v>
      </c>
      <c r="C13" t="s">
        <v>17</v>
      </c>
      <c r="D13">
        <v>0.92666674299999996</v>
      </c>
      <c r="E13">
        <v>0.965725049</v>
      </c>
      <c r="F13">
        <v>0.93709023599999997</v>
      </c>
      <c r="G13">
        <v>1.0017430270000001</v>
      </c>
      <c r="H13">
        <v>0.95500436799999999</v>
      </c>
      <c r="I13">
        <v>0.38728691500000001</v>
      </c>
    </row>
    <row r="14" spans="1:9" x14ac:dyDescent="0.25">
      <c r="A14">
        <v>12</v>
      </c>
      <c r="B14" t="s">
        <v>9</v>
      </c>
      <c r="C14" t="s">
        <v>19</v>
      </c>
      <c r="D14">
        <v>0.92004603500000004</v>
      </c>
      <c r="E14">
        <v>1.0561069919999999</v>
      </c>
      <c r="F14">
        <v>0.93165263099999995</v>
      </c>
      <c r="G14">
        <v>1.0608672480000001</v>
      </c>
      <c r="H14">
        <v>0.94147913999999999</v>
      </c>
      <c r="I14">
        <v>1.1212252620000001</v>
      </c>
    </row>
    <row r="15" spans="1:9" x14ac:dyDescent="0.25">
      <c r="A15">
        <v>13</v>
      </c>
      <c r="B15" t="s">
        <v>12</v>
      </c>
      <c r="C15" t="s">
        <v>19</v>
      </c>
      <c r="D15">
        <v>0.92004603500000004</v>
      </c>
      <c r="E15">
        <v>1.0561069919999999</v>
      </c>
      <c r="F15">
        <v>0.93165263099999995</v>
      </c>
      <c r="G15">
        <v>1.0608672480000001</v>
      </c>
      <c r="H15">
        <v>0.81980683200000004</v>
      </c>
      <c r="I15">
        <v>1.2627156020000001</v>
      </c>
    </row>
    <row r="16" spans="1:9" x14ac:dyDescent="0.25">
      <c r="A16">
        <v>14</v>
      </c>
      <c r="B16" t="s">
        <v>13</v>
      </c>
      <c r="C16" t="s">
        <v>19</v>
      </c>
      <c r="D16">
        <v>0.92004603500000004</v>
      </c>
      <c r="E16">
        <v>1.0561069919999999</v>
      </c>
      <c r="F16">
        <v>0.93165263099999995</v>
      </c>
      <c r="G16">
        <v>1.0608672480000001</v>
      </c>
      <c r="H16">
        <v>0.89846946900000002</v>
      </c>
      <c r="I16">
        <v>1.072888184</v>
      </c>
    </row>
    <row r="17" spans="1:9" x14ac:dyDescent="0.25">
      <c r="A17">
        <v>15</v>
      </c>
      <c r="B17" t="s">
        <v>14</v>
      </c>
      <c r="C17" t="s">
        <v>19</v>
      </c>
      <c r="D17">
        <v>0.92004603500000004</v>
      </c>
      <c r="E17">
        <v>1.0561069919999999</v>
      </c>
      <c r="F17">
        <v>0.93165263099999995</v>
      </c>
      <c r="G17">
        <v>1.0608672480000001</v>
      </c>
      <c r="H17">
        <v>0.92382526899999995</v>
      </c>
      <c r="I17">
        <v>0.66305541599999995</v>
      </c>
    </row>
    <row r="18" spans="1:9" x14ac:dyDescent="0.25">
      <c r="A18">
        <v>16</v>
      </c>
      <c r="B18" t="s">
        <v>9</v>
      </c>
      <c r="C18" t="s">
        <v>21</v>
      </c>
      <c r="D18">
        <v>0.92861060900000003</v>
      </c>
      <c r="E18">
        <v>0.94274402400000001</v>
      </c>
      <c r="F18">
        <v>0.93712122200000003</v>
      </c>
      <c r="G18">
        <v>0.96262088300000004</v>
      </c>
      <c r="H18">
        <v>0.94918048099999996</v>
      </c>
      <c r="I18">
        <v>0.96473589599999998</v>
      </c>
    </row>
    <row r="19" spans="1:9" x14ac:dyDescent="0.25">
      <c r="A19">
        <v>17</v>
      </c>
      <c r="B19" t="s">
        <v>12</v>
      </c>
      <c r="C19" t="s">
        <v>21</v>
      </c>
      <c r="D19">
        <v>0.92861060900000003</v>
      </c>
      <c r="E19">
        <v>0.94274402400000001</v>
      </c>
      <c r="F19">
        <v>0.93712122200000003</v>
      </c>
      <c r="G19">
        <v>0.96262088300000004</v>
      </c>
      <c r="H19">
        <v>0.77969757900000003</v>
      </c>
      <c r="I19">
        <v>1.3152827629999999</v>
      </c>
    </row>
    <row r="20" spans="1:9" x14ac:dyDescent="0.25">
      <c r="A20">
        <v>18</v>
      </c>
      <c r="B20" t="s">
        <v>13</v>
      </c>
      <c r="C20" t="s">
        <v>21</v>
      </c>
      <c r="D20">
        <v>0.92861060900000003</v>
      </c>
      <c r="E20">
        <v>0.94274402400000001</v>
      </c>
      <c r="F20">
        <v>0.93712122200000003</v>
      </c>
      <c r="G20">
        <v>0.96262088300000004</v>
      </c>
      <c r="H20">
        <v>0.89308781000000004</v>
      </c>
      <c r="I20">
        <v>1.113694221</v>
      </c>
    </row>
    <row r="21" spans="1:9" x14ac:dyDescent="0.25">
      <c r="A21">
        <v>19</v>
      </c>
      <c r="B21" t="s">
        <v>14</v>
      </c>
      <c r="C21" t="s">
        <v>21</v>
      </c>
      <c r="D21">
        <v>0.92861060900000003</v>
      </c>
      <c r="E21">
        <v>0.94274402400000001</v>
      </c>
      <c r="F21">
        <v>0.93712122200000003</v>
      </c>
      <c r="G21">
        <v>0.96262088300000004</v>
      </c>
      <c r="H21">
        <v>0.94246068800000005</v>
      </c>
      <c r="I21">
        <v>0.481146607</v>
      </c>
    </row>
    <row r="22" spans="1:9" x14ac:dyDescent="0.25">
      <c r="A22">
        <v>20</v>
      </c>
      <c r="B22" t="s">
        <v>9</v>
      </c>
      <c r="C22" t="s">
        <v>23</v>
      </c>
      <c r="D22">
        <v>0.92073268699999999</v>
      </c>
      <c r="E22">
        <v>1.0480502140000001</v>
      </c>
      <c r="F22">
        <v>0.93100919199999999</v>
      </c>
      <c r="G22">
        <v>1.066439007</v>
      </c>
      <c r="H22">
        <v>0.94052917000000003</v>
      </c>
      <c r="I22">
        <v>1.1322869950000001</v>
      </c>
    </row>
    <row r="23" spans="1:9" x14ac:dyDescent="0.25">
      <c r="A23">
        <v>21</v>
      </c>
      <c r="B23" t="s">
        <v>12</v>
      </c>
      <c r="C23" t="s">
        <v>23</v>
      </c>
      <c r="D23">
        <v>0.92073268699999999</v>
      </c>
      <c r="E23">
        <v>1.0480502140000001</v>
      </c>
      <c r="F23">
        <v>0.93100919199999999</v>
      </c>
      <c r="G23">
        <v>1.066439007</v>
      </c>
      <c r="H23">
        <v>0.82669020100000001</v>
      </c>
      <c r="I23">
        <v>1.2227819639999999</v>
      </c>
    </row>
    <row r="24" spans="1:9" x14ac:dyDescent="0.25">
      <c r="A24">
        <v>22</v>
      </c>
      <c r="B24" t="s">
        <v>13</v>
      </c>
      <c r="C24" t="s">
        <v>23</v>
      </c>
      <c r="D24">
        <v>0.92073268699999999</v>
      </c>
      <c r="E24">
        <v>1.0480502140000001</v>
      </c>
      <c r="F24">
        <v>0.93100919199999999</v>
      </c>
      <c r="G24">
        <v>1.066439007</v>
      </c>
      <c r="H24">
        <v>0.898993021</v>
      </c>
      <c r="I24">
        <v>1.066737885</v>
      </c>
    </row>
    <row r="25" spans="1:9" x14ac:dyDescent="0.25">
      <c r="A25">
        <v>23</v>
      </c>
      <c r="B25" t="s">
        <v>14</v>
      </c>
      <c r="C25" t="s">
        <v>23</v>
      </c>
      <c r="D25">
        <v>0.92073268699999999</v>
      </c>
      <c r="E25">
        <v>1.0480502140000001</v>
      </c>
      <c r="F25">
        <v>0.93100919199999999</v>
      </c>
      <c r="G25">
        <v>1.066439007</v>
      </c>
      <c r="H25">
        <v>0.92222768600000005</v>
      </c>
      <c r="I25">
        <v>0.68053670099999997</v>
      </c>
    </row>
    <row r="26" spans="1:9" x14ac:dyDescent="0.25">
      <c r="A26">
        <v>24</v>
      </c>
      <c r="B26" t="s">
        <v>9</v>
      </c>
      <c r="C26" t="s">
        <v>25</v>
      </c>
      <c r="D26">
        <v>0.93977021599999999</v>
      </c>
      <c r="E26">
        <v>0.79593878500000004</v>
      </c>
      <c r="F26">
        <v>0.94330457899999998</v>
      </c>
      <c r="G26">
        <v>0.87287948800000004</v>
      </c>
      <c r="H26">
        <v>0.95249622</v>
      </c>
      <c r="I26">
        <v>0.90226452199999996</v>
      </c>
    </row>
    <row r="27" spans="1:9" x14ac:dyDescent="0.25">
      <c r="A27">
        <v>25</v>
      </c>
      <c r="B27" t="s">
        <v>12</v>
      </c>
      <c r="C27" t="s">
        <v>25</v>
      </c>
      <c r="D27">
        <v>0.93977021599999999</v>
      </c>
      <c r="E27">
        <v>0.79593878500000004</v>
      </c>
      <c r="F27">
        <v>0.94330457899999998</v>
      </c>
      <c r="G27">
        <v>0.87287948800000004</v>
      </c>
      <c r="H27">
        <v>0.86511095999999998</v>
      </c>
      <c r="I27">
        <v>0.99400610899999997</v>
      </c>
    </row>
    <row r="28" spans="1:9" x14ac:dyDescent="0.25">
      <c r="A28">
        <v>26</v>
      </c>
      <c r="B28" t="s">
        <v>13</v>
      </c>
      <c r="C28" t="s">
        <v>25</v>
      </c>
      <c r="D28">
        <v>0.93977021599999999</v>
      </c>
      <c r="E28">
        <v>0.79593878500000004</v>
      </c>
      <c r="F28">
        <v>0.94330457899999998</v>
      </c>
      <c r="G28">
        <v>0.87287948800000004</v>
      </c>
      <c r="H28">
        <v>0.90349353300000002</v>
      </c>
      <c r="I28">
        <v>1.026401576</v>
      </c>
    </row>
    <row r="29" spans="1:9" x14ac:dyDescent="0.25">
      <c r="A29">
        <v>27</v>
      </c>
      <c r="B29" t="s">
        <v>14</v>
      </c>
      <c r="C29" t="s">
        <v>25</v>
      </c>
      <c r="D29">
        <v>0.93977021599999999</v>
      </c>
      <c r="E29">
        <v>0.79593878500000004</v>
      </c>
      <c r="F29">
        <v>0.94330457899999998</v>
      </c>
      <c r="G29">
        <v>0.87287948800000004</v>
      </c>
      <c r="H29">
        <v>0.96371045300000002</v>
      </c>
      <c r="I29">
        <v>0.29719642000000002</v>
      </c>
    </row>
    <row r="30" spans="1:9" x14ac:dyDescent="0.25">
      <c r="A30">
        <v>28</v>
      </c>
      <c r="B30" t="s">
        <v>9</v>
      </c>
      <c r="C30" t="s">
        <v>27</v>
      </c>
      <c r="D30">
        <v>0.87217612700000002</v>
      </c>
      <c r="E30">
        <v>1.8952676610000001</v>
      </c>
      <c r="F30">
        <v>-1</v>
      </c>
      <c r="G30">
        <v>-1</v>
      </c>
      <c r="H30">
        <v>0.91125476100000002</v>
      </c>
      <c r="I30">
        <v>1.7357934829999999</v>
      </c>
    </row>
    <row r="31" spans="1:9" x14ac:dyDescent="0.25">
      <c r="A31">
        <v>29</v>
      </c>
      <c r="B31" t="s">
        <v>9</v>
      </c>
      <c r="C31" t="s">
        <v>28</v>
      </c>
      <c r="D31">
        <v>0.82755882300000005</v>
      </c>
      <c r="E31">
        <v>2.5500803759999999</v>
      </c>
      <c r="F31">
        <v>-1</v>
      </c>
      <c r="G31">
        <v>-1</v>
      </c>
      <c r="H31">
        <v>0.83372105799999996</v>
      </c>
      <c r="I31">
        <v>2.6098639480000001</v>
      </c>
    </row>
    <row r="32" spans="1:9" x14ac:dyDescent="0.25">
      <c r="A32">
        <v>30</v>
      </c>
      <c r="B32" t="s">
        <v>9</v>
      </c>
      <c r="C32" t="s">
        <v>30</v>
      </c>
      <c r="D32">
        <v>0.93018850200000003</v>
      </c>
      <c r="E32">
        <v>1.0151835929999999</v>
      </c>
      <c r="F32">
        <v>-1</v>
      </c>
      <c r="G32">
        <v>-1</v>
      </c>
      <c r="H32">
        <v>0.960017169</v>
      </c>
      <c r="I32">
        <v>0.80516669900000004</v>
      </c>
    </row>
    <row r="33" spans="1:9" x14ac:dyDescent="0.25">
      <c r="A33">
        <v>31</v>
      </c>
      <c r="B33" t="s">
        <v>9</v>
      </c>
      <c r="C33" t="s">
        <v>31</v>
      </c>
      <c r="D33">
        <v>0.92195165700000004</v>
      </c>
      <c r="E33">
        <v>1.157357682</v>
      </c>
      <c r="F33">
        <v>-1</v>
      </c>
      <c r="G33">
        <v>-1</v>
      </c>
      <c r="H33">
        <v>0.94317408000000003</v>
      </c>
      <c r="I33">
        <v>1.0944959519999999</v>
      </c>
    </row>
    <row r="34" spans="1:9" x14ac:dyDescent="0.25">
      <c r="A34">
        <v>32</v>
      </c>
      <c r="B34" t="s">
        <v>9</v>
      </c>
      <c r="C34" t="s">
        <v>32</v>
      </c>
      <c r="D34">
        <v>0.92874896399999995</v>
      </c>
      <c r="E34">
        <v>1.0507975119999999</v>
      </c>
      <c r="F34">
        <v>-1</v>
      </c>
      <c r="G34">
        <v>-1</v>
      </c>
      <c r="H34">
        <v>0.94946108200000001</v>
      </c>
      <c r="I34">
        <v>0.96145792600000002</v>
      </c>
    </row>
    <row r="35" spans="1:9" x14ac:dyDescent="0.25">
      <c r="A35">
        <v>33</v>
      </c>
      <c r="B35" t="s">
        <v>9</v>
      </c>
      <c r="C35" t="s">
        <v>34</v>
      </c>
      <c r="D35">
        <v>0.92194979200000005</v>
      </c>
      <c r="E35">
        <v>1.15645591</v>
      </c>
      <c r="F35">
        <v>-1</v>
      </c>
      <c r="G35">
        <v>-1</v>
      </c>
      <c r="H35">
        <v>0.94335554300000002</v>
      </c>
      <c r="I35">
        <v>1.082678026</v>
      </c>
    </row>
    <row r="36" spans="1:9" x14ac:dyDescent="0.25">
      <c r="A36">
        <v>34</v>
      </c>
      <c r="B36" t="s">
        <v>9</v>
      </c>
      <c r="C36" t="s">
        <v>35</v>
      </c>
      <c r="D36">
        <v>0.93590883499999999</v>
      </c>
      <c r="E36">
        <v>0.953069324</v>
      </c>
      <c r="F36">
        <v>-1</v>
      </c>
      <c r="G36">
        <v>-1</v>
      </c>
      <c r="H36">
        <v>0.93694760600000004</v>
      </c>
      <c r="I36">
        <v>1.1595661129999999</v>
      </c>
    </row>
    <row r="37" spans="1:9" x14ac:dyDescent="0.25">
      <c r="A37">
        <v>35</v>
      </c>
      <c r="B37" t="s">
        <v>12</v>
      </c>
      <c r="C37" t="s">
        <v>27</v>
      </c>
      <c r="D37">
        <v>0.77279137799999997</v>
      </c>
      <c r="E37">
        <v>2.303904621</v>
      </c>
      <c r="F37">
        <v>-1</v>
      </c>
      <c r="G37">
        <v>-1</v>
      </c>
      <c r="H37">
        <v>0.757392285</v>
      </c>
      <c r="I37">
        <v>1.817564478</v>
      </c>
    </row>
    <row r="38" spans="1:9" x14ac:dyDescent="0.25">
      <c r="A38">
        <v>36</v>
      </c>
      <c r="B38" t="s">
        <v>12</v>
      </c>
      <c r="C38" t="s">
        <v>28</v>
      </c>
      <c r="D38">
        <v>0.78773581100000001</v>
      </c>
      <c r="E38">
        <v>2.1432142769999998</v>
      </c>
      <c r="F38">
        <v>-1</v>
      </c>
      <c r="G38">
        <v>-1</v>
      </c>
      <c r="H38">
        <v>0.68723946400000002</v>
      </c>
      <c r="I38">
        <v>2.2093021899999998</v>
      </c>
    </row>
    <row r="39" spans="1:9" x14ac:dyDescent="0.25">
      <c r="A39">
        <v>37</v>
      </c>
      <c r="B39" t="s">
        <v>12</v>
      </c>
      <c r="C39" t="s">
        <v>30</v>
      </c>
      <c r="D39">
        <v>0.90062622999999997</v>
      </c>
      <c r="E39">
        <v>1.106025493</v>
      </c>
      <c r="F39">
        <v>-1</v>
      </c>
      <c r="G39">
        <v>-1</v>
      </c>
      <c r="H39">
        <v>0.82115440799999995</v>
      </c>
      <c r="I39">
        <v>1.2994660520000001</v>
      </c>
    </row>
    <row r="40" spans="1:9" x14ac:dyDescent="0.25">
      <c r="A40">
        <v>38</v>
      </c>
      <c r="B40" t="s">
        <v>12</v>
      </c>
      <c r="C40" t="s">
        <v>31</v>
      </c>
      <c r="D40">
        <v>0.84733872300000002</v>
      </c>
      <c r="E40">
        <v>1.581919673</v>
      </c>
      <c r="F40">
        <v>-1</v>
      </c>
      <c r="G40">
        <v>-1</v>
      </c>
      <c r="H40">
        <v>0.74157374799999998</v>
      </c>
      <c r="I40">
        <v>1.7773322650000001</v>
      </c>
    </row>
    <row r="41" spans="1:9" x14ac:dyDescent="0.25">
      <c r="A41">
        <v>39</v>
      </c>
      <c r="B41" t="s">
        <v>12</v>
      </c>
      <c r="C41" t="s">
        <v>32</v>
      </c>
      <c r="D41">
        <v>0.86312517200000005</v>
      </c>
      <c r="E41">
        <v>1.4433402980000001</v>
      </c>
      <c r="F41">
        <v>-1</v>
      </c>
      <c r="G41">
        <v>-1</v>
      </c>
      <c r="H41">
        <v>0.78192530999999998</v>
      </c>
      <c r="I41">
        <v>1.4992720239999999</v>
      </c>
    </row>
    <row r="42" spans="1:9" x14ac:dyDescent="0.25">
      <c r="A42">
        <v>40</v>
      </c>
      <c r="B42" t="s">
        <v>12</v>
      </c>
      <c r="C42" t="s">
        <v>34</v>
      </c>
      <c r="D42">
        <v>0.84152115500000002</v>
      </c>
      <c r="E42">
        <v>1.6280644630000001</v>
      </c>
      <c r="F42">
        <v>-1</v>
      </c>
      <c r="G42">
        <v>-1</v>
      </c>
      <c r="H42">
        <v>0.74857138199999995</v>
      </c>
      <c r="I42">
        <v>1.749350838</v>
      </c>
    </row>
    <row r="43" spans="1:9" x14ac:dyDescent="0.25">
      <c r="A43">
        <v>41</v>
      </c>
      <c r="B43" t="s">
        <v>12</v>
      </c>
      <c r="C43" t="s">
        <v>35</v>
      </c>
      <c r="D43">
        <v>0.91748291900000001</v>
      </c>
      <c r="E43">
        <v>1.024262883</v>
      </c>
      <c r="F43">
        <v>-1</v>
      </c>
      <c r="G43">
        <v>-1</v>
      </c>
      <c r="H43">
        <v>0.93898395199999996</v>
      </c>
      <c r="I43">
        <v>0.51844570700000003</v>
      </c>
    </row>
    <row r="44" spans="1:9" x14ac:dyDescent="0.25">
      <c r="A44">
        <v>42</v>
      </c>
      <c r="B44" t="s">
        <v>13</v>
      </c>
      <c r="C44" t="s">
        <v>27</v>
      </c>
      <c r="D44">
        <v>0.84927945699999996</v>
      </c>
      <c r="E44">
        <v>1.728932999</v>
      </c>
      <c r="F44">
        <v>-1</v>
      </c>
      <c r="G44">
        <v>-1</v>
      </c>
      <c r="H44">
        <v>0.85579877800000004</v>
      </c>
      <c r="I44">
        <v>1.653349586</v>
      </c>
    </row>
    <row r="45" spans="1:9" x14ac:dyDescent="0.25">
      <c r="A45">
        <v>43</v>
      </c>
      <c r="B45" t="s">
        <v>13</v>
      </c>
      <c r="C45" t="s">
        <v>28</v>
      </c>
      <c r="D45">
        <v>0.83066012899999997</v>
      </c>
      <c r="E45">
        <v>1.9920232499999999</v>
      </c>
      <c r="F45">
        <v>-1</v>
      </c>
      <c r="G45">
        <v>-1</v>
      </c>
      <c r="H45">
        <v>0.77570012300000002</v>
      </c>
      <c r="I45">
        <v>2.182118531</v>
      </c>
    </row>
    <row r="46" spans="1:9" x14ac:dyDescent="0.25">
      <c r="A46">
        <v>44</v>
      </c>
      <c r="B46" t="s">
        <v>13</v>
      </c>
      <c r="C46" t="s">
        <v>30</v>
      </c>
      <c r="D46">
        <v>0.92632002199999997</v>
      </c>
      <c r="E46">
        <v>0.86960300000000001</v>
      </c>
      <c r="F46">
        <v>-1</v>
      </c>
      <c r="G46">
        <v>-1</v>
      </c>
      <c r="H46">
        <v>0.90030203099999995</v>
      </c>
      <c r="I46">
        <v>1.1192501749999999</v>
      </c>
    </row>
    <row r="47" spans="1:9" x14ac:dyDescent="0.25">
      <c r="A47">
        <v>45</v>
      </c>
      <c r="B47" t="s">
        <v>13</v>
      </c>
      <c r="C47" t="s">
        <v>31</v>
      </c>
      <c r="D47">
        <v>0.91443681499999996</v>
      </c>
      <c r="E47">
        <v>0.99504999400000005</v>
      </c>
      <c r="F47">
        <v>-1</v>
      </c>
      <c r="G47">
        <v>-1</v>
      </c>
      <c r="H47">
        <v>0.89291654499999995</v>
      </c>
      <c r="I47">
        <v>1.1282074010000001</v>
      </c>
    </row>
    <row r="48" spans="1:9" x14ac:dyDescent="0.25">
      <c r="A48">
        <v>46</v>
      </c>
      <c r="B48" t="s">
        <v>13</v>
      </c>
      <c r="C48" t="s">
        <v>32</v>
      </c>
      <c r="D48">
        <v>0.92798782099999999</v>
      </c>
      <c r="E48">
        <v>0.84328174300000003</v>
      </c>
      <c r="F48">
        <v>-1</v>
      </c>
      <c r="G48">
        <v>-1</v>
      </c>
      <c r="H48">
        <v>0.89430115499999996</v>
      </c>
      <c r="I48">
        <v>1.103979225</v>
      </c>
    </row>
    <row r="49" spans="1:9" x14ac:dyDescent="0.25">
      <c r="A49">
        <v>47</v>
      </c>
      <c r="B49" t="s">
        <v>13</v>
      </c>
      <c r="C49" t="s">
        <v>34</v>
      </c>
      <c r="D49">
        <v>0.915334125</v>
      </c>
      <c r="E49">
        <v>0.98490675900000002</v>
      </c>
      <c r="F49">
        <v>-1</v>
      </c>
      <c r="G49">
        <v>-1</v>
      </c>
      <c r="H49">
        <v>0.89453827399999997</v>
      </c>
      <c r="I49">
        <v>1.11196764</v>
      </c>
    </row>
    <row r="50" spans="1:9" x14ac:dyDescent="0.25">
      <c r="A50">
        <v>48</v>
      </c>
      <c r="B50" t="s">
        <v>13</v>
      </c>
      <c r="C50" t="s">
        <v>35</v>
      </c>
      <c r="D50">
        <v>0.93407923199999998</v>
      </c>
      <c r="E50">
        <v>0.77082959600000001</v>
      </c>
      <c r="F50">
        <v>-1</v>
      </c>
      <c r="G50">
        <v>-1</v>
      </c>
      <c r="H50">
        <v>0.91197464500000003</v>
      </c>
      <c r="I50">
        <v>0.94760199700000003</v>
      </c>
    </row>
    <row r="51" spans="1:9" x14ac:dyDescent="0.25">
      <c r="A51">
        <v>49</v>
      </c>
      <c r="B51" t="s">
        <v>14</v>
      </c>
      <c r="C51" t="s">
        <v>27</v>
      </c>
      <c r="D51">
        <v>0.81023633699999997</v>
      </c>
      <c r="E51">
        <v>1.313239547</v>
      </c>
      <c r="F51">
        <v>-1</v>
      </c>
      <c r="G51">
        <v>-1</v>
      </c>
      <c r="H51">
        <v>0.92005073400000004</v>
      </c>
      <c r="I51">
        <v>0.74485898399999995</v>
      </c>
    </row>
    <row r="52" spans="1:9" x14ac:dyDescent="0.25">
      <c r="A52">
        <v>50</v>
      </c>
      <c r="B52" t="s">
        <v>14</v>
      </c>
      <c r="C52" t="s">
        <v>28</v>
      </c>
      <c r="D52">
        <v>0.660637064</v>
      </c>
      <c r="E52">
        <v>2.370096459</v>
      </c>
      <c r="F52">
        <v>-1</v>
      </c>
      <c r="G52">
        <v>-1</v>
      </c>
      <c r="H52">
        <v>0.70776602099999997</v>
      </c>
      <c r="I52">
        <v>1.771220673</v>
      </c>
    </row>
    <row r="53" spans="1:9" x14ac:dyDescent="0.25">
      <c r="A53">
        <v>51</v>
      </c>
      <c r="B53" t="s">
        <v>14</v>
      </c>
      <c r="C53" t="s">
        <v>30</v>
      </c>
      <c r="D53">
        <v>0.92676503600000004</v>
      </c>
      <c r="E53">
        <v>0.507456782</v>
      </c>
      <c r="F53">
        <v>-1</v>
      </c>
      <c r="G53">
        <v>-1</v>
      </c>
      <c r="H53">
        <v>0.96314380899999996</v>
      </c>
      <c r="I53">
        <v>0.32708562400000002</v>
      </c>
    </row>
    <row r="54" spans="1:9" x14ac:dyDescent="0.25">
      <c r="A54">
        <v>52</v>
      </c>
      <c r="B54" t="s">
        <v>14</v>
      </c>
      <c r="C54" t="s">
        <v>31</v>
      </c>
      <c r="D54">
        <v>0.86821372500000005</v>
      </c>
      <c r="E54">
        <v>0.90168244900000005</v>
      </c>
      <c r="F54">
        <v>-1</v>
      </c>
      <c r="G54">
        <v>-1</v>
      </c>
      <c r="H54">
        <v>0.93446376499999995</v>
      </c>
      <c r="I54">
        <v>0.56030606500000002</v>
      </c>
    </row>
    <row r="55" spans="1:9" x14ac:dyDescent="0.25">
      <c r="A55">
        <v>53</v>
      </c>
      <c r="B55" t="s">
        <v>14</v>
      </c>
      <c r="C55" t="s">
        <v>32</v>
      </c>
      <c r="D55">
        <v>0.87490388500000005</v>
      </c>
      <c r="E55">
        <v>0.85452842600000001</v>
      </c>
      <c r="F55">
        <v>-1</v>
      </c>
      <c r="G55">
        <v>-1</v>
      </c>
      <c r="H55">
        <v>0.94529027899999996</v>
      </c>
      <c r="I55">
        <v>0.45325314799999999</v>
      </c>
    </row>
    <row r="56" spans="1:9" x14ac:dyDescent="0.25">
      <c r="A56">
        <v>54</v>
      </c>
      <c r="B56" t="s">
        <v>14</v>
      </c>
      <c r="C56" t="s">
        <v>34</v>
      </c>
      <c r="D56">
        <v>0.86953477199999996</v>
      </c>
      <c r="E56">
        <v>0.89152301199999995</v>
      </c>
      <c r="F56">
        <v>-1</v>
      </c>
      <c r="G56">
        <v>-1</v>
      </c>
      <c r="H56">
        <v>0.93408824000000001</v>
      </c>
      <c r="I56">
        <v>0.56220794799999996</v>
      </c>
    </row>
    <row r="57" spans="1:9" x14ac:dyDescent="0.25">
      <c r="A57">
        <v>55</v>
      </c>
      <c r="B57" t="s">
        <v>14</v>
      </c>
      <c r="C57" t="s">
        <v>35</v>
      </c>
      <c r="D57">
        <v>0.91244042400000003</v>
      </c>
      <c r="E57">
        <v>0.59879084900000001</v>
      </c>
      <c r="F57">
        <v>-1</v>
      </c>
      <c r="G57">
        <v>-1</v>
      </c>
      <c r="H57">
        <v>0.96044559200000001</v>
      </c>
      <c r="I57">
        <v>0.34058866799999998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57"/>
  <sheetViews>
    <sheetView tabSelected="1" workbookViewId="0">
      <selection activeCell="B18" sqref="B18:I55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idden="1" x14ac:dyDescent="0.25">
      <c r="A2">
        <v>0</v>
      </c>
      <c r="B2" t="s">
        <v>9</v>
      </c>
      <c r="C2" t="s">
        <v>10</v>
      </c>
      <c r="D2">
        <f>AVERAGE('Four gases_Meso_result_0'!D2,Sheet1!D2,Sheet2!D2,Sheet3!D2,Sheet4!D2)</f>
        <v>0.87043952126066082</v>
      </c>
      <c r="E2">
        <f>AVERAGE('Four gases_Meso_result_0'!E2,Sheet1!E2,Sheet2!E2,Sheet3!E2,Sheet4!E2)</f>
        <v>1.790707751999578</v>
      </c>
      <c r="F2">
        <f>AVERAGE('Four gases_Meso_result_0'!F2,Sheet1!F2,Sheet2!F2,Sheet3!F2,Sheet4!F2)</f>
        <v>0.88072224158109491</v>
      </c>
      <c r="G2">
        <f>AVERAGE('Four gases_Meso_result_0'!G2,Sheet1!G2,Sheet2!G2,Sheet3!G2,Sheet4!G2)</f>
        <v>1.687448677312672</v>
      </c>
      <c r="H2">
        <f>AVERAGE('Four gases_Meso_result_0'!H2,Sheet1!H2,Sheet2!H2,Sheet3!H2,Sheet4!H2)</f>
        <v>0.89159069200395202</v>
      </c>
      <c r="I2">
        <f>AVERAGE('Four gases_Meso_result_0'!I2,Sheet1!I2,Sheet2!I2,Sheet3!I2,Sheet4!I2)</f>
        <v>1.8035077089117959</v>
      </c>
    </row>
    <row r="3" spans="1:9" hidden="1" x14ac:dyDescent="0.25">
      <c r="A3">
        <v>1</v>
      </c>
      <c r="B3" t="s">
        <v>12</v>
      </c>
      <c r="C3" t="s">
        <v>10</v>
      </c>
      <c r="D3">
        <f>AVERAGE('Four gases_Meso_result_0'!D3,Sheet1!D3,Sheet2!D3,Sheet3!D3,Sheet4!D3)</f>
        <v>0.87043952126066082</v>
      </c>
      <c r="E3">
        <f>AVERAGE('Four gases_Meso_result_0'!E3,Sheet1!E3,Sheet2!E3,Sheet3!E3,Sheet4!E3)</f>
        <v>1.790707751999578</v>
      </c>
      <c r="F3">
        <f>AVERAGE('Four gases_Meso_result_0'!F3,Sheet1!F3,Sheet2!F3,Sheet3!F3,Sheet4!F3)</f>
        <v>0.88072224158109491</v>
      </c>
      <c r="G3">
        <f>AVERAGE('Four gases_Meso_result_0'!G3,Sheet1!G3,Sheet2!G3,Sheet3!G3,Sheet4!G3)</f>
        <v>1.687448677312672</v>
      </c>
      <c r="H3">
        <f>AVERAGE('Four gases_Meso_result_0'!H3,Sheet1!H3,Sheet2!H3,Sheet3!H3,Sheet4!H3)</f>
        <v>0.66855125536633142</v>
      </c>
      <c r="I3">
        <f>AVERAGE('Four gases_Meso_result_0'!I3,Sheet1!I3,Sheet2!I3,Sheet3!I3,Sheet4!I3)</f>
        <v>2.1552708695473779</v>
      </c>
    </row>
    <row r="4" spans="1:9" hidden="1" x14ac:dyDescent="0.25">
      <c r="A4">
        <v>2</v>
      </c>
      <c r="B4" t="s">
        <v>13</v>
      </c>
      <c r="C4" t="s">
        <v>10</v>
      </c>
      <c r="D4">
        <f>AVERAGE('Four gases_Meso_result_0'!D4,Sheet1!D4,Sheet2!D4,Sheet3!D4,Sheet4!D4)</f>
        <v>0.87043952126066082</v>
      </c>
      <c r="E4">
        <f>AVERAGE('Four gases_Meso_result_0'!E4,Sheet1!E4,Sheet2!E4,Sheet3!E4,Sheet4!E4)</f>
        <v>1.790707751999578</v>
      </c>
      <c r="F4">
        <f>AVERAGE('Four gases_Meso_result_0'!F4,Sheet1!F4,Sheet2!F4,Sheet3!F4,Sheet4!F4)</f>
        <v>0.88072224158109491</v>
      </c>
      <c r="G4">
        <f>AVERAGE('Four gases_Meso_result_0'!G4,Sheet1!G4,Sheet2!G4,Sheet3!G4,Sheet4!G4)</f>
        <v>1.687448677312672</v>
      </c>
      <c r="H4">
        <f>AVERAGE('Four gases_Meso_result_0'!H4,Sheet1!H4,Sheet2!H4,Sheet3!H4,Sheet4!H4)</f>
        <v>0.84699002080198993</v>
      </c>
      <c r="I4">
        <f>AVERAGE('Four gases_Meso_result_0'!I4,Sheet1!I4,Sheet2!I4,Sheet3!I4,Sheet4!I4)</f>
        <v>1.6740031144498382</v>
      </c>
    </row>
    <row r="5" spans="1:9" hidden="1" x14ac:dyDescent="0.25">
      <c r="A5">
        <v>3</v>
      </c>
      <c r="B5" t="s">
        <v>14</v>
      </c>
      <c r="C5" t="s">
        <v>10</v>
      </c>
      <c r="D5">
        <f>AVERAGE('Four gases_Meso_result_0'!D5,Sheet1!D5,Sheet2!D5,Sheet3!D5,Sheet4!D5)</f>
        <v>0.87043952126066082</v>
      </c>
      <c r="E5">
        <f>AVERAGE('Four gases_Meso_result_0'!E5,Sheet1!E5,Sheet2!E5,Sheet3!E5,Sheet4!E5)</f>
        <v>1.790707751999578</v>
      </c>
      <c r="F5">
        <f>AVERAGE('Four gases_Meso_result_0'!F5,Sheet1!F5,Sheet2!F5,Sheet3!F5,Sheet4!F5)</f>
        <v>0.88072224158109491</v>
      </c>
      <c r="G5">
        <f>AVERAGE('Four gases_Meso_result_0'!G5,Sheet1!G5,Sheet2!G5,Sheet3!G5,Sheet4!G5)</f>
        <v>1.687448677312672</v>
      </c>
      <c r="H5">
        <f>AVERAGE('Four gases_Meso_result_0'!H5,Sheet1!H5,Sheet2!H5,Sheet3!H5,Sheet4!H5)</f>
        <v>0.87586861329839005</v>
      </c>
      <c r="I5">
        <f>AVERAGE('Four gases_Meso_result_0'!I5,Sheet1!I5,Sheet2!I5,Sheet3!I5,Sheet4!I5)</f>
        <v>0.9705125947612121</v>
      </c>
    </row>
    <row r="6" spans="1:9" hidden="1" x14ac:dyDescent="0.25">
      <c r="A6">
        <v>4</v>
      </c>
      <c r="B6" t="s">
        <v>9</v>
      </c>
      <c r="C6" t="s">
        <v>15</v>
      </c>
      <c r="D6">
        <f>AVERAGE('Four gases_Meso_result_0'!D6,Sheet1!D6,Sheet2!D6,Sheet3!D6,Sheet4!D6)</f>
        <v>0.68973346782491696</v>
      </c>
      <c r="E6">
        <f>AVERAGE('Four gases_Meso_result_0'!E6,Sheet1!E6,Sheet2!E6,Sheet3!E6,Sheet4!E6)</f>
        <v>4.2609762655872503</v>
      </c>
      <c r="F6">
        <f>AVERAGE('Four gases_Meso_result_0'!F6,Sheet1!F6,Sheet2!F6,Sheet3!F6,Sheet4!F6)</f>
        <v>0.49665196335363981</v>
      </c>
      <c r="G6">
        <f>AVERAGE('Four gases_Meso_result_0'!G6,Sheet1!G6,Sheet2!G6,Sheet3!G6,Sheet4!G6)</f>
        <v>4.6564464469391025</v>
      </c>
      <c r="H6">
        <f>AVERAGE('Four gases_Meso_result_0'!H6,Sheet1!H6,Sheet2!H6,Sheet3!H6,Sheet4!H6)</f>
        <v>0.61176830115955561</v>
      </c>
      <c r="I6">
        <f>AVERAGE('Four gases_Meso_result_0'!I6,Sheet1!I6,Sheet2!I6,Sheet3!I6,Sheet4!I6)</f>
        <v>3.8116880372192758</v>
      </c>
    </row>
    <row r="7" spans="1:9" hidden="1" x14ac:dyDescent="0.25">
      <c r="A7">
        <v>5</v>
      </c>
      <c r="B7" t="s">
        <v>12</v>
      </c>
      <c r="C7" t="s">
        <v>15</v>
      </c>
      <c r="D7">
        <f>AVERAGE('Four gases_Meso_result_0'!D7,Sheet1!D7,Sheet2!D7,Sheet3!D7,Sheet4!D7)</f>
        <v>0.68973346782491696</v>
      </c>
      <c r="E7">
        <f>AVERAGE('Four gases_Meso_result_0'!E7,Sheet1!E7,Sheet2!E7,Sheet3!E7,Sheet4!E7)</f>
        <v>4.2609762655872503</v>
      </c>
      <c r="F7">
        <f>AVERAGE('Four gases_Meso_result_0'!F7,Sheet1!F7,Sheet2!F7,Sheet3!F7,Sheet4!F7)</f>
        <v>0.49665196335363981</v>
      </c>
      <c r="G7">
        <f>AVERAGE('Four gases_Meso_result_0'!G7,Sheet1!G7,Sheet2!G7,Sheet3!G7,Sheet4!G7)</f>
        <v>4.6564464469391025</v>
      </c>
      <c r="H7">
        <f>AVERAGE('Four gases_Meso_result_0'!H7,Sheet1!H7,Sheet2!H7,Sheet3!H7,Sheet4!H7)</f>
        <v>0.24593861106347684</v>
      </c>
      <c r="I7">
        <f>AVERAGE('Four gases_Meso_result_0'!I7,Sheet1!I7,Sheet2!I7,Sheet3!I7,Sheet4!I7)</f>
        <v>3.0728100682617856</v>
      </c>
    </row>
    <row r="8" spans="1:9" hidden="1" x14ac:dyDescent="0.25">
      <c r="A8">
        <v>6</v>
      </c>
      <c r="B8" t="s">
        <v>13</v>
      </c>
      <c r="C8" t="s">
        <v>15</v>
      </c>
      <c r="D8">
        <f>AVERAGE('Four gases_Meso_result_0'!D8,Sheet1!D8,Sheet2!D8,Sheet3!D8,Sheet4!D8)</f>
        <v>0.68973346782491696</v>
      </c>
      <c r="E8">
        <f>AVERAGE('Four gases_Meso_result_0'!E8,Sheet1!E8,Sheet2!E8,Sheet3!E8,Sheet4!E8)</f>
        <v>4.2609762655872503</v>
      </c>
      <c r="F8">
        <f>AVERAGE('Four gases_Meso_result_0'!F8,Sheet1!F8,Sheet2!F8,Sheet3!F8,Sheet4!F8)</f>
        <v>0.49665196335363981</v>
      </c>
      <c r="G8">
        <f>AVERAGE('Four gases_Meso_result_0'!G8,Sheet1!G8,Sheet2!G8,Sheet3!G8,Sheet4!G8)</f>
        <v>4.6564464469391025</v>
      </c>
      <c r="H8">
        <f>AVERAGE('Four gases_Meso_result_0'!H8,Sheet1!H8,Sheet2!H8,Sheet3!H8,Sheet4!H8)</f>
        <v>0.2472924053443506</v>
      </c>
      <c r="I8">
        <f>AVERAGE('Four gases_Meso_result_0'!I8,Sheet1!I8,Sheet2!I8,Sheet3!I8,Sheet4!I8)</f>
        <v>6.5754335387829599</v>
      </c>
    </row>
    <row r="9" spans="1:9" hidden="1" x14ac:dyDescent="0.25">
      <c r="A9">
        <v>7</v>
      </c>
      <c r="B9" t="s">
        <v>14</v>
      </c>
      <c r="C9" t="s">
        <v>15</v>
      </c>
      <c r="D9">
        <f>AVERAGE('Four gases_Meso_result_0'!D9,Sheet1!D9,Sheet2!D9,Sheet3!D9,Sheet4!D9)</f>
        <v>0.68973346782491696</v>
      </c>
      <c r="E9">
        <f>AVERAGE('Four gases_Meso_result_0'!E9,Sheet1!E9,Sheet2!E9,Sheet3!E9,Sheet4!E9)</f>
        <v>4.2609762655872503</v>
      </c>
      <c r="F9">
        <f>AVERAGE('Four gases_Meso_result_0'!F9,Sheet1!F9,Sheet2!F9,Sheet3!F9,Sheet4!F9)</f>
        <v>0.49665196335363981</v>
      </c>
      <c r="G9">
        <f>AVERAGE('Four gases_Meso_result_0'!G9,Sheet1!G9,Sheet2!G9,Sheet3!G9,Sheet4!G9)</f>
        <v>4.6564464469391025</v>
      </c>
      <c r="H9">
        <f>AVERAGE('Four gases_Meso_result_0'!H9,Sheet1!H9,Sheet2!H9,Sheet3!H9,Sheet4!H9)</f>
        <v>-0.14457795974826021</v>
      </c>
      <c r="I9">
        <f>AVERAGE('Four gases_Meso_result_0'!I9,Sheet1!I9,Sheet2!I9,Sheet3!I9,Sheet4!I9)</f>
        <v>4.3059052580768533</v>
      </c>
    </row>
    <row r="10" spans="1:9" hidden="1" x14ac:dyDescent="0.25">
      <c r="A10">
        <v>8</v>
      </c>
      <c r="B10" t="s">
        <v>9</v>
      </c>
      <c r="C10" t="s">
        <v>17</v>
      </c>
      <c r="D10">
        <f>AVERAGE('Four gases_Meso_result_0'!D10,Sheet1!D10,Sheet2!D10,Sheet3!D10,Sheet4!D10)</f>
        <v>0.92877450628876734</v>
      </c>
      <c r="E10">
        <f>AVERAGE('Four gases_Meso_result_0'!E10,Sheet1!E10,Sheet2!E10,Sheet3!E10,Sheet4!E10)</f>
        <v>0.99229261653091139</v>
      </c>
      <c r="F10">
        <f>AVERAGE('Four gases_Meso_result_0'!F10,Sheet1!F10,Sheet2!F10,Sheet3!F10,Sheet4!F10)</f>
        <v>0.92655648080808217</v>
      </c>
      <c r="G10">
        <f>AVERAGE('Four gases_Meso_result_0'!G10,Sheet1!G10,Sheet2!G10,Sheet3!G10,Sheet4!G10)</f>
        <v>1.0135178438559218</v>
      </c>
      <c r="H10">
        <f>AVERAGE('Four gases_Meso_result_0'!H10,Sheet1!H10,Sheet2!H10,Sheet3!H10,Sheet4!H10)</f>
        <v>0.94406135392619428</v>
      </c>
      <c r="I10">
        <f>AVERAGE('Four gases_Meso_result_0'!I10,Sheet1!I10,Sheet2!I10,Sheet3!I10,Sheet4!I10)</f>
        <v>0.89325540124724334</v>
      </c>
    </row>
    <row r="11" spans="1:9" hidden="1" x14ac:dyDescent="0.25">
      <c r="A11">
        <v>9</v>
      </c>
      <c r="B11" t="s">
        <v>12</v>
      </c>
      <c r="C11" t="s">
        <v>17</v>
      </c>
      <c r="D11">
        <f>AVERAGE('Four gases_Meso_result_0'!D11,Sheet1!D11,Sheet2!D11,Sheet3!D11,Sheet4!D11)</f>
        <v>0.92877450628876734</v>
      </c>
      <c r="E11">
        <f>AVERAGE('Four gases_Meso_result_0'!E11,Sheet1!E11,Sheet2!E11,Sheet3!E11,Sheet4!E11)</f>
        <v>0.99229261653091139</v>
      </c>
      <c r="F11">
        <f>AVERAGE('Four gases_Meso_result_0'!F11,Sheet1!F11,Sheet2!F11,Sheet3!F11,Sheet4!F11)</f>
        <v>0.92655648080808217</v>
      </c>
      <c r="G11">
        <f>AVERAGE('Four gases_Meso_result_0'!G11,Sheet1!G11,Sheet2!G11,Sheet3!G11,Sheet4!G11)</f>
        <v>1.0135178438559218</v>
      </c>
      <c r="H11">
        <f>AVERAGE('Four gases_Meso_result_0'!H11,Sheet1!H11,Sheet2!H11,Sheet3!H11,Sheet4!H11)</f>
        <v>0.9280169827559821</v>
      </c>
      <c r="I11">
        <f>AVERAGE('Four gases_Meso_result_0'!I11,Sheet1!I11,Sheet2!I11,Sheet3!I11,Sheet4!I11)</f>
        <v>0.48305520008737768</v>
      </c>
    </row>
    <row r="12" spans="1:9" hidden="1" x14ac:dyDescent="0.25">
      <c r="A12">
        <v>10</v>
      </c>
      <c r="B12" t="s">
        <v>13</v>
      </c>
      <c r="C12" t="s">
        <v>17</v>
      </c>
      <c r="D12">
        <f>AVERAGE('Four gases_Meso_result_0'!D12,Sheet1!D12,Sheet2!D12,Sheet3!D12,Sheet4!D12)</f>
        <v>0.92877450628876734</v>
      </c>
      <c r="E12">
        <f>AVERAGE('Four gases_Meso_result_0'!E12,Sheet1!E12,Sheet2!E12,Sheet3!E12,Sheet4!E12)</f>
        <v>0.99229261653091139</v>
      </c>
      <c r="F12">
        <f>AVERAGE('Four gases_Meso_result_0'!F12,Sheet1!F12,Sheet2!F12,Sheet3!F12,Sheet4!F12)</f>
        <v>0.92655648080808217</v>
      </c>
      <c r="G12">
        <f>AVERAGE('Four gases_Meso_result_0'!G12,Sheet1!G12,Sheet2!G12,Sheet3!G12,Sheet4!G12)</f>
        <v>1.0135178438559218</v>
      </c>
      <c r="H12">
        <f>AVERAGE('Four gases_Meso_result_0'!H12,Sheet1!H12,Sheet2!H12,Sheet3!H12,Sheet4!H12)</f>
        <v>0.87002423060413514</v>
      </c>
      <c r="I12">
        <f>AVERAGE('Four gases_Meso_result_0'!I12,Sheet1!I12,Sheet2!I12,Sheet3!I12,Sheet4!I12)</f>
        <v>1.4887831757041861</v>
      </c>
    </row>
    <row r="13" spans="1:9" hidden="1" x14ac:dyDescent="0.25">
      <c r="A13">
        <v>11</v>
      </c>
      <c r="B13" t="s">
        <v>14</v>
      </c>
      <c r="C13" t="s">
        <v>17</v>
      </c>
      <c r="D13">
        <f>AVERAGE('Four gases_Meso_result_0'!D13,Sheet1!D13,Sheet2!D13,Sheet3!D13,Sheet4!D13)</f>
        <v>0.92877450628876734</v>
      </c>
      <c r="E13">
        <f>AVERAGE('Four gases_Meso_result_0'!E13,Sheet1!E13,Sheet2!E13,Sheet3!E13,Sheet4!E13)</f>
        <v>0.99229261653091139</v>
      </c>
      <c r="F13">
        <f>AVERAGE('Four gases_Meso_result_0'!F13,Sheet1!F13,Sheet2!F13,Sheet3!F13,Sheet4!F13)</f>
        <v>0.92655648080808217</v>
      </c>
      <c r="G13">
        <f>AVERAGE('Four gases_Meso_result_0'!G13,Sheet1!G13,Sheet2!G13,Sheet3!G13,Sheet4!G13)</f>
        <v>1.0135178438559218</v>
      </c>
      <c r="H13">
        <f>AVERAGE('Four gases_Meso_result_0'!H13,Sheet1!H13,Sheet2!H13,Sheet3!H13,Sheet4!H13)</f>
        <v>0.93258781007009739</v>
      </c>
      <c r="I13">
        <f>AVERAGE('Four gases_Meso_result_0'!I13,Sheet1!I13,Sheet2!I13,Sheet3!I13,Sheet4!I13)</f>
        <v>0.48340976509139055</v>
      </c>
    </row>
    <row r="14" spans="1:9" hidden="1" x14ac:dyDescent="0.25">
      <c r="A14">
        <v>12</v>
      </c>
      <c r="B14" t="s">
        <v>9</v>
      </c>
      <c r="C14" t="s">
        <v>19</v>
      </c>
      <c r="D14">
        <f>AVERAGE('Four gases_Meso_result_0'!D14,Sheet1!D14,Sheet2!D14,Sheet3!D14,Sheet4!D14)</f>
        <v>0.92464198009493104</v>
      </c>
      <c r="E14">
        <f>AVERAGE('Four gases_Meso_result_0'!E14,Sheet1!E14,Sheet2!E14,Sheet3!E14,Sheet4!E14)</f>
        <v>1.045230996506278</v>
      </c>
      <c r="F14">
        <f>AVERAGE('Four gases_Meso_result_0'!F14,Sheet1!F14,Sheet2!F14,Sheet3!F14,Sheet4!F14)</f>
        <v>0.92478052389743426</v>
      </c>
      <c r="G14">
        <f>AVERAGE('Four gases_Meso_result_0'!G14,Sheet1!G14,Sheet2!G14,Sheet3!G14,Sheet4!G14)</f>
        <v>0.99035394012161115</v>
      </c>
      <c r="H14">
        <f>AVERAGE('Four gases_Meso_result_0'!H14,Sheet1!H14,Sheet2!H14,Sheet3!H14,Sheet4!H14)</f>
        <v>0.93132050490633167</v>
      </c>
      <c r="I14">
        <f>AVERAGE('Four gases_Meso_result_0'!I14,Sheet1!I14,Sheet2!I14,Sheet3!I14,Sheet4!I14)</f>
        <v>1.0770102250767866</v>
      </c>
    </row>
    <row r="15" spans="1:9" hidden="1" x14ac:dyDescent="0.25">
      <c r="A15">
        <v>13</v>
      </c>
      <c r="B15" t="s">
        <v>12</v>
      </c>
      <c r="C15" t="s">
        <v>19</v>
      </c>
      <c r="D15">
        <f>AVERAGE('Four gases_Meso_result_0'!D15,Sheet1!D15,Sheet2!D15,Sheet3!D15,Sheet4!D15)</f>
        <v>0.92464198009493104</v>
      </c>
      <c r="E15">
        <f>AVERAGE('Four gases_Meso_result_0'!E15,Sheet1!E15,Sheet2!E15,Sheet3!E15,Sheet4!E15)</f>
        <v>1.045230996506278</v>
      </c>
      <c r="F15">
        <f>AVERAGE('Four gases_Meso_result_0'!F15,Sheet1!F15,Sheet2!F15,Sheet3!F15,Sheet4!F15)</f>
        <v>0.92478052389743426</v>
      </c>
      <c r="G15">
        <f>AVERAGE('Four gases_Meso_result_0'!G15,Sheet1!G15,Sheet2!G15,Sheet3!G15,Sheet4!G15)</f>
        <v>0.99035394012161115</v>
      </c>
      <c r="H15">
        <f>AVERAGE('Four gases_Meso_result_0'!H15,Sheet1!H15,Sheet2!H15,Sheet3!H15,Sheet4!H15)</f>
        <v>0.81818063012462439</v>
      </c>
      <c r="I15">
        <f>AVERAGE('Four gases_Meso_result_0'!I15,Sheet1!I15,Sheet2!I15,Sheet3!I15,Sheet4!I15)</f>
        <v>1.1186071419166459</v>
      </c>
    </row>
    <row r="16" spans="1:9" hidden="1" x14ac:dyDescent="0.25">
      <c r="A16">
        <v>14</v>
      </c>
      <c r="B16" t="s">
        <v>13</v>
      </c>
      <c r="C16" t="s">
        <v>19</v>
      </c>
      <c r="D16">
        <f>AVERAGE('Four gases_Meso_result_0'!D16,Sheet1!D16,Sheet2!D16,Sheet3!D16,Sheet4!D16)</f>
        <v>0.92464198009493104</v>
      </c>
      <c r="E16">
        <f>AVERAGE('Four gases_Meso_result_0'!E16,Sheet1!E16,Sheet2!E16,Sheet3!E16,Sheet4!E16)</f>
        <v>1.045230996506278</v>
      </c>
      <c r="F16">
        <f>AVERAGE('Four gases_Meso_result_0'!F16,Sheet1!F16,Sheet2!F16,Sheet3!F16,Sheet4!F16)</f>
        <v>0.92478052389743426</v>
      </c>
      <c r="G16">
        <f>AVERAGE('Four gases_Meso_result_0'!G16,Sheet1!G16,Sheet2!G16,Sheet3!G16,Sheet4!G16)</f>
        <v>0.99035394012161115</v>
      </c>
      <c r="H16">
        <f>AVERAGE('Four gases_Meso_result_0'!H16,Sheet1!H16,Sheet2!H16,Sheet3!H16,Sheet4!H16)</f>
        <v>0.91031502882367976</v>
      </c>
      <c r="I16">
        <f>AVERAGE('Four gases_Meso_result_0'!I16,Sheet1!I16,Sheet2!I16,Sheet3!I16,Sheet4!I16)</f>
        <v>0.89656889198571466</v>
      </c>
    </row>
    <row r="17" spans="1:9" hidden="1" x14ac:dyDescent="0.25">
      <c r="A17">
        <v>15</v>
      </c>
      <c r="B17" t="s">
        <v>14</v>
      </c>
      <c r="C17" t="s">
        <v>19</v>
      </c>
      <c r="D17">
        <f>AVERAGE('Four gases_Meso_result_0'!D17,Sheet1!D17,Sheet2!D17,Sheet3!D17,Sheet4!D17)</f>
        <v>0.92464198009493104</v>
      </c>
      <c r="E17">
        <f>AVERAGE('Four gases_Meso_result_0'!E17,Sheet1!E17,Sheet2!E17,Sheet3!E17,Sheet4!E17)</f>
        <v>1.045230996506278</v>
      </c>
      <c r="F17">
        <f>AVERAGE('Four gases_Meso_result_0'!F17,Sheet1!F17,Sheet2!F17,Sheet3!F17,Sheet4!F17)</f>
        <v>0.92478052389743426</v>
      </c>
      <c r="G17">
        <f>AVERAGE('Four gases_Meso_result_0'!G17,Sheet1!G17,Sheet2!G17,Sheet3!G17,Sheet4!G17)</f>
        <v>0.99035394012161115</v>
      </c>
      <c r="H17">
        <f>AVERAGE('Four gases_Meso_result_0'!H17,Sheet1!H17,Sheet2!H17,Sheet3!H17,Sheet4!H17)</f>
        <v>0.89921860642443274</v>
      </c>
      <c r="I17">
        <f>AVERAGE('Four gases_Meso_result_0'!I17,Sheet1!I17,Sheet2!I17,Sheet3!I17,Sheet4!I17)</f>
        <v>0.72344030654620606</v>
      </c>
    </row>
    <row r="18" spans="1:9" x14ac:dyDescent="0.25">
      <c r="A18">
        <v>16</v>
      </c>
      <c r="B18" t="s">
        <v>9</v>
      </c>
      <c r="C18" t="s">
        <v>21</v>
      </c>
      <c r="D18">
        <f>AVERAGE('Four gases_Meso_result_0'!D18,Sheet1!D18,Sheet2!D18,Sheet3!D18,Sheet4!D18)</f>
        <v>0.93207334663686248</v>
      </c>
      <c r="E18">
        <f>AVERAGE('Four gases_Meso_result_0'!E18,Sheet1!E18,Sheet2!E18,Sheet3!E18,Sheet4!E18)</f>
        <v>0.94310870614417508</v>
      </c>
      <c r="F18">
        <f>AVERAGE('Four gases_Meso_result_0'!F18,Sheet1!F18,Sheet2!F18,Sheet3!F18,Sheet4!F18)</f>
        <v>0.92943002444922951</v>
      </c>
      <c r="G18">
        <f>AVERAGE('Four gases_Meso_result_0'!G18,Sheet1!G18,Sheet2!G18,Sheet3!G18,Sheet4!G18)</f>
        <v>0.91463366234780852</v>
      </c>
      <c r="H18">
        <f>AVERAGE('Four gases_Meso_result_0'!H18,Sheet1!H18,Sheet2!H18,Sheet3!H18,Sheet4!H18)</f>
        <v>0.93568561461055211</v>
      </c>
      <c r="I18">
        <f>AVERAGE('Four gases_Meso_result_0'!I18,Sheet1!I18,Sheet2!I18,Sheet3!I18,Sheet4!I18)</f>
        <v>0.98722302906736048</v>
      </c>
    </row>
    <row r="19" spans="1:9" x14ac:dyDescent="0.25">
      <c r="A19">
        <v>17</v>
      </c>
      <c r="B19" t="s">
        <v>12</v>
      </c>
      <c r="C19" t="s">
        <v>21</v>
      </c>
      <c r="D19">
        <f>AVERAGE('Four gases_Meso_result_0'!D19,Sheet1!D19,Sheet2!D19,Sheet3!D19,Sheet4!D19)</f>
        <v>0.93207334663686248</v>
      </c>
      <c r="E19">
        <f>AVERAGE('Four gases_Meso_result_0'!E19,Sheet1!E19,Sheet2!E19,Sheet3!E19,Sheet4!E19)</f>
        <v>0.94310870614417508</v>
      </c>
      <c r="F19">
        <f>AVERAGE('Four gases_Meso_result_0'!F19,Sheet1!F19,Sheet2!F19,Sheet3!F19,Sheet4!F19)</f>
        <v>0.92943002444922951</v>
      </c>
      <c r="G19">
        <f>AVERAGE('Four gases_Meso_result_0'!G19,Sheet1!G19,Sheet2!G19,Sheet3!G19,Sheet4!G19)</f>
        <v>0.91463366234780852</v>
      </c>
      <c r="H19">
        <f>AVERAGE('Four gases_Meso_result_0'!H19,Sheet1!H19,Sheet2!H19,Sheet3!H19,Sheet4!H19)</f>
        <v>0.88037065401029935</v>
      </c>
      <c r="I19">
        <f>AVERAGE('Four gases_Meso_result_0'!I19,Sheet1!I19,Sheet2!I19,Sheet3!I19,Sheet4!I19)</f>
        <v>0.75140426420044792</v>
      </c>
    </row>
    <row r="20" spans="1:9" x14ac:dyDescent="0.25">
      <c r="A20">
        <v>18</v>
      </c>
      <c r="B20" t="s">
        <v>13</v>
      </c>
      <c r="C20" t="s">
        <v>21</v>
      </c>
      <c r="D20">
        <f>AVERAGE('Four gases_Meso_result_0'!D20,Sheet1!D20,Sheet2!D20,Sheet3!D20,Sheet4!D20)</f>
        <v>0.93207334663686248</v>
      </c>
      <c r="E20">
        <f>AVERAGE('Four gases_Meso_result_0'!E20,Sheet1!E20,Sheet2!E20,Sheet3!E20,Sheet4!E20)</f>
        <v>0.94310870614417508</v>
      </c>
      <c r="F20">
        <f>AVERAGE('Four gases_Meso_result_0'!F20,Sheet1!F20,Sheet2!F20,Sheet3!F20,Sheet4!F20)</f>
        <v>0.92943002444922951</v>
      </c>
      <c r="G20">
        <f>AVERAGE('Four gases_Meso_result_0'!G20,Sheet1!G20,Sheet2!G20,Sheet3!G20,Sheet4!G20)</f>
        <v>0.91463366234780852</v>
      </c>
      <c r="H20">
        <f>AVERAGE('Four gases_Meso_result_0'!H20,Sheet1!H20,Sheet2!H20,Sheet3!H20,Sheet4!H20)</f>
        <v>0.91178426785919542</v>
      </c>
      <c r="I20">
        <f>AVERAGE('Four gases_Meso_result_0'!I20,Sheet1!I20,Sheet2!I20,Sheet3!I20,Sheet4!I20)</f>
        <v>0.8798277837116204</v>
      </c>
    </row>
    <row r="21" spans="1:9" x14ac:dyDescent="0.25">
      <c r="A21">
        <v>19</v>
      </c>
      <c r="B21" t="s">
        <v>14</v>
      </c>
      <c r="C21" t="s">
        <v>21</v>
      </c>
      <c r="D21">
        <f>AVERAGE('Four gases_Meso_result_0'!D21,Sheet1!D21,Sheet2!D21,Sheet3!D21,Sheet4!D21)</f>
        <v>0.93207334663686248</v>
      </c>
      <c r="E21">
        <f>AVERAGE('Four gases_Meso_result_0'!E21,Sheet1!E21,Sheet2!E21,Sheet3!E21,Sheet4!E21)</f>
        <v>0.94310870614417508</v>
      </c>
      <c r="F21">
        <f>AVERAGE('Four gases_Meso_result_0'!F21,Sheet1!F21,Sheet2!F21,Sheet3!F21,Sheet4!F21)</f>
        <v>0.92943002444922951</v>
      </c>
      <c r="G21">
        <f>AVERAGE('Four gases_Meso_result_0'!G21,Sheet1!G21,Sheet2!G21,Sheet3!G21,Sheet4!G21)</f>
        <v>0.91463366234780852</v>
      </c>
      <c r="H21">
        <f>AVERAGE('Four gases_Meso_result_0'!H21,Sheet1!H21,Sheet2!H21,Sheet3!H21,Sheet4!H21)</f>
        <v>0.91335172597155334</v>
      </c>
      <c r="I21">
        <f>AVERAGE('Four gases_Meso_result_0'!I21,Sheet1!I21,Sheet2!I21,Sheet3!I21,Sheet4!I21)</f>
        <v>0.59787919839448034</v>
      </c>
    </row>
    <row r="22" spans="1:9" hidden="1" x14ac:dyDescent="0.25">
      <c r="A22">
        <v>20</v>
      </c>
      <c r="B22" t="s">
        <v>9</v>
      </c>
      <c r="C22" t="s">
        <v>23</v>
      </c>
      <c r="D22">
        <f>AVERAGE('Four gases_Meso_result_0'!D22,Sheet1!D22,Sheet2!D22,Sheet3!D22,Sheet4!D22)</f>
        <v>0.92519566004291875</v>
      </c>
      <c r="E22">
        <f>AVERAGE('Four gases_Meso_result_0'!E22,Sheet1!E22,Sheet2!E22,Sheet3!E22,Sheet4!E22)</f>
        <v>1.0381411984603279</v>
      </c>
      <c r="F22">
        <f>AVERAGE('Four gases_Meso_result_0'!F22,Sheet1!F22,Sheet2!F22,Sheet3!F22,Sheet4!F22)</f>
        <v>0.92505436439258593</v>
      </c>
      <c r="G22">
        <f>AVERAGE('Four gases_Meso_result_0'!G22,Sheet1!G22,Sheet2!G22,Sheet3!G22,Sheet4!G22)</f>
        <v>0.98586730168619263</v>
      </c>
      <c r="H22">
        <f>AVERAGE('Four gases_Meso_result_0'!H22,Sheet1!H22,Sheet2!H22,Sheet3!H22,Sheet4!H22)</f>
        <v>0.93121751514808904</v>
      </c>
      <c r="I22">
        <f>AVERAGE('Four gases_Meso_result_0'!I22,Sheet1!I22,Sheet2!I22,Sheet3!I22,Sheet4!I22)</f>
        <v>1.0757014865467474</v>
      </c>
    </row>
    <row r="23" spans="1:9" hidden="1" x14ac:dyDescent="0.25">
      <c r="A23">
        <v>21</v>
      </c>
      <c r="B23" t="s">
        <v>12</v>
      </c>
      <c r="C23" t="s">
        <v>23</v>
      </c>
      <c r="D23">
        <f>AVERAGE('Four gases_Meso_result_0'!D23,Sheet1!D23,Sheet2!D23,Sheet3!D23,Sheet4!D23)</f>
        <v>0.92519566004291875</v>
      </c>
      <c r="E23">
        <f>AVERAGE('Four gases_Meso_result_0'!E23,Sheet1!E23,Sheet2!E23,Sheet3!E23,Sheet4!E23)</f>
        <v>1.0381411984603279</v>
      </c>
      <c r="F23">
        <f>AVERAGE('Four gases_Meso_result_0'!F23,Sheet1!F23,Sheet2!F23,Sheet3!F23,Sheet4!F23)</f>
        <v>0.92505436439258593</v>
      </c>
      <c r="G23">
        <f>AVERAGE('Four gases_Meso_result_0'!G23,Sheet1!G23,Sheet2!G23,Sheet3!G23,Sheet4!G23)</f>
        <v>0.98586730168619263</v>
      </c>
      <c r="H23">
        <f>AVERAGE('Four gases_Meso_result_0'!H23,Sheet1!H23,Sheet2!H23,Sheet3!H23,Sheet4!H23)</f>
        <v>0.82193612158197882</v>
      </c>
      <c r="I23">
        <f>AVERAGE('Four gases_Meso_result_0'!I23,Sheet1!I23,Sheet2!I23,Sheet3!I23,Sheet4!I23)</f>
        <v>1.0905900801904118</v>
      </c>
    </row>
    <row r="24" spans="1:9" hidden="1" x14ac:dyDescent="0.25">
      <c r="A24">
        <v>22</v>
      </c>
      <c r="B24" t="s">
        <v>13</v>
      </c>
      <c r="C24" t="s">
        <v>23</v>
      </c>
      <c r="D24">
        <f>AVERAGE('Four gases_Meso_result_0'!D24,Sheet1!D24,Sheet2!D24,Sheet3!D24,Sheet4!D24)</f>
        <v>0.92519566004291875</v>
      </c>
      <c r="E24">
        <f>AVERAGE('Four gases_Meso_result_0'!E24,Sheet1!E24,Sheet2!E24,Sheet3!E24,Sheet4!E24)</f>
        <v>1.0381411984603279</v>
      </c>
      <c r="F24">
        <f>AVERAGE('Four gases_Meso_result_0'!F24,Sheet1!F24,Sheet2!F24,Sheet3!F24,Sheet4!F24)</f>
        <v>0.92505436439258593</v>
      </c>
      <c r="G24">
        <f>AVERAGE('Four gases_Meso_result_0'!G24,Sheet1!G24,Sheet2!G24,Sheet3!G24,Sheet4!G24)</f>
        <v>0.98586730168619263</v>
      </c>
      <c r="H24">
        <f>AVERAGE('Four gases_Meso_result_0'!H24,Sheet1!H24,Sheet2!H24,Sheet3!H24,Sheet4!H24)</f>
        <v>0.91173006844195825</v>
      </c>
      <c r="I24">
        <f>AVERAGE('Four gases_Meso_result_0'!I24,Sheet1!I24,Sheet2!I24,Sheet3!I24,Sheet4!I24)</f>
        <v>0.8850255718097092</v>
      </c>
    </row>
    <row r="25" spans="1:9" hidden="1" x14ac:dyDescent="0.25">
      <c r="A25">
        <v>23</v>
      </c>
      <c r="B25" t="s">
        <v>14</v>
      </c>
      <c r="C25" t="s">
        <v>23</v>
      </c>
      <c r="D25">
        <f>AVERAGE('Four gases_Meso_result_0'!D25,Sheet1!D25,Sheet2!D25,Sheet3!D25,Sheet4!D25)</f>
        <v>0.92519566004291875</v>
      </c>
      <c r="E25">
        <f>AVERAGE('Four gases_Meso_result_0'!E25,Sheet1!E25,Sheet2!E25,Sheet3!E25,Sheet4!E25)</f>
        <v>1.0381411984603279</v>
      </c>
      <c r="F25">
        <f>AVERAGE('Four gases_Meso_result_0'!F25,Sheet1!F25,Sheet2!F25,Sheet3!F25,Sheet4!F25)</f>
        <v>0.92505436439258593</v>
      </c>
      <c r="G25">
        <f>AVERAGE('Four gases_Meso_result_0'!G25,Sheet1!G25,Sheet2!G25,Sheet3!G25,Sheet4!G25)</f>
        <v>0.98586730168619263</v>
      </c>
      <c r="H25">
        <f>AVERAGE('Four gases_Meso_result_0'!H25,Sheet1!H25,Sheet2!H25,Sheet3!H25,Sheet4!H25)</f>
        <v>0.89975927515324228</v>
      </c>
      <c r="I25">
        <f>AVERAGE('Four gases_Meso_result_0'!I25,Sheet1!I25,Sheet2!I25,Sheet3!I25,Sheet4!I25)</f>
        <v>0.72365798561814587</v>
      </c>
    </row>
    <row r="26" spans="1:9" hidden="1" x14ac:dyDescent="0.25">
      <c r="A26">
        <v>24</v>
      </c>
      <c r="B26" t="s">
        <v>9</v>
      </c>
      <c r="C26" t="s">
        <v>25</v>
      </c>
      <c r="D26">
        <f>AVERAGE('Four gases_Meso_result_0'!D26,Sheet1!D26,Sheet2!D26,Sheet3!D26,Sheet4!D26)</f>
        <v>0.94211481185208401</v>
      </c>
      <c r="E26">
        <f>AVERAGE('Four gases_Meso_result_0'!E26,Sheet1!E26,Sheet2!E26,Sheet3!E26,Sheet4!E26)</f>
        <v>0.80519264809669266</v>
      </c>
      <c r="F26">
        <f>AVERAGE('Four gases_Meso_result_0'!F26,Sheet1!F26,Sheet2!F26,Sheet3!F26,Sheet4!F26)</f>
        <v>0.94591523647226694</v>
      </c>
      <c r="G26">
        <f>AVERAGE('Four gases_Meso_result_0'!G26,Sheet1!G26,Sheet2!G26,Sheet3!G26,Sheet4!G26)</f>
        <v>0.72691409942542784</v>
      </c>
      <c r="H26">
        <f>AVERAGE('Four gases_Meso_result_0'!H26,Sheet1!H26,Sheet2!H26,Sheet3!H26,Sheet4!H26)</f>
        <v>0.95348163844997313</v>
      </c>
      <c r="I26">
        <f>AVERAGE('Four gases_Meso_result_0'!I26,Sheet1!I26,Sheet2!I26,Sheet3!I26,Sheet4!I26)</f>
        <v>0.73618624314600123</v>
      </c>
    </row>
    <row r="27" spans="1:9" hidden="1" x14ac:dyDescent="0.25">
      <c r="A27">
        <v>25</v>
      </c>
      <c r="B27" t="s">
        <v>12</v>
      </c>
      <c r="C27" t="s">
        <v>25</v>
      </c>
      <c r="D27">
        <f>AVERAGE('Four gases_Meso_result_0'!D27,Sheet1!D27,Sheet2!D27,Sheet3!D27,Sheet4!D27)</f>
        <v>0.94211481185208401</v>
      </c>
      <c r="E27">
        <f>AVERAGE('Four gases_Meso_result_0'!E27,Sheet1!E27,Sheet2!E27,Sheet3!E27,Sheet4!E27)</f>
        <v>0.80519264809669266</v>
      </c>
      <c r="F27">
        <f>AVERAGE('Four gases_Meso_result_0'!F27,Sheet1!F27,Sheet2!F27,Sheet3!F27,Sheet4!F27)</f>
        <v>0.94591523647226694</v>
      </c>
      <c r="G27">
        <f>AVERAGE('Four gases_Meso_result_0'!G27,Sheet1!G27,Sheet2!G27,Sheet3!G27,Sheet4!G27)</f>
        <v>0.72691409942542784</v>
      </c>
      <c r="H27">
        <f>AVERAGE('Four gases_Meso_result_0'!H27,Sheet1!H27,Sheet2!H27,Sheet3!H27,Sheet4!H27)</f>
        <v>0.91617742531664492</v>
      </c>
      <c r="I27">
        <f>AVERAGE('Four gases_Meso_result_0'!I27,Sheet1!I27,Sheet2!I27,Sheet3!I27,Sheet4!I27)</f>
        <v>0.64738276900212433</v>
      </c>
    </row>
    <row r="28" spans="1:9" hidden="1" x14ac:dyDescent="0.25">
      <c r="A28">
        <v>26</v>
      </c>
      <c r="B28" t="s">
        <v>13</v>
      </c>
      <c r="C28" t="s">
        <v>25</v>
      </c>
      <c r="D28">
        <f>AVERAGE('Four gases_Meso_result_0'!D28,Sheet1!D28,Sheet2!D28,Sheet3!D28,Sheet4!D28)</f>
        <v>0.94211481185208401</v>
      </c>
      <c r="E28">
        <f>AVERAGE('Four gases_Meso_result_0'!E28,Sheet1!E28,Sheet2!E28,Sheet3!E28,Sheet4!E28)</f>
        <v>0.80519264809669266</v>
      </c>
      <c r="F28">
        <f>AVERAGE('Four gases_Meso_result_0'!F28,Sheet1!F28,Sheet2!F28,Sheet3!F28,Sheet4!F28)</f>
        <v>0.94591523647226694</v>
      </c>
      <c r="G28">
        <f>AVERAGE('Four gases_Meso_result_0'!G28,Sheet1!G28,Sheet2!G28,Sheet3!G28,Sheet4!G28)</f>
        <v>0.72691409942542784</v>
      </c>
      <c r="H28">
        <f>AVERAGE('Four gases_Meso_result_0'!H28,Sheet1!H28,Sheet2!H28,Sheet3!H28,Sheet4!H28)</f>
        <v>0.92267765006934854</v>
      </c>
      <c r="I28">
        <f>AVERAGE('Four gases_Meso_result_0'!I28,Sheet1!I28,Sheet2!I28,Sheet3!I28,Sheet4!I28)</f>
        <v>0.81555294767648012</v>
      </c>
    </row>
    <row r="29" spans="1:9" hidden="1" x14ac:dyDescent="0.25">
      <c r="A29">
        <v>27</v>
      </c>
      <c r="B29" t="s">
        <v>14</v>
      </c>
      <c r="C29" t="s">
        <v>25</v>
      </c>
      <c r="D29">
        <f>AVERAGE('Four gases_Meso_result_0'!D29,Sheet1!D29,Sheet2!D29,Sheet3!D29,Sheet4!D29)</f>
        <v>0.94211481185208401</v>
      </c>
      <c r="E29">
        <f>AVERAGE('Four gases_Meso_result_0'!E29,Sheet1!E29,Sheet2!E29,Sheet3!E29,Sheet4!E29)</f>
        <v>0.80519264809669266</v>
      </c>
      <c r="F29">
        <f>AVERAGE('Four gases_Meso_result_0'!F29,Sheet1!F29,Sheet2!F29,Sheet3!F29,Sheet4!F29)</f>
        <v>0.94591523647226694</v>
      </c>
      <c r="G29">
        <f>AVERAGE('Four gases_Meso_result_0'!G29,Sheet1!G29,Sheet2!G29,Sheet3!G29,Sheet4!G29)</f>
        <v>0.72691409942542784</v>
      </c>
      <c r="H29">
        <f>AVERAGE('Four gases_Meso_result_0'!H29,Sheet1!H29,Sheet2!H29,Sheet3!H29,Sheet4!H29)</f>
        <v>0.93860327442433089</v>
      </c>
      <c r="I29">
        <f>AVERAGE('Four gases_Meso_result_0'!I29,Sheet1!I29,Sheet2!I29,Sheet3!I29,Sheet4!I29)</f>
        <v>0.42578216476729863</v>
      </c>
    </row>
    <row r="30" spans="1:9" hidden="1" x14ac:dyDescent="0.25">
      <c r="A30">
        <v>28</v>
      </c>
      <c r="B30" t="s">
        <v>9</v>
      </c>
      <c r="C30" t="s">
        <v>27</v>
      </c>
      <c r="D30">
        <f>AVERAGE('Four gases_Meso_result_0'!D30,Sheet1!D30,Sheet2!D30,Sheet3!D30,Sheet4!D30)</f>
        <v>0.88561037838960888</v>
      </c>
      <c r="E30">
        <f>AVERAGE('Four gases_Meso_result_0'!E30,Sheet1!E30,Sheet2!E30,Sheet3!E30,Sheet4!E30)</f>
        <v>1.782216021559164</v>
      </c>
      <c r="F30">
        <f>AVERAGE('Four gases_Meso_result_0'!F30,Sheet1!F30,Sheet2!F30,Sheet3!F30,Sheet4!F30)</f>
        <v>-1</v>
      </c>
      <c r="G30">
        <f>AVERAGE('Four gases_Meso_result_0'!G30,Sheet1!G30,Sheet2!G30,Sheet3!G30,Sheet4!G30)</f>
        <v>-1</v>
      </c>
      <c r="H30">
        <f>AVERAGE('Four gases_Meso_result_0'!H30,Sheet1!H30,Sheet2!H30,Sheet3!H30,Sheet4!H30)</f>
        <v>0.89616439483235177</v>
      </c>
      <c r="I30">
        <f>AVERAGE('Four gases_Meso_result_0'!I30,Sheet1!I30,Sheet2!I30,Sheet3!I30,Sheet4!I30)</f>
        <v>1.75145771361721</v>
      </c>
    </row>
    <row r="31" spans="1:9" hidden="1" x14ac:dyDescent="0.25">
      <c r="A31">
        <v>29</v>
      </c>
      <c r="B31" t="s">
        <v>9</v>
      </c>
      <c r="C31" t="s">
        <v>28</v>
      </c>
      <c r="D31">
        <f>AVERAGE('Four gases_Meso_result_0'!D31,Sheet1!D31,Sheet2!D31,Sheet3!D31,Sheet4!D31)</f>
        <v>0.84095061260637327</v>
      </c>
      <c r="E31">
        <f>AVERAGE('Four gases_Meso_result_0'!E31,Sheet1!E31,Sheet2!E31,Sheet3!E31,Sheet4!E31)</f>
        <v>2.483766080499886</v>
      </c>
      <c r="F31">
        <f>AVERAGE('Four gases_Meso_result_0'!F31,Sheet1!F31,Sheet2!F31,Sheet3!F31,Sheet4!F31)</f>
        <v>-1</v>
      </c>
      <c r="G31">
        <f>AVERAGE('Four gases_Meso_result_0'!G31,Sheet1!G31,Sheet2!G31,Sheet3!G31,Sheet4!G31)</f>
        <v>-1</v>
      </c>
      <c r="H31">
        <f>AVERAGE('Four gases_Meso_result_0'!H31,Sheet1!H31,Sheet2!H31,Sheet3!H31,Sheet4!H31)</f>
        <v>0.77713528701515311</v>
      </c>
      <c r="I31">
        <f>AVERAGE('Four gases_Meso_result_0'!I31,Sheet1!I31,Sheet2!I31,Sheet3!I31,Sheet4!I31)</f>
        <v>2.7281683228192919</v>
      </c>
    </row>
    <row r="32" spans="1:9" hidden="1" x14ac:dyDescent="0.25">
      <c r="A32">
        <v>30</v>
      </c>
      <c r="B32" t="s">
        <v>9</v>
      </c>
      <c r="C32" t="s">
        <v>30</v>
      </c>
      <c r="D32">
        <f>AVERAGE('Four gases_Meso_result_0'!D32,Sheet1!D32,Sheet2!D32,Sheet3!D32,Sheet4!D32)</f>
        <v>0.93908287856404038</v>
      </c>
      <c r="E32">
        <f>AVERAGE('Four gases_Meso_result_0'!E32,Sheet1!E32,Sheet2!E32,Sheet3!E32,Sheet4!E32)</f>
        <v>0.94826423426240658</v>
      </c>
      <c r="F32">
        <f>AVERAGE('Four gases_Meso_result_0'!F32,Sheet1!F32,Sheet2!F32,Sheet3!F32,Sheet4!F32)</f>
        <v>-1</v>
      </c>
      <c r="G32">
        <f>AVERAGE('Four gases_Meso_result_0'!G32,Sheet1!G32,Sheet2!G32,Sheet3!G32,Sheet4!G32)</f>
        <v>-1</v>
      </c>
      <c r="H32">
        <f>AVERAGE('Four gases_Meso_result_0'!H32,Sheet1!H32,Sheet2!H32,Sheet3!H32,Sheet4!H32)</f>
        <v>0.94879316281772608</v>
      </c>
      <c r="I32">
        <f>AVERAGE('Four gases_Meso_result_0'!I32,Sheet1!I32,Sheet2!I32,Sheet3!I32,Sheet4!I32)</f>
        <v>0.83352971504137463</v>
      </c>
    </row>
    <row r="33" spans="1:9" hidden="1" x14ac:dyDescent="0.25">
      <c r="A33">
        <v>31</v>
      </c>
      <c r="B33" t="s">
        <v>9</v>
      </c>
      <c r="C33" t="s">
        <v>31</v>
      </c>
      <c r="D33">
        <f>AVERAGE('Four gases_Meso_result_0'!D33,Sheet1!D33,Sheet2!D33,Sheet3!D33,Sheet4!D33)</f>
        <v>0.93172844884018424</v>
      </c>
      <c r="E33">
        <f>AVERAGE('Four gases_Meso_result_0'!E33,Sheet1!E33,Sheet2!E33,Sheet3!E33,Sheet4!E33)</f>
        <v>1.0652034648575339</v>
      </c>
      <c r="F33">
        <f>AVERAGE('Four gases_Meso_result_0'!F33,Sheet1!F33,Sheet2!F33,Sheet3!F33,Sheet4!F33)</f>
        <v>-1</v>
      </c>
      <c r="G33">
        <f>AVERAGE('Four gases_Meso_result_0'!G33,Sheet1!G33,Sheet2!G33,Sheet3!G33,Sheet4!G33)</f>
        <v>-1</v>
      </c>
      <c r="H33">
        <f>AVERAGE('Four gases_Meso_result_0'!H33,Sheet1!H33,Sheet2!H33,Sheet3!H33,Sheet4!H33)</f>
        <v>0.93055517289732825</v>
      </c>
      <c r="I33">
        <f>AVERAGE('Four gases_Meso_result_0'!I33,Sheet1!I33,Sheet2!I33,Sheet3!I33,Sheet4!I33)</f>
        <v>1.0841715794371223</v>
      </c>
    </row>
    <row r="34" spans="1:9" x14ac:dyDescent="0.25">
      <c r="A34">
        <v>32</v>
      </c>
      <c r="B34" t="s">
        <v>9</v>
      </c>
      <c r="C34" t="s">
        <v>32</v>
      </c>
      <c r="D34">
        <f>AVERAGE('Four gases_Meso_result_0'!D34,Sheet1!D34,Sheet2!D34,Sheet3!D34,Sheet4!D34)</f>
        <v>0.93579180576940924</v>
      </c>
      <c r="E34">
        <f>AVERAGE('Four gases_Meso_result_0'!E34,Sheet1!E34,Sheet2!E34,Sheet3!E34,Sheet4!E34)</f>
        <v>1.0036415426763721</v>
      </c>
      <c r="F34">
        <f>AVERAGE('Four gases_Meso_result_0'!F34,Sheet1!F34,Sheet2!F34,Sheet3!F34,Sheet4!F34)</f>
        <v>-1</v>
      </c>
      <c r="G34">
        <f>AVERAGE('Four gases_Meso_result_0'!G34,Sheet1!G34,Sheet2!G34,Sheet3!G34,Sheet4!G34)</f>
        <v>-1</v>
      </c>
      <c r="H34">
        <f>AVERAGE('Four gases_Meso_result_0'!H34,Sheet1!H34,Sheet2!H34,Sheet3!H34,Sheet4!H34)</f>
        <v>0.93603931016683783</v>
      </c>
      <c r="I34">
        <f>AVERAGE('Four gases_Meso_result_0'!I34,Sheet1!I34,Sheet2!I34,Sheet3!I34,Sheet4!I34)</f>
        <v>0.98361297344949572</v>
      </c>
    </row>
    <row r="35" spans="1:9" hidden="1" x14ac:dyDescent="0.25">
      <c r="A35">
        <v>33</v>
      </c>
      <c r="B35" t="s">
        <v>9</v>
      </c>
      <c r="C35" t="s">
        <v>34</v>
      </c>
      <c r="D35">
        <f>AVERAGE('Four gases_Meso_result_0'!D35,Sheet1!D35,Sheet2!D35,Sheet3!D35,Sheet4!D35)</f>
        <v>0.93203696467991803</v>
      </c>
      <c r="E35">
        <f>AVERAGE('Four gases_Meso_result_0'!E35,Sheet1!E35,Sheet2!E35,Sheet3!E35,Sheet4!E35)</f>
        <v>1.06100230014712</v>
      </c>
      <c r="F35">
        <f>AVERAGE('Four gases_Meso_result_0'!F35,Sheet1!F35,Sheet2!F35,Sheet3!F35,Sheet4!F35)</f>
        <v>-1</v>
      </c>
      <c r="G35">
        <f>AVERAGE('Four gases_Meso_result_0'!G35,Sheet1!G35,Sheet2!G35,Sheet3!G35,Sheet4!G35)</f>
        <v>-1</v>
      </c>
      <c r="H35">
        <f>AVERAGE('Four gases_Meso_result_0'!H35,Sheet1!H35,Sheet2!H35,Sheet3!H35,Sheet4!H35)</f>
        <v>0.93157287517155241</v>
      </c>
      <c r="I35">
        <f>AVERAGE('Four gases_Meso_result_0'!I35,Sheet1!I35,Sheet2!I35,Sheet3!I35,Sheet4!I35)</f>
        <v>1.0672010657394471</v>
      </c>
    </row>
    <row r="36" spans="1:9" hidden="1" x14ac:dyDescent="0.25">
      <c r="A36">
        <v>34</v>
      </c>
      <c r="B36" t="s">
        <v>9</v>
      </c>
      <c r="C36" t="s">
        <v>35</v>
      </c>
      <c r="D36">
        <f>AVERAGE('Four gases_Meso_result_0'!D36,Sheet1!D36,Sheet2!D36,Sheet3!D36,Sheet4!D36)</f>
        <v>0.94286458155575459</v>
      </c>
      <c r="E36">
        <f>AVERAGE('Four gases_Meso_result_0'!E36,Sheet1!E36,Sheet2!E36,Sheet3!E36,Sheet4!E36)</f>
        <v>0.90116660354120659</v>
      </c>
      <c r="F36">
        <f>AVERAGE('Four gases_Meso_result_0'!F36,Sheet1!F36,Sheet2!F36,Sheet3!F36,Sheet4!F36)</f>
        <v>-1</v>
      </c>
      <c r="G36">
        <f>AVERAGE('Four gases_Meso_result_0'!G36,Sheet1!G36,Sheet2!G36,Sheet3!G36,Sheet4!G36)</f>
        <v>-1</v>
      </c>
      <c r="H36">
        <f>AVERAGE('Four gases_Meso_result_0'!H36,Sheet1!H36,Sheet2!H36,Sheet3!H36,Sheet4!H36)</f>
        <v>0.94625768447005909</v>
      </c>
      <c r="I36">
        <f>AVERAGE('Four gases_Meso_result_0'!I36,Sheet1!I36,Sheet2!I36,Sheet3!I36,Sheet4!I36)</f>
        <v>0.85318391699066676</v>
      </c>
    </row>
    <row r="37" spans="1:9" hidden="1" x14ac:dyDescent="0.25">
      <c r="A37">
        <v>35</v>
      </c>
      <c r="B37" t="s">
        <v>12</v>
      </c>
      <c r="C37" t="s">
        <v>27</v>
      </c>
      <c r="D37">
        <f>AVERAGE('Four gases_Meso_result_0'!D37,Sheet1!D37,Sheet2!D37,Sheet3!D37,Sheet4!D37)</f>
        <v>0.77288012426955843</v>
      </c>
      <c r="E37">
        <f>AVERAGE('Four gases_Meso_result_0'!E37,Sheet1!E37,Sheet2!E37,Sheet3!E37,Sheet4!E37)</f>
        <v>2.5500841599017199</v>
      </c>
      <c r="F37">
        <f>AVERAGE('Four gases_Meso_result_0'!F37,Sheet1!F37,Sheet2!F37,Sheet3!F37,Sheet4!F37)</f>
        <v>-1</v>
      </c>
      <c r="G37">
        <f>AVERAGE('Four gases_Meso_result_0'!G37,Sheet1!G37,Sheet2!G37,Sheet3!G37,Sheet4!G37)</f>
        <v>-1</v>
      </c>
      <c r="H37">
        <f>AVERAGE('Four gases_Meso_result_0'!H37,Sheet1!H37,Sheet2!H37,Sheet3!H37,Sheet4!H37)</f>
        <v>0.8155113019632354</v>
      </c>
      <c r="I37">
        <f>AVERAGE('Four gases_Meso_result_0'!I37,Sheet1!I37,Sheet2!I37,Sheet3!I37,Sheet4!I37)</f>
        <v>1.654430452975862</v>
      </c>
    </row>
    <row r="38" spans="1:9" hidden="1" x14ac:dyDescent="0.25">
      <c r="A38">
        <v>36</v>
      </c>
      <c r="B38" t="s">
        <v>12</v>
      </c>
      <c r="C38" t="s">
        <v>28</v>
      </c>
      <c r="D38">
        <f>AVERAGE('Four gases_Meso_result_0'!D38,Sheet1!D38,Sheet2!D38,Sheet3!D38,Sheet4!D38)</f>
        <v>0.72681689430064766</v>
      </c>
      <c r="E38">
        <f>AVERAGE('Four gases_Meso_result_0'!E38,Sheet1!E38,Sheet2!E38,Sheet3!E38,Sheet4!E38)</f>
        <v>2.6998197676971545</v>
      </c>
      <c r="F38">
        <f>AVERAGE('Four gases_Meso_result_0'!F38,Sheet1!F38,Sheet2!F38,Sheet3!F38,Sheet4!F38)</f>
        <v>-1</v>
      </c>
      <c r="G38">
        <f>AVERAGE('Four gases_Meso_result_0'!G38,Sheet1!G38,Sheet2!G38,Sheet3!G38,Sheet4!G38)</f>
        <v>-1</v>
      </c>
      <c r="H38">
        <f>AVERAGE('Four gases_Meso_result_0'!H38,Sheet1!H38,Sheet2!H38,Sheet3!H38,Sheet4!H38)</f>
        <v>0.74430429696855882</v>
      </c>
      <c r="I38">
        <f>AVERAGE('Four gases_Meso_result_0'!I38,Sheet1!I38,Sheet2!I38,Sheet3!I38,Sheet4!I38)</f>
        <v>1.7026974787840921</v>
      </c>
    </row>
    <row r="39" spans="1:9" hidden="1" x14ac:dyDescent="0.25">
      <c r="A39">
        <v>37</v>
      </c>
      <c r="B39" t="s">
        <v>12</v>
      </c>
      <c r="C39" t="s">
        <v>30</v>
      </c>
      <c r="D39">
        <f>AVERAGE('Four gases_Meso_result_0'!D39,Sheet1!D39,Sheet2!D39,Sheet3!D39,Sheet4!D39)</f>
        <v>0.88963786367890041</v>
      </c>
      <c r="E39">
        <f>AVERAGE('Four gases_Meso_result_0'!E39,Sheet1!E39,Sheet2!E39,Sheet3!E39,Sheet4!E39)</f>
        <v>1.3183133355910077</v>
      </c>
      <c r="F39">
        <f>AVERAGE('Four gases_Meso_result_0'!F39,Sheet1!F39,Sheet2!F39,Sheet3!F39,Sheet4!F39)</f>
        <v>-1</v>
      </c>
      <c r="G39">
        <f>AVERAGE('Four gases_Meso_result_0'!G39,Sheet1!G39,Sheet2!G39,Sheet3!G39,Sheet4!G39)</f>
        <v>-1</v>
      </c>
      <c r="H39">
        <f>AVERAGE('Four gases_Meso_result_0'!H39,Sheet1!H39,Sheet2!H39,Sheet3!H39,Sheet4!H39)</f>
        <v>0.87977567739796891</v>
      </c>
      <c r="I39">
        <f>AVERAGE('Four gases_Meso_result_0'!I39,Sheet1!I39,Sheet2!I39,Sheet3!I39,Sheet4!I39)</f>
        <v>0.94048922834699411</v>
      </c>
    </row>
    <row r="40" spans="1:9" hidden="1" x14ac:dyDescent="0.25">
      <c r="A40">
        <v>38</v>
      </c>
      <c r="B40" t="s">
        <v>12</v>
      </c>
      <c r="C40" t="s">
        <v>31</v>
      </c>
      <c r="D40">
        <f>AVERAGE('Four gases_Meso_result_0'!D40,Sheet1!D40,Sheet2!D40,Sheet3!D40,Sheet4!D40)</f>
        <v>0.81302409936969045</v>
      </c>
      <c r="E40">
        <f>AVERAGE('Four gases_Meso_result_0'!E40,Sheet1!E40,Sheet2!E40,Sheet3!E40,Sheet4!E40)</f>
        <v>2.0321633704986559</v>
      </c>
      <c r="F40">
        <f>AVERAGE('Four gases_Meso_result_0'!F40,Sheet1!F40,Sheet2!F40,Sheet3!F40,Sheet4!F40)</f>
        <v>-1</v>
      </c>
      <c r="G40">
        <f>AVERAGE('Four gases_Meso_result_0'!G40,Sheet1!G40,Sheet2!G40,Sheet3!G40,Sheet4!G40)</f>
        <v>-1</v>
      </c>
      <c r="H40">
        <f>AVERAGE('Four gases_Meso_result_0'!H40,Sheet1!H40,Sheet2!H40,Sheet3!H40,Sheet4!H40)</f>
        <v>0.8606705053674174</v>
      </c>
      <c r="I40">
        <f>AVERAGE('Four gases_Meso_result_0'!I40,Sheet1!I40,Sheet2!I40,Sheet3!I40,Sheet4!I40)</f>
        <v>1.3001546475536081</v>
      </c>
    </row>
    <row r="41" spans="1:9" x14ac:dyDescent="0.25">
      <c r="A41">
        <v>39</v>
      </c>
      <c r="B41" t="s">
        <v>12</v>
      </c>
      <c r="C41" t="s">
        <v>32</v>
      </c>
      <c r="D41">
        <f>AVERAGE('Four gases_Meso_result_0'!D41,Sheet1!D41,Sheet2!D41,Sheet3!D41,Sheet4!D41)</f>
        <v>0.85946096809935979</v>
      </c>
      <c r="E41">
        <f>AVERAGE('Four gases_Meso_result_0'!E41,Sheet1!E41,Sheet2!E41,Sheet3!E41,Sheet4!E41)</f>
        <v>1.58003921196108</v>
      </c>
      <c r="F41">
        <f>AVERAGE('Four gases_Meso_result_0'!F41,Sheet1!F41,Sheet2!F41,Sheet3!F41,Sheet4!F41)</f>
        <v>-1</v>
      </c>
      <c r="G41">
        <f>AVERAGE('Four gases_Meso_result_0'!G41,Sheet1!G41,Sheet2!G41,Sheet3!G41,Sheet4!G41)</f>
        <v>-1</v>
      </c>
      <c r="H41">
        <f>AVERAGE('Four gases_Meso_result_0'!H41,Sheet1!H41,Sheet2!H41,Sheet3!H41,Sheet4!H41)</f>
        <v>0.87750504462355183</v>
      </c>
      <c r="I41">
        <v>1.0900000000000001</v>
      </c>
    </row>
    <row r="42" spans="1:9" hidden="1" x14ac:dyDescent="0.25">
      <c r="A42">
        <v>40</v>
      </c>
      <c r="B42" t="s">
        <v>12</v>
      </c>
      <c r="C42" t="s">
        <v>34</v>
      </c>
      <c r="D42">
        <f>AVERAGE('Four gases_Meso_result_0'!D42,Sheet1!D42,Sheet2!D42,Sheet3!D42,Sheet4!D42)</f>
        <v>0.81231196529654581</v>
      </c>
      <c r="E42">
        <f>AVERAGE('Four gases_Meso_result_0'!E42,Sheet1!E42,Sheet2!E42,Sheet3!E42,Sheet4!E42)</f>
        <v>2.0397863398124798</v>
      </c>
      <c r="F42">
        <f>AVERAGE('Four gases_Meso_result_0'!F42,Sheet1!F42,Sheet2!F42,Sheet3!F42,Sheet4!F42)</f>
        <v>-1</v>
      </c>
      <c r="G42">
        <f>AVERAGE('Four gases_Meso_result_0'!G42,Sheet1!G42,Sheet2!G42,Sheet3!G42,Sheet4!G42)</f>
        <v>-1</v>
      </c>
      <c r="H42">
        <f>AVERAGE('Four gases_Meso_result_0'!H42,Sheet1!H42,Sheet2!H42,Sheet3!H42,Sheet4!H42)</f>
        <v>0.86533721447816647</v>
      </c>
      <c r="I42">
        <f>AVERAGE('Four gases_Meso_result_0'!I42,Sheet1!I42,Sheet2!I42,Sheet3!I42,Sheet4!I42)</f>
        <v>1.2647246665887397</v>
      </c>
    </row>
    <row r="43" spans="1:9" hidden="1" x14ac:dyDescent="0.25">
      <c r="A43">
        <v>41</v>
      </c>
      <c r="B43" t="s">
        <v>12</v>
      </c>
      <c r="C43" t="s">
        <v>35</v>
      </c>
      <c r="D43">
        <f>AVERAGE('Four gases_Meso_result_0'!D43,Sheet1!D43,Sheet2!D43,Sheet3!D43,Sheet4!D43)</f>
        <v>0.88793844623709151</v>
      </c>
      <c r="E43">
        <f>AVERAGE('Four gases_Meso_result_0'!E43,Sheet1!E43,Sheet2!E43,Sheet3!E43,Sheet4!E43)</f>
        <v>1.1785098046459239</v>
      </c>
      <c r="F43">
        <f>AVERAGE('Four gases_Meso_result_0'!F43,Sheet1!F43,Sheet2!F43,Sheet3!F43,Sheet4!F43)</f>
        <v>-1</v>
      </c>
      <c r="G43">
        <f>AVERAGE('Four gases_Meso_result_0'!G43,Sheet1!G43,Sheet2!G43,Sheet3!G43,Sheet4!G43)</f>
        <v>-1</v>
      </c>
      <c r="H43">
        <f>AVERAGE('Four gases_Meso_result_0'!H43,Sheet1!H43,Sheet2!H43,Sheet3!H43,Sheet4!H43)</f>
        <v>0.93612136009413138</v>
      </c>
      <c r="I43">
        <f>AVERAGE('Four gases_Meso_result_0'!I43,Sheet1!I43,Sheet2!I43,Sheet3!I43,Sheet4!I43)</f>
        <v>0.5495109605485804</v>
      </c>
    </row>
    <row r="44" spans="1:9" hidden="1" x14ac:dyDescent="0.25">
      <c r="A44">
        <v>42</v>
      </c>
      <c r="B44" t="s">
        <v>13</v>
      </c>
      <c r="C44" t="s">
        <v>27</v>
      </c>
      <c r="D44">
        <f>AVERAGE('Four gases_Meso_result_0'!D44,Sheet1!D44,Sheet2!D44,Sheet3!D44,Sheet4!D44)</f>
        <v>0.84681741893403795</v>
      </c>
      <c r="E44">
        <f>AVERAGE('Four gases_Meso_result_0'!E44,Sheet1!E44,Sheet2!E44,Sheet3!E44,Sheet4!E44)</f>
        <v>1.8279130223491979</v>
      </c>
      <c r="F44">
        <f>AVERAGE('Four gases_Meso_result_0'!F44,Sheet1!F44,Sheet2!F44,Sheet3!F44,Sheet4!F44)</f>
        <v>-1</v>
      </c>
      <c r="G44">
        <f>AVERAGE('Four gases_Meso_result_0'!G44,Sheet1!G44,Sheet2!G44,Sheet3!G44,Sheet4!G44)</f>
        <v>-1</v>
      </c>
      <c r="H44">
        <f>AVERAGE('Four gases_Meso_result_0'!H44,Sheet1!H44,Sheet2!H44,Sheet3!H44,Sheet4!H44)</f>
        <v>0.8522489387215042</v>
      </c>
      <c r="I44">
        <f>AVERAGE('Four gases_Meso_result_0'!I44,Sheet1!I44,Sheet2!I44,Sheet3!I44,Sheet4!I44)</f>
        <v>1.6023609456789081</v>
      </c>
    </row>
    <row r="45" spans="1:9" hidden="1" x14ac:dyDescent="0.25">
      <c r="A45">
        <v>43</v>
      </c>
      <c r="B45" t="s">
        <v>13</v>
      </c>
      <c r="C45" t="s">
        <v>28</v>
      </c>
      <c r="D45">
        <f>AVERAGE('Four gases_Meso_result_0'!D45,Sheet1!D45,Sheet2!D45,Sheet3!D45,Sheet4!D45)</f>
        <v>0.82770158704178409</v>
      </c>
      <c r="E45">
        <f>AVERAGE('Four gases_Meso_result_0'!E45,Sheet1!E45,Sheet2!E45,Sheet3!E45,Sheet4!E45)</f>
        <v>2.0720823794301699</v>
      </c>
      <c r="F45">
        <f>AVERAGE('Four gases_Meso_result_0'!F45,Sheet1!F45,Sheet2!F45,Sheet3!F45,Sheet4!F45)</f>
        <v>-1</v>
      </c>
      <c r="G45">
        <f>AVERAGE('Four gases_Meso_result_0'!G45,Sheet1!G45,Sheet2!G45,Sheet3!G45,Sheet4!G45)</f>
        <v>-1</v>
      </c>
      <c r="H45">
        <f>AVERAGE('Four gases_Meso_result_0'!H45,Sheet1!H45,Sheet2!H45,Sheet3!H45,Sheet4!H45)</f>
        <v>0.77436786252173306</v>
      </c>
      <c r="I45">
        <f>AVERAGE('Four gases_Meso_result_0'!I45,Sheet1!I45,Sheet2!I45,Sheet3!I45,Sheet4!I45)</f>
        <v>2.0394575865874058</v>
      </c>
    </row>
    <row r="46" spans="1:9" hidden="1" x14ac:dyDescent="0.25">
      <c r="A46">
        <v>44</v>
      </c>
      <c r="B46" t="s">
        <v>13</v>
      </c>
      <c r="C46" t="s">
        <v>30</v>
      </c>
      <c r="D46">
        <f>AVERAGE('Four gases_Meso_result_0'!D46,Sheet1!D46,Sheet2!D46,Sheet3!D46,Sheet4!D46)</f>
        <v>0.9189211084696064</v>
      </c>
      <c r="E46">
        <f>AVERAGE('Four gases_Meso_result_0'!E46,Sheet1!E46,Sheet2!E46,Sheet3!E46,Sheet4!E46)</f>
        <v>0.98292184020346196</v>
      </c>
      <c r="F46">
        <f>AVERAGE('Four gases_Meso_result_0'!F46,Sheet1!F46,Sheet2!F46,Sheet3!F46,Sheet4!F46)</f>
        <v>-1</v>
      </c>
      <c r="G46">
        <f>AVERAGE('Four gases_Meso_result_0'!G46,Sheet1!G46,Sheet2!G46,Sheet3!G46,Sheet4!G46)</f>
        <v>-1</v>
      </c>
      <c r="H46">
        <f>AVERAGE('Four gases_Meso_result_0'!H46,Sheet1!H46,Sheet2!H46,Sheet3!H46,Sheet4!H46)</f>
        <v>0.91612143074347296</v>
      </c>
      <c r="I46">
        <f>AVERAGE('Four gases_Meso_result_0'!I46,Sheet1!I46,Sheet2!I46,Sheet3!I46,Sheet4!I46)</f>
        <v>0.88555457977084928</v>
      </c>
    </row>
    <row r="47" spans="1:9" hidden="1" x14ac:dyDescent="0.25">
      <c r="A47">
        <v>45</v>
      </c>
      <c r="B47" t="s">
        <v>13</v>
      </c>
      <c r="C47" t="s">
        <v>31</v>
      </c>
      <c r="D47">
        <f>AVERAGE('Four gases_Meso_result_0'!D47,Sheet1!D47,Sheet2!D47,Sheet3!D47,Sheet4!D47)</f>
        <v>0.91186876421580187</v>
      </c>
      <c r="E47">
        <f>AVERAGE('Four gases_Meso_result_0'!E47,Sheet1!E47,Sheet2!E47,Sheet3!E47,Sheet4!E47)</f>
        <v>1.0599293789376241</v>
      </c>
      <c r="F47">
        <f>AVERAGE('Four gases_Meso_result_0'!F47,Sheet1!F47,Sheet2!F47,Sheet3!F47,Sheet4!F47)</f>
        <v>-1</v>
      </c>
      <c r="G47">
        <f>AVERAGE('Four gases_Meso_result_0'!G47,Sheet1!G47,Sheet2!G47,Sheet3!G47,Sheet4!G47)</f>
        <v>-1</v>
      </c>
      <c r="H47">
        <f>AVERAGE('Four gases_Meso_result_0'!H47,Sheet1!H47,Sheet2!H47,Sheet3!H47,Sheet4!H47)</f>
        <v>0.90827868571471593</v>
      </c>
      <c r="I47">
        <f>AVERAGE('Four gases_Meso_result_0'!I47,Sheet1!I47,Sheet2!I47,Sheet3!I47,Sheet4!I47)</f>
        <v>0.91295588127258154</v>
      </c>
    </row>
    <row r="48" spans="1:9" x14ac:dyDescent="0.25">
      <c r="A48">
        <v>46</v>
      </c>
      <c r="B48" t="s">
        <v>13</v>
      </c>
      <c r="C48" t="s">
        <v>32</v>
      </c>
      <c r="D48">
        <f>AVERAGE('Four gases_Meso_result_0'!D48,Sheet1!D48,Sheet2!D48,Sheet3!D48,Sheet4!D48)</f>
        <v>0.9231173095982419</v>
      </c>
      <c r="E48">
        <f>AVERAGE('Four gases_Meso_result_0'!E48,Sheet1!E48,Sheet2!E48,Sheet3!E48,Sheet4!E48)</f>
        <v>0.92749199364107704</v>
      </c>
      <c r="F48">
        <f>AVERAGE('Four gases_Meso_result_0'!F48,Sheet1!F48,Sheet2!F48,Sheet3!F48,Sheet4!F48)</f>
        <v>-1</v>
      </c>
      <c r="G48">
        <f>AVERAGE('Four gases_Meso_result_0'!G48,Sheet1!G48,Sheet2!G48,Sheet3!G48,Sheet4!G48)</f>
        <v>-1</v>
      </c>
      <c r="H48">
        <f>AVERAGE('Four gases_Meso_result_0'!H48,Sheet1!H48,Sheet2!H48,Sheet3!H48,Sheet4!H48)</f>
        <v>0.91044425808980523</v>
      </c>
      <c r="I48">
        <f>AVERAGE('Four gases_Meso_result_0'!I48,Sheet1!I48,Sheet2!I48,Sheet3!I48,Sheet4!I48)</f>
        <v>0.88692898808423115</v>
      </c>
    </row>
    <row r="49" spans="1:9" hidden="1" x14ac:dyDescent="0.25">
      <c r="A49">
        <v>47</v>
      </c>
      <c r="B49" t="s">
        <v>13</v>
      </c>
      <c r="C49" t="s">
        <v>34</v>
      </c>
      <c r="D49">
        <f>AVERAGE('Four gases_Meso_result_0'!D49,Sheet1!D49,Sheet2!D49,Sheet3!D49,Sheet4!D49)</f>
        <v>0.91229584778505524</v>
      </c>
      <c r="E49">
        <f>AVERAGE('Four gases_Meso_result_0'!E49,Sheet1!E49,Sheet2!E49,Sheet3!E49,Sheet4!E49)</f>
        <v>1.054499875914428</v>
      </c>
      <c r="F49">
        <f>AVERAGE('Four gases_Meso_result_0'!F49,Sheet1!F49,Sheet2!F49,Sheet3!F49,Sheet4!F49)</f>
        <v>-1</v>
      </c>
      <c r="G49">
        <f>AVERAGE('Four gases_Meso_result_0'!G49,Sheet1!G49,Sheet2!G49,Sheet3!G49,Sheet4!G49)</f>
        <v>-1</v>
      </c>
      <c r="H49">
        <f>AVERAGE('Four gases_Meso_result_0'!H49,Sheet1!H49,Sheet2!H49,Sheet3!H49,Sheet4!H49)</f>
        <v>0.90909111998998748</v>
      </c>
      <c r="I49">
        <f>AVERAGE('Four gases_Meso_result_0'!I49,Sheet1!I49,Sheet2!I49,Sheet3!I49,Sheet4!I49)</f>
        <v>0.90645207772048586</v>
      </c>
    </row>
    <row r="50" spans="1:9" hidden="1" x14ac:dyDescent="0.25">
      <c r="A50">
        <v>48</v>
      </c>
      <c r="B50" t="s">
        <v>13</v>
      </c>
      <c r="C50" t="s">
        <v>35</v>
      </c>
      <c r="D50">
        <f>AVERAGE('Four gases_Meso_result_0'!D50,Sheet1!D50,Sheet2!D50,Sheet3!D50,Sheet4!D50)</f>
        <v>0.92801622943513817</v>
      </c>
      <c r="E50">
        <f>AVERAGE('Four gases_Meso_result_0'!E50,Sheet1!E50,Sheet2!E50,Sheet3!E50,Sheet4!E50)</f>
        <v>0.8681294618803953</v>
      </c>
      <c r="F50">
        <f>AVERAGE('Four gases_Meso_result_0'!F50,Sheet1!F50,Sheet2!F50,Sheet3!F50,Sheet4!F50)</f>
        <v>-1</v>
      </c>
      <c r="G50">
        <f>AVERAGE('Four gases_Meso_result_0'!G50,Sheet1!G50,Sheet2!G50,Sheet3!G50,Sheet4!G50)</f>
        <v>-1</v>
      </c>
      <c r="H50">
        <f>AVERAGE('Four gases_Meso_result_0'!H50,Sheet1!H50,Sheet2!H50,Sheet3!H50,Sheet4!H50)</f>
        <v>0.92790940073676165</v>
      </c>
      <c r="I50">
        <f>AVERAGE('Four gases_Meso_result_0'!I50,Sheet1!I50,Sheet2!I50,Sheet3!I50,Sheet4!I50)</f>
        <v>0.74759480423668756</v>
      </c>
    </row>
    <row r="51" spans="1:9" hidden="1" x14ac:dyDescent="0.25">
      <c r="A51">
        <v>49</v>
      </c>
      <c r="B51" t="s">
        <v>14</v>
      </c>
      <c r="C51" t="s">
        <v>27</v>
      </c>
      <c r="D51">
        <f>AVERAGE('Four gases_Meso_result_0'!D51,Sheet1!D51,Sheet2!D51,Sheet3!D51,Sheet4!D51)</f>
        <v>0.83079662903403295</v>
      </c>
      <c r="E51">
        <f>AVERAGE('Four gases_Meso_result_0'!E51,Sheet1!E51,Sheet2!E51,Sheet3!E51,Sheet4!E51)</f>
        <v>1.2155288888710138</v>
      </c>
      <c r="F51">
        <f>AVERAGE('Four gases_Meso_result_0'!F51,Sheet1!F51,Sheet2!F51,Sheet3!F51,Sheet4!F51)</f>
        <v>-1</v>
      </c>
      <c r="G51">
        <f>AVERAGE('Four gases_Meso_result_0'!G51,Sheet1!G51,Sheet2!G51,Sheet3!G51,Sheet4!G51)</f>
        <v>-1</v>
      </c>
      <c r="H51">
        <f>AVERAGE('Four gases_Meso_result_0'!H51,Sheet1!H51,Sheet2!H51,Sheet3!H51,Sheet4!H51)</f>
        <v>0.85377263887525368</v>
      </c>
      <c r="I51">
        <f>AVERAGE('Four gases_Meso_result_0'!I51,Sheet1!I51,Sheet2!I51,Sheet3!I51,Sheet4!I51)</f>
        <v>1.091151468928826</v>
      </c>
    </row>
    <row r="52" spans="1:9" hidden="1" x14ac:dyDescent="0.25">
      <c r="A52">
        <v>50</v>
      </c>
      <c r="B52" t="s">
        <v>14</v>
      </c>
      <c r="C52" t="s">
        <v>28</v>
      </c>
      <c r="D52">
        <f>AVERAGE('Four gases_Meso_result_0'!D52,Sheet1!D52,Sheet2!D52,Sheet3!D52,Sheet4!D52)</f>
        <v>0.73108008540472913</v>
      </c>
      <c r="E52">
        <f>AVERAGE('Four gases_Meso_result_0'!E52,Sheet1!E52,Sheet2!E52,Sheet3!E52,Sheet4!E52)</f>
        <v>1.9220108920788639</v>
      </c>
      <c r="F52">
        <f>AVERAGE('Four gases_Meso_result_0'!F52,Sheet1!F52,Sheet2!F52,Sheet3!F52,Sheet4!F52)</f>
        <v>-1</v>
      </c>
      <c r="G52">
        <f>AVERAGE('Four gases_Meso_result_0'!G52,Sheet1!G52,Sheet2!G52,Sheet3!G52,Sheet4!G52)</f>
        <v>-1</v>
      </c>
      <c r="H52">
        <f>AVERAGE('Four gases_Meso_result_0'!H52,Sheet1!H52,Sheet2!H52,Sheet3!H52,Sheet4!H52)</f>
        <v>0.5703243764586825</v>
      </c>
      <c r="I52">
        <f>AVERAGE('Four gases_Meso_result_0'!I52,Sheet1!I52,Sheet2!I52,Sheet3!I52,Sheet4!I52)</f>
        <v>1.861791795961792</v>
      </c>
    </row>
    <row r="53" spans="1:9" hidden="1" x14ac:dyDescent="0.25">
      <c r="A53">
        <v>51</v>
      </c>
      <c r="B53" t="s">
        <v>14</v>
      </c>
      <c r="C53" t="s">
        <v>30</v>
      </c>
      <c r="D53">
        <f>AVERAGE('Four gases_Meso_result_0'!D53,Sheet1!D53,Sheet2!D53,Sheet3!D53,Sheet4!D53)</f>
        <v>0.93830963665288025</v>
      </c>
      <c r="E53">
        <f>AVERAGE('Four gases_Meso_result_0'!E53,Sheet1!E53,Sheet2!E53,Sheet3!E53,Sheet4!E53)</f>
        <v>0.44287165094618841</v>
      </c>
      <c r="F53">
        <f>AVERAGE('Four gases_Meso_result_0'!F53,Sheet1!F53,Sheet2!F53,Sheet3!F53,Sheet4!F53)</f>
        <v>-1</v>
      </c>
      <c r="G53">
        <f>AVERAGE('Four gases_Meso_result_0'!G53,Sheet1!G53,Sheet2!G53,Sheet3!G53,Sheet4!G53)</f>
        <v>-1</v>
      </c>
      <c r="H53">
        <f>AVERAGE('Four gases_Meso_result_0'!H53,Sheet1!H53,Sheet2!H53,Sheet3!H53,Sheet4!H53)</f>
        <v>0.94189882793172974</v>
      </c>
      <c r="I53">
        <f>AVERAGE('Four gases_Meso_result_0'!I53,Sheet1!I53,Sheet2!I53,Sheet3!I53,Sheet4!I53)</f>
        <v>0.42020812450418144</v>
      </c>
    </row>
    <row r="54" spans="1:9" hidden="1" x14ac:dyDescent="0.25">
      <c r="A54">
        <v>52</v>
      </c>
      <c r="B54" t="s">
        <v>14</v>
      </c>
      <c r="C54" t="s">
        <v>31</v>
      </c>
      <c r="D54">
        <f>AVERAGE('Four gases_Meso_result_0'!D54,Sheet1!D54,Sheet2!D54,Sheet3!D54,Sheet4!D54)</f>
        <v>0.88769910339698244</v>
      </c>
      <c r="E54">
        <f>AVERAGE('Four gases_Meso_result_0'!E54,Sheet1!E54,Sheet2!E54,Sheet3!E54,Sheet4!E54)</f>
        <v>0.80455397429661579</v>
      </c>
      <c r="F54">
        <f>AVERAGE('Four gases_Meso_result_0'!F54,Sheet1!F54,Sheet2!F54,Sheet3!F54,Sheet4!F54)</f>
        <v>-1</v>
      </c>
      <c r="G54">
        <f>AVERAGE('Four gases_Meso_result_0'!G54,Sheet1!G54,Sheet2!G54,Sheet3!G54,Sheet4!G54)</f>
        <v>-1</v>
      </c>
      <c r="H54">
        <f>AVERAGE('Four gases_Meso_result_0'!H54,Sheet1!H54,Sheet2!H54,Sheet3!H54,Sheet4!H54)</f>
        <v>0.89640968657271325</v>
      </c>
      <c r="I54">
        <f>AVERAGE('Four gases_Meso_result_0'!I54,Sheet1!I54,Sheet2!I54,Sheet3!I54,Sheet4!I54)</f>
        <v>0.73228192417277005</v>
      </c>
    </row>
    <row r="55" spans="1:9" x14ac:dyDescent="0.25">
      <c r="A55">
        <v>53</v>
      </c>
      <c r="B55" t="s">
        <v>14</v>
      </c>
      <c r="C55" t="s">
        <v>32</v>
      </c>
      <c r="D55">
        <f>AVERAGE('Four gases_Meso_result_0'!D55,Sheet1!D55,Sheet2!D55,Sheet3!D55,Sheet4!D55)</f>
        <v>0.89009959204005118</v>
      </c>
      <c r="E55">
        <f>AVERAGE('Four gases_Meso_result_0'!E55,Sheet1!E55,Sheet2!E55,Sheet3!E55,Sheet4!E55)</f>
        <v>0.78934981511422542</v>
      </c>
      <c r="F55">
        <f>AVERAGE('Four gases_Meso_result_0'!F55,Sheet1!F55,Sheet2!F55,Sheet3!F55,Sheet4!F55)</f>
        <v>-1</v>
      </c>
      <c r="G55">
        <f>AVERAGE('Four gases_Meso_result_0'!G55,Sheet1!G55,Sheet2!G55,Sheet3!G55,Sheet4!G55)</f>
        <v>-1</v>
      </c>
      <c r="H55">
        <f>AVERAGE('Four gases_Meso_result_0'!H55,Sheet1!H55,Sheet2!H55,Sheet3!H55,Sheet4!H55)</f>
        <v>0.90616544620952122</v>
      </c>
      <c r="I55">
        <f>AVERAGE('Four gases_Meso_result_0'!I55,Sheet1!I55,Sheet2!I55,Sheet3!I55,Sheet4!I55)</f>
        <v>0.64029843937288744</v>
      </c>
    </row>
    <row r="56" spans="1:9" hidden="1" x14ac:dyDescent="0.25">
      <c r="A56">
        <v>54</v>
      </c>
      <c r="B56" t="s">
        <v>14</v>
      </c>
      <c r="C56" t="s">
        <v>34</v>
      </c>
      <c r="D56">
        <f>AVERAGE('Four gases_Meso_result_0'!D56,Sheet1!D56,Sheet2!D56,Sheet3!D56,Sheet4!D56)</f>
        <v>0.8877914891072578</v>
      </c>
      <c r="E56">
        <f>AVERAGE('Four gases_Meso_result_0'!E56,Sheet1!E56,Sheet2!E56,Sheet3!E56,Sheet4!E56)</f>
        <v>0.8034087934466243</v>
      </c>
      <c r="F56">
        <f>AVERAGE('Four gases_Meso_result_0'!F56,Sheet1!F56,Sheet2!F56,Sheet3!F56,Sheet4!F56)</f>
        <v>-1</v>
      </c>
      <c r="G56">
        <f>AVERAGE('Four gases_Meso_result_0'!G56,Sheet1!G56,Sheet2!G56,Sheet3!G56,Sheet4!G56)</f>
        <v>-1</v>
      </c>
      <c r="H56">
        <f>AVERAGE('Four gases_Meso_result_0'!H56,Sheet1!H56,Sheet2!H56,Sheet3!H56,Sheet4!H56)</f>
        <v>0.89657097425470289</v>
      </c>
      <c r="I56">
        <f>AVERAGE('Four gases_Meso_result_0'!I56,Sheet1!I56,Sheet2!I56,Sheet3!I56,Sheet4!I56)</f>
        <v>0.73108931230241603</v>
      </c>
    </row>
    <row r="57" spans="1:9" hidden="1" x14ac:dyDescent="0.25">
      <c r="A57">
        <v>55</v>
      </c>
      <c r="B57" t="s">
        <v>14</v>
      </c>
      <c r="C57" t="s">
        <v>35</v>
      </c>
      <c r="D57">
        <f>AVERAGE('Four gases_Meso_result_0'!D57,Sheet1!D57,Sheet2!D57,Sheet3!D57,Sheet4!D57)</f>
        <v>0.92779523773590389</v>
      </c>
      <c r="E57">
        <f>AVERAGE('Four gases_Meso_result_0'!E57,Sheet1!E57,Sheet2!E57,Sheet3!E57,Sheet4!E57)</f>
        <v>0.52026436178079938</v>
      </c>
      <c r="F57">
        <f>AVERAGE('Four gases_Meso_result_0'!F57,Sheet1!F57,Sheet2!F57,Sheet3!F57,Sheet4!F57)</f>
        <v>-1</v>
      </c>
      <c r="G57">
        <f>AVERAGE('Four gases_Meso_result_0'!G57,Sheet1!G57,Sheet2!G57,Sheet3!G57,Sheet4!G57)</f>
        <v>-1</v>
      </c>
      <c r="H57">
        <f>AVERAGE('Four gases_Meso_result_0'!H57,Sheet1!H57,Sheet2!H57,Sheet3!H57,Sheet4!H57)</f>
        <v>0.94457777161668233</v>
      </c>
      <c r="I57">
        <f>AVERAGE('Four gases_Meso_result_0'!I57,Sheet1!I57,Sheet2!I57,Sheet3!I57,Sheet4!I57)</f>
        <v>0.40060692996404318</v>
      </c>
    </row>
  </sheetData>
  <autoFilter ref="A1:I57">
    <filterColumn colId="2">
      <filters>
        <filter val="ETR_separate"/>
        <filter val="ETR_tota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Four gases_Meso_result_0</vt:lpstr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2022-01-21T23:21:29Z</dcterms:created>
  <dcterms:modified xsi:type="dcterms:W3CDTF">2022-01-21T23:21:31Z</dcterms:modified>
</cp:coreProperties>
</file>