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"/>
    </mc:Choice>
  </mc:AlternateContent>
  <bookViews>
    <workbookView xWindow="0" yWindow="0" windowWidth="28800" windowHeight="11730" activeTab="5"/>
  </bookViews>
  <sheets>
    <sheet name="Four gases_Micro_result_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5" hidden="1">Sheet5!$A$1:$I$57</definedName>
  </definedNames>
  <calcPr calcId="162913"/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20" i="6"/>
  <c r="E20" i="6"/>
  <c r="F20" i="6"/>
  <c r="G20" i="6"/>
  <c r="H20" i="6"/>
  <c r="I20" i="6"/>
  <c r="D18" i="6"/>
  <c r="E18" i="6"/>
  <c r="F18" i="6"/>
  <c r="G18" i="6"/>
  <c r="H18" i="6"/>
  <c r="I18" i="6"/>
  <c r="D48" i="6"/>
  <c r="E48" i="6"/>
  <c r="F48" i="6"/>
  <c r="G48" i="6"/>
  <c r="H48" i="6"/>
  <c r="I48" i="6"/>
  <c r="D34" i="6"/>
  <c r="E34" i="6"/>
  <c r="F34" i="6"/>
  <c r="G34" i="6"/>
  <c r="H34" i="6"/>
  <c r="I34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26" i="6"/>
  <c r="E26" i="6"/>
  <c r="F26" i="6"/>
  <c r="G26" i="6"/>
  <c r="H26" i="6"/>
  <c r="I26" i="6"/>
  <c r="D27" i="6"/>
  <c r="E27" i="6"/>
  <c r="F27" i="6"/>
  <c r="G27" i="6"/>
  <c r="H27" i="6"/>
  <c r="I27" i="6"/>
  <c r="D28" i="6"/>
  <c r="E28" i="6"/>
  <c r="F28" i="6"/>
  <c r="G28" i="6"/>
  <c r="H28" i="6"/>
  <c r="I28" i="6"/>
  <c r="D29" i="6"/>
  <c r="E29" i="6"/>
  <c r="F29" i="6"/>
  <c r="G29" i="6"/>
  <c r="H29" i="6"/>
  <c r="I29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21" i="6"/>
  <c r="E21" i="6"/>
  <c r="F21" i="6"/>
  <c r="G21" i="6"/>
  <c r="H21" i="6"/>
  <c r="I21" i="6"/>
  <c r="D35" i="6"/>
  <c r="E35" i="6"/>
  <c r="F35" i="6"/>
  <c r="G35" i="6"/>
  <c r="H35" i="6"/>
  <c r="I35" i="6"/>
  <c r="D36" i="6"/>
  <c r="E36" i="6"/>
  <c r="F36" i="6"/>
  <c r="G36" i="6"/>
  <c r="H36" i="6"/>
  <c r="I36" i="6"/>
  <c r="D37" i="6"/>
  <c r="E37" i="6"/>
  <c r="F37" i="6"/>
  <c r="G37" i="6"/>
  <c r="H37" i="6"/>
  <c r="I37" i="6"/>
  <c r="D38" i="6"/>
  <c r="E38" i="6"/>
  <c r="F38" i="6"/>
  <c r="G38" i="6"/>
  <c r="H38" i="6"/>
  <c r="I38" i="6"/>
  <c r="D39" i="6"/>
  <c r="E39" i="6"/>
  <c r="F39" i="6"/>
  <c r="G39" i="6"/>
  <c r="H39" i="6"/>
  <c r="I39" i="6"/>
  <c r="D40" i="6"/>
  <c r="E40" i="6"/>
  <c r="F40" i="6"/>
  <c r="G40" i="6"/>
  <c r="H40" i="6"/>
  <c r="I40" i="6"/>
  <c r="D19" i="6"/>
  <c r="E19" i="6"/>
  <c r="F19" i="6"/>
  <c r="G19" i="6"/>
  <c r="H19" i="6"/>
  <c r="I19" i="6"/>
  <c r="D42" i="6"/>
  <c r="E42" i="6"/>
  <c r="F42" i="6"/>
  <c r="G42" i="6"/>
  <c r="H42" i="6"/>
  <c r="I42" i="6"/>
  <c r="D43" i="6"/>
  <c r="E43" i="6"/>
  <c r="F43" i="6"/>
  <c r="G43" i="6"/>
  <c r="H43" i="6"/>
  <c r="I43" i="6"/>
  <c r="D44" i="6"/>
  <c r="E44" i="6"/>
  <c r="F44" i="6"/>
  <c r="G44" i="6"/>
  <c r="H44" i="6"/>
  <c r="I44" i="6"/>
  <c r="D45" i="6"/>
  <c r="E45" i="6"/>
  <c r="F45" i="6"/>
  <c r="G45" i="6"/>
  <c r="H45" i="6"/>
  <c r="I45" i="6"/>
  <c r="D46" i="6"/>
  <c r="E46" i="6"/>
  <c r="F46" i="6"/>
  <c r="G46" i="6"/>
  <c r="H46" i="6"/>
  <c r="I46" i="6"/>
  <c r="D47" i="6"/>
  <c r="E47" i="6"/>
  <c r="F47" i="6"/>
  <c r="G47" i="6"/>
  <c r="H47" i="6"/>
  <c r="I47" i="6"/>
  <c r="D55" i="6"/>
  <c r="E55" i="6"/>
  <c r="F55" i="6"/>
  <c r="G55" i="6"/>
  <c r="H55" i="6"/>
  <c r="I55" i="6"/>
  <c r="D49" i="6"/>
  <c r="E49" i="6"/>
  <c r="F49" i="6"/>
  <c r="G49" i="6"/>
  <c r="H49" i="6"/>
  <c r="I49" i="6"/>
  <c r="D50" i="6"/>
  <c r="E50" i="6"/>
  <c r="F50" i="6"/>
  <c r="G50" i="6"/>
  <c r="H50" i="6"/>
  <c r="I50" i="6"/>
  <c r="D51" i="6"/>
  <c r="E51" i="6"/>
  <c r="F51" i="6"/>
  <c r="G51" i="6"/>
  <c r="H51" i="6"/>
  <c r="I51" i="6"/>
  <c r="D52" i="6"/>
  <c r="E52" i="6"/>
  <c r="F52" i="6"/>
  <c r="G52" i="6"/>
  <c r="H52" i="6"/>
  <c r="I52" i="6"/>
  <c r="D53" i="6"/>
  <c r="E53" i="6"/>
  <c r="F53" i="6"/>
  <c r="G53" i="6"/>
  <c r="H53" i="6"/>
  <c r="I53" i="6"/>
  <c r="D54" i="6"/>
  <c r="E54" i="6"/>
  <c r="F54" i="6"/>
  <c r="G54" i="6"/>
  <c r="H54" i="6"/>
  <c r="I54" i="6"/>
  <c r="D41" i="6"/>
  <c r="E41" i="6"/>
  <c r="F41" i="6"/>
  <c r="G41" i="6"/>
  <c r="H41" i="6"/>
  <c r="I41" i="6"/>
  <c r="D56" i="6"/>
  <c r="E56" i="6"/>
  <c r="F56" i="6"/>
  <c r="G56" i="6"/>
  <c r="H56" i="6"/>
  <c r="I56" i="6"/>
  <c r="D57" i="6"/>
  <c r="E57" i="6"/>
  <c r="F57" i="6"/>
  <c r="G57" i="6"/>
  <c r="H57" i="6"/>
  <c r="I57" i="6"/>
  <c r="E2" i="6"/>
  <c r="F2" i="6"/>
  <c r="G2" i="6"/>
  <c r="H2" i="6"/>
  <c r="I2" i="6"/>
  <c r="D2" i="6"/>
</calcChain>
</file>

<file path=xl/sharedStrings.xml><?xml version="1.0" encoding="utf-8"?>
<sst xmlns="http://schemas.openxmlformats.org/spreadsheetml/2006/main" count="777" uniqueCount="42">
  <si>
    <t>Gas</t>
  </si>
  <si>
    <t>Model_name</t>
  </si>
  <si>
    <t>CV_r2</t>
  </si>
  <si>
    <t>CV_mse</t>
  </si>
  <si>
    <t>test_r2_total_model</t>
  </si>
  <si>
    <t>test_mse_by_total_model</t>
  </si>
  <si>
    <t>test_r2_separa_model</t>
  </si>
  <si>
    <t>test_mse_separa_model</t>
  </si>
  <si>
    <t>best_param</t>
  </si>
  <si>
    <t>CO2</t>
  </si>
  <si>
    <t>DT_total</t>
  </si>
  <si>
    <t>{'criterion': 'friedman_mse'}</t>
  </si>
  <si>
    <t>CFCs</t>
  </si>
  <si>
    <t>Methane</t>
  </si>
  <si>
    <t>E&amp;E</t>
  </si>
  <si>
    <t>ADBR_total</t>
  </si>
  <si>
    <t>{'learning_rate': 0.1, 'loss': 'exponential', 'n_estimators': 200}</t>
  </si>
  <si>
    <t>GBR_total</t>
  </si>
  <si>
    <t>{'learning_rate': 0.5, 'n_estimators': 750}</t>
  </si>
  <si>
    <t>BG_total</t>
  </si>
  <si>
    <t>{'n_estimators': 100}</t>
  </si>
  <si>
    <t>ETR_total</t>
  </si>
  <si>
    <t>{'n_estimators': 750}</t>
  </si>
  <si>
    <t>RF_total</t>
  </si>
  <si>
    <t>LGBM_total</t>
  </si>
  <si>
    <t>{'learning_rate': 0.1, 'n_estimators': 750, 'num_leaves': 60}</t>
  </si>
  <si>
    <t>DT_separate</t>
  </si>
  <si>
    <t>ADBR_separate</t>
  </si>
  <si>
    <t>{'learning_rate': 0.1, 'loss': 'exponential', 'n_estimators': 100}</t>
  </si>
  <si>
    <t>GBR_separate</t>
  </si>
  <si>
    <t>BG_separate</t>
  </si>
  <si>
    <t>{'n_estimators': 50}</t>
  </si>
  <si>
    <t>ETR_separate</t>
  </si>
  <si>
    <t>RF_separate</t>
  </si>
  <si>
    <t>LGBM_separate</t>
  </si>
  <si>
    <t>{'criterion': 'squared_error'}</t>
  </si>
  <si>
    <t>{'learning_rate': 0.1, 'loss': 'linear', 'n_estimators': 750}</t>
  </si>
  <si>
    <t>{'learning_rate': 0.1, 'n_estimators': 750}</t>
  </si>
  <si>
    <t>{'learning_rate': 0.1, 'n_estimators': 750, 'num_leaves': 20}</t>
  </si>
  <si>
    <t>{'learning_rate': 1, 'loss': 'square', 'n_estimators': 100}</t>
  </si>
  <si>
    <t>{'learning_rate': 0.1, 'n_estimators': 750, 'num_leaves': 40}</t>
  </si>
  <si>
    <t>{'learning_rate': 1, 'loss': 'square', 'n_estimators': 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</si>
</sst>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test_mse_separa_model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Sheet5!$B$2:$C$55</c:f>
              <c:multiLvlStrCache>
                <c:ptCount val="8"/>
                <c:lvl>
                  <c:pt idx="0">
                    <c:v>ETR_total</c:v>
                  </c:pt>
                  <c:pt idx="1">
                    <c:v>ETR_separate</c:v>
                  </c:pt>
                  <c:pt idx="2">
                    <c:v>ETR_total</c:v>
                  </c:pt>
                  <c:pt idx="3">
                    <c:v>ETR_separate</c:v>
                  </c:pt>
                  <c:pt idx="4">
                    <c:v>ETR_total</c:v>
                  </c:pt>
                  <c:pt idx="5">
                    <c:v>ETR_separate</c:v>
                  </c:pt>
                  <c:pt idx="6">
                    <c:v>ETR_total</c:v>
                  </c:pt>
                  <c:pt idx="7">
                    <c:v>ETR_separate</c:v>
                  </c:pt>
                </c:lvl>
                <c:lvl>
                  <c:pt idx="0">
                    <c:v>CFCs</c:v>
                  </c:pt>
                  <c:pt idx="1">
                    <c:v>CFCs</c:v>
                  </c:pt>
                  <c:pt idx="2">
                    <c:v>CO2</c:v>
                  </c:pt>
                  <c:pt idx="3">
                    <c:v>CO2</c:v>
                  </c:pt>
                  <c:pt idx="4">
                    <c:v>E&amp;E</c:v>
                  </c:pt>
                  <c:pt idx="5">
                    <c:v>E&amp;E</c:v>
                  </c:pt>
                  <c:pt idx="6">
                    <c:v>Methane</c:v>
                  </c:pt>
                  <c:pt idx="7">
                    <c:v>Methane</c:v>
                  </c:pt>
                </c:lvl>
              </c:multiLvlStrCache>
            </c:multiLvlStrRef>
          </c:cat>
          <c:val>
            <c:numRef>
              <c:f>Sheet5!$I$2:$I$55</c:f>
              <c:numCache>
                <c:formatCode>0.00</c:formatCode>
                <c:ptCount val="8"/>
                <c:pt idx="0">
                  <c:v>0.72417784178764555</c:v>
                </c:pt>
                <c:pt idx="1">
                  <c:v>1.0728669173311258</c:v>
                </c:pt>
                <c:pt idx="2">
                  <c:v>0.9785114312531743</c:v>
                </c:pt>
                <c:pt idx="3">
                  <c:v>0.98370692044012764</c:v>
                </c:pt>
                <c:pt idx="4">
                  <c:v>0.57849469278607002</c:v>
                </c:pt>
                <c:pt idx="5">
                  <c:v>0.60349807839631131</c:v>
                </c:pt>
                <c:pt idx="6">
                  <c:v>0.88345084848517619</c:v>
                </c:pt>
                <c:pt idx="7">
                  <c:v>0.85876737290379057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9-4F4A-996B-7DA195081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625600"/>
        <c:axId val="603626432"/>
      </c:barChart>
      <c:catAx>
        <c:axId val="60362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26432"/>
        <c:crosses val="autoZero"/>
        <c:auto val="1"/>
        <c:lblAlgn val="ctr"/>
        <c:lblOffset val="100"/>
        <c:noMultiLvlLbl val="0"/>
      </c:catAx>
      <c:valAx>
        <c:axId val="6036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2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59</xdr:row>
      <xdr:rowOff>38100</xdr:rowOff>
    </xdr:from>
    <xdr:to>
      <xdr:col>17</xdr:col>
      <xdr:colOff>457200</xdr:colOff>
      <xdr:row>73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/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t="s">
        <v>10</v>
      </c>
      <c r="D2">
        <v>0.87134442527544398</v>
      </c>
      <c r="E2">
        <v>1.8045160481970599</v>
      </c>
      <c r="F2">
        <v>0.88646410284809096</v>
      </c>
      <c r="G2">
        <v>1.6668136897174299</v>
      </c>
      <c r="H2">
        <v>0.89567807770284102</v>
      </c>
      <c r="I2">
        <v>1.86053758214206</v>
      </c>
      <c r="J2" t="s">
        <v>11</v>
      </c>
    </row>
    <row r="3" spans="1:10" x14ac:dyDescent="0.25">
      <c r="A3">
        <v>1</v>
      </c>
      <c r="B3" t="s">
        <v>12</v>
      </c>
      <c r="C3" t="s">
        <v>10</v>
      </c>
      <c r="D3">
        <v>0.87134442527544398</v>
      </c>
      <c r="E3">
        <v>1.8045160481970599</v>
      </c>
      <c r="F3">
        <v>0.88646410284809096</v>
      </c>
      <c r="G3">
        <v>1.6668136897174299</v>
      </c>
      <c r="H3">
        <v>0.80763796479404604</v>
      </c>
      <c r="I3">
        <v>2.6528322692535</v>
      </c>
      <c r="J3" t="s">
        <v>11</v>
      </c>
    </row>
    <row r="4" spans="1:10" x14ac:dyDescent="0.25">
      <c r="A4">
        <v>2</v>
      </c>
      <c r="B4" t="s">
        <v>13</v>
      </c>
      <c r="C4" t="s">
        <v>10</v>
      </c>
      <c r="D4">
        <v>0.87134442527544398</v>
      </c>
      <c r="E4">
        <v>1.8045160481970599</v>
      </c>
      <c r="F4">
        <v>0.88646410284809096</v>
      </c>
      <c r="G4">
        <v>1.6668136897174299</v>
      </c>
      <c r="H4">
        <v>0.87556262129984097</v>
      </c>
      <c r="I4">
        <v>1.32634827804246</v>
      </c>
      <c r="J4" t="s">
        <v>11</v>
      </c>
    </row>
    <row r="5" spans="1:10" x14ac:dyDescent="0.25">
      <c r="A5">
        <v>3</v>
      </c>
      <c r="B5" t="s">
        <v>14</v>
      </c>
      <c r="C5" t="s">
        <v>10</v>
      </c>
      <c r="D5">
        <v>0.87134442527544398</v>
      </c>
      <c r="E5">
        <v>1.8045160481970599</v>
      </c>
      <c r="F5">
        <v>0.88646410284809096</v>
      </c>
      <c r="G5">
        <v>1.6668136897174299</v>
      </c>
      <c r="H5">
        <v>0.815985764780218</v>
      </c>
      <c r="I5">
        <v>1.4131158945448099</v>
      </c>
      <c r="J5" t="s">
        <v>11</v>
      </c>
    </row>
    <row r="6" spans="1:10" x14ac:dyDescent="0.25">
      <c r="A6">
        <v>4</v>
      </c>
      <c r="B6" t="s">
        <v>9</v>
      </c>
      <c r="C6" t="s">
        <v>15</v>
      </c>
      <c r="D6">
        <v>0.70145254815284797</v>
      </c>
      <c r="E6">
        <v>4.1806804412057001</v>
      </c>
      <c r="F6">
        <v>0.51909354036819799</v>
      </c>
      <c r="G6">
        <v>4.48035634535292</v>
      </c>
      <c r="H6">
        <v>0.65381604213564404</v>
      </c>
      <c r="I6">
        <v>3.5763652758345899</v>
      </c>
      <c r="J6" t="s">
        <v>16</v>
      </c>
    </row>
    <row r="7" spans="1:10" x14ac:dyDescent="0.25">
      <c r="A7">
        <v>5</v>
      </c>
      <c r="B7" t="s">
        <v>12</v>
      </c>
      <c r="C7" t="s">
        <v>15</v>
      </c>
      <c r="D7">
        <v>0.70145254815284797</v>
      </c>
      <c r="E7">
        <v>4.1806804412057001</v>
      </c>
      <c r="F7">
        <v>0.51909354036819799</v>
      </c>
      <c r="G7">
        <v>4.48035634535292</v>
      </c>
      <c r="H7">
        <v>0.48113860424775201</v>
      </c>
      <c r="I7">
        <v>2.6189096034850898</v>
      </c>
      <c r="J7" t="s">
        <v>16</v>
      </c>
    </row>
    <row r="8" spans="1:10" x14ac:dyDescent="0.25">
      <c r="A8">
        <v>6</v>
      </c>
      <c r="B8" t="s">
        <v>13</v>
      </c>
      <c r="C8" t="s">
        <v>15</v>
      </c>
      <c r="D8">
        <v>0.70145254815284797</v>
      </c>
      <c r="E8">
        <v>4.1806804412057001</v>
      </c>
      <c r="F8">
        <v>0.51909354036819799</v>
      </c>
      <c r="G8">
        <v>4.48035634535292</v>
      </c>
      <c r="H8">
        <v>0.31243480335832202</v>
      </c>
      <c r="I8">
        <v>6.37820191295177</v>
      </c>
      <c r="J8" t="s">
        <v>16</v>
      </c>
    </row>
    <row r="9" spans="1:10" x14ac:dyDescent="0.25">
      <c r="A9">
        <v>7</v>
      </c>
      <c r="B9" t="s">
        <v>14</v>
      </c>
      <c r="C9" t="s">
        <v>15</v>
      </c>
      <c r="D9">
        <v>0.70145254815284797</v>
      </c>
      <c r="E9">
        <v>4.1806804412057001</v>
      </c>
      <c r="F9">
        <v>0.51909354036819799</v>
      </c>
      <c r="G9">
        <v>4.48035634535292</v>
      </c>
      <c r="H9">
        <v>-0.18629341101484101</v>
      </c>
      <c r="I9">
        <v>4.4671486289296602</v>
      </c>
      <c r="J9" t="s">
        <v>16</v>
      </c>
    </row>
    <row r="10" spans="1:10" x14ac:dyDescent="0.25">
      <c r="A10">
        <v>8</v>
      </c>
      <c r="B10" t="s">
        <v>9</v>
      </c>
      <c r="C10" t="s">
        <v>17</v>
      </c>
      <c r="D10">
        <v>0.92894088847432399</v>
      </c>
      <c r="E10">
        <v>1.0053287889142</v>
      </c>
      <c r="F10">
        <v>0.92675845540016499</v>
      </c>
      <c r="G10">
        <v>1.0390309293506299</v>
      </c>
      <c r="H10">
        <v>0.95674567832678303</v>
      </c>
      <c r="I10">
        <v>0.72213872597512396</v>
      </c>
      <c r="J10" t="s">
        <v>18</v>
      </c>
    </row>
    <row r="11" spans="1:10" x14ac:dyDescent="0.25">
      <c r="A11">
        <v>9</v>
      </c>
      <c r="B11" t="s">
        <v>12</v>
      </c>
      <c r="C11" t="s">
        <v>17</v>
      </c>
      <c r="D11">
        <v>0.92894088847432399</v>
      </c>
      <c r="E11">
        <v>1.0053287889142</v>
      </c>
      <c r="F11">
        <v>0.92675845540016499</v>
      </c>
      <c r="G11">
        <v>1.0390309293506299</v>
      </c>
      <c r="H11">
        <v>0.95660782978389003</v>
      </c>
      <c r="I11">
        <v>0.56414671488278201</v>
      </c>
      <c r="J11" t="s">
        <v>18</v>
      </c>
    </row>
    <row r="12" spans="1:10" x14ac:dyDescent="0.25">
      <c r="A12">
        <v>10</v>
      </c>
      <c r="B12" t="s">
        <v>13</v>
      </c>
      <c r="C12" t="s">
        <v>17</v>
      </c>
      <c r="D12">
        <v>0.92894088847432399</v>
      </c>
      <c r="E12">
        <v>1.0053287889142</v>
      </c>
      <c r="F12">
        <v>0.92675845540016499</v>
      </c>
      <c r="G12">
        <v>1.0390309293506299</v>
      </c>
      <c r="H12">
        <v>0.83674067015679998</v>
      </c>
      <c r="I12">
        <v>1.8163489202079399</v>
      </c>
      <c r="J12" t="s">
        <v>18</v>
      </c>
    </row>
    <row r="13" spans="1:10" x14ac:dyDescent="0.25">
      <c r="A13">
        <v>11</v>
      </c>
      <c r="B13" t="s">
        <v>14</v>
      </c>
      <c r="C13" t="s">
        <v>17</v>
      </c>
      <c r="D13">
        <v>0.92894088847432399</v>
      </c>
      <c r="E13">
        <v>1.0053287889142</v>
      </c>
      <c r="F13">
        <v>0.92675845540016499</v>
      </c>
      <c r="G13">
        <v>1.0390309293506299</v>
      </c>
      <c r="H13">
        <v>0.90338403035144998</v>
      </c>
      <c r="I13">
        <v>0.73149547111860103</v>
      </c>
      <c r="J13" t="s">
        <v>18</v>
      </c>
    </row>
    <row r="14" spans="1:10" x14ac:dyDescent="0.25">
      <c r="A14">
        <v>12</v>
      </c>
      <c r="B14" t="s">
        <v>9</v>
      </c>
      <c r="C14" t="s">
        <v>19</v>
      </c>
      <c r="D14">
        <v>0.92242045274894002</v>
      </c>
      <c r="E14">
        <v>1.0875014716946501</v>
      </c>
      <c r="F14">
        <v>0.930181036903592</v>
      </c>
      <c r="G14">
        <v>0.93515688441244504</v>
      </c>
      <c r="H14">
        <v>0.94298022656014602</v>
      </c>
      <c r="I14">
        <v>0.92657243028541802</v>
      </c>
      <c r="J14" t="s">
        <v>20</v>
      </c>
    </row>
    <row r="15" spans="1:10" x14ac:dyDescent="0.25">
      <c r="A15">
        <v>13</v>
      </c>
      <c r="B15" t="s">
        <v>12</v>
      </c>
      <c r="C15" t="s">
        <v>19</v>
      </c>
      <c r="D15">
        <v>0.92242045274894002</v>
      </c>
      <c r="E15">
        <v>1.0875014716946501</v>
      </c>
      <c r="F15">
        <v>0.930181036903592</v>
      </c>
      <c r="G15">
        <v>0.93515688441244504</v>
      </c>
      <c r="H15">
        <v>0.86839858198684505</v>
      </c>
      <c r="I15">
        <v>1.48388542934406</v>
      </c>
      <c r="J15" t="s">
        <v>20</v>
      </c>
    </row>
    <row r="16" spans="1:10" x14ac:dyDescent="0.25">
      <c r="A16">
        <v>14</v>
      </c>
      <c r="B16" t="s">
        <v>13</v>
      </c>
      <c r="C16" t="s">
        <v>19</v>
      </c>
      <c r="D16">
        <v>0.92242045274894002</v>
      </c>
      <c r="E16">
        <v>1.0875014716946501</v>
      </c>
      <c r="F16">
        <v>0.930181036903592</v>
      </c>
      <c r="G16">
        <v>0.93515688441244504</v>
      </c>
      <c r="H16">
        <v>0.90818195644031396</v>
      </c>
      <c r="I16">
        <v>0.87485127399388296</v>
      </c>
      <c r="J16" t="s">
        <v>20</v>
      </c>
    </row>
    <row r="17" spans="1:10" x14ac:dyDescent="0.25">
      <c r="A17">
        <v>15</v>
      </c>
      <c r="B17" t="s">
        <v>14</v>
      </c>
      <c r="C17" t="s">
        <v>19</v>
      </c>
      <c r="D17">
        <v>0.92242045274894002</v>
      </c>
      <c r="E17">
        <v>1.0875014716946501</v>
      </c>
      <c r="F17">
        <v>0.930181036903592</v>
      </c>
      <c r="G17">
        <v>0.93515688441244504</v>
      </c>
      <c r="H17">
        <v>0.86328636746548304</v>
      </c>
      <c r="I17">
        <v>1.03588336110611</v>
      </c>
      <c r="J17" t="s">
        <v>20</v>
      </c>
    </row>
    <row r="18" spans="1:10" x14ac:dyDescent="0.25">
      <c r="A18">
        <v>16</v>
      </c>
      <c r="B18" t="s">
        <v>9</v>
      </c>
      <c r="C18" t="s">
        <v>21</v>
      </c>
      <c r="D18">
        <v>0.93212039397757096</v>
      </c>
      <c r="E18">
        <v>0.95762195765451097</v>
      </c>
      <c r="F18">
        <v>0.93235298428148305</v>
      </c>
      <c r="G18">
        <v>0.88391519115222095</v>
      </c>
      <c r="H18">
        <v>0.94348087763921096</v>
      </c>
      <c r="I18">
        <v>0.889297833125966</v>
      </c>
      <c r="J18" t="s">
        <v>22</v>
      </c>
    </row>
    <row r="19" spans="1:10" x14ac:dyDescent="0.25">
      <c r="A19">
        <v>17</v>
      </c>
      <c r="B19" t="s">
        <v>12</v>
      </c>
      <c r="C19" t="s">
        <v>21</v>
      </c>
      <c r="D19">
        <v>0.93212039397757096</v>
      </c>
      <c r="E19">
        <v>0.95762195765451097</v>
      </c>
      <c r="F19">
        <v>0.93235298428148305</v>
      </c>
      <c r="G19">
        <v>0.88391519115222095</v>
      </c>
      <c r="H19">
        <v>0.90437782108412801</v>
      </c>
      <c r="I19">
        <v>0.858602906914399</v>
      </c>
      <c r="J19" t="s">
        <v>22</v>
      </c>
    </row>
    <row r="20" spans="1:10" x14ac:dyDescent="0.25">
      <c r="A20">
        <v>18</v>
      </c>
      <c r="B20" t="s">
        <v>13</v>
      </c>
      <c r="C20" t="s">
        <v>21</v>
      </c>
      <c r="D20">
        <v>0.93212039397757096</v>
      </c>
      <c r="E20">
        <v>0.95762195765451097</v>
      </c>
      <c r="F20">
        <v>0.93235298428148305</v>
      </c>
      <c r="G20">
        <v>0.88391519115222095</v>
      </c>
      <c r="H20">
        <v>0.91136984958326706</v>
      </c>
      <c r="I20">
        <v>0.86114747841780204</v>
      </c>
      <c r="J20" t="s">
        <v>22</v>
      </c>
    </row>
    <row r="21" spans="1:10" x14ac:dyDescent="0.25">
      <c r="A21">
        <v>19</v>
      </c>
      <c r="B21" t="s">
        <v>14</v>
      </c>
      <c r="C21" t="s">
        <v>21</v>
      </c>
      <c r="D21">
        <v>0.93212039397757096</v>
      </c>
      <c r="E21">
        <v>0.95762195765451097</v>
      </c>
      <c r="F21">
        <v>0.93235298428148305</v>
      </c>
      <c r="G21">
        <v>0.88391519115222095</v>
      </c>
      <c r="H21">
        <v>0.87606751264828897</v>
      </c>
      <c r="I21">
        <v>0.91792393438267705</v>
      </c>
      <c r="J21" t="s">
        <v>22</v>
      </c>
    </row>
    <row r="22" spans="1:10" x14ac:dyDescent="0.25">
      <c r="A22">
        <v>20</v>
      </c>
      <c r="B22" t="s">
        <v>9</v>
      </c>
      <c r="C22" t="s">
        <v>23</v>
      </c>
      <c r="D22">
        <v>0.92337179265011804</v>
      </c>
      <c r="E22">
        <v>1.07487300710989</v>
      </c>
      <c r="F22">
        <v>0.92891824253880695</v>
      </c>
      <c r="G22">
        <v>0.95291335865467997</v>
      </c>
      <c r="H22">
        <v>0.94151583136929795</v>
      </c>
      <c r="I22">
        <v>0.95018058530074001</v>
      </c>
      <c r="J22" t="s">
        <v>22</v>
      </c>
    </row>
    <row r="23" spans="1:10" x14ac:dyDescent="0.25">
      <c r="A23">
        <v>21</v>
      </c>
      <c r="B23" t="s">
        <v>12</v>
      </c>
      <c r="C23" t="s">
        <v>23</v>
      </c>
      <c r="D23">
        <v>0.92337179265011804</v>
      </c>
      <c r="E23">
        <v>1.07487300710989</v>
      </c>
      <c r="F23">
        <v>0.92891824253880695</v>
      </c>
      <c r="G23">
        <v>0.95291335865467997</v>
      </c>
      <c r="H23">
        <v>0.86196683093586102</v>
      </c>
      <c r="I23">
        <v>1.60633260795111</v>
      </c>
      <c r="J23" t="s">
        <v>22</v>
      </c>
    </row>
    <row r="24" spans="1:10" x14ac:dyDescent="0.25">
      <c r="A24">
        <v>22</v>
      </c>
      <c r="B24" t="s">
        <v>13</v>
      </c>
      <c r="C24" t="s">
        <v>23</v>
      </c>
      <c r="D24">
        <v>0.92337179265011804</v>
      </c>
      <c r="E24">
        <v>1.07487300710989</v>
      </c>
      <c r="F24">
        <v>0.92891824253880695</v>
      </c>
      <c r="G24">
        <v>0.95291335865467997</v>
      </c>
      <c r="H24">
        <v>0.90781249443677303</v>
      </c>
      <c r="I24">
        <v>0.88193946906378995</v>
      </c>
      <c r="J24" t="s">
        <v>22</v>
      </c>
    </row>
    <row r="25" spans="1:10" x14ac:dyDescent="0.25">
      <c r="A25">
        <v>23</v>
      </c>
      <c r="B25" t="s">
        <v>14</v>
      </c>
      <c r="C25" t="s">
        <v>23</v>
      </c>
      <c r="D25">
        <v>0.92337179265011804</v>
      </c>
      <c r="E25">
        <v>1.07487300710989</v>
      </c>
      <c r="F25">
        <v>0.92891824253880695</v>
      </c>
      <c r="G25">
        <v>0.95291335865467997</v>
      </c>
      <c r="H25">
        <v>0.86291447860660397</v>
      </c>
      <c r="I25">
        <v>1.0348855466671201</v>
      </c>
      <c r="J25" t="s">
        <v>22</v>
      </c>
    </row>
    <row r="26" spans="1:10" x14ac:dyDescent="0.25">
      <c r="A26">
        <v>24</v>
      </c>
      <c r="B26" t="s">
        <v>9</v>
      </c>
      <c r="C26" t="s">
        <v>24</v>
      </c>
      <c r="D26">
        <v>0.94146255521340105</v>
      </c>
      <c r="E26">
        <v>0.82665300169751299</v>
      </c>
      <c r="F26">
        <v>0.94968788821999695</v>
      </c>
      <c r="G26">
        <v>0.68316274932814403</v>
      </c>
      <c r="H26">
        <v>0.96531111767822897</v>
      </c>
      <c r="I26">
        <v>0.56719110714135901</v>
      </c>
      <c r="J26" t="s">
        <v>25</v>
      </c>
    </row>
    <row r="27" spans="1:10" x14ac:dyDescent="0.25">
      <c r="A27">
        <v>25</v>
      </c>
      <c r="B27" t="s">
        <v>12</v>
      </c>
      <c r="C27" t="s">
        <v>24</v>
      </c>
      <c r="D27">
        <v>0.94146255521340105</v>
      </c>
      <c r="E27">
        <v>0.82665300169751299</v>
      </c>
      <c r="F27">
        <v>0.94968788821999695</v>
      </c>
      <c r="G27">
        <v>0.68316274932814403</v>
      </c>
      <c r="H27">
        <v>0.95616999971633299</v>
      </c>
      <c r="I27">
        <v>0.48359172766653202</v>
      </c>
      <c r="J27" t="s">
        <v>25</v>
      </c>
    </row>
    <row r="28" spans="1:10" x14ac:dyDescent="0.25">
      <c r="A28">
        <v>26</v>
      </c>
      <c r="B28" t="s">
        <v>13</v>
      </c>
      <c r="C28" t="s">
        <v>24</v>
      </c>
      <c r="D28">
        <v>0.94146255521340105</v>
      </c>
      <c r="E28">
        <v>0.82665300169751299</v>
      </c>
      <c r="F28">
        <v>0.94968788821999695</v>
      </c>
      <c r="G28">
        <v>0.68316274932814403</v>
      </c>
      <c r="H28">
        <v>0.91825874045046396</v>
      </c>
      <c r="I28">
        <v>0.82884237799796501</v>
      </c>
      <c r="J28" t="s">
        <v>25</v>
      </c>
    </row>
    <row r="29" spans="1:10" x14ac:dyDescent="0.25">
      <c r="A29">
        <v>27</v>
      </c>
      <c r="B29" t="s">
        <v>14</v>
      </c>
      <c r="C29" t="s">
        <v>24</v>
      </c>
      <c r="D29">
        <v>0.94146255521340105</v>
      </c>
      <c r="E29">
        <v>0.82665300169751299</v>
      </c>
      <c r="F29">
        <v>0.94968788821999695</v>
      </c>
      <c r="G29">
        <v>0.68316274932814403</v>
      </c>
      <c r="H29">
        <v>0.872317951856169</v>
      </c>
      <c r="I29">
        <v>0.91466472154477196</v>
      </c>
      <c r="J29" t="s">
        <v>25</v>
      </c>
    </row>
    <row r="30" spans="1:10" x14ac:dyDescent="0.25">
      <c r="A30">
        <v>28</v>
      </c>
      <c r="B30" t="s">
        <v>9</v>
      </c>
      <c r="C30" t="s">
        <v>26</v>
      </c>
      <c r="D30">
        <v>0.88132986780030798</v>
      </c>
      <c r="E30">
        <v>1.8847906700602299</v>
      </c>
      <c r="F30">
        <v>-1</v>
      </c>
      <c r="G30">
        <v>-1</v>
      </c>
      <c r="H30">
        <v>0.90932904242526003</v>
      </c>
      <c r="I30">
        <v>1.60499029061028</v>
      </c>
      <c r="J30" t="s">
        <v>11</v>
      </c>
    </row>
    <row r="31" spans="1:10" x14ac:dyDescent="0.25">
      <c r="A31">
        <v>29</v>
      </c>
      <c r="B31" t="s">
        <v>9</v>
      </c>
      <c r="C31" t="s">
        <v>27</v>
      </c>
      <c r="D31">
        <v>0.84120504370113902</v>
      </c>
      <c r="E31">
        <v>2.4930637230069999</v>
      </c>
      <c r="F31">
        <v>-1</v>
      </c>
      <c r="G31">
        <v>-1</v>
      </c>
      <c r="H31">
        <v>0.78202024727211195</v>
      </c>
      <c r="I31">
        <v>2.6347599538412201</v>
      </c>
      <c r="J31" t="s">
        <v>28</v>
      </c>
    </row>
    <row r="32" spans="1:10" x14ac:dyDescent="0.25">
      <c r="A32">
        <v>30</v>
      </c>
      <c r="B32" t="s">
        <v>9</v>
      </c>
      <c r="C32" t="s">
        <v>29</v>
      </c>
      <c r="D32">
        <v>0.94054759818906597</v>
      </c>
      <c r="E32">
        <v>0.93526995153148496</v>
      </c>
      <c r="F32">
        <v>-1</v>
      </c>
      <c r="G32">
        <v>-1</v>
      </c>
      <c r="H32">
        <v>0.95411764744243799</v>
      </c>
      <c r="I32">
        <v>0.78996324794519202</v>
      </c>
      <c r="J32" t="s">
        <v>18</v>
      </c>
    </row>
    <row r="33" spans="1:10" x14ac:dyDescent="0.25">
      <c r="A33">
        <v>31</v>
      </c>
      <c r="B33" t="s">
        <v>9</v>
      </c>
      <c r="C33" t="s">
        <v>30</v>
      </c>
      <c r="D33">
        <v>0.92917173969076605</v>
      </c>
      <c r="E33">
        <v>1.1241978807241599</v>
      </c>
      <c r="F33">
        <v>-1</v>
      </c>
      <c r="G33">
        <v>-1</v>
      </c>
      <c r="H33">
        <v>0.94238339436646201</v>
      </c>
      <c r="I33">
        <v>0.93133461584311805</v>
      </c>
      <c r="J33" t="s">
        <v>31</v>
      </c>
    </row>
    <row r="34" spans="1:10" x14ac:dyDescent="0.25">
      <c r="A34">
        <v>32</v>
      </c>
      <c r="B34" t="s">
        <v>9</v>
      </c>
      <c r="C34" t="s">
        <v>32</v>
      </c>
      <c r="D34">
        <v>0.93462100222507005</v>
      </c>
      <c r="E34">
        <v>1.0401646291034401</v>
      </c>
      <c r="F34">
        <v>-1</v>
      </c>
      <c r="G34">
        <v>-1</v>
      </c>
      <c r="H34">
        <v>0.94267265739299499</v>
      </c>
      <c r="I34">
        <v>0.89874765397677003</v>
      </c>
      <c r="J34" t="s">
        <v>22</v>
      </c>
    </row>
    <row r="35" spans="1:10" x14ac:dyDescent="0.25">
      <c r="A35">
        <v>33</v>
      </c>
      <c r="B35" t="s">
        <v>9</v>
      </c>
      <c r="C35" t="s">
        <v>33</v>
      </c>
      <c r="D35">
        <v>0.93144520458146096</v>
      </c>
      <c r="E35">
        <v>1.09068631310773</v>
      </c>
      <c r="F35">
        <v>-1</v>
      </c>
      <c r="G35">
        <v>-1</v>
      </c>
      <c r="H35">
        <v>0.94253121798533002</v>
      </c>
      <c r="I35">
        <v>0.93266268932996199</v>
      </c>
      <c r="J35" t="s">
        <v>22</v>
      </c>
    </row>
    <row r="36" spans="1:10" x14ac:dyDescent="0.25">
      <c r="A36">
        <v>34</v>
      </c>
      <c r="B36" t="s">
        <v>9</v>
      </c>
      <c r="C36" t="s">
        <v>34</v>
      </c>
      <c r="D36">
        <v>0.94172065222225099</v>
      </c>
      <c r="E36">
        <v>0.92216080712025095</v>
      </c>
      <c r="F36">
        <v>-1</v>
      </c>
      <c r="G36">
        <v>-1</v>
      </c>
      <c r="H36">
        <v>0.963136941654956</v>
      </c>
      <c r="I36">
        <v>0.61671166043863601</v>
      </c>
      <c r="J36" t="s">
        <v>25</v>
      </c>
    </row>
    <row r="37" spans="1:10" x14ac:dyDescent="0.25">
      <c r="A37">
        <v>35</v>
      </c>
      <c r="B37" t="s">
        <v>12</v>
      </c>
      <c r="C37" t="s">
        <v>26</v>
      </c>
      <c r="D37">
        <v>0.70816571913294002</v>
      </c>
      <c r="E37">
        <v>3.6381007899815199</v>
      </c>
      <c r="F37">
        <v>-1</v>
      </c>
      <c r="G37">
        <v>-1</v>
      </c>
      <c r="H37">
        <v>0.81467298665988797</v>
      </c>
      <c r="I37">
        <v>2.64109812098545</v>
      </c>
      <c r="J37" t="s">
        <v>35</v>
      </c>
    </row>
    <row r="38" spans="1:10" x14ac:dyDescent="0.25">
      <c r="A38">
        <v>36</v>
      </c>
      <c r="B38" t="s">
        <v>12</v>
      </c>
      <c r="C38" t="s">
        <v>27</v>
      </c>
      <c r="D38">
        <v>0.50519511712999399</v>
      </c>
      <c r="E38">
        <v>3.6486549610664198</v>
      </c>
      <c r="F38">
        <v>-1</v>
      </c>
      <c r="G38">
        <v>-1</v>
      </c>
      <c r="H38">
        <v>0.86677091572170795</v>
      </c>
      <c r="I38">
        <v>1.58539053662205</v>
      </c>
      <c r="J38" t="s">
        <v>36</v>
      </c>
    </row>
    <row r="39" spans="1:10" x14ac:dyDescent="0.25">
      <c r="A39">
        <v>37</v>
      </c>
      <c r="B39" t="s">
        <v>12</v>
      </c>
      <c r="C39" t="s">
        <v>29</v>
      </c>
      <c r="D39">
        <v>0.80046588239863703</v>
      </c>
      <c r="E39">
        <v>2.1863265970186601</v>
      </c>
      <c r="F39">
        <v>-1</v>
      </c>
      <c r="G39">
        <v>-1</v>
      </c>
      <c r="H39">
        <v>0.92185326881921803</v>
      </c>
      <c r="I39">
        <v>1.0394626303250201</v>
      </c>
      <c r="J39" t="s">
        <v>37</v>
      </c>
    </row>
    <row r="40" spans="1:10" x14ac:dyDescent="0.25">
      <c r="A40">
        <v>38</v>
      </c>
      <c r="B40" t="s">
        <v>12</v>
      </c>
      <c r="C40" t="s">
        <v>30</v>
      </c>
      <c r="D40">
        <v>0.73487694255917502</v>
      </c>
      <c r="E40">
        <v>2.6669665447114999</v>
      </c>
      <c r="F40">
        <v>-1</v>
      </c>
      <c r="G40">
        <v>-1</v>
      </c>
      <c r="H40">
        <v>0.84167955214824897</v>
      </c>
      <c r="I40">
        <v>2.2066625087760898</v>
      </c>
      <c r="J40" t="s">
        <v>20</v>
      </c>
    </row>
    <row r="41" spans="1:10" x14ac:dyDescent="0.25">
      <c r="A41">
        <v>39</v>
      </c>
      <c r="B41" t="s">
        <v>12</v>
      </c>
      <c r="C41" t="s">
        <v>32</v>
      </c>
      <c r="D41">
        <v>0.81469296165655802</v>
      </c>
      <c r="E41">
        <v>1.8168732363303799</v>
      </c>
      <c r="F41">
        <v>-1</v>
      </c>
      <c r="G41">
        <v>-1</v>
      </c>
      <c r="H41">
        <v>0.88541826552554304</v>
      </c>
      <c r="I41">
        <v>1.5202528192678499</v>
      </c>
      <c r="J41" t="s">
        <v>22</v>
      </c>
    </row>
    <row r="42" spans="1:10" x14ac:dyDescent="0.25">
      <c r="A42">
        <v>40</v>
      </c>
      <c r="B42" t="s">
        <v>12</v>
      </c>
      <c r="C42" t="s">
        <v>33</v>
      </c>
      <c r="D42">
        <v>0.73529281699150595</v>
      </c>
      <c r="E42">
        <v>2.6475473756960399</v>
      </c>
      <c r="F42">
        <v>-1</v>
      </c>
      <c r="G42">
        <v>-1</v>
      </c>
      <c r="H42">
        <v>0.84106562325677603</v>
      </c>
      <c r="I42">
        <v>2.2051399117110799</v>
      </c>
      <c r="J42" t="s">
        <v>20</v>
      </c>
    </row>
    <row r="43" spans="1:10" x14ac:dyDescent="0.25">
      <c r="A43">
        <v>41</v>
      </c>
      <c r="B43" t="s">
        <v>12</v>
      </c>
      <c r="C43" t="s">
        <v>34</v>
      </c>
      <c r="D43">
        <v>0.83406964603133404</v>
      </c>
      <c r="E43">
        <v>1.22917235384042</v>
      </c>
      <c r="F43">
        <v>-1</v>
      </c>
      <c r="G43">
        <v>-1</v>
      </c>
      <c r="H43">
        <v>0.96132851000674502</v>
      </c>
      <c r="I43">
        <v>0.48667991374276898</v>
      </c>
      <c r="J43" t="s">
        <v>38</v>
      </c>
    </row>
    <row r="44" spans="1:10" x14ac:dyDescent="0.25">
      <c r="A44">
        <v>42</v>
      </c>
      <c r="B44" t="s">
        <v>13</v>
      </c>
      <c r="C44" t="s">
        <v>26</v>
      </c>
      <c r="D44">
        <v>0.84599768135523601</v>
      </c>
      <c r="E44">
        <v>1.9748340530467501</v>
      </c>
      <c r="F44">
        <v>-1</v>
      </c>
      <c r="G44">
        <v>-1</v>
      </c>
      <c r="H44">
        <v>0.82032750320171099</v>
      </c>
      <c r="I44">
        <v>1.9362013335560999</v>
      </c>
      <c r="J44" t="s">
        <v>35</v>
      </c>
    </row>
    <row r="45" spans="1:10" x14ac:dyDescent="0.25">
      <c r="A45">
        <v>43</v>
      </c>
      <c r="B45" t="s">
        <v>13</v>
      </c>
      <c r="C45" t="s">
        <v>27</v>
      </c>
      <c r="D45">
        <v>0.82221978143811503</v>
      </c>
      <c r="E45">
        <v>2.2944525316146098</v>
      </c>
      <c r="F45">
        <v>-1</v>
      </c>
      <c r="G45">
        <v>-1</v>
      </c>
      <c r="H45">
        <v>0.76813564838850701</v>
      </c>
      <c r="I45">
        <v>2.0018962169177299</v>
      </c>
      <c r="J45" t="s">
        <v>39</v>
      </c>
    </row>
    <row r="46" spans="1:10" x14ac:dyDescent="0.25">
      <c r="A46">
        <v>44</v>
      </c>
      <c r="B46" t="s">
        <v>13</v>
      </c>
      <c r="C46" t="s">
        <v>29</v>
      </c>
      <c r="D46">
        <v>0.91609531624801799</v>
      </c>
      <c r="E46">
        <v>1.09935702246195</v>
      </c>
      <c r="F46">
        <v>-1</v>
      </c>
      <c r="G46">
        <v>-1</v>
      </c>
      <c r="H46">
        <v>0.91162999803302902</v>
      </c>
      <c r="I46">
        <v>0.846209885023543</v>
      </c>
      <c r="J46" t="s">
        <v>18</v>
      </c>
    </row>
    <row r="47" spans="1:10" x14ac:dyDescent="0.25">
      <c r="A47">
        <v>45</v>
      </c>
      <c r="B47" t="s">
        <v>13</v>
      </c>
      <c r="C47" t="s">
        <v>30</v>
      </c>
      <c r="D47">
        <v>0.91919231049963501</v>
      </c>
      <c r="E47">
        <v>1.04794320867367</v>
      </c>
      <c r="F47">
        <v>-1</v>
      </c>
      <c r="G47">
        <v>-1</v>
      </c>
      <c r="H47">
        <v>0.90671533730237697</v>
      </c>
      <c r="I47">
        <v>0.89087266946496302</v>
      </c>
      <c r="J47" t="s">
        <v>20</v>
      </c>
    </row>
    <row r="48" spans="1:10" x14ac:dyDescent="0.25">
      <c r="A48">
        <v>46</v>
      </c>
      <c r="B48" t="s">
        <v>13</v>
      </c>
      <c r="C48" t="s">
        <v>32</v>
      </c>
      <c r="D48">
        <v>0.92901757927439799</v>
      </c>
      <c r="E48">
        <v>0.92465817903408098</v>
      </c>
      <c r="F48">
        <v>-1</v>
      </c>
      <c r="G48">
        <v>-1</v>
      </c>
      <c r="H48">
        <v>0.911979170988236</v>
      </c>
      <c r="I48">
        <v>0.836364306135151</v>
      </c>
      <c r="J48" t="s">
        <v>22</v>
      </c>
    </row>
    <row r="49" spans="1:10" x14ac:dyDescent="0.25">
      <c r="A49">
        <v>47</v>
      </c>
      <c r="B49" t="s">
        <v>13</v>
      </c>
      <c r="C49" t="s">
        <v>33</v>
      </c>
      <c r="D49">
        <v>0.91980579019355302</v>
      </c>
      <c r="E49">
        <v>1.0421529116461301</v>
      </c>
      <c r="F49">
        <v>-1</v>
      </c>
      <c r="G49">
        <v>-1</v>
      </c>
      <c r="H49">
        <v>0.90694434106921495</v>
      </c>
      <c r="I49">
        <v>0.893524207813159</v>
      </c>
      <c r="J49" t="s">
        <v>22</v>
      </c>
    </row>
    <row r="50" spans="1:10" x14ac:dyDescent="0.25">
      <c r="A50">
        <v>48</v>
      </c>
      <c r="B50" t="s">
        <v>13</v>
      </c>
      <c r="C50" t="s">
        <v>34</v>
      </c>
      <c r="D50">
        <v>0.92797002053461897</v>
      </c>
      <c r="E50">
        <v>0.92933554650668404</v>
      </c>
      <c r="F50">
        <v>-1</v>
      </c>
      <c r="G50">
        <v>-1</v>
      </c>
      <c r="H50">
        <v>0.92049280017141599</v>
      </c>
      <c r="I50">
        <v>0.79012459743640195</v>
      </c>
      <c r="J50" t="s">
        <v>40</v>
      </c>
    </row>
    <row r="51" spans="1:10" x14ac:dyDescent="0.25">
      <c r="A51">
        <v>49</v>
      </c>
      <c r="B51" t="s">
        <v>14</v>
      </c>
      <c r="C51" t="s">
        <v>26</v>
      </c>
      <c r="D51">
        <v>0.84942841670008995</v>
      </c>
      <c r="E51">
        <v>1.01354818644967</v>
      </c>
      <c r="F51">
        <v>-1</v>
      </c>
      <c r="G51">
        <v>-1</v>
      </c>
      <c r="H51">
        <v>0.82595568882769099</v>
      </c>
      <c r="I51">
        <v>1.4128285395531499</v>
      </c>
      <c r="J51" t="s">
        <v>35</v>
      </c>
    </row>
    <row r="52" spans="1:10" x14ac:dyDescent="0.25">
      <c r="A52">
        <v>50</v>
      </c>
      <c r="B52" t="s">
        <v>14</v>
      </c>
      <c r="C52" t="s">
        <v>27</v>
      </c>
      <c r="D52">
        <v>0.78852996917464002</v>
      </c>
      <c r="E52">
        <v>1.4424088896845499</v>
      </c>
      <c r="F52">
        <v>-1</v>
      </c>
      <c r="G52">
        <v>-1</v>
      </c>
      <c r="H52">
        <v>0.57249498694121903</v>
      </c>
      <c r="I52">
        <v>2.0498106540700398</v>
      </c>
      <c r="J52" t="s">
        <v>41</v>
      </c>
    </row>
    <row r="53" spans="1:10" x14ac:dyDescent="0.25">
      <c r="A53">
        <v>51</v>
      </c>
      <c r="B53" t="s">
        <v>14</v>
      </c>
      <c r="C53" t="s">
        <v>29</v>
      </c>
      <c r="D53">
        <v>0.93860178696242702</v>
      </c>
      <c r="E53">
        <v>0.429276497687681</v>
      </c>
      <c r="F53">
        <v>-1</v>
      </c>
      <c r="G53">
        <v>-1</v>
      </c>
      <c r="H53">
        <v>0.88275680290889103</v>
      </c>
      <c r="I53">
        <v>0.89771278161294099</v>
      </c>
      <c r="J53" t="s">
        <v>37</v>
      </c>
    </row>
    <row r="54" spans="1:10" x14ac:dyDescent="0.25">
      <c r="A54">
        <v>52</v>
      </c>
      <c r="B54" t="s">
        <v>14</v>
      </c>
      <c r="C54" t="s">
        <v>30</v>
      </c>
      <c r="D54">
        <v>0.91034037493522701</v>
      </c>
      <c r="E54">
        <v>0.62070950825175397</v>
      </c>
      <c r="F54">
        <v>-1</v>
      </c>
      <c r="G54">
        <v>-1</v>
      </c>
      <c r="H54">
        <v>0.84804881939966603</v>
      </c>
      <c r="I54">
        <v>1.1311602996965</v>
      </c>
      <c r="J54" t="s">
        <v>20</v>
      </c>
    </row>
    <row r="55" spans="1:10" x14ac:dyDescent="0.25">
      <c r="A55">
        <v>53</v>
      </c>
      <c r="B55" t="s">
        <v>14</v>
      </c>
      <c r="C55" t="s">
        <v>32</v>
      </c>
      <c r="D55">
        <v>0.91770319288745905</v>
      </c>
      <c r="E55">
        <v>0.56970778331437399</v>
      </c>
      <c r="F55">
        <v>-1</v>
      </c>
      <c r="G55">
        <v>-1</v>
      </c>
      <c r="H55">
        <v>0.86990237588223396</v>
      </c>
      <c r="I55">
        <v>0.95916658797255205</v>
      </c>
      <c r="J55" t="s">
        <v>22</v>
      </c>
    </row>
    <row r="56" spans="1:10" x14ac:dyDescent="0.25">
      <c r="A56">
        <v>54</v>
      </c>
      <c r="B56" t="s">
        <v>14</v>
      </c>
      <c r="C56" t="s">
        <v>33</v>
      </c>
      <c r="D56">
        <v>0.91054970867483898</v>
      </c>
      <c r="E56">
        <v>0.61948855465196295</v>
      </c>
      <c r="F56">
        <v>-1</v>
      </c>
      <c r="G56">
        <v>-1</v>
      </c>
      <c r="H56">
        <v>0.85284681494194603</v>
      </c>
      <c r="I56">
        <v>1.0917527750560001</v>
      </c>
      <c r="J56" t="s">
        <v>22</v>
      </c>
    </row>
    <row r="57" spans="1:10" x14ac:dyDescent="0.25">
      <c r="A57">
        <v>55</v>
      </c>
      <c r="B57" t="s">
        <v>14</v>
      </c>
      <c r="C57" t="s">
        <v>34</v>
      </c>
      <c r="D57">
        <v>0.939644413598129</v>
      </c>
      <c r="E57">
        <v>0.42596051050468903</v>
      </c>
      <c r="F57">
        <v>-1</v>
      </c>
      <c r="G57">
        <v>-1</v>
      </c>
      <c r="H57">
        <v>0.89369701542802504</v>
      </c>
      <c r="I57">
        <v>0.80598623613321996</v>
      </c>
      <c r="J57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9</v>
      </c>
      <c r="C2" t="s">
        <v>10</v>
      </c>
      <c r="D2">
        <v>0.86786399461883001</v>
      </c>
      <c r="E2">
        <v>1.89972612592587</v>
      </c>
      <c r="F2">
        <v>0.86588307486054195</v>
      </c>
      <c r="G2">
        <v>1.7120158485583199</v>
      </c>
      <c r="H2">
        <v>0.87388828778593597</v>
      </c>
      <c r="I2">
        <v>1.8927909905279401</v>
      </c>
    </row>
    <row r="3" spans="1:9" x14ac:dyDescent="0.25">
      <c r="A3">
        <v>1</v>
      </c>
      <c r="B3" t="s">
        <v>12</v>
      </c>
      <c r="C3" t="s">
        <v>10</v>
      </c>
      <c r="D3">
        <v>0.86786399461883001</v>
      </c>
      <c r="E3">
        <v>1.89972612592587</v>
      </c>
      <c r="F3">
        <v>0.86588307486054195</v>
      </c>
      <c r="G3">
        <v>1.7120158485583199</v>
      </c>
      <c r="H3">
        <v>0.61573850919725004</v>
      </c>
      <c r="I3">
        <v>0.79507329581083896</v>
      </c>
    </row>
    <row r="4" spans="1:9" x14ac:dyDescent="0.25">
      <c r="A4">
        <v>2</v>
      </c>
      <c r="B4" t="s">
        <v>13</v>
      </c>
      <c r="C4" t="s">
        <v>10</v>
      </c>
      <c r="D4">
        <v>0.86786399461883001</v>
      </c>
      <c r="E4">
        <v>1.89972612592587</v>
      </c>
      <c r="F4">
        <v>0.86588307486054195</v>
      </c>
      <c r="G4">
        <v>1.7120158485583199</v>
      </c>
      <c r="H4">
        <v>0.81801098275523298</v>
      </c>
      <c r="I4">
        <v>1.7012254487090701</v>
      </c>
    </row>
    <row r="5" spans="1:9" x14ac:dyDescent="0.25">
      <c r="A5">
        <v>3</v>
      </c>
      <c r="B5" t="s">
        <v>14</v>
      </c>
      <c r="C5" t="s">
        <v>10</v>
      </c>
      <c r="D5">
        <v>0.86786399461883001</v>
      </c>
      <c r="E5">
        <v>1.89972612592587</v>
      </c>
      <c r="F5">
        <v>0.86588307486054195</v>
      </c>
      <c r="G5">
        <v>1.7120158485583199</v>
      </c>
      <c r="H5">
        <v>0.89508874999876897</v>
      </c>
      <c r="I5">
        <v>0.83684115146175897</v>
      </c>
    </row>
    <row r="6" spans="1:9" x14ac:dyDescent="0.25">
      <c r="A6">
        <v>4</v>
      </c>
      <c r="B6" t="s">
        <v>9</v>
      </c>
      <c r="C6" t="s">
        <v>15</v>
      </c>
      <c r="D6">
        <v>0.68454121279536395</v>
      </c>
      <c r="E6">
        <v>4.5356165171003697</v>
      </c>
      <c r="F6">
        <v>0.460353237927419</v>
      </c>
      <c r="G6">
        <v>4.3191708508848699</v>
      </c>
      <c r="H6">
        <v>0.55008268640916103</v>
      </c>
      <c r="I6">
        <v>3.9121515289475499</v>
      </c>
    </row>
    <row r="7" spans="1:9" x14ac:dyDescent="0.25">
      <c r="A7">
        <v>5</v>
      </c>
      <c r="B7" t="s">
        <v>12</v>
      </c>
      <c r="C7" t="s">
        <v>15</v>
      </c>
      <c r="D7">
        <v>0.68454121279536395</v>
      </c>
      <c r="E7">
        <v>4.5356165171003697</v>
      </c>
      <c r="F7">
        <v>0.460353237927419</v>
      </c>
      <c r="G7">
        <v>4.3191708508848699</v>
      </c>
      <c r="H7">
        <v>0.48796834422534502</v>
      </c>
      <c r="I7">
        <v>2.1861539265516998</v>
      </c>
    </row>
    <row r="8" spans="1:9" x14ac:dyDescent="0.25">
      <c r="A8">
        <v>6</v>
      </c>
      <c r="B8" t="s">
        <v>13</v>
      </c>
      <c r="C8" t="s">
        <v>15</v>
      </c>
      <c r="D8">
        <v>0.68454121279536395</v>
      </c>
      <c r="E8">
        <v>4.5356165171003697</v>
      </c>
      <c r="F8">
        <v>0.460353237927419</v>
      </c>
      <c r="G8">
        <v>4.3191708508848699</v>
      </c>
      <c r="H8">
        <v>0.22761124448435699</v>
      </c>
      <c r="I8">
        <v>5.8440557811383096</v>
      </c>
    </row>
    <row r="9" spans="1:9" x14ac:dyDescent="0.25">
      <c r="A9">
        <v>7</v>
      </c>
      <c r="B9" t="s">
        <v>14</v>
      </c>
      <c r="C9" t="s">
        <v>15</v>
      </c>
      <c r="D9">
        <v>0.68454121279536395</v>
      </c>
      <c r="E9">
        <v>4.5356165171003697</v>
      </c>
      <c r="F9">
        <v>0.460353237927419</v>
      </c>
      <c r="G9">
        <v>4.3191708508848699</v>
      </c>
      <c r="H9">
        <v>-7.1391703089815897E-3</v>
      </c>
      <c r="I9">
        <v>3.4276214267012599</v>
      </c>
    </row>
    <row r="10" spans="1:9" x14ac:dyDescent="0.25">
      <c r="A10">
        <v>8</v>
      </c>
      <c r="B10" t="s">
        <v>9</v>
      </c>
      <c r="C10" t="s">
        <v>17</v>
      </c>
      <c r="D10">
        <v>0.93424970502252302</v>
      </c>
      <c r="E10">
        <v>0.95114851227054698</v>
      </c>
      <c r="F10">
        <v>0.92371332922292204</v>
      </c>
      <c r="G10">
        <v>0.93469955139902405</v>
      </c>
      <c r="H10">
        <v>0.93219938470707697</v>
      </c>
      <c r="I10">
        <v>0.95450740665187195</v>
      </c>
    </row>
    <row r="11" spans="1:9" x14ac:dyDescent="0.25">
      <c r="A11">
        <v>9</v>
      </c>
      <c r="B11" t="s">
        <v>12</v>
      </c>
      <c r="C11" t="s">
        <v>17</v>
      </c>
      <c r="D11">
        <v>0.93424970502252302</v>
      </c>
      <c r="E11">
        <v>0.95114851227054698</v>
      </c>
      <c r="F11">
        <v>0.92371332922292204</v>
      </c>
      <c r="G11">
        <v>0.93469955139902405</v>
      </c>
      <c r="H11">
        <v>0.94446641495569905</v>
      </c>
      <c r="I11">
        <v>0.28359235408602101</v>
      </c>
    </row>
    <row r="12" spans="1:9" x14ac:dyDescent="0.25">
      <c r="A12">
        <v>10</v>
      </c>
      <c r="B12" t="s">
        <v>13</v>
      </c>
      <c r="C12" t="s">
        <v>17</v>
      </c>
      <c r="D12">
        <v>0.93424970502252302</v>
      </c>
      <c r="E12">
        <v>0.95114851227054698</v>
      </c>
      <c r="F12">
        <v>0.92371332922292204</v>
      </c>
      <c r="G12">
        <v>0.93469955139902405</v>
      </c>
      <c r="H12">
        <v>0.88260473389546701</v>
      </c>
      <c r="I12">
        <v>1.1406477918812199</v>
      </c>
    </row>
    <row r="13" spans="1:9" x14ac:dyDescent="0.25">
      <c r="A13">
        <v>11</v>
      </c>
      <c r="B13" t="s">
        <v>14</v>
      </c>
      <c r="C13" t="s">
        <v>17</v>
      </c>
      <c r="D13">
        <v>0.93424970502252302</v>
      </c>
      <c r="E13">
        <v>0.95114851227054698</v>
      </c>
      <c r="F13">
        <v>0.92371332922292204</v>
      </c>
      <c r="G13">
        <v>0.93469955139902405</v>
      </c>
      <c r="H13">
        <v>0.93991283136257298</v>
      </c>
      <c r="I13">
        <v>0.43835167534020603</v>
      </c>
    </row>
    <row r="14" spans="1:9" x14ac:dyDescent="0.25">
      <c r="A14">
        <v>12</v>
      </c>
      <c r="B14" t="s">
        <v>9</v>
      </c>
      <c r="C14" t="s">
        <v>19</v>
      </c>
      <c r="D14">
        <v>0.92487213948170899</v>
      </c>
      <c r="E14">
        <v>1.0775696763202101</v>
      </c>
      <c r="F14">
        <v>0.916915807373474</v>
      </c>
      <c r="G14">
        <v>1.0101075376476301</v>
      </c>
      <c r="H14">
        <v>0.91590586381484096</v>
      </c>
      <c r="I14">
        <v>1.21409601959686</v>
      </c>
    </row>
    <row r="15" spans="1:9" x14ac:dyDescent="0.25">
      <c r="A15">
        <v>13</v>
      </c>
      <c r="B15" t="s">
        <v>12</v>
      </c>
      <c r="C15" t="s">
        <v>19</v>
      </c>
      <c r="D15">
        <v>0.92487213948170899</v>
      </c>
      <c r="E15">
        <v>1.0775696763202101</v>
      </c>
      <c r="F15">
        <v>0.916915807373474</v>
      </c>
      <c r="G15">
        <v>1.0101075376476301</v>
      </c>
      <c r="H15">
        <v>0.75112091089182098</v>
      </c>
      <c r="I15">
        <v>0.55438246663036195</v>
      </c>
    </row>
    <row r="16" spans="1:9" x14ac:dyDescent="0.25">
      <c r="A16">
        <v>14</v>
      </c>
      <c r="B16" t="s">
        <v>13</v>
      </c>
      <c r="C16" t="s">
        <v>19</v>
      </c>
      <c r="D16">
        <v>0.92487213948170899</v>
      </c>
      <c r="E16">
        <v>1.0775696763202101</v>
      </c>
      <c r="F16">
        <v>0.916915807373474</v>
      </c>
      <c r="G16">
        <v>1.0101075376476301</v>
      </c>
      <c r="H16">
        <v>0.91192522177110902</v>
      </c>
      <c r="I16">
        <v>0.76095325949755599</v>
      </c>
    </row>
    <row r="17" spans="1:9" x14ac:dyDescent="0.25">
      <c r="A17">
        <v>15</v>
      </c>
      <c r="B17" t="s">
        <v>14</v>
      </c>
      <c r="C17" t="s">
        <v>19</v>
      </c>
      <c r="D17">
        <v>0.92487213948170899</v>
      </c>
      <c r="E17">
        <v>1.0775696763202101</v>
      </c>
      <c r="F17">
        <v>0.916915807373474</v>
      </c>
      <c r="G17">
        <v>1.0101075376476301</v>
      </c>
      <c r="H17">
        <v>0.93337290497307301</v>
      </c>
      <c r="I17">
        <v>0.49029073878789697</v>
      </c>
    </row>
    <row r="18" spans="1:9" x14ac:dyDescent="0.25">
      <c r="A18">
        <v>16</v>
      </c>
      <c r="B18" t="s">
        <v>9</v>
      </c>
      <c r="C18" t="s">
        <v>21</v>
      </c>
      <c r="D18">
        <v>0.93503672592540799</v>
      </c>
      <c r="E18">
        <v>0.93324104884067205</v>
      </c>
      <c r="F18">
        <v>0.92153371323977495</v>
      </c>
      <c r="G18">
        <v>0.95544816735195004</v>
      </c>
      <c r="H18">
        <v>0.92036910700673402</v>
      </c>
      <c r="I18">
        <v>1.15928230025381</v>
      </c>
    </row>
    <row r="19" spans="1:9" x14ac:dyDescent="0.25">
      <c r="A19">
        <v>17</v>
      </c>
      <c r="B19" t="s">
        <v>12</v>
      </c>
      <c r="C19" t="s">
        <v>21</v>
      </c>
      <c r="D19">
        <v>0.93503672592540799</v>
      </c>
      <c r="E19">
        <v>0.93324104884067205</v>
      </c>
      <c r="F19">
        <v>0.92153371323977495</v>
      </c>
      <c r="G19">
        <v>0.95544816735195004</v>
      </c>
      <c r="H19">
        <v>0.92647595427905705</v>
      </c>
      <c r="I19">
        <v>0.19093330696109501</v>
      </c>
    </row>
    <row r="20" spans="1:9" x14ac:dyDescent="0.25">
      <c r="A20">
        <v>18</v>
      </c>
      <c r="B20" t="s">
        <v>13</v>
      </c>
      <c r="C20" t="s">
        <v>21</v>
      </c>
      <c r="D20">
        <v>0.93503672592540799</v>
      </c>
      <c r="E20">
        <v>0.93324104884067205</v>
      </c>
      <c r="F20">
        <v>0.92153371323977495</v>
      </c>
      <c r="G20">
        <v>0.95544816735195004</v>
      </c>
      <c r="H20">
        <v>0.91492364171197305</v>
      </c>
      <c r="I20">
        <v>0.718372332840853</v>
      </c>
    </row>
    <row r="21" spans="1:9" x14ac:dyDescent="0.25">
      <c r="A21">
        <v>19</v>
      </c>
      <c r="B21" t="s">
        <v>14</v>
      </c>
      <c r="C21" t="s">
        <v>21</v>
      </c>
      <c r="D21">
        <v>0.93503672592540799</v>
      </c>
      <c r="E21">
        <v>0.93324104884067205</v>
      </c>
      <c r="F21">
        <v>0.92153371323977495</v>
      </c>
      <c r="G21">
        <v>0.95544816735195004</v>
      </c>
      <c r="H21">
        <v>0.93735053243131405</v>
      </c>
      <c r="I21">
        <v>0.46514685015225599</v>
      </c>
    </row>
    <row r="22" spans="1:9" x14ac:dyDescent="0.25">
      <c r="A22">
        <v>20</v>
      </c>
      <c r="B22" t="s">
        <v>9</v>
      </c>
      <c r="C22" t="s">
        <v>23</v>
      </c>
      <c r="D22">
        <v>0.92476682320827397</v>
      </c>
      <c r="E22">
        <v>1.0790162027238901</v>
      </c>
      <c r="F22">
        <v>0.91732654524339396</v>
      </c>
      <c r="G22">
        <v>1.00616965108559</v>
      </c>
      <c r="H22">
        <v>0.91647218368810401</v>
      </c>
      <c r="I22">
        <v>1.2074950334608201</v>
      </c>
    </row>
    <row r="23" spans="1:9" x14ac:dyDescent="0.25">
      <c r="A23">
        <v>21</v>
      </c>
      <c r="B23" t="s">
        <v>12</v>
      </c>
      <c r="C23" t="s">
        <v>23</v>
      </c>
      <c r="D23">
        <v>0.92476682320827397</v>
      </c>
      <c r="E23">
        <v>1.0790162027238901</v>
      </c>
      <c r="F23">
        <v>0.91732654524339396</v>
      </c>
      <c r="G23">
        <v>1.00616965108559</v>
      </c>
      <c r="H23">
        <v>0.73047638523460501</v>
      </c>
      <c r="I23">
        <v>0.59171244795001698</v>
      </c>
    </row>
    <row r="24" spans="1:9" x14ac:dyDescent="0.25">
      <c r="A24">
        <v>22</v>
      </c>
      <c r="B24" t="s">
        <v>13</v>
      </c>
      <c r="C24" t="s">
        <v>23</v>
      </c>
      <c r="D24">
        <v>0.92476682320827397</v>
      </c>
      <c r="E24">
        <v>1.0790162027238901</v>
      </c>
      <c r="F24">
        <v>0.91732654524339396</v>
      </c>
      <c r="G24">
        <v>1.00616965108559</v>
      </c>
      <c r="H24">
        <v>0.91155596588332899</v>
      </c>
      <c r="I24">
        <v>0.76365557677642504</v>
      </c>
    </row>
    <row r="25" spans="1:9" x14ac:dyDescent="0.25">
      <c r="A25">
        <v>23</v>
      </c>
      <c r="B25" t="s">
        <v>14</v>
      </c>
      <c r="C25" t="s">
        <v>23</v>
      </c>
      <c r="D25">
        <v>0.92476682320827397</v>
      </c>
      <c r="E25">
        <v>1.0790162027238901</v>
      </c>
      <c r="F25">
        <v>0.91732654524339396</v>
      </c>
      <c r="G25">
        <v>1.00616965108559</v>
      </c>
      <c r="H25">
        <v>0.935249388011963</v>
      </c>
      <c r="I25">
        <v>0.47826768351445498</v>
      </c>
    </row>
    <row r="26" spans="1:9" x14ac:dyDescent="0.25">
      <c r="A26">
        <v>24</v>
      </c>
      <c r="B26" t="s">
        <v>9</v>
      </c>
      <c r="C26" t="s">
        <v>24</v>
      </c>
      <c r="D26">
        <v>0.94700866268741102</v>
      </c>
      <c r="E26">
        <v>0.76658878581398204</v>
      </c>
      <c r="F26">
        <v>0.94382422937200405</v>
      </c>
      <c r="G26">
        <v>0.67622314067303102</v>
      </c>
      <c r="H26">
        <v>0.94440219673834003</v>
      </c>
      <c r="I26">
        <v>0.77585613819214705</v>
      </c>
    </row>
    <row r="27" spans="1:9" x14ac:dyDescent="0.25">
      <c r="A27">
        <v>25</v>
      </c>
      <c r="B27" t="s">
        <v>12</v>
      </c>
      <c r="C27" t="s">
        <v>24</v>
      </c>
      <c r="D27">
        <v>0.94700866268741102</v>
      </c>
      <c r="E27">
        <v>0.76658878581398204</v>
      </c>
      <c r="F27">
        <v>0.94382422937200405</v>
      </c>
      <c r="G27">
        <v>0.67622314067303102</v>
      </c>
      <c r="H27">
        <v>0.97541166968927495</v>
      </c>
      <c r="I27">
        <v>7.7507000330705206E-2</v>
      </c>
    </row>
    <row r="28" spans="1:9" x14ac:dyDescent="0.25">
      <c r="A28">
        <v>26</v>
      </c>
      <c r="B28" t="s">
        <v>13</v>
      </c>
      <c r="C28" t="s">
        <v>24</v>
      </c>
      <c r="D28">
        <v>0.94700866268741102</v>
      </c>
      <c r="E28">
        <v>0.76658878581398204</v>
      </c>
      <c r="F28">
        <v>0.94382422937200405</v>
      </c>
      <c r="G28">
        <v>0.67622314067303102</v>
      </c>
      <c r="H28">
        <v>0.93164872638117602</v>
      </c>
      <c r="I28">
        <v>0.64048396081242898</v>
      </c>
    </row>
    <row r="29" spans="1:9" x14ac:dyDescent="0.25">
      <c r="A29">
        <v>27</v>
      </c>
      <c r="B29" t="s">
        <v>14</v>
      </c>
      <c r="C29" t="s">
        <v>24</v>
      </c>
      <c r="D29">
        <v>0.94700866268741102</v>
      </c>
      <c r="E29">
        <v>0.76658878581398204</v>
      </c>
      <c r="F29">
        <v>0.94382422937200405</v>
      </c>
      <c r="G29">
        <v>0.67622314067303102</v>
      </c>
      <c r="H29">
        <v>0.96114977676707203</v>
      </c>
      <c r="I29">
        <v>0.28387318888701402</v>
      </c>
    </row>
    <row r="30" spans="1:9" x14ac:dyDescent="0.25">
      <c r="A30">
        <v>28</v>
      </c>
      <c r="B30" t="s">
        <v>9</v>
      </c>
      <c r="C30" t="s">
        <v>26</v>
      </c>
      <c r="D30">
        <v>0.89074954685306296</v>
      </c>
      <c r="E30">
        <v>1.80253408895652</v>
      </c>
      <c r="F30">
        <v>-1</v>
      </c>
      <c r="G30">
        <v>-1</v>
      </c>
      <c r="H30">
        <v>0.89086865294668705</v>
      </c>
      <c r="I30">
        <v>1.68081588138396</v>
      </c>
    </row>
    <row r="31" spans="1:9" x14ac:dyDescent="0.25">
      <c r="A31">
        <v>29</v>
      </c>
      <c r="B31" t="s">
        <v>9</v>
      </c>
      <c r="C31" t="s">
        <v>27</v>
      </c>
      <c r="D31">
        <v>0.84655188600898501</v>
      </c>
      <c r="E31">
        <v>2.4886303623904502</v>
      </c>
      <c r="F31">
        <v>-1</v>
      </c>
      <c r="G31">
        <v>-1</v>
      </c>
      <c r="H31">
        <v>0.76287481207544705</v>
      </c>
      <c r="I31">
        <v>2.8929360400538999</v>
      </c>
    </row>
    <row r="32" spans="1:9" x14ac:dyDescent="0.25">
      <c r="A32">
        <v>30</v>
      </c>
      <c r="B32" t="s">
        <v>9</v>
      </c>
      <c r="C32" t="s">
        <v>29</v>
      </c>
      <c r="D32">
        <v>0.94173253179138605</v>
      </c>
      <c r="E32">
        <v>0.966579125929105</v>
      </c>
      <c r="F32">
        <v>-1</v>
      </c>
      <c r="G32">
        <v>-1</v>
      </c>
      <c r="H32">
        <v>0.933220922527637</v>
      </c>
      <c r="I32">
        <v>0.97491276846421304</v>
      </c>
    </row>
    <row r="33" spans="1:9" x14ac:dyDescent="0.25">
      <c r="A33">
        <v>31</v>
      </c>
      <c r="B33" t="s">
        <v>9</v>
      </c>
      <c r="C33" t="s">
        <v>30</v>
      </c>
      <c r="D33">
        <v>0.93373997377874995</v>
      </c>
      <c r="E33">
        <v>1.0922718893108401</v>
      </c>
      <c r="F33">
        <v>-1</v>
      </c>
      <c r="G33">
        <v>-1</v>
      </c>
      <c r="H33">
        <v>0.91564596905078</v>
      </c>
      <c r="I33">
        <v>1.21521871572866</v>
      </c>
    </row>
    <row r="34" spans="1:9" x14ac:dyDescent="0.25">
      <c r="A34">
        <v>32</v>
      </c>
      <c r="B34" t="s">
        <v>9</v>
      </c>
      <c r="C34" t="s">
        <v>32</v>
      </c>
      <c r="D34">
        <v>0.93714637458753502</v>
      </c>
      <c r="E34">
        <v>1.04257098506471</v>
      </c>
      <c r="F34">
        <v>-1</v>
      </c>
      <c r="G34">
        <v>-1</v>
      </c>
      <c r="H34">
        <v>0.92139835670410597</v>
      </c>
      <c r="I34">
        <v>1.1436268721867</v>
      </c>
    </row>
    <row r="35" spans="1:9" x14ac:dyDescent="0.25">
      <c r="A35">
        <v>33</v>
      </c>
      <c r="B35" t="s">
        <v>9</v>
      </c>
      <c r="C35" t="s">
        <v>33</v>
      </c>
      <c r="D35">
        <v>0.93366607071372498</v>
      </c>
      <c r="E35">
        <v>1.09365350925298</v>
      </c>
      <c r="F35">
        <v>-1</v>
      </c>
      <c r="G35">
        <v>-1</v>
      </c>
      <c r="H35">
        <v>0.91796824950803002</v>
      </c>
      <c r="I35">
        <v>1.1802057669741699</v>
      </c>
    </row>
    <row r="36" spans="1:9" x14ac:dyDescent="0.25">
      <c r="A36">
        <v>34</v>
      </c>
      <c r="B36" t="s">
        <v>9</v>
      </c>
      <c r="C36" t="s">
        <v>34</v>
      </c>
      <c r="D36">
        <v>0.94656492784274504</v>
      </c>
      <c r="E36">
        <v>0.89695408341787597</v>
      </c>
      <c r="F36">
        <v>-1</v>
      </c>
      <c r="G36">
        <v>-1</v>
      </c>
      <c r="H36">
        <v>0.943111150255458</v>
      </c>
      <c r="I36">
        <v>0.81448440994580595</v>
      </c>
    </row>
    <row r="37" spans="1:9" x14ac:dyDescent="0.25">
      <c r="A37">
        <v>35</v>
      </c>
      <c r="B37" t="s">
        <v>12</v>
      </c>
      <c r="C37" t="s">
        <v>26</v>
      </c>
      <c r="D37">
        <v>0.76453231187061399</v>
      </c>
      <c r="E37">
        <v>2.8141649300074598</v>
      </c>
      <c r="F37">
        <v>-1</v>
      </c>
      <c r="G37">
        <v>-1</v>
      </c>
      <c r="H37">
        <v>0.85596480774751105</v>
      </c>
      <c r="I37">
        <v>0.59898054980670701</v>
      </c>
    </row>
    <row r="38" spans="1:9" x14ac:dyDescent="0.25">
      <c r="A38">
        <v>36</v>
      </c>
      <c r="B38" t="s">
        <v>12</v>
      </c>
      <c r="C38" t="s">
        <v>27</v>
      </c>
      <c r="D38">
        <v>0.74374879391337601</v>
      </c>
      <c r="E38">
        <v>3.3362427055533699</v>
      </c>
      <c r="F38">
        <v>-1</v>
      </c>
      <c r="G38">
        <v>-1</v>
      </c>
      <c r="H38">
        <v>0.84885160111901004</v>
      </c>
      <c r="I38">
        <v>0.81954268281948195</v>
      </c>
    </row>
    <row r="39" spans="1:9" x14ac:dyDescent="0.25">
      <c r="A39">
        <v>37</v>
      </c>
      <c r="B39" t="s">
        <v>12</v>
      </c>
      <c r="C39" t="s">
        <v>29</v>
      </c>
      <c r="D39">
        <v>0.91276637618782797</v>
      </c>
      <c r="E39">
        <v>1.14734703210908</v>
      </c>
      <c r="F39">
        <v>-1</v>
      </c>
      <c r="G39">
        <v>-1</v>
      </c>
      <c r="H39">
        <v>0.89036020713416897</v>
      </c>
      <c r="I39">
        <v>0.51194611922415301</v>
      </c>
    </row>
    <row r="40" spans="1:9" x14ac:dyDescent="0.25">
      <c r="A40">
        <v>38</v>
      </c>
      <c r="B40" t="s">
        <v>12</v>
      </c>
      <c r="C40" t="s">
        <v>30</v>
      </c>
      <c r="D40">
        <v>0.83993111485548</v>
      </c>
      <c r="E40">
        <v>2.12669092341469</v>
      </c>
      <c r="F40">
        <v>-1</v>
      </c>
      <c r="G40">
        <v>-1</v>
      </c>
      <c r="H40">
        <v>0.93447400305329797</v>
      </c>
      <c r="I40">
        <v>0.252434459283426</v>
      </c>
    </row>
    <row r="41" spans="1:9" x14ac:dyDescent="0.25">
      <c r="A41">
        <v>39</v>
      </c>
      <c r="B41" t="s">
        <v>12</v>
      </c>
      <c r="C41" t="s">
        <v>32</v>
      </c>
      <c r="D41">
        <v>0.89085791299276895</v>
      </c>
      <c r="E41">
        <v>1.5026151956986</v>
      </c>
      <c r="F41">
        <v>-1</v>
      </c>
      <c r="G41">
        <v>-1</v>
      </c>
      <c r="H41">
        <v>0.98607730513203196</v>
      </c>
      <c r="I41">
        <v>5.0771224101747101E-2</v>
      </c>
    </row>
    <row r="42" spans="1:9" x14ac:dyDescent="0.25">
      <c r="A42">
        <v>40</v>
      </c>
      <c r="B42" t="s">
        <v>12</v>
      </c>
      <c r="C42" t="s">
        <v>33</v>
      </c>
      <c r="D42">
        <v>0.84457929525305198</v>
      </c>
      <c r="E42">
        <v>2.0920870743399398</v>
      </c>
      <c r="F42">
        <v>-1</v>
      </c>
      <c r="G42">
        <v>-1</v>
      </c>
      <c r="H42">
        <v>0.93612332489273398</v>
      </c>
      <c r="I42">
        <v>0.247683505298599</v>
      </c>
    </row>
    <row r="43" spans="1:9" x14ac:dyDescent="0.25">
      <c r="A43">
        <v>41</v>
      </c>
      <c r="B43" t="s">
        <v>12</v>
      </c>
      <c r="C43" t="s">
        <v>34</v>
      </c>
      <c r="D43">
        <v>0.94761625742153099</v>
      </c>
      <c r="E43">
        <v>0.705372889551108</v>
      </c>
      <c r="F43">
        <v>-1</v>
      </c>
      <c r="G43">
        <v>-1</v>
      </c>
      <c r="H43">
        <v>0.940729149794991</v>
      </c>
      <c r="I43">
        <v>0.26326772081005101</v>
      </c>
    </row>
    <row r="44" spans="1:9" x14ac:dyDescent="0.25">
      <c r="A44">
        <v>42</v>
      </c>
      <c r="B44" t="s">
        <v>13</v>
      </c>
      <c r="C44" t="s">
        <v>26</v>
      </c>
      <c r="D44">
        <v>0.85199549684047604</v>
      </c>
      <c r="E44">
        <v>1.7769832183438401</v>
      </c>
      <c r="F44">
        <v>-1</v>
      </c>
      <c r="G44">
        <v>-1</v>
      </c>
      <c r="H44">
        <v>0.83973402198852298</v>
      </c>
      <c r="I44">
        <v>1.41565656925224</v>
      </c>
    </row>
    <row r="45" spans="1:9" x14ac:dyDescent="0.25">
      <c r="A45">
        <v>43</v>
      </c>
      <c r="B45" t="s">
        <v>13</v>
      </c>
      <c r="C45" t="s">
        <v>27</v>
      </c>
      <c r="D45">
        <v>0.82194659243941504</v>
      </c>
      <c r="E45">
        <v>2.1152980079756198</v>
      </c>
      <c r="F45">
        <v>-1</v>
      </c>
      <c r="G45">
        <v>-1</v>
      </c>
      <c r="H45">
        <v>0.74829030506087202</v>
      </c>
      <c r="I45">
        <v>1.95651367911582</v>
      </c>
    </row>
    <row r="46" spans="1:9" x14ac:dyDescent="0.25">
      <c r="A46">
        <v>44</v>
      </c>
      <c r="B46" t="s">
        <v>13</v>
      </c>
      <c r="C46" t="s">
        <v>29</v>
      </c>
      <c r="D46">
        <v>0.917942093280816</v>
      </c>
      <c r="E46">
        <v>0.97454234080777402</v>
      </c>
      <c r="F46">
        <v>-1</v>
      </c>
      <c r="G46">
        <v>-1</v>
      </c>
      <c r="H46">
        <v>0.88216383557193101</v>
      </c>
      <c r="I46">
        <v>1.06655375836549</v>
      </c>
    </row>
    <row r="47" spans="1:9" x14ac:dyDescent="0.25">
      <c r="A47">
        <v>45</v>
      </c>
      <c r="B47" t="s">
        <v>13</v>
      </c>
      <c r="C47" t="s">
        <v>30</v>
      </c>
      <c r="D47">
        <v>0.91218130104383999</v>
      </c>
      <c r="E47">
        <v>1.0608986420875799</v>
      </c>
      <c r="F47">
        <v>-1</v>
      </c>
      <c r="G47">
        <v>-1</v>
      </c>
      <c r="H47">
        <v>0.90811718994372903</v>
      </c>
      <c r="I47">
        <v>0.79089961089433802</v>
      </c>
    </row>
    <row r="48" spans="1:9" x14ac:dyDescent="0.25">
      <c r="A48">
        <v>46</v>
      </c>
      <c r="B48" t="s">
        <v>13</v>
      </c>
      <c r="C48" t="s">
        <v>32</v>
      </c>
      <c r="D48">
        <v>0.92104776123807997</v>
      </c>
      <c r="E48">
        <v>0.952804340822475</v>
      </c>
      <c r="F48">
        <v>-1</v>
      </c>
      <c r="G48">
        <v>-1</v>
      </c>
      <c r="H48">
        <v>0.915632949310906</v>
      </c>
      <c r="I48">
        <v>0.71567617004708695</v>
      </c>
    </row>
    <row r="49" spans="1:9" x14ac:dyDescent="0.25">
      <c r="A49">
        <v>47</v>
      </c>
      <c r="B49" t="s">
        <v>13</v>
      </c>
      <c r="C49" t="s">
        <v>33</v>
      </c>
      <c r="D49">
        <v>0.91276184336416799</v>
      </c>
      <c r="E49">
        <v>1.05385298969025</v>
      </c>
      <c r="F49">
        <v>-1</v>
      </c>
      <c r="G49">
        <v>-1</v>
      </c>
      <c r="H49">
        <v>0.90807443151634004</v>
      </c>
      <c r="I49">
        <v>0.78786258086074601</v>
      </c>
    </row>
    <row r="50" spans="1:9" x14ac:dyDescent="0.25">
      <c r="A50">
        <v>48</v>
      </c>
      <c r="B50" t="s">
        <v>13</v>
      </c>
      <c r="C50" t="s">
        <v>34</v>
      </c>
      <c r="D50">
        <v>0.92850188826678404</v>
      </c>
      <c r="E50">
        <v>0.85658748863476697</v>
      </c>
      <c r="F50">
        <v>-1</v>
      </c>
      <c r="G50">
        <v>-1</v>
      </c>
      <c r="H50">
        <v>0.91781563311535097</v>
      </c>
      <c r="I50">
        <v>0.75456251535391194</v>
      </c>
    </row>
    <row r="51" spans="1:9" x14ac:dyDescent="0.25">
      <c r="A51">
        <v>49</v>
      </c>
      <c r="B51" t="s">
        <v>14</v>
      </c>
      <c r="C51" t="s">
        <v>26</v>
      </c>
      <c r="D51">
        <v>0.80707193736469796</v>
      </c>
      <c r="E51">
        <v>1.3988619284657</v>
      </c>
      <c r="F51">
        <v>-1</v>
      </c>
      <c r="G51">
        <v>-1</v>
      </c>
      <c r="H51">
        <v>0.90091185978177801</v>
      </c>
      <c r="I51">
        <v>0.808660564674761</v>
      </c>
    </row>
    <row r="52" spans="1:9" x14ac:dyDescent="0.25">
      <c r="A52">
        <v>50</v>
      </c>
      <c r="B52" t="s">
        <v>14</v>
      </c>
      <c r="C52" t="s">
        <v>27</v>
      </c>
      <c r="D52">
        <v>0.74936985608742401</v>
      </c>
      <c r="E52">
        <v>1.79160824052034</v>
      </c>
      <c r="F52">
        <v>-1</v>
      </c>
      <c r="G52">
        <v>-1</v>
      </c>
      <c r="H52">
        <v>0.59508051677531804</v>
      </c>
      <c r="I52">
        <v>1.7266191626313401</v>
      </c>
    </row>
    <row r="53" spans="1:9" x14ac:dyDescent="0.25">
      <c r="A53">
        <v>51</v>
      </c>
      <c r="B53" t="s">
        <v>14</v>
      </c>
      <c r="C53" t="s">
        <v>29</v>
      </c>
      <c r="D53">
        <v>0.92774957392891699</v>
      </c>
      <c r="E53">
        <v>0.52226053202208</v>
      </c>
      <c r="F53">
        <v>-1</v>
      </c>
      <c r="G53">
        <v>-1</v>
      </c>
      <c r="H53">
        <v>0.96360432542611996</v>
      </c>
      <c r="I53">
        <v>0.26174035761630499</v>
      </c>
    </row>
    <row r="54" spans="1:9" x14ac:dyDescent="0.25">
      <c r="A54">
        <v>52</v>
      </c>
      <c r="B54" t="s">
        <v>14</v>
      </c>
      <c r="C54" t="s">
        <v>30</v>
      </c>
      <c r="D54">
        <v>0.88224454311990996</v>
      </c>
      <c r="E54">
        <v>0.83994842593582097</v>
      </c>
      <c r="F54">
        <v>-1</v>
      </c>
      <c r="G54">
        <v>-1</v>
      </c>
      <c r="H54">
        <v>0.93449809707738596</v>
      </c>
      <c r="I54">
        <v>0.48591316804754098</v>
      </c>
    </row>
    <row r="55" spans="1:9" x14ac:dyDescent="0.25">
      <c r="A55">
        <v>53</v>
      </c>
      <c r="B55" t="s">
        <v>14</v>
      </c>
      <c r="C55" t="s">
        <v>32</v>
      </c>
      <c r="D55">
        <v>0.90223676921858897</v>
      </c>
      <c r="E55">
        <v>0.70360738873832995</v>
      </c>
      <c r="F55">
        <v>-1</v>
      </c>
      <c r="G55">
        <v>-1</v>
      </c>
      <c r="H55">
        <v>0.93013301320406505</v>
      </c>
      <c r="I55">
        <v>0.51183483978669098</v>
      </c>
    </row>
    <row r="56" spans="1:9" x14ac:dyDescent="0.25">
      <c r="A56">
        <v>54</v>
      </c>
      <c r="B56" t="s">
        <v>14</v>
      </c>
      <c r="C56" t="s">
        <v>33</v>
      </c>
      <c r="D56">
        <v>0.88256733012746602</v>
      </c>
      <c r="E56">
        <v>0.83757549690895405</v>
      </c>
      <c r="F56">
        <v>-1</v>
      </c>
      <c r="G56">
        <v>-1</v>
      </c>
      <c r="H56">
        <v>0.93489598448801503</v>
      </c>
      <c r="I56">
        <v>0.48538962001201003</v>
      </c>
    </row>
    <row r="57" spans="1:9" x14ac:dyDescent="0.25">
      <c r="A57">
        <v>55</v>
      </c>
      <c r="B57" t="s">
        <v>14</v>
      </c>
      <c r="C57" t="s">
        <v>34</v>
      </c>
      <c r="D57">
        <v>0.929639145629091</v>
      </c>
      <c r="E57">
        <v>0.50410724639554705</v>
      </c>
      <c r="F57">
        <v>-1</v>
      </c>
      <c r="G57">
        <v>-1</v>
      </c>
      <c r="H57">
        <v>0.97113813211927902</v>
      </c>
      <c r="I57">
        <v>0.21783396565935501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9</v>
      </c>
      <c r="C2" t="s">
        <v>10</v>
      </c>
      <c r="D2">
        <v>0.86762725598729096</v>
      </c>
      <c r="E2">
        <v>1.7405855925332401</v>
      </c>
      <c r="F2">
        <v>0.879378417345271</v>
      </c>
      <c r="G2">
        <v>1.90257166643068</v>
      </c>
      <c r="H2">
        <v>0.88510801883962298</v>
      </c>
      <c r="I2">
        <v>2.12612674259295</v>
      </c>
    </row>
    <row r="3" spans="1:9" x14ac:dyDescent="0.25">
      <c r="A3">
        <v>1</v>
      </c>
      <c r="B3" t="s">
        <v>12</v>
      </c>
      <c r="C3" t="s">
        <v>10</v>
      </c>
      <c r="D3">
        <v>0.86762725598729096</v>
      </c>
      <c r="E3">
        <v>1.7405855925332401</v>
      </c>
      <c r="F3">
        <v>0.879378417345271</v>
      </c>
      <c r="G3">
        <v>1.90257166643068</v>
      </c>
      <c r="H3">
        <v>0.455146092302111</v>
      </c>
      <c r="I3">
        <v>2.0552378720951898</v>
      </c>
    </row>
    <row r="4" spans="1:9" x14ac:dyDescent="0.25">
      <c r="A4">
        <v>2</v>
      </c>
      <c r="B4" t="s">
        <v>13</v>
      </c>
      <c r="C4" t="s">
        <v>10</v>
      </c>
      <c r="D4">
        <v>0.86762725598729096</v>
      </c>
      <c r="E4">
        <v>1.7405855925332401</v>
      </c>
      <c r="F4">
        <v>0.879378417345271</v>
      </c>
      <c r="G4">
        <v>1.90257166643068</v>
      </c>
      <c r="H4">
        <v>0.87166109730983599</v>
      </c>
      <c r="I4">
        <v>1.81593411456174</v>
      </c>
    </row>
    <row r="5" spans="1:9" x14ac:dyDescent="0.25">
      <c r="A5">
        <v>3</v>
      </c>
      <c r="B5" t="s">
        <v>14</v>
      </c>
      <c r="C5" t="s">
        <v>10</v>
      </c>
      <c r="D5">
        <v>0.86762725598729096</v>
      </c>
      <c r="E5">
        <v>1.7405855925332401</v>
      </c>
      <c r="F5">
        <v>0.879378417345271</v>
      </c>
      <c r="G5">
        <v>1.90257166643068</v>
      </c>
      <c r="H5">
        <v>0.86491012573745196</v>
      </c>
      <c r="I5">
        <v>0.94537900586869295</v>
      </c>
    </row>
    <row r="6" spans="1:9" x14ac:dyDescent="0.25">
      <c r="A6">
        <v>4</v>
      </c>
      <c r="B6" t="s">
        <v>9</v>
      </c>
      <c r="C6" t="s">
        <v>15</v>
      </c>
      <c r="D6">
        <v>0.68769544035178298</v>
      </c>
      <c r="E6">
        <v>4.0462583319338101</v>
      </c>
      <c r="F6">
        <v>0.64465508201274901</v>
      </c>
      <c r="G6">
        <v>4.9401825817142297</v>
      </c>
      <c r="H6">
        <v>0.78235590144464395</v>
      </c>
      <c r="I6">
        <v>3.2776864572077899</v>
      </c>
    </row>
    <row r="7" spans="1:9" x14ac:dyDescent="0.25">
      <c r="A7">
        <v>5</v>
      </c>
      <c r="B7" t="s">
        <v>12</v>
      </c>
      <c r="C7" t="s">
        <v>15</v>
      </c>
      <c r="D7">
        <v>0.68769544035178298</v>
      </c>
      <c r="E7">
        <v>4.0462583319338101</v>
      </c>
      <c r="F7">
        <v>0.64465508201274901</v>
      </c>
      <c r="G7">
        <v>4.9401825817142297</v>
      </c>
      <c r="H7">
        <v>0.21171136720908401</v>
      </c>
      <c r="I7">
        <v>1.5716937638761701</v>
      </c>
    </row>
    <row r="8" spans="1:9" x14ac:dyDescent="0.25">
      <c r="A8">
        <v>6</v>
      </c>
      <c r="B8" t="s">
        <v>13</v>
      </c>
      <c r="C8" t="s">
        <v>15</v>
      </c>
      <c r="D8">
        <v>0.68769544035178298</v>
      </c>
      <c r="E8">
        <v>4.0462583319338101</v>
      </c>
      <c r="F8">
        <v>0.64465508201274901</v>
      </c>
      <c r="G8">
        <v>4.9401825817142297</v>
      </c>
      <c r="H8">
        <v>0.42255026495002102</v>
      </c>
      <c r="I8">
        <v>7.8122363061985203</v>
      </c>
    </row>
    <row r="9" spans="1:9" x14ac:dyDescent="0.25">
      <c r="A9">
        <v>7</v>
      </c>
      <c r="B9" t="s">
        <v>14</v>
      </c>
      <c r="C9" t="s">
        <v>15</v>
      </c>
      <c r="D9">
        <v>0.68769544035178298</v>
      </c>
      <c r="E9">
        <v>4.0462583319338101</v>
      </c>
      <c r="F9">
        <v>0.64465508201274901</v>
      </c>
      <c r="G9">
        <v>4.9401825817142297</v>
      </c>
      <c r="H9">
        <v>6.8077901072037095E-2</v>
      </c>
      <c r="I9">
        <v>5.9568202594048199</v>
      </c>
    </row>
    <row r="10" spans="1:9" x14ac:dyDescent="0.25">
      <c r="A10">
        <v>8</v>
      </c>
      <c r="B10" t="s">
        <v>9</v>
      </c>
      <c r="C10" t="s">
        <v>17</v>
      </c>
      <c r="D10">
        <v>0.92014881466948695</v>
      </c>
      <c r="E10">
        <v>1.05251650292071</v>
      </c>
      <c r="F10">
        <v>0.93431767490557205</v>
      </c>
      <c r="G10">
        <v>1.0692098013712801</v>
      </c>
      <c r="H10">
        <v>0.94669009849923003</v>
      </c>
      <c r="I10">
        <v>0.97000047263315103</v>
      </c>
    </row>
    <row r="11" spans="1:9" x14ac:dyDescent="0.25">
      <c r="A11">
        <v>9</v>
      </c>
      <c r="B11" t="s">
        <v>12</v>
      </c>
      <c r="C11" t="s">
        <v>17</v>
      </c>
      <c r="D11">
        <v>0.92014881466948695</v>
      </c>
      <c r="E11">
        <v>1.05251650292071</v>
      </c>
      <c r="F11">
        <v>0.93431767490557205</v>
      </c>
      <c r="G11">
        <v>1.0692098013712801</v>
      </c>
      <c r="H11">
        <v>0.87642397671261096</v>
      </c>
      <c r="I11">
        <v>0.328529741406345</v>
      </c>
    </row>
    <row r="12" spans="1:9" x14ac:dyDescent="0.25">
      <c r="A12">
        <v>10</v>
      </c>
      <c r="B12" t="s">
        <v>13</v>
      </c>
      <c r="C12" t="s">
        <v>17</v>
      </c>
      <c r="D12">
        <v>0.92014881466948695</v>
      </c>
      <c r="E12">
        <v>1.05251650292071</v>
      </c>
      <c r="F12">
        <v>0.93431767490557205</v>
      </c>
      <c r="G12">
        <v>1.0692098013712801</v>
      </c>
      <c r="H12">
        <v>0.90613066971191603</v>
      </c>
      <c r="I12">
        <v>1.5383025008268101</v>
      </c>
    </row>
    <row r="13" spans="1:9" x14ac:dyDescent="0.25">
      <c r="A13">
        <v>11</v>
      </c>
      <c r="B13" t="s">
        <v>14</v>
      </c>
      <c r="C13" t="s">
        <v>17</v>
      </c>
      <c r="D13">
        <v>0.92014881466948695</v>
      </c>
      <c r="E13">
        <v>1.05251650292071</v>
      </c>
      <c r="F13">
        <v>0.93431767490557205</v>
      </c>
      <c r="G13">
        <v>1.0692098013712801</v>
      </c>
      <c r="H13">
        <v>0.94800998773163503</v>
      </c>
      <c r="I13">
        <v>0.36225518490094699</v>
      </c>
    </row>
    <row r="14" spans="1:9" x14ac:dyDescent="0.25">
      <c r="A14">
        <v>12</v>
      </c>
      <c r="B14" t="s">
        <v>9</v>
      </c>
      <c r="C14" t="s">
        <v>19</v>
      </c>
      <c r="D14">
        <v>0.92395042090177504</v>
      </c>
      <c r="E14">
        <v>1.0071817914477099</v>
      </c>
      <c r="F14">
        <v>0.92177553253155398</v>
      </c>
      <c r="G14">
        <v>1.17728659585725</v>
      </c>
      <c r="H14">
        <v>0.92065675466724595</v>
      </c>
      <c r="I14">
        <v>1.3949213091509001</v>
      </c>
    </row>
    <row r="15" spans="1:9" x14ac:dyDescent="0.25">
      <c r="A15">
        <v>13</v>
      </c>
      <c r="B15" t="s">
        <v>12</v>
      </c>
      <c r="C15" t="s">
        <v>19</v>
      </c>
      <c r="D15">
        <v>0.92395042090177504</v>
      </c>
      <c r="E15">
        <v>1.0071817914477099</v>
      </c>
      <c r="F15">
        <v>0.92177553253155398</v>
      </c>
      <c r="G15">
        <v>1.17728659585725</v>
      </c>
      <c r="H15">
        <v>0.79833116339339905</v>
      </c>
      <c r="I15">
        <v>0.35982473665050602</v>
      </c>
    </row>
    <row r="16" spans="1:9" x14ac:dyDescent="0.25">
      <c r="A16">
        <v>14</v>
      </c>
      <c r="B16" t="s">
        <v>13</v>
      </c>
      <c r="C16" t="s">
        <v>19</v>
      </c>
      <c r="D16">
        <v>0.92395042090177504</v>
      </c>
      <c r="E16">
        <v>1.0071817914477099</v>
      </c>
      <c r="F16">
        <v>0.92177553253155398</v>
      </c>
      <c r="G16">
        <v>1.17728659585725</v>
      </c>
      <c r="H16">
        <v>0.92538092943591799</v>
      </c>
      <c r="I16">
        <v>1.01703440128707</v>
      </c>
    </row>
    <row r="17" spans="1:9" x14ac:dyDescent="0.25">
      <c r="A17">
        <v>15</v>
      </c>
      <c r="B17" t="s">
        <v>14</v>
      </c>
      <c r="C17" t="s">
        <v>19</v>
      </c>
      <c r="D17">
        <v>0.92395042090177504</v>
      </c>
      <c r="E17">
        <v>1.0071817914477099</v>
      </c>
      <c r="F17">
        <v>0.92177553253155398</v>
      </c>
      <c r="G17">
        <v>1.17728659585725</v>
      </c>
      <c r="H17">
        <v>0.903444559541148</v>
      </c>
      <c r="I17">
        <v>0.65968163248577205</v>
      </c>
    </row>
    <row r="18" spans="1:9" x14ac:dyDescent="0.25">
      <c r="A18">
        <v>16</v>
      </c>
      <c r="B18" t="s">
        <v>9</v>
      </c>
      <c r="C18" t="s">
        <v>21</v>
      </c>
      <c r="D18">
        <v>0.92942328011180397</v>
      </c>
      <c r="E18">
        <v>0.93171294123344295</v>
      </c>
      <c r="F18">
        <v>0.934805577080839</v>
      </c>
      <c r="G18">
        <v>0.97621290486562395</v>
      </c>
      <c r="H18">
        <v>0.93717257768582396</v>
      </c>
      <c r="I18">
        <v>1.0982889293303699</v>
      </c>
    </row>
    <row r="19" spans="1:9" x14ac:dyDescent="0.25">
      <c r="A19">
        <v>17</v>
      </c>
      <c r="B19" t="s">
        <v>12</v>
      </c>
      <c r="C19" t="s">
        <v>21</v>
      </c>
      <c r="D19">
        <v>0.92942328011180397</v>
      </c>
      <c r="E19">
        <v>0.93171294123344295</v>
      </c>
      <c r="F19">
        <v>0.934805577080839</v>
      </c>
      <c r="G19">
        <v>0.97621290486562395</v>
      </c>
      <c r="H19">
        <v>0.92540979861906902</v>
      </c>
      <c r="I19">
        <v>0.125273229213094</v>
      </c>
    </row>
    <row r="20" spans="1:9" x14ac:dyDescent="0.25">
      <c r="A20">
        <v>18</v>
      </c>
      <c r="B20" t="s">
        <v>13</v>
      </c>
      <c r="C20" t="s">
        <v>21</v>
      </c>
      <c r="D20">
        <v>0.92942328011180397</v>
      </c>
      <c r="E20">
        <v>0.93171294123344295</v>
      </c>
      <c r="F20">
        <v>0.934805577080839</v>
      </c>
      <c r="G20">
        <v>0.97621290486562395</v>
      </c>
      <c r="H20">
        <v>0.93149127180011104</v>
      </c>
      <c r="I20">
        <v>0.94607879196923705</v>
      </c>
    </row>
    <row r="21" spans="1:9" x14ac:dyDescent="0.25">
      <c r="A21">
        <v>19</v>
      </c>
      <c r="B21" t="s">
        <v>14</v>
      </c>
      <c r="C21" t="s">
        <v>21</v>
      </c>
      <c r="D21">
        <v>0.92942328011180397</v>
      </c>
      <c r="E21">
        <v>0.93171294123344295</v>
      </c>
      <c r="F21">
        <v>0.934805577080839</v>
      </c>
      <c r="G21">
        <v>0.97621290486562395</v>
      </c>
      <c r="H21">
        <v>0.90736064494697799</v>
      </c>
      <c r="I21">
        <v>0.58804362883636896</v>
      </c>
    </row>
    <row r="22" spans="1:9" x14ac:dyDescent="0.25">
      <c r="A22">
        <v>20</v>
      </c>
      <c r="B22" t="s">
        <v>9</v>
      </c>
      <c r="C22" t="s">
        <v>23</v>
      </c>
      <c r="D22">
        <v>0.925277289180364</v>
      </c>
      <c r="E22">
        <v>0.99036991568235899</v>
      </c>
      <c r="F22">
        <v>0.92318667708338498</v>
      </c>
      <c r="G22">
        <v>1.1586362494339899</v>
      </c>
      <c r="H22">
        <v>0.92232626345871804</v>
      </c>
      <c r="I22">
        <v>1.3698287234681501</v>
      </c>
    </row>
    <row r="23" spans="1:9" x14ac:dyDescent="0.25">
      <c r="A23">
        <v>21</v>
      </c>
      <c r="B23" t="s">
        <v>12</v>
      </c>
      <c r="C23" t="s">
        <v>23</v>
      </c>
      <c r="D23">
        <v>0.925277289180364</v>
      </c>
      <c r="E23">
        <v>0.99036991568235899</v>
      </c>
      <c r="F23">
        <v>0.92318667708338498</v>
      </c>
      <c r="G23">
        <v>1.1586362494339899</v>
      </c>
      <c r="H23">
        <v>0.79269935929945901</v>
      </c>
      <c r="I23">
        <v>0.35368034031448797</v>
      </c>
    </row>
    <row r="24" spans="1:9" x14ac:dyDescent="0.25">
      <c r="A24">
        <v>22</v>
      </c>
      <c r="B24" t="s">
        <v>13</v>
      </c>
      <c r="C24" t="s">
        <v>23</v>
      </c>
      <c r="D24">
        <v>0.925277289180364</v>
      </c>
      <c r="E24">
        <v>0.99036991568235899</v>
      </c>
      <c r="F24">
        <v>0.92318667708338498</v>
      </c>
      <c r="G24">
        <v>1.1586362494339899</v>
      </c>
      <c r="H24">
        <v>0.92599215515049904</v>
      </c>
      <c r="I24">
        <v>1.00941904050406</v>
      </c>
    </row>
    <row r="25" spans="1:9" x14ac:dyDescent="0.25">
      <c r="A25">
        <v>23</v>
      </c>
      <c r="B25" t="s">
        <v>14</v>
      </c>
      <c r="C25" t="s">
        <v>23</v>
      </c>
      <c r="D25">
        <v>0.925277289180364</v>
      </c>
      <c r="E25">
        <v>0.99036991568235899</v>
      </c>
      <c r="F25">
        <v>0.92318667708338498</v>
      </c>
      <c r="G25">
        <v>1.1586362494339899</v>
      </c>
      <c r="H25">
        <v>0.90644184276750595</v>
      </c>
      <c r="I25">
        <v>0.64018774196823203</v>
      </c>
    </row>
    <row r="26" spans="1:9" x14ac:dyDescent="0.25">
      <c r="A26">
        <v>24</v>
      </c>
      <c r="B26" t="s">
        <v>9</v>
      </c>
      <c r="C26" t="s">
        <v>24</v>
      </c>
      <c r="D26">
        <v>0.94022883034038496</v>
      </c>
      <c r="E26">
        <v>0.79324313508134803</v>
      </c>
      <c r="F26">
        <v>0.94879992569763005</v>
      </c>
      <c r="G26">
        <v>0.81496215986599396</v>
      </c>
      <c r="H26">
        <v>0.95287635626601097</v>
      </c>
      <c r="I26">
        <v>0.85424503882893499</v>
      </c>
    </row>
    <row r="27" spans="1:9" x14ac:dyDescent="0.25">
      <c r="A27">
        <v>25</v>
      </c>
      <c r="B27" t="s">
        <v>12</v>
      </c>
      <c r="C27" t="s">
        <v>24</v>
      </c>
      <c r="D27">
        <v>0.94022883034038496</v>
      </c>
      <c r="E27">
        <v>0.79324313508134803</v>
      </c>
      <c r="F27">
        <v>0.94879992569763005</v>
      </c>
      <c r="G27">
        <v>0.81496215986599396</v>
      </c>
      <c r="H27">
        <v>0.91582910897464198</v>
      </c>
      <c r="I27">
        <v>0.19350787088664501</v>
      </c>
    </row>
    <row r="28" spans="1:9" x14ac:dyDescent="0.25">
      <c r="A28">
        <v>26</v>
      </c>
      <c r="B28" t="s">
        <v>13</v>
      </c>
      <c r="C28" t="s">
        <v>24</v>
      </c>
      <c r="D28">
        <v>0.94022883034038496</v>
      </c>
      <c r="E28">
        <v>0.79324313508134803</v>
      </c>
      <c r="F28">
        <v>0.94879992569763005</v>
      </c>
      <c r="G28">
        <v>0.81496215986599396</v>
      </c>
      <c r="H28">
        <v>0.93744149804321297</v>
      </c>
      <c r="I28">
        <v>0.96896826988736595</v>
      </c>
    </row>
    <row r="29" spans="1:9" x14ac:dyDescent="0.25">
      <c r="A29">
        <v>27</v>
      </c>
      <c r="B29" t="s">
        <v>14</v>
      </c>
      <c r="C29" t="s">
        <v>24</v>
      </c>
      <c r="D29">
        <v>0.94022883034038496</v>
      </c>
      <c r="E29">
        <v>0.79324313508134803</v>
      </c>
      <c r="F29">
        <v>0.94879992569763005</v>
      </c>
      <c r="G29">
        <v>0.81496215986599396</v>
      </c>
      <c r="H29">
        <v>0.95832211265955902</v>
      </c>
      <c r="I29">
        <v>0.27801998811214701</v>
      </c>
    </row>
    <row r="30" spans="1:9" x14ac:dyDescent="0.25">
      <c r="A30">
        <v>28</v>
      </c>
      <c r="B30" t="s">
        <v>9</v>
      </c>
      <c r="C30" t="s">
        <v>26</v>
      </c>
      <c r="D30">
        <v>0.88530118130961899</v>
      </c>
      <c r="E30">
        <v>1.7120998053471199</v>
      </c>
      <c r="F30">
        <v>-1</v>
      </c>
      <c r="G30">
        <v>-1</v>
      </c>
      <c r="H30">
        <v>0.87499725788932703</v>
      </c>
      <c r="I30">
        <v>2.3942819282446099</v>
      </c>
    </row>
    <row r="31" spans="1:9" x14ac:dyDescent="0.25">
      <c r="A31">
        <v>29</v>
      </c>
      <c r="B31" t="s">
        <v>9</v>
      </c>
      <c r="C31" t="s">
        <v>27</v>
      </c>
      <c r="D31">
        <v>0.84535962860599101</v>
      </c>
      <c r="E31">
        <v>2.3287413497740199</v>
      </c>
      <c r="F31">
        <v>-1</v>
      </c>
      <c r="G31">
        <v>-1</v>
      </c>
      <c r="H31">
        <v>0.78789637756020503</v>
      </c>
      <c r="I31">
        <v>2.9365107660130598</v>
      </c>
    </row>
    <row r="32" spans="1:9" x14ac:dyDescent="0.25">
      <c r="A32">
        <v>30</v>
      </c>
      <c r="B32" t="s">
        <v>9</v>
      </c>
      <c r="C32" t="s">
        <v>29</v>
      </c>
      <c r="D32">
        <v>0.94427691493750199</v>
      </c>
      <c r="E32">
        <v>0.84178481972219898</v>
      </c>
      <c r="F32">
        <v>-1</v>
      </c>
      <c r="G32">
        <v>-1</v>
      </c>
      <c r="H32">
        <v>0.94848070135616103</v>
      </c>
      <c r="I32">
        <v>0.95440189900711403</v>
      </c>
    </row>
    <row r="33" spans="1:9" x14ac:dyDescent="0.25">
      <c r="A33">
        <v>31</v>
      </c>
      <c r="B33" t="s">
        <v>9</v>
      </c>
      <c r="C33" t="s">
        <v>30</v>
      </c>
      <c r="D33">
        <v>0.93583267368964096</v>
      </c>
      <c r="E33">
        <v>0.95794029177621398</v>
      </c>
      <c r="F33">
        <v>-1</v>
      </c>
      <c r="G33">
        <v>-1</v>
      </c>
      <c r="H33">
        <v>0.91819663273152796</v>
      </c>
      <c r="I33">
        <v>1.4387247631886499</v>
      </c>
    </row>
    <row r="34" spans="1:9" x14ac:dyDescent="0.25">
      <c r="A34">
        <v>32</v>
      </c>
      <c r="B34" t="s">
        <v>9</v>
      </c>
      <c r="C34" t="s">
        <v>32</v>
      </c>
      <c r="D34">
        <v>0.93819293230689504</v>
      </c>
      <c r="E34">
        <v>0.92255670729162598</v>
      </c>
      <c r="F34">
        <v>-1</v>
      </c>
      <c r="G34">
        <v>-1</v>
      </c>
      <c r="H34">
        <v>0.93609277005799996</v>
      </c>
      <c r="I34">
        <v>1.12236216561335</v>
      </c>
    </row>
    <row r="35" spans="1:9" x14ac:dyDescent="0.25">
      <c r="A35">
        <v>33</v>
      </c>
      <c r="B35" t="s">
        <v>9</v>
      </c>
      <c r="C35" t="s">
        <v>33</v>
      </c>
      <c r="D35">
        <v>0.93651674042767596</v>
      </c>
      <c r="E35">
        <v>0.94836524754646701</v>
      </c>
      <c r="F35">
        <v>-1</v>
      </c>
      <c r="G35">
        <v>-1</v>
      </c>
      <c r="H35">
        <v>0.91966704398486498</v>
      </c>
      <c r="I35">
        <v>1.41921069927696</v>
      </c>
    </row>
    <row r="36" spans="1:9" x14ac:dyDescent="0.25">
      <c r="A36">
        <v>34</v>
      </c>
      <c r="B36" t="s">
        <v>9</v>
      </c>
      <c r="C36" t="s">
        <v>34</v>
      </c>
      <c r="D36">
        <v>0.94892600960788698</v>
      </c>
      <c r="E36">
        <v>0.77801261571423297</v>
      </c>
      <c r="F36">
        <v>-1</v>
      </c>
      <c r="G36">
        <v>-1</v>
      </c>
      <c r="H36">
        <v>0.9486828731029</v>
      </c>
      <c r="I36">
        <v>0.95485847673683599</v>
      </c>
    </row>
    <row r="37" spans="1:9" x14ac:dyDescent="0.25">
      <c r="A37">
        <v>35</v>
      </c>
      <c r="B37" t="s">
        <v>12</v>
      </c>
      <c r="C37" t="s">
        <v>26</v>
      </c>
      <c r="D37">
        <v>0.81082335416532803</v>
      </c>
      <c r="E37">
        <v>2.4168851349971399</v>
      </c>
      <c r="F37">
        <v>-1</v>
      </c>
      <c r="G37">
        <v>-1</v>
      </c>
      <c r="H37">
        <v>0.86023665435968599</v>
      </c>
      <c r="I37">
        <v>0.19355634414144601</v>
      </c>
    </row>
    <row r="38" spans="1:9" x14ac:dyDescent="0.25">
      <c r="A38">
        <v>36</v>
      </c>
      <c r="B38" t="s">
        <v>12</v>
      </c>
      <c r="C38" t="s">
        <v>27</v>
      </c>
      <c r="D38">
        <v>0.80915197908494196</v>
      </c>
      <c r="E38">
        <v>2.5648185556308101</v>
      </c>
      <c r="F38">
        <v>-1</v>
      </c>
      <c r="G38">
        <v>-1</v>
      </c>
      <c r="H38">
        <v>0.529218268242729</v>
      </c>
      <c r="I38">
        <v>1.0072515806372699</v>
      </c>
    </row>
    <row r="39" spans="1:9" x14ac:dyDescent="0.25">
      <c r="A39">
        <v>37</v>
      </c>
      <c r="B39" t="s">
        <v>12</v>
      </c>
      <c r="C39" t="s">
        <v>29</v>
      </c>
      <c r="D39">
        <v>0.91077089536864797</v>
      </c>
      <c r="E39">
        <v>1.20767653404631</v>
      </c>
      <c r="F39">
        <v>-1</v>
      </c>
      <c r="G39">
        <v>-1</v>
      </c>
      <c r="H39">
        <v>0.93000132669987001</v>
      </c>
      <c r="I39">
        <v>0.104615271301798</v>
      </c>
    </row>
    <row r="40" spans="1:9" x14ac:dyDescent="0.25">
      <c r="A40">
        <v>38</v>
      </c>
      <c r="B40" t="s">
        <v>12</v>
      </c>
      <c r="C40" t="s">
        <v>30</v>
      </c>
      <c r="D40">
        <v>0.82601595359250102</v>
      </c>
      <c r="E40">
        <v>2.29290294533401</v>
      </c>
      <c r="F40">
        <v>-1</v>
      </c>
      <c r="G40">
        <v>-1</v>
      </c>
      <c r="H40">
        <v>0.97252560531924803</v>
      </c>
      <c r="I40">
        <v>4.4325693422281702E-2</v>
      </c>
    </row>
    <row r="41" spans="1:9" x14ac:dyDescent="0.25">
      <c r="A41">
        <v>39</v>
      </c>
      <c r="B41" t="s">
        <v>12</v>
      </c>
      <c r="C41" t="s">
        <v>32</v>
      </c>
      <c r="D41">
        <v>0.87358037559005197</v>
      </c>
      <c r="E41">
        <v>1.7214088912055701</v>
      </c>
      <c r="F41">
        <v>-1</v>
      </c>
      <c r="G41">
        <v>-1</v>
      </c>
      <c r="H41">
        <v>0.95828081851994995</v>
      </c>
      <c r="I41">
        <v>6.9169982817842701E-2</v>
      </c>
    </row>
    <row r="42" spans="1:9" x14ac:dyDescent="0.25">
      <c r="A42">
        <v>40</v>
      </c>
      <c r="B42" t="s">
        <v>12</v>
      </c>
      <c r="C42" t="s">
        <v>33</v>
      </c>
      <c r="D42">
        <v>0.82730953754720704</v>
      </c>
      <c r="E42">
        <v>2.2630654266115098</v>
      </c>
      <c r="F42">
        <v>-1</v>
      </c>
      <c r="G42">
        <v>-1</v>
      </c>
      <c r="H42">
        <v>0.97595046644444805</v>
      </c>
      <c r="I42">
        <v>3.8530001390007597E-2</v>
      </c>
    </row>
    <row r="43" spans="1:9" x14ac:dyDescent="0.25">
      <c r="A43">
        <v>41</v>
      </c>
      <c r="B43" t="s">
        <v>12</v>
      </c>
      <c r="C43" t="s">
        <v>34</v>
      </c>
      <c r="D43">
        <v>0.91217814931561003</v>
      </c>
      <c r="E43">
        <v>1.14937044344808</v>
      </c>
      <c r="F43">
        <v>-1</v>
      </c>
      <c r="G43">
        <v>-1</v>
      </c>
      <c r="H43">
        <v>0.96089791221551302</v>
      </c>
      <c r="I43">
        <v>6.4505751936582201E-2</v>
      </c>
    </row>
    <row r="44" spans="1:9" x14ac:dyDescent="0.25">
      <c r="A44">
        <v>42</v>
      </c>
      <c r="B44" t="s">
        <v>13</v>
      </c>
      <c r="C44" t="s">
        <v>26</v>
      </c>
      <c r="D44">
        <v>0.81785590457008805</v>
      </c>
      <c r="E44">
        <v>1.9719580433755901</v>
      </c>
      <c r="F44">
        <v>-1</v>
      </c>
      <c r="G44">
        <v>-1</v>
      </c>
      <c r="H44">
        <v>0.88380043474395198</v>
      </c>
      <c r="I44">
        <v>1.73760453953847</v>
      </c>
    </row>
    <row r="45" spans="1:9" x14ac:dyDescent="0.25">
      <c r="A45">
        <v>43</v>
      </c>
      <c r="B45" t="s">
        <v>13</v>
      </c>
      <c r="C45" t="s">
        <v>27</v>
      </c>
      <c r="D45">
        <v>0.80605749409533201</v>
      </c>
      <c r="E45">
        <v>2.1502366544663798</v>
      </c>
      <c r="F45">
        <v>-1</v>
      </c>
      <c r="G45">
        <v>-1</v>
      </c>
      <c r="H45">
        <v>0.81898809761892499</v>
      </c>
      <c r="I45">
        <v>2.2182423655678001</v>
      </c>
    </row>
    <row r="46" spans="1:9" x14ac:dyDescent="0.25">
      <c r="A46">
        <v>44</v>
      </c>
      <c r="B46" t="s">
        <v>13</v>
      </c>
      <c r="C46" t="s">
        <v>29</v>
      </c>
      <c r="D46">
        <v>0.90225457348140303</v>
      </c>
      <c r="E46">
        <v>1.05400205475325</v>
      </c>
      <c r="F46">
        <v>-1</v>
      </c>
      <c r="G46">
        <v>-1</v>
      </c>
      <c r="H46">
        <v>0.92926208373154495</v>
      </c>
      <c r="I46">
        <v>1.06567258300524</v>
      </c>
    </row>
    <row r="47" spans="1:9" x14ac:dyDescent="0.25">
      <c r="A47">
        <v>45</v>
      </c>
      <c r="B47" t="s">
        <v>13</v>
      </c>
      <c r="C47" t="s">
        <v>30</v>
      </c>
      <c r="D47">
        <v>0.89937400681072599</v>
      </c>
      <c r="E47">
        <v>1.0894881559239</v>
      </c>
      <c r="F47">
        <v>-1</v>
      </c>
      <c r="G47">
        <v>-1</v>
      </c>
      <c r="H47">
        <v>0.92656950070805599</v>
      </c>
      <c r="I47">
        <v>1.0018236865482399</v>
      </c>
    </row>
    <row r="48" spans="1:9" x14ac:dyDescent="0.25">
      <c r="A48">
        <v>46</v>
      </c>
      <c r="B48" t="s">
        <v>13</v>
      </c>
      <c r="C48" t="s">
        <v>32</v>
      </c>
      <c r="D48">
        <v>0.91208025020469596</v>
      </c>
      <c r="E48">
        <v>0.96356310590762895</v>
      </c>
      <c r="F48">
        <v>-1</v>
      </c>
      <c r="G48">
        <v>-1</v>
      </c>
      <c r="H48">
        <v>0.93481791297478201</v>
      </c>
      <c r="I48">
        <v>0.89010213259014803</v>
      </c>
    </row>
    <row r="49" spans="1:9" x14ac:dyDescent="0.25">
      <c r="A49">
        <v>47</v>
      </c>
      <c r="B49" t="s">
        <v>13</v>
      </c>
      <c r="C49" t="s">
        <v>33</v>
      </c>
      <c r="D49">
        <v>0.89905395596597804</v>
      </c>
      <c r="E49">
        <v>1.0914895492442001</v>
      </c>
      <c r="F49">
        <v>-1</v>
      </c>
      <c r="G49">
        <v>-1</v>
      </c>
      <c r="H49">
        <v>0.926681619346443</v>
      </c>
      <c r="I49">
        <v>0.99756883700719201</v>
      </c>
    </row>
    <row r="50" spans="1:9" x14ac:dyDescent="0.25">
      <c r="A50">
        <v>48</v>
      </c>
      <c r="B50" t="s">
        <v>13</v>
      </c>
      <c r="C50" t="s">
        <v>34</v>
      </c>
      <c r="D50">
        <v>0.92199913106764597</v>
      </c>
      <c r="E50">
        <v>0.85253698887770302</v>
      </c>
      <c r="F50">
        <v>-1</v>
      </c>
      <c r="G50">
        <v>-1</v>
      </c>
      <c r="H50">
        <v>0.94315950254582903</v>
      </c>
      <c r="I50">
        <v>0.84137431735930601</v>
      </c>
    </row>
    <row r="51" spans="1:9" x14ac:dyDescent="0.25">
      <c r="A51">
        <v>49</v>
      </c>
      <c r="B51" t="s">
        <v>14</v>
      </c>
      <c r="C51" t="s">
        <v>26</v>
      </c>
      <c r="D51">
        <v>0.85615988891264705</v>
      </c>
      <c r="E51">
        <v>1.0772012014944501</v>
      </c>
      <c r="F51">
        <v>-1</v>
      </c>
      <c r="G51">
        <v>-1</v>
      </c>
      <c r="H51">
        <v>0.88570168355087797</v>
      </c>
      <c r="I51">
        <v>0.81414434498641897</v>
      </c>
    </row>
    <row r="52" spans="1:9" x14ac:dyDescent="0.25">
      <c r="A52">
        <v>50</v>
      </c>
      <c r="B52" t="s">
        <v>14</v>
      </c>
      <c r="C52" t="s">
        <v>27</v>
      </c>
      <c r="D52">
        <v>0.73884748782350496</v>
      </c>
      <c r="E52">
        <v>1.9333593318648801</v>
      </c>
      <c r="F52">
        <v>-1</v>
      </c>
      <c r="G52">
        <v>-1</v>
      </c>
      <c r="H52">
        <v>0.49744009616302898</v>
      </c>
      <c r="I52">
        <v>2.1000051005480298</v>
      </c>
    </row>
    <row r="53" spans="1:9" x14ac:dyDescent="0.25">
      <c r="A53">
        <v>51</v>
      </c>
      <c r="B53" t="s">
        <v>14</v>
      </c>
      <c r="C53" t="s">
        <v>29</v>
      </c>
      <c r="D53">
        <v>0.93088443583316005</v>
      </c>
      <c r="E53">
        <v>0.50458161066409202</v>
      </c>
      <c r="F53">
        <v>-1</v>
      </c>
      <c r="G53">
        <v>-1</v>
      </c>
      <c r="H53">
        <v>0.95988911696821</v>
      </c>
      <c r="I53">
        <v>0.26714319495418598</v>
      </c>
    </row>
    <row r="54" spans="1:9" x14ac:dyDescent="0.25">
      <c r="A54">
        <v>52</v>
      </c>
      <c r="B54" t="s">
        <v>14</v>
      </c>
      <c r="C54" t="s">
        <v>30</v>
      </c>
      <c r="D54">
        <v>0.906850321946022</v>
      </c>
      <c r="E54">
        <v>0.68336768746743604</v>
      </c>
      <c r="F54">
        <v>-1</v>
      </c>
      <c r="G54">
        <v>-1</v>
      </c>
      <c r="H54">
        <v>0.90263117197948095</v>
      </c>
      <c r="I54">
        <v>0.66030754874701203</v>
      </c>
    </row>
    <row r="55" spans="1:9" x14ac:dyDescent="0.25">
      <c r="A55">
        <v>53</v>
      </c>
      <c r="B55" t="s">
        <v>14</v>
      </c>
      <c r="C55" t="s">
        <v>32</v>
      </c>
      <c r="D55">
        <v>0.90904594954791895</v>
      </c>
      <c r="E55">
        <v>0.68066756226361402</v>
      </c>
      <c r="F55">
        <v>-1</v>
      </c>
      <c r="G55">
        <v>-1</v>
      </c>
      <c r="H55">
        <v>0.90945456652325996</v>
      </c>
      <c r="I55">
        <v>0.581368495272925</v>
      </c>
    </row>
    <row r="56" spans="1:9" x14ac:dyDescent="0.25">
      <c r="A56">
        <v>54</v>
      </c>
      <c r="B56" t="s">
        <v>14</v>
      </c>
      <c r="C56" t="s">
        <v>33</v>
      </c>
      <c r="D56">
        <v>0.90711169170654005</v>
      </c>
      <c r="E56">
        <v>0.68042810903205997</v>
      </c>
      <c r="F56">
        <v>-1</v>
      </c>
      <c r="G56">
        <v>-1</v>
      </c>
      <c r="H56">
        <v>0.90383676788341405</v>
      </c>
      <c r="I56">
        <v>0.65014371677542904</v>
      </c>
    </row>
    <row r="57" spans="1:9" x14ac:dyDescent="0.25">
      <c r="A57">
        <v>55</v>
      </c>
      <c r="B57" t="s">
        <v>14</v>
      </c>
      <c r="C57" t="s">
        <v>34</v>
      </c>
      <c r="D57">
        <v>0.93129944871271597</v>
      </c>
      <c r="E57">
        <v>0.511129485929807</v>
      </c>
      <c r="F57">
        <v>-1</v>
      </c>
      <c r="G57">
        <v>-1</v>
      </c>
      <c r="H57">
        <v>0.95242931906342498</v>
      </c>
      <c r="I57">
        <v>0.326269312308272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9</v>
      </c>
      <c r="C2" t="s">
        <v>10</v>
      </c>
      <c r="D2">
        <v>0.87464653488552102</v>
      </c>
      <c r="E2">
        <v>1.82461285288901</v>
      </c>
      <c r="F2">
        <v>0.86907207043109003</v>
      </c>
      <c r="G2">
        <v>1.40713981813987</v>
      </c>
      <c r="H2">
        <v>0.88926267902936496</v>
      </c>
      <c r="I2">
        <v>1.28453045959306</v>
      </c>
    </row>
    <row r="3" spans="1:9" x14ac:dyDescent="0.25">
      <c r="A3">
        <v>1</v>
      </c>
      <c r="B3" t="s">
        <v>12</v>
      </c>
      <c r="C3" t="s">
        <v>10</v>
      </c>
      <c r="D3">
        <v>0.87464653488552102</v>
      </c>
      <c r="E3">
        <v>1.82461285288901</v>
      </c>
      <c r="F3">
        <v>0.86907207043109003</v>
      </c>
      <c r="G3">
        <v>1.40713981813987</v>
      </c>
      <c r="H3">
        <v>0.820923155053916</v>
      </c>
      <c r="I3">
        <v>2.68663168878013</v>
      </c>
    </row>
    <row r="4" spans="1:9" x14ac:dyDescent="0.25">
      <c r="A4">
        <v>2</v>
      </c>
      <c r="B4" t="s">
        <v>13</v>
      </c>
      <c r="C4" t="s">
        <v>10</v>
      </c>
      <c r="D4">
        <v>0.87464653488552102</v>
      </c>
      <c r="E4">
        <v>1.82461285288901</v>
      </c>
      <c r="F4">
        <v>0.86907207043109003</v>
      </c>
      <c r="G4">
        <v>1.40713981813987</v>
      </c>
      <c r="H4">
        <v>0.82133923142185905</v>
      </c>
      <c r="I4">
        <v>1.69307172645457</v>
      </c>
    </row>
    <row r="5" spans="1:9" x14ac:dyDescent="0.25">
      <c r="A5">
        <v>3</v>
      </c>
      <c r="B5" t="s">
        <v>14</v>
      </c>
      <c r="C5" t="s">
        <v>10</v>
      </c>
      <c r="D5">
        <v>0.87464653488552102</v>
      </c>
      <c r="E5">
        <v>1.82461285288901</v>
      </c>
      <c r="F5">
        <v>0.86907207043109003</v>
      </c>
      <c r="G5">
        <v>1.40713981813987</v>
      </c>
      <c r="H5">
        <v>0.85578568683292999</v>
      </c>
      <c r="I5">
        <v>0.96071765005994703</v>
      </c>
    </row>
    <row r="6" spans="1:9" x14ac:dyDescent="0.25">
      <c r="A6">
        <v>4</v>
      </c>
      <c r="B6" t="s">
        <v>9</v>
      </c>
      <c r="C6" t="s">
        <v>15</v>
      </c>
      <c r="D6">
        <v>0.69727777867640806</v>
      </c>
      <c r="E6">
        <v>4.3869728481016397</v>
      </c>
      <c r="F6">
        <v>0.38344277241032199</v>
      </c>
      <c r="G6">
        <v>4.7775233426824704</v>
      </c>
      <c r="H6">
        <v>0.42913712280242</v>
      </c>
      <c r="I6">
        <v>3.94782231758668</v>
      </c>
    </row>
    <row r="7" spans="1:9" x14ac:dyDescent="0.25">
      <c r="A7">
        <v>5</v>
      </c>
      <c r="B7" t="s">
        <v>12</v>
      </c>
      <c r="C7" t="s">
        <v>15</v>
      </c>
      <c r="D7">
        <v>0.69727777867640806</v>
      </c>
      <c r="E7">
        <v>4.3869728481016397</v>
      </c>
      <c r="F7">
        <v>0.38344277241032199</v>
      </c>
      <c r="G7">
        <v>4.7775233426824704</v>
      </c>
      <c r="H7">
        <v>0.106635579772629</v>
      </c>
      <c r="I7">
        <v>4.3389066473478701</v>
      </c>
    </row>
    <row r="8" spans="1:9" x14ac:dyDescent="0.25">
      <c r="A8">
        <v>6</v>
      </c>
      <c r="B8" t="s">
        <v>13</v>
      </c>
      <c r="C8" t="s">
        <v>15</v>
      </c>
      <c r="D8">
        <v>0.69727777867640806</v>
      </c>
      <c r="E8">
        <v>4.3869728481016397</v>
      </c>
      <c r="F8">
        <v>0.38344277241032199</v>
      </c>
      <c r="G8">
        <v>4.7775233426824704</v>
      </c>
      <c r="H8">
        <v>0.27676308186701798</v>
      </c>
      <c r="I8">
        <v>7.0096934543801304</v>
      </c>
    </row>
    <row r="9" spans="1:9" x14ac:dyDescent="0.25">
      <c r="A9">
        <v>7</v>
      </c>
      <c r="B9" t="s">
        <v>14</v>
      </c>
      <c r="C9" t="s">
        <v>15</v>
      </c>
      <c r="D9">
        <v>0.69727777867640806</v>
      </c>
      <c r="E9">
        <v>4.3869728481016397</v>
      </c>
      <c r="F9">
        <v>0.38344277241032199</v>
      </c>
      <c r="G9">
        <v>4.7775233426824704</v>
      </c>
      <c r="H9">
        <v>-0.29685717783128401</v>
      </c>
      <c r="I9">
        <v>3.2566632392260302</v>
      </c>
    </row>
    <row r="10" spans="1:9" x14ac:dyDescent="0.25">
      <c r="A10">
        <v>8</v>
      </c>
      <c r="B10" t="s">
        <v>9</v>
      </c>
      <c r="C10" t="s">
        <v>17</v>
      </c>
      <c r="D10">
        <v>0.92952552808658595</v>
      </c>
      <c r="E10">
        <v>1.02821436395177</v>
      </c>
      <c r="F10">
        <v>0.91910464468285102</v>
      </c>
      <c r="G10">
        <v>0.89807957758868895</v>
      </c>
      <c r="H10">
        <v>0.93310838560571896</v>
      </c>
      <c r="I10">
        <v>0.80496112133745501</v>
      </c>
    </row>
    <row r="11" spans="1:9" x14ac:dyDescent="0.25">
      <c r="A11">
        <v>9</v>
      </c>
      <c r="B11" t="s">
        <v>12</v>
      </c>
      <c r="C11" t="s">
        <v>17</v>
      </c>
      <c r="D11">
        <v>0.92952552808658595</v>
      </c>
      <c r="E11">
        <v>1.02821436395177</v>
      </c>
      <c r="F11">
        <v>0.91910464468285102</v>
      </c>
      <c r="G11">
        <v>0.89807957758868895</v>
      </c>
      <c r="H11">
        <v>0.93940173212490596</v>
      </c>
      <c r="I11">
        <v>0.76303779999005905</v>
      </c>
    </row>
    <row r="12" spans="1:9" x14ac:dyDescent="0.25">
      <c r="A12">
        <v>10</v>
      </c>
      <c r="B12" t="s">
        <v>13</v>
      </c>
      <c r="C12" t="s">
        <v>17</v>
      </c>
      <c r="D12">
        <v>0.92952552808658595</v>
      </c>
      <c r="E12">
        <v>1.02821436395177</v>
      </c>
      <c r="F12">
        <v>0.91910464468285102</v>
      </c>
      <c r="G12">
        <v>0.89807957758868895</v>
      </c>
      <c r="H12">
        <v>0.875867171060705</v>
      </c>
      <c r="I12">
        <v>1.2430166661901201</v>
      </c>
    </row>
    <row r="13" spans="1:9" x14ac:dyDescent="0.25">
      <c r="A13">
        <v>11</v>
      </c>
      <c r="B13" t="s">
        <v>14</v>
      </c>
      <c r="C13" t="s">
        <v>17</v>
      </c>
      <c r="D13">
        <v>0.92952552808658595</v>
      </c>
      <c r="E13">
        <v>1.02821436395177</v>
      </c>
      <c r="F13">
        <v>0.91910464468285102</v>
      </c>
      <c r="G13">
        <v>0.89807957758868895</v>
      </c>
      <c r="H13">
        <v>0.92901357491494296</v>
      </c>
      <c r="I13">
        <v>0.42747256074323298</v>
      </c>
    </row>
    <row r="14" spans="1:9" x14ac:dyDescent="0.25">
      <c r="A14">
        <v>12</v>
      </c>
      <c r="B14" t="s">
        <v>9</v>
      </c>
      <c r="C14" t="s">
        <v>19</v>
      </c>
      <c r="D14">
        <v>0.92835015551050903</v>
      </c>
      <c r="E14">
        <v>1.0446183210981299</v>
      </c>
      <c r="F14">
        <v>0.91785541441986596</v>
      </c>
      <c r="G14">
        <v>0.83070067326565</v>
      </c>
      <c r="H14">
        <v>0.92856522396677399</v>
      </c>
      <c r="I14">
        <v>0.80681903547281197</v>
      </c>
    </row>
    <row r="15" spans="1:9" x14ac:dyDescent="0.25">
      <c r="A15">
        <v>13</v>
      </c>
      <c r="B15" t="s">
        <v>12</v>
      </c>
      <c r="C15" t="s">
        <v>19</v>
      </c>
      <c r="D15">
        <v>0.92835015551050903</v>
      </c>
      <c r="E15">
        <v>1.0446183210981299</v>
      </c>
      <c r="F15">
        <v>0.91785541441986596</v>
      </c>
      <c r="G15">
        <v>0.83070067326565</v>
      </c>
      <c r="H15">
        <v>0.84993120951308498</v>
      </c>
      <c r="I15">
        <v>1.4023598417747301</v>
      </c>
    </row>
    <row r="16" spans="1:9" x14ac:dyDescent="0.25">
      <c r="A16">
        <v>14</v>
      </c>
      <c r="B16" t="s">
        <v>13</v>
      </c>
      <c r="C16" t="s">
        <v>19</v>
      </c>
      <c r="D16">
        <v>0.92835015551050903</v>
      </c>
      <c r="E16">
        <v>1.0446183210981299</v>
      </c>
      <c r="F16">
        <v>0.91785541441986596</v>
      </c>
      <c r="G16">
        <v>0.83070067326565</v>
      </c>
      <c r="H16">
        <v>0.89876521941980303</v>
      </c>
      <c r="I16">
        <v>0.86491545132703895</v>
      </c>
    </row>
    <row r="17" spans="1:9" x14ac:dyDescent="0.25">
      <c r="A17">
        <v>15</v>
      </c>
      <c r="B17" t="s">
        <v>14</v>
      </c>
      <c r="C17" t="s">
        <v>19</v>
      </c>
      <c r="D17">
        <v>0.92835015551050903</v>
      </c>
      <c r="E17">
        <v>1.0446183210981299</v>
      </c>
      <c r="F17">
        <v>0.91785541441986596</v>
      </c>
      <c r="G17">
        <v>0.83070067326565</v>
      </c>
      <c r="H17">
        <v>0.88006420499590599</v>
      </c>
      <c r="I17">
        <v>0.72808856633669505</v>
      </c>
    </row>
    <row r="18" spans="1:9" x14ac:dyDescent="0.25">
      <c r="A18">
        <v>16</v>
      </c>
      <c r="B18" t="s">
        <v>9</v>
      </c>
      <c r="C18" t="s">
        <v>21</v>
      </c>
      <c r="D18">
        <v>0.93513658228901897</v>
      </c>
      <c r="E18">
        <v>0.94379092898783201</v>
      </c>
      <c r="F18">
        <v>0.923971723061219</v>
      </c>
      <c r="G18">
        <v>0.75398782887660798</v>
      </c>
      <c r="H18">
        <v>0.92955693705745301</v>
      </c>
      <c r="I18">
        <v>0.78021776814933297</v>
      </c>
    </row>
    <row r="19" spans="1:9" x14ac:dyDescent="0.25">
      <c r="A19">
        <v>17</v>
      </c>
      <c r="B19" t="s">
        <v>12</v>
      </c>
      <c r="C19" t="s">
        <v>21</v>
      </c>
      <c r="D19">
        <v>0.93513658228901897</v>
      </c>
      <c r="E19">
        <v>0.94379092898783201</v>
      </c>
      <c r="F19">
        <v>0.923971723061219</v>
      </c>
      <c r="G19">
        <v>0.75398782887660798</v>
      </c>
      <c r="H19">
        <v>0.86023602225629803</v>
      </c>
      <c r="I19">
        <v>1.2710562549250899</v>
      </c>
    </row>
    <row r="20" spans="1:9" x14ac:dyDescent="0.25">
      <c r="A20">
        <v>18</v>
      </c>
      <c r="B20" t="s">
        <v>13</v>
      </c>
      <c r="C20" t="s">
        <v>21</v>
      </c>
      <c r="D20">
        <v>0.93513658228901897</v>
      </c>
      <c r="E20">
        <v>0.94379092898783201</v>
      </c>
      <c r="F20">
        <v>0.923971723061219</v>
      </c>
      <c r="G20">
        <v>0.75398782887660798</v>
      </c>
      <c r="H20">
        <v>0.90971583939572997</v>
      </c>
      <c r="I20">
        <v>0.75480693919741904</v>
      </c>
    </row>
    <row r="21" spans="1:9" x14ac:dyDescent="0.25">
      <c r="A21">
        <v>19</v>
      </c>
      <c r="B21" t="s">
        <v>14</v>
      </c>
      <c r="C21" t="s">
        <v>21</v>
      </c>
      <c r="D21">
        <v>0.93513658228901897</v>
      </c>
      <c r="E21">
        <v>0.94379092898783201</v>
      </c>
      <c r="F21">
        <v>0.923971723061219</v>
      </c>
      <c r="G21">
        <v>0.75398782887660798</v>
      </c>
      <c r="H21">
        <v>0.92791238818225297</v>
      </c>
      <c r="I21">
        <v>0.41799265206222702</v>
      </c>
    </row>
    <row r="22" spans="1:9" x14ac:dyDescent="0.25">
      <c r="A22">
        <v>20</v>
      </c>
      <c r="B22" t="s">
        <v>9</v>
      </c>
      <c r="C22" t="s">
        <v>23</v>
      </c>
      <c r="D22">
        <v>0.92844641131157502</v>
      </c>
      <c r="E22">
        <v>1.04409593316322</v>
      </c>
      <c r="F22">
        <v>0.91778019949066403</v>
      </c>
      <c r="G22">
        <v>0.82884593047769495</v>
      </c>
      <c r="H22">
        <v>0.92782947439637098</v>
      </c>
      <c r="I22">
        <v>0.81102662471032705</v>
      </c>
    </row>
    <row r="23" spans="1:9" x14ac:dyDescent="0.25">
      <c r="A23">
        <v>21</v>
      </c>
      <c r="B23" t="s">
        <v>12</v>
      </c>
      <c r="C23" t="s">
        <v>23</v>
      </c>
      <c r="D23">
        <v>0.92844641131157502</v>
      </c>
      <c r="E23">
        <v>1.04409593316322</v>
      </c>
      <c r="F23">
        <v>0.91778019949066403</v>
      </c>
      <c r="G23">
        <v>0.82884593047769495</v>
      </c>
      <c r="H23">
        <v>0.85606263877836697</v>
      </c>
      <c r="I23">
        <v>1.3133609898210199</v>
      </c>
    </row>
    <row r="24" spans="1:9" x14ac:dyDescent="0.25">
      <c r="A24">
        <v>22</v>
      </c>
      <c r="B24" t="s">
        <v>13</v>
      </c>
      <c r="C24" t="s">
        <v>23</v>
      </c>
      <c r="D24">
        <v>0.92844641131157502</v>
      </c>
      <c r="E24">
        <v>1.04409593316322</v>
      </c>
      <c r="F24">
        <v>0.91778019949066403</v>
      </c>
      <c r="G24">
        <v>0.82884593047769495</v>
      </c>
      <c r="H24">
        <v>0.90007404562365501</v>
      </c>
      <c r="I24">
        <v>0.85633276281269499</v>
      </c>
    </row>
    <row r="25" spans="1:9" x14ac:dyDescent="0.25">
      <c r="A25">
        <v>23</v>
      </c>
      <c r="B25" t="s">
        <v>14</v>
      </c>
      <c r="C25" t="s">
        <v>23</v>
      </c>
      <c r="D25">
        <v>0.92844641131157502</v>
      </c>
      <c r="E25">
        <v>1.04409593316322</v>
      </c>
      <c r="F25">
        <v>0.91778019949066403</v>
      </c>
      <c r="G25">
        <v>0.82884593047769495</v>
      </c>
      <c r="H25">
        <v>0.88051155802163095</v>
      </c>
      <c r="I25">
        <v>0.72951777035421095</v>
      </c>
    </row>
    <row r="26" spans="1:9" x14ac:dyDescent="0.25">
      <c r="A26">
        <v>24</v>
      </c>
      <c r="B26" t="s">
        <v>9</v>
      </c>
      <c r="C26" t="s">
        <v>24</v>
      </c>
      <c r="D26">
        <v>0.94410829442883804</v>
      </c>
      <c r="E26">
        <v>0.80695555378356398</v>
      </c>
      <c r="F26">
        <v>0.94171715788606303</v>
      </c>
      <c r="G26">
        <v>0.62461286935550697</v>
      </c>
      <c r="H26">
        <v>0.952019388423335</v>
      </c>
      <c r="I26">
        <v>0.58429957226221096</v>
      </c>
    </row>
    <row r="27" spans="1:9" x14ac:dyDescent="0.25">
      <c r="A27">
        <v>25</v>
      </c>
      <c r="B27" t="s">
        <v>12</v>
      </c>
      <c r="C27" t="s">
        <v>24</v>
      </c>
      <c r="D27">
        <v>0.94410829442883804</v>
      </c>
      <c r="E27">
        <v>0.80695555378356398</v>
      </c>
      <c r="F27">
        <v>0.94171715788606303</v>
      </c>
      <c r="G27">
        <v>0.62461286935550697</v>
      </c>
      <c r="H27">
        <v>0.918224954348836</v>
      </c>
      <c r="I27">
        <v>0.82941133902591502</v>
      </c>
    </row>
    <row r="28" spans="1:9" x14ac:dyDescent="0.25">
      <c r="A28">
        <v>26</v>
      </c>
      <c r="B28" t="s">
        <v>13</v>
      </c>
      <c r="C28" t="s">
        <v>24</v>
      </c>
      <c r="D28">
        <v>0.94410829442883804</v>
      </c>
      <c r="E28">
        <v>0.80695555378356398</v>
      </c>
      <c r="F28">
        <v>0.94171715788606303</v>
      </c>
      <c r="G28">
        <v>0.62461286935550697</v>
      </c>
      <c r="H28">
        <v>0.90999003333726602</v>
      </c>
      <c r="I28">
        <v>0.78184004963514797</v>
      </c>
    </row>
    <row r="29" spans="1:9" x14ac:dyDescent="0.25">
      <c r="A29">
        <v>27</v>
      </c>
      <c r="B29" t="s">
        <v>14</v>
      </c>
      <c r="C29" t="s">
        <v>24</v>
      </c>
      <c r="D29">
        <v>0.94410829442883804</v>
      </c>
      <c r="E29">
        <v>0.80695555378356398</v>
      </c>
      <c r="F29">
        <v>0.94171715788606303</v>
      </c>
      <c r="G29">
        <v>0.62461286935550697</v>
      </c>
      <c r="H29">
        <v>0.94556526052474499</v>
      </c>
      <c r="I29">
        <v>0.32090540661262701</v>
      </c>
    </row>
    <row r="30" spans="1:9" x14ac:dyDescent="0.25">
      <c r="A30">
        <v>28</v>
      </c>
      <c r="B30" t="s">
        <v>9</v>
      </c>
      <c r="C30" t="s">
        <v>26</v>
      </c>
      <c r="D30">
        <v>0.89627762573201697</v>
      </c>
      <c r="E30">
        <v>1.7133099119466999</v>
      </c>
      <c r="F30">
        <v>-1</v>
      </c>
      <c r="G30">
        <v>-1</v>
      </c>
      <c r="H30">
        <v>0.882914709306306</v>
      </c>
      <c r="I30">
        <v>1.37528955249854</v>
      </c>
    </row>
    <row r="31" spans="1:9" x14ac:dyDescent="0.25">
      <c r="A31">
        <v>29</v>
      </c>
      <c r="B31" t="s">
        <v>9</v>
      </c>
      <c r="C31" t="s">
        <v>27</v>
      </c>
      <c r="D31">
        <v>0.845787475720295</v>
      </c>
      <c r="E31">
        <v>2.52552479655651</v>
      </c>
      <c r="F31">
        <v>-1</v>
      </c>
      <c r="G31">
        <v>-1</v>
      </c>
      <c r="H31">
        <v>0.71437014112364805</v>
      </c>
      <c r="I31">
        <v>2.5998228761252302</v>
      </c>
    </row>
    <row r="32" spans="1:9" x14ac:dyDescent="0.25">
      <c r="A32">
        <v>30</v>
      </c>
      <c r="B32" t="s">
        <v>9</v>
      </c>
      <c r="C32" t="s">
        <v>29</v>
      </c>
      <c r="D32">
        <v>0.94562239941557003</v>
      </c>
      <c r="E32">
        <v>0.87432664095783097</v>
      </c>
      <c r="F32">
        <v>-1</v>
      </c>
      <c r="G32">
        <v>-1</v>
      </c>
      <c r="H32">
        <v>0.94960925650832495</v>
      </c>
      <c r="I32">
        <v>0.60474339004408995</v>
      </c>
    </row>
    <row r="33" spans="1:9" x14ac:dyDescent="0.25">
      <c r="A33">
        <v>31</v>
      </c>
      <c r="B33" t="s">
        <v>9</v>
      </c>
      <c r="C33" t="s">
        <v>30</v>
      </c>
      <c r="D33">
        <v>0.93591423913867999</v>
      </c>
      <c r="E33">
        <v>1.03657331247339</v>
      </c>
      <c r="F33">
        <v>-1</v>
      </c>
      <c r="G33">
        <v>-1</v>
      </c>
      <c r="H33">
        <v>0.92669981310228899</v>
      </c>
      <c r="I33">
        <v>0.82803864835566199</v>
      </c>
    </row>
    <row r="34" spans="1:9" x14ac:dyDescent="0.25">
      <c r="A34">
        <v>32</v>
      </c>
      <c r="B34" t="s">
        <v>9</v>
      </c>
      <c r="C34" t="s">
        <v>32</v>
      </c>
      <c r="D34">
        <v>0.94123391670200296</v>
      </c>
      <c r="E34">
        <v>0.95243340174638003</v>
      </c>
      <c r="F34">
        <v>-1</v>
      </c>
      <c r="G34">
        <v>-1</v>
      </c>
      <c r="H34">
        <v>0.92942379607289205</v>
      </c>
      <c r="I34">
        <v>0.78660016896240004</v>
      </c>
    </row>
    <row r="35" spans="1:9" x14ac:dyDescent="0.25">
      <c r="A35">
        <v>33</v>
      </c>
      <c r="B35" t="s">
        <v>9</v>
      </c>
      <c r="C35" t="s">
        <v>33</v>
      </c>
      <c r="D35">
        <v>0.93661465738873195</v>
      </c>
      <c r="E35">
        <v>1.0269610361571899</v>
      </c>
      <c r="F35">
        <v>-1</v>
      </c>
      <c r="G35">
        <v>-1</v>
      </c>
      <c r="H35">
        <v>0.92683741104777395</v>
      </c>
      <c r="I35">
        <v>0.81840312697070405</v>
      </c>
    </row>
    <row r="36" spans="1:9" x14ac:dyDescent="0.25">
      <c r="A36">
        <v>34</v>
      </c>
      <c r="B36" t="s">
        <v>9</v>
      </c>
      <c r="C36" t="s">
        <v>34</v>
      </c>
      <c r="D36">
        <v>0.95035219130016302</v>
      </c>
      <c r="E36">
        <v>0.81841514873596499</v>
      </c>
      <c r="F36">
        <v>-1</v>
      </c>
      <c r="G36">
        <v>-1</v>
      </c>
      <c r="H36">
        <v>0.95322321629974005</v>
      </c>
      <c r="I36">
        <v>0.56782022674624499</v>
      </c>
    </row>
    <row r="37" spans="1:9" x14ac:dyDescent="0.25">
      <c r="A37">
        <v>35</v>
      </c>
      <c r="B37" t="s">
        <v>12</v>
      </c>
      <c r="C37" t="s">
        <v>26</v>
      </c>
      <c r="D37">
        <v>0.79452873601813201</v>
      </c>
      <c r="E37">
        <v>1.5973074842014601</v>
      </c>
      <c r="F37">
        <v>-1</v>
      </c>
      <c r="G37">
        <v>-1</v>
      </c>
      <c r="H37">
        <v>0.81191924710563002</v>
      </c>
      <c r="I37">
        <v>2.8066185641177399</v>
      </c>
    </row>
    <row r="38" spans="1:9" x14ac:dyDescent="0.25">
      <c r="A38">
        <v>36</v>
      </c>
      <c r="B38" t="s">
        <v>12</v>
      </c>
      <c r="C38" t="s">
        <v>27</v>
      </c>
      <c r="D38">
        <v>0.75356861348600201</v>
      </c>
      <c r="E38">
        <v>1.95856699148377</v>
      </c>
      <c r="F38">
        <v>-1</v>
      </c>
      <c r="G38">
        <v>-1</v>
      </c>
      <c r="H38">
        <v>0.76753947828212299</v>
      </c>
      <c r="I38">
        <v>2.83578018885065</v>
      </c>
    </row>
    <row r="39" spans="1:9" x14ac:dyDescent="0.25">
      <c r="A39">
        <v>37</v>
      </c>
      <c r="B39" t="s">
        <v>12</v>
      </c>
      <c r="C39" t="s">
        <v>29</v>
      </c>
      <c r="D39">
        <v>0.92097649180992602</v>
      </c>
      <c r="E39">
        <v>0.913830324880061</v>
      </c>
      <c r="F39">
        <v>-1</v>
      </c>
      <c r="G39">
        <v>-1</v>
      </c>
      <c r="H39">
        <v>0.904337511362303</v>
      </c>
      <c r="I39">
        <v>1.1359246676372201</v>
      </c>
    </row>
    <row r="40" spans="1:9" x14ac:dyDescent="0.25">
      <c r="A40">
        <v>38</v>
      </c>
      <c r="B40" t="s">
        <v>12</v>
      </c>
      <c r="C40" t="s">
        <v>30</v>
      </c>
      <c r="D40">
        <v>0.80651745429794697</v>
      </c>
      <c r="E40">
        <v>1.6127072414423</v>
      </c>
      <c r="F40">
        <v>-1</v>
      </c>
      <c r="G40">
        <v>-1</v>
      </c>
      <c r="H40">
        <v>0.83502835331372505</v>
      </c>
      <c r="I40">
        <v>1.9929439952950101</v>
      </c>
    </row>
    <row r="41" spans="1:9" x14ac:dyDescent="0.25">
      <c r="A41">
        <v>39</v>
      </c>
      <c r="B41" t="s">
        <v>12</v>
      </c>
      <c r="C41" t="s">
        <v>32</v>
      </c>
      <c r="D41">
        <v>0.86678167665525296</v>
      </c>
      <c r="E41">
        <v>1.19204979858617</v>
      </c>
      <c r="F41">
        <v>-1</v>
      </c>
      <c r="G41">
        <v>-1</v>
      </c>
      <c r="H41">
        <v>0.83453028598484202</v>
      </c>
      <c r="I41">
        <v>2.3225363532504999</v>
      </c>
    </row>
    <row r="42" spans="1:9" x14ac:dyDescent="0.25">
      <c r="A42">
        <v>40</v>
      </c>
      <c r="B42" t="s">
        <v>12</v>
      </c>
      <c r="C42" t="s">
        <v>33</v>
      </c>
      <c r="D42">
        <v>0.80695891269277698</v>
      </c>
      <c r="E42">
        <v>1.6243771538699201</v>
      </c>
      <c r="F42">
        <v>-1</v>
      </c>
      <c r="G42">
        <v>-1</v>
      </c>
      <c r="H42">
        <v>0.83563678658659302</v>
      </c>
      <c r="I42">
        <v>2.0148902668023498</v>
      </c>
    </row>
    <row r="43" spans="1:9" x14ac:dyDescent="0.25">
      <c r="A43">
        <v>41</v>
      </c>
      <c r="B43" t="s">
        <v>12</v>
      </c>
      <c r="C43" t="s">
        <v>34</v>
      </c>
      <c r="D43">
        <v>0.83128426363403296</v>
      </c>
      <c r="E43">
        <v>1.6832009461900701</v>
      </c>
      <c r="F43">
        <v>-1</v>
      </c>
      <c r="G43">
        <v>-1</v>
      </c>
      <c r="H43">
        <v>0.90392285251168702</v>
      </c>
      <c r="I43">
        <v>1.05117643018688</v>
      </c>
    </row>
    <row r="44" spans="1:9" x14ac:dyDescent="0.25">
      <c r="A44">
        <v>42</v>
      </c>
      <c r="B44" t="s">
        <v>13</v>
      </c>
      <c r="C44" t="s">
        <v>26</v>
      </c>
      <c r="D44">
        <v>0.85459991080761799</v>
      </c>
      <c r="E44">
        <v>1.8072943667216099</v>
      </c>
      <c r="F44">
        <v>-1</v>
      </c>
      <c r="G44">
        <v>-1</v>
      </c>
      <c r="H44">
        <v>0.830751426641538</v>
      </c>
      <c r="I44">
        <v>1.5868620592575</v>
      </c>
    </row>
    <row r="45" spans="1:9" x14ac:dyDescent="0.25">
      <c r="A45">
        <v>43</v>
      </c>
      <c r="B45" t="s">
        <v>13</v>
      </c>
      <c r="C45" t="s">
        <v>27</v>
      </c>
      <c r="D45">
        <v>0.82018964345351497</v>
      </c>
      <c r="E45">
        <v>2.2592561037731498</v>
      </c>
      <c r="F45">
        <v>-1</v>
      </c>
      <c r="G45">
        <v>-1</v>
      </c>
      <c r="H45">
        <v>0.73013298024173201</v>
      </c>
      <c r="I45">
        <v>2.3596385069611201</v>
      </c>
    </row>
    <row r="46" spans="1:9" x14ac:dyDescent="0.25">
      <c r="A46">
        <v>44</v>
      </c>
      <c r="B46" t="s">
        <v>13</v>
      </c>
      <c r="C46" t="s">
        <v>29</v>
      </c>
      <c r="D46">
        <v>0.91457664889451096</v>
      </c>
      <c r="E46">
        <v>1.0817981745731899</v>
      </c>
      <c r="F46">
        <v>-1</v>
      </c>
      <c r="G46">
        <v>-1</v>
      </c>
      <c r="H46">
        <v>0.90388155756779198</v>
      </c>
      <c r="I46">
        <v>0.84663439946739105</v>
      </c>
    </row>
    <row r="47" spans="1:9" x14ac:dyDescent="0.25">
      <c r="A47">
        <v>45</v>
      </c>
      <c r="B47" t="s">
        <v>13</v>
      </c>
      <c r="C47" t="s">
        <v>30</v>
      </c>
      <c r="D47">
        <v>0.91479506182076298</v>
      </c>
      <c r="E47">
        <v>1.0651281684890099</v>
      </c>
      <c r="F47">
        <v>-1</v>
      </c>
      <c r="G47">
        <v>-1</v>
      </c>
      <c r="H47">
        <v>0.90026331079726296</v>
      </c>
      <c r="I47">
        <v>0.86112168596521299</v>
      </c>
    </row>
    <row r="48" spans="1:9" x14ac:dyDescent="0.25">
      <c r="A48">
        <v>46</v>
      </c>
      <c r="B48" t="s">
        <v>13</v>
      </c>
      <c r="C48" t="s">
        <v>32</v>
      </c>
      <c r="D48">
        <v>0.92708759870105395</v>
      </c>
      <c r="E48">
        <v>0.912698122708679</v>
      </c>
      <c r="F48">
        <v>-1</v>
      </c>
      <c r="G48">
        <v>-1</v>
      </c>
      <c r="H48">
        <v>0.90988075479601205</v>
      </c>
      <c r="I48">
        <v>0.75213658626962698</v>
      </c>
    </row>
    <row r="49" spans="1:9" x14ac:dyDescent="0.25">
      <c r="A49">
        <v>47</v>
      </c>
      <c r="B49" t="s">
        <v>13</v>
      </c>
      <c r="C49" t="s">
        <v>33</v>
      </c>
      <c r="D49">
        <v>0.91509456358239105</v>
      </c>
      <c r="E49">
        <v>1.0641629032048401</v>
      </c>
      <c r="F49">
        <v>-1</v>
      </c>
      <c r="G49">
        <v>-1</v>
      </c>
      <c r="H49">
        <v>0.89986726874426903</v>
      </c>
      <c r="I49">
        <v>0.85983392096238798</v>
      </c>
    </row>
    <row r="50" spans="1:9" x14ac:dyDescent="0.25">
      <c r="A50">
        <v>48</v>
      </c>
      <c r="B50" t="s">
        <v>13</v>
      </c>
      <c r="C50" t="s">
        <v>34</v>
      </c>
      <c r="D50">
        <v>0.93258766060859599</v>
      </c>
      <c r="E50">
        <v>0.83915878835727298</v>
      </c>
      <c r="F50">
        <v>-1</v>
      </c>
      <c r="G50">
        <v>-1</v>
      </c>
      <c r="H50">
        <v>0.90746993827512001</v>
      </c>
      <c r="I50">
        <v>0.80480580144040004</v>
      </c>
    </row>
    <row r="51" spans="1:9" x14ac:dyDescent="0.25">
      <c r="A51">
        <v>49</v>
      </c>
      <c r="B51" t="s">
        <v>14</v>
      </c>
      <c r="C51" t="s">
        <v>26</v>
      </c>
      <c r="D51">
        <v>0.83664810867461603</v>
      </c>
      <c r="E51">
        <v>1.2535792383252999</v>
      </c>
      <c r="F51">
        <v>-1</v>
      </c>
      <c r="G51">
        <v>-1</v>
      </c>
      <c r="H51">
        <v>0.78971321096102598</v>
      </c>
      <c r="I51">
        <v>1.39052868676046</v>
      </c>
    </row>
    <row r="52" spans="1:9" x14ac:dyDescent="0.25">
      <c r="A52">
        <v>50</v>
      </c>
      <c r="B52" t="s">
        <v>14</v>
      </c>
      <c r="C52" t="s">
        <v>27</v>
      </c>
      <c r="D52">
        <v>0.74695454952936502</v>
      </c>
      <c r="E52">
        <v>1.85351917806166</v>
      </c>
      <c r="F52">
        <v>-1</v>
      </c>
      <c r="G52">
        <v>-1</v>
      </c>
      <c r="H52">
        <v>0.547648523649781</v>
      </c>
      <c r="I52">
        <v>1.5103563612243101</v>
      </c>
    </row>
    <row r="53" spans="1:9" x14ac:dyDescent="0.25">
      <c r="A53">
        <v>51</v>
      </c>
      <c r="B53" t="s">
        <v>14</v>
      </c>
      <c r="C53" t="s">
        <v>29</v>
      </c>
      <c r="D53">
        <v>0.93491680622866302</v>
      </c>
      <c r="E53">
        <v>0.48853635010850799</v>
      </c>
      <c r="F53">
        <v>-1</v>
      </c>
      <c r="G53">
        <v>-1</v>
      </c>
      <c r="H53">
        <v>0.93942334523717197</v>
      </c>
      <c r="I53">
        <v>0.373394284544184</v>
      </c>
    </row>
    <row r="54" spans="1:9" x14ac:dyDescent="0.25">
      <c r="A54">
        <v>52</v>
      </c>
      <c r="B54" t="s">
        <v>14</v>
      </c>
      <c r="C54" t="s">
        <v>30</v>
      </c>
      <c r="D54">
        <v>0.89072135850823397</v>
      </c>
      <c r="E54">
        <v>0.82899496498637404</v>
      </c>
      <c r="F54">
        <v>-1</v>
      </c>
      <c r="G54">
        <v>-1</v>
      </c>
      <c r="H54">
        <v>0.87144361029963302</v>
      </c>
      <c r="I54">
        <v>0.76863626473991997</v>
      </c>
    </row>
    <row r="55" spans="1:9" x14ac:dyDescent="0.25">
      <c r="A55">
        <v>53</v>
      </c>
      <c r="B55" t="s">
        <v>14</v>
      </c>
      <c r="C55" t="s">
        <v>32</v>
      </c>
      <c r="D55">
        <v>0.89622171193622102</v>
      </c>
      <c r="E55">
        <v>0.79086888983886405</v>
      </c>
      <c r="F55">
        <v>-1</v>
      </c>
      <c r="G55">
        <v>-1</v>
      </c>
      <c r="H55">
        <v>0.90710501900886498</v>
      </c>
      <c r="I55">
        <v>0.54498520372888404</v>
      </c>
    </row>
    <row r="56" spans="1:9" x14ac:dyDescent="0.25">
      <c r="A56">
        <v>54</v>
      </c>
      <c r="B56" t="s">
        <v>14</v>
      </c>
      <c r="C56" t="s">
        <v>33</v>
      </c>
      <c r="D56">
        <v>0.89067480748232397</v>
      </c>
      <c r="E56">
        <v>0.83030761996356495</v>
      </c>
      <c r="F56">
        <v>-1</v>
      </c>
      <c r="G56">
        <v>-1</v>
      </c>
      <c r="H56">
        <v>0.87459225670435103</v>
      </c>
      <c r="I56">
        <v>0.75673576793884201</v>
      </c>
    </row>
    <row r="57" spans="1:9" x14ac:dyDescent="0.25">
      <c r="A57">
        <v>55</v>
      </c>
      <c r="B57" t="s">
        <v>14</v>
      </c>
      <c r="C57" t="s">
        <v>34</v>
      </c>
      <c r="D57">
        <v>0.92781969262687802</v>
      </c>
      <c r="E57">
        <v>0.54165269877127098</v>
      </c>
      <c r="F57">
        <v>-1</v>
      </c>
      <c r="G57">
        <v>-1</v>
      </c>
      <c r="H57">
        <v>0.95118530402259405</v>
      </c>
      <c r="I57">
        <v>0.30082827191606198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9</v>
      </c>
      <c r="C2" t="s">
        <v>10</v>
      </c>
      <c r="D2">
        <v>0.86122120472958097</v>
      </c>
      <c r="E2">
        <v>1.82049243388969</v>
      </c>
      <c r="F2">
        <v>0.88892612546862604</v>
      </c>
      <c r="G2">
        <v>1.7797007955387201</v>
      </c>
      <c r="H2">
        <v>0.900826555702117</v>
      </c>
      <c r="I2">
        <v>1.9370799695387599</v>
      </c>
    </row>
    <row r="3" spans="1:9" x14ac:dyDescent="0.25">
      <c r="A3">
        <v>1</v>
      </c>
      <c r="B3" t="s">
        <v>12</v>
      </c>
      <c r="C3" t="s">
        <v>10</v>
      </c>
      <c r="D3">
        <v>0.86122120472958097</v>
      </c>
      <c r="E3">
        <v>1.82049243388969</v>
      </c>
      <c r="F3">
        <v>0.88892612546862604</v>
      </c>
      <c r="G3">
        <v>1.7797007955387201</v>
      </c>
      <c r="H3">
        <v>0.81815550480021004</v>
      </c>
      <c r="I3">
        <v>1.4986299328946799</v>
      </c>
    </row>
    <row r="4" spans="1:9" x14ac:dyDescent="0.25">
      <c r="A4">
        <v>2</v>
      </c>
      <c r="B4" t="s">
        <v>13</v>
      </c>
      <c r="C4" t="s">
        <v>10</v>
      </c>
      <c r="D4">
        <v>0.86122120472958097</v>
      </c>
      <c r="E4">
        <v>1.82049243388969</v>
      </c>
      <c r="F4">
        <v>0.88892612546862604</v>
      </c>
      <c r="G4">
        <v>1.7797007955387201</v>
      </c>
      <c r="H4">
        <v>0.86498658560367103</v>
      </c>
      <c r="I4">
        <v>1.4953311043945601</v>
      </c>
    </row>
    <row r="5" spans="1:9" x14ac:dyDescent="0.25">
      <c r="A5">
        <v>3</v>
      </c>
      <c r="B5" t="s">
        <v>14</v>
      </c>
      <c r="C5" t="s">
        <v>10</v>
      </c>
      <c r="D5">
        <v>0.86122120472958097</v>
      </c>
      <c r="E5">
        <v>1.82049243388969</v>
      </c>
      <c r="F5">
        <v>0.88892612546862604</v>
      </c>
      <c r="G5">
        <v>1.7797007955387201</v>
      </c>
      <c r="H5">
        <v>0.82554786607955399</v>
      </c>
      <c r="I5">
        <v>1.7422960875948701</v>
      </c>
    </row>
    <row r="6" spans="1:9" x14ac:dyDescent="0.25">
      <c r="A6">
        <v>4</v>
      </c>
      <c r="B6" t="s">
        <v>9</v>
      </c>
      <c r="C6" t="s">
        <v>15</v>
      </c>
      <c r="D6">
        <v>0.67416805552793801</v>
      </c>
      <c r="E6">
        <v>4.2011762018384102</v>
      </c>
      <c r="F6">
        <v>0.51578824187349304</v>
      </c>
      <c r="G6">
        <v>4.5473283716901802</v>
      </c>
      <c r="H6">
        <v>0.65335897774010099</v>
      </c>
      <c r="I6">
        <v>4.0921225762023701</v>
      </c>
    </row>
    <row r="7" spans="1:9" x14ac:dyDescent="0.25">
      <c r="A7">
        <v>5</v>
      </c>
      <c r="B7" t="s">
        <v>12</v>
      </c>
      <c r="C7" t="s">
        <v>15</v>
      </c>
      <c r="D7">
        <v>0.67416805552793801</v>
      </c>
      <c r="E7">
        <v>4.2011762018384102</v>
      </c>
      <c r="F7">
        <v>0.51578824187349304</v>
      </c>
      <c r="G7">
        <v>4.5473283716901802</v>
      </c>
      <c r="H7">
        <v>-7.5558804564314005E-2</v>
      </c>
      <c r="I7">
        <v>3.9351205504070301</v>
      </c>
    </row>
    <row r="8" spans="1:9" x14ac:dyDescent="0.25">
      <c r="A8">
        <v>6</v>
      </c>
      <c r="B8" t="s">
        <v>13</v>
      </c>
      <c r="C8" t="s">
        <v>15</v>
      </c>
      <c r="D8">
        <v>0.67416805552793801</v>
      </c>
      <c r="E8">
        <v>4.2011762018384102</v>
      </c>
      <c r="F8">
        <v>0.51578824187349304</v>
      </c>
      <c r="G8">
        <v>4.5473283716901802</v>
      </c>
      <c r="H8">
        <v>0.142449565804282</v>
      </c>
      <c r="I8">
        <v>5.7158818165773697</v>
      </c>
    </row>
    <row r="9" spans="1:9" x14ac:dyDescent="0.25">
      <c r="A9">
        <v>7</v>
      </c>
      <c r="B9" t="s">
        <v>14</v>
      </c>
      <c r="C9" t="s">
        <v>15</v>
      </c>
      <c r="D9">
        <v>0.67416805552793801</v>
      </c>
      <c r="E9">
        <v>4.2011762018384102</v>
      </c>
      <c r="F9">
        <v>0.51578824187349304</v>
      </c>
      <c r="G9">
        <v>4.5473283716901802</v>
      </c>
      <c r="H9">
        <v>-0.13094182243463401</v>
      </c>
      <c r="I9">
        <v>4.1173739441674702</v>
      </c>
    </row>
    <row r="10" spans="1:9" x14ac:dyDescent="0.25">
      <c r="A10">
        <v>8</v>
      </c>
      <c r="B10" t="s">
        <v>9</v>
      </c>
      <c r="C10" t="s">
        <v>17</v>
      </c>
      <c r="D10">
        <v>0.92385871754503501</v>
      </c>
      <c r="E10">
        <v>1.0051018000963601</v>
      </c>
      <c r="F10">
        <v>0.93473559961709496</v>
      </c>
      <c r="G10">
        <v>1.0653125207706</v>
      </c>
      <c r="H10">
        <v>0.94894642782275695</v>
      </c>
      <c r="I10">
        <v>1.03232293642713</v>
      </c>
    </row>
    <row r="11" spans="1:9" x14ac:dyDescent="0.25">
      <c r="A11">
        <v>9</v>
      </c>
      <c r="B11" t="s">
        <v>12</v>
      </c>
      <c r="C11" t="s">
        <v>17</v>
      </c>
      <c r="D11">
        <v>0.92385871754503501</v>
      </c>
      <c r="E11">
        <v>1.0051018000963601</v>
      </c>
      <c r="F11">
        <v>0.93473559961709496</v>
      </c>
      <c r="G11">
        <v>1.0653125207706</v>
      </c>
      <c r="H11">
        <v>0.94821358494433505</v>
      </c>
      <c r="I11">
        <v>0.467512811783589</v>
      </c>
    </row>
    <row r="12" spans="1:9" x14ac:dyDescent="0.25">
      <c r="A12">
        <v>10</v>
      </c>
      <c r="B12" t="s">
        <v>13</v>
      </c>
      <c r="C12" t="s">
        <v>17</v>
      </c>
      <c r="D12">
        <v>0.92385871754503501</v>
      </c>
      <c r="E12">
        <v>1.0051018000963601</v>
      </c>
      <c r="F12">
        <v>0.93473559961709496</v>
      </c>
      <c r="G12">
        <v>1.0653125207706</v>
      </c>
      <c r="H12">
        <v>0.87957236155170204</v>
      </c>
      <c r="I12">
        <v>1.3741983122111401</v>
      </c>
    </row>
    <row r="13" spans="1:9" x14ac:dyDescent="0.25">
      <c r="A13">
        <v>11</v>
      </c>
      <c r="B13" t="s">
        <v>14</v>
      </c>
      <c r="C13" t="s">
        <v>17</v>
      </c>
      <c r="D13">
        <v>0.92385871754503501</v>
      </c>
      <c r="E13">
        <v>1.0051018000963601</v>
      </c>
      <c r="F13">
        <v>0.93473559961709496</v>
      </c>
      <c r="G13">
        <v>1.0653125207706</v>
      </c>
      <c r="H13">
        <v>0.92455618515035598</v>
      </c>
      <c r="I13">
        <v>0.59616886144369396</v>
      </c>
    </row>
    <row r="14" spans="1:9" x14ac:dyDescent="0.25">
      <c r="A14">
        <v>12</v>
      </c>
      <c r="B14" t="s">
        <v>9</v>
      </c>
      <c r="C14" t="s">
        <v>19</v>
      </c>
      <c r="D14">
        <v>0.91930343961799599</v>
      </c>
      <c r="E14">
        <v>1.06307603565197</v>
      </c>
      <c r="F14">
        <v>0.92885461840672601</v>
      </c>
      <c r="G14">
        <v>1.1046882319244999</v>
      </c>
      <c r="H14">
        <v>0.93984323516457202</v>
      </c>
      <c r="I14">
        <v>1.1581598567704501</v>
      </c>
    </row>
    <row r="15" spans="1:9" x14ac:dyDescent="0.25">
      <c r="A15">
        <v>13</v>
      </c>
      <c r="B15" t="s">
        <v>12</v>
      </c>
      <c r="C15" t="s">
        <v>19</v>
      </c>
      <c r="D15">
        <v>0.91930343961799599</v>
      </c>
      <c r="E15">
        <v>1.06307603565197</v>
      </c>
      <c r="F15">
        <v>0.92885461840672601</v>
      </c>
      <c r="G15">
        <v>1.1046882319244999</v>
      </c>
      <c r="H15">
        <v>0.77020577282095004</v>
      </c>
      <c r="I15">
        <v>1.52559470543766</v>
      </c>
    </row>
    <row r="16" spans="1:9" x14ac:dyDescent="0.25">
      <c r="A16">
        <v>14</v>
      </c>
      <c r="B16" t="s">
        <v>13</v>
      </c>
      <c r="C16" t="s">
        <v>19</v>
      </c>
      <c r="D16">
        <v>0.91930343961799599</v>
      </c>
      <c r="E16">
        <v>1.06307603565197</v>
      </c>
      <c r="F16">
        <v>0.92885461840672601</v>
      </c>
      <c r="G16">
        <v>1.1046882319244999</v>
      </c>
      <c r="H16">
        <v>0.89716589919892498</v>
      </c>
      <c r="I16">
        <v>1.08213743077119</v>
      </c>
    </row>
    <row r="17" spans="1:9" x14ac:dyDescent="0.25">
      <c r="A17">
        <v>15</v>
      </c>
      <c r="B17" t="s">
        <v>14</v>
      </c>
      <c r="C17" t="s">
        <v>19</v>
      </c>
      <c r="D17">
        <v>0.91930343961799599</v>
      </c>
      <c r="E17">
        <v>1.06307603565197</v>
      </c>
      <c r="F17">
        <v>0.92885461840672601</v>
      </c>
      <c r="G17">
        <v>1.1046882319244999</v>
      </c>
      <c r="H17">
        <v>0.91051423667092102</v>
      </c>
      <c r="I17">
        <v>0.77845940063125696</v>
      </c>
    </row>
    <row r="18" spans="1:9" x14ac:dyDescent="0.25">
      <c r="A18">
        <v>16</v>
      </c>
      <c r="B18" t="s">
        <v>9</v>
      </c>
      <c r="C18" t="s">
        <v>21</v>
      </c>
      <c r="D18">
        <v>0.92933047954251702</v>
      </c>
      <c r="E18">
        <v>0.93241850202906695</v>
      </c>
      <c r="F18">
        <v>0.93680812890647103</v>
      </c>
      <c r="G18">
        <v>0.96827494533393399</v>
      </c>
      <c r="H18">
        <v>0.949119311760525</v>
      </c>
      <c r="I18">
        <v>0.96547032540639199</v>
      </c>
    </row>
    <row r="19" spans="1:9" x14ac:dyDescent="0.25">
      <c r="A19">
        <v>17</v>
      </c>
      <c r="B19" t="s">
        <v>12</v>
      </c>
      <c r="C19" t="s">
        <v>21</v>
      </c>
      <c r="D19">
        <v>0.92933047954251702</v>
      </c>
      <c r="E19">
        <v>0.93241850202906695</v>
      </c>
      <c r="F19">
        <v>0.93680812890647103</v>
      </c>
      <c r="G19">
        <v>0.96827494533393399</v>
      </c>
      <c r="H19">
        <v>0.81105508344572796</v>
      </c>
      <c r="I19">
        <v>1.1750235109245499</v>
      </c>
    </row>
    <row r="20" spans="1:9" x14ac:dyDescent="0.25">
      <c r="A20">
        <v>18</v>
      </c>
      <c r="B20" t="s">
        <v>13</v>
      </c>
      <c r="C20" t="s">
        <v>21</v>
      </c>
      <c r="D20">
        <v>0.92933047954251702</v>
      </c>
      <c r="E20">
        <v>0.93241850202906695</v>
      </c>
      <c r="F20">
        <v>0.93680812890647103</v>
      </c>
      <c r="G20">
        <v>0.96827494533393399</v>
      </c>
      <c r="H20">
        <v>0.890546872171885</v>
      </c>
      <c r="I20">
        <v>1.13684870000057</v>
      </c>
    </row>
    <row r="21" spans="1:9" x14ac:dyDescent="0.25">
      <c r="A21">
        <v>19</v>
      </c>
      <c r="B21" t="s">
        <v>14</v>
      </c>
      <c r="C21" t="s">
        <v>21</v>
      </c>
      <c r="D21">
        <v>0.92933047954251702</v>
      </c>
      <c r="E21">
        <v>0.93241850202906695</v>
      </c>
      <c r="F21">
        <v>0.93680812890647103</v>
      </c>
      <c r="G21">
        <v>0.96827494533393399</v>
      </c>
      <c r="H21">
        <v>0.94156351311403796</v>
      </c>
      <c r="I21">
        <v>0.50336639849682097</v>
      </c>
    </row>
    <row r="22" spans="1:9" x14ac:dyDescent="0.25">
      <c r="A22">
        <v>20</v>
      </c>
      <c r="B22" t="s">
        <v>9</v>
      </c>
      <c r="C22" t="s">
        <v>23</v>
      </c>
      <c r="D22">
        <v>0.92023288369942102</v>
      </c>
      <c r="E22">
        <v>1.0511948005813301</v>
      </c>
      <c r="F22">
        <v>0.92844365034885601</v>
      </c>
      <c r="G22">
        <v>1.10805415825622</v>
      </c>
      <c r="H22">
        <v>0.93942296525951097</v>
      </c>
      <c r="I22">
        <v>1.1607956002270501</v>
      </c>
    </row>
    <row r="23" spans="1:9" x14ac:dyDescent="0.25">
      <c r="A23">
        <v>21</v>
      </c>
      <c r="B23" t="s">
        <v>12</v>
      </c>
      <c r="C23" t="s">
        <v>23</v>
      </c>
      <c r="D23">
        <v>0.92023288369942102</v>
      </c>
      <c r="E23">
        <v>1.0511948005813301</v>
      </c>
      <c r="F23">
        <v>0.92844365034885601</v>
      </c>
      <c r="G23">
        <v>1.10805415825622</v>
      </c>
      <c r="H23">
        <v>0.780629992411491</v>
      </c>
      <c r="I23">
        <v>1.4868560942412801</v>
      </c>
    </row>
    <row r="24" spans="1:9" x14ac:dyDescent="0.25">
      <c r="A24">
        <v>22</v>
      </c>
      <c r="B24" t="s">
        <v>13</v>
      </c>
      <c r="C24" t="s">
        <v>23</v>
      </c>
      <c r="D24">
        <v>0.92023288369942102</v>
      </c>
      <c r="E24">
        <v>1.0511948005813301</v>
      </c>
      <c r="F24">
        <v>0.92844365034885601</v>
      </c>
      <c r="G24">
        <v>1.10805415825622</v>
      </c>
      <c r="H24">
        <v>0.89607831818729</v>
      </c>
      <c r="I24">
        <v>1.0945702772782</v>
      </c>
    </row>
    <row r="25" spans="1:9" x14ac:dyDescent="0.25">
      <c r="A25">
        <v>23</v>
      </c>
      <c r="B25" t="s">
        <v>14</v>
      </c>
      <c r="C25" t="s">
        <v>23</v>
      </c>
      <c r="D25">
        <v>0.92023288369942102</v>
      </c>
      <c r="E25">
        <v>1.0511948005813301</v>
      </c>
      <c r="F25">
        <v>0.92844365034885601</v>
      </c>
      <c r="G25">
        <v>1.10805415825622</v>
      </c>
      <c r="H25">
        <v>0.91138836287522396</v>
      </c>
      <c r="I25">
        <v>0.77272675297934001</v>
      </c>
    </row>
    <row r="26" spans="1:9" x14ac:dyDescent="0.25">
      <c r="A26">
        <v>24</v>
      </c>
      <c r="B26" t="s">
        <v>9</v>
      </c>
      <c r="C26" t="s">
        <v>24</v>
      </c>
      <c r="D26">
        <v>0.93876431989377296</v>
      </c>
      <c r="E26">
        <v>0.80723950458785598</v>
      </c>
      <c r="F26">
        <v>0.94939143911554902</v>
      </c>
      <c r="G26">
        <v>0.78812281423645203</v>
      </c>
      <c r="H26">
        <v>0.95969067451400003</v>
      </c>
      <c r="I26">
        <v>0.77177717320316197</v>
      </c>
    </row>
    <row r="27" spans="1:9" x14ac:dyDescent="0.25">
      <c r="A27">
        <v>25</v>
      </c>
      <c r="B27" t="s">
        <v>12</v>
      </c>
      <c r="C27" t="s">
        <v>24</v>
      </c>
      <c r="D27">
        <v>0.93876431989377296</v>
      </c>
      <c r="E27">
        <v>0.80723950458785598</v>
      </c>
      <c r="F27">
        <v>0.94939143911554902</v>
      </c>
      <c r="G27">
        <v>0.78812281423645203</v>
      </c>
      <c r="H27">
        <v>0.90310462594588903</v>
      </c>
      <c r="I27">
        <v>0.78622459917665399</v>
      </c>
    </row>
    <row r="28" spans="1:9" x14ac:dyDescent="0.25">
      <c r="A28">
        <v>26</v>
      </c>
      <c r="B28" t="s">
        <v>13</v>
      </c>
      <c r="C28" t="s">
        <v>24</v>
      </c>
      <c r="D28">
        <v>0.93876431989377296</v>
      </c>
      <c r="E28">
        <v>0.80723950458785598</v>
      </c>
      <c r="F28">
        <v>0.94939143911554902</v>
      </c>
      <c r="G28">
        <v>0.78812281423645203</v>
      </c>
      <c r="H28">
        <v>0.90688035792254995</v>
      </c>
      <c r="I28">
        <v>1.0086337543756201</v>
      </c>
    </row>
    <row r="29" spans="1:9" x14ac:dyDescent="0.25">
      <c r="A29">
        <v>27</v>
      </c>
      <c r="B29" t="s">
        <v>14</v>
      </c>
      <c r="C29" t="s">
        <v>24</v>
      </c>
      <c r="D29">
        <v>0.93876431989377296</v>
      </c>
      <c r="E29">
        <v>0.80723950458785598</v>
      </c>
      <c r="F29">
        <v>0.94939143911554902</v>
      </c>
      <c r="G29">
        <v>0.78812281423645203</v>
      </c>
      <c r="H29">
        <v>0.96285589633053403</v>
      </c>
      <c r="I29">
        <v>0.31261185471674002</v>
      </c>
    </row>
    <row r="30" spans="1:9" x14ac:dyDescent="0.25">
      <c r="A30">
        <v>28</v>
      </c>
      <c r="B30" t="s">
        <v>9</v>
      </c>
      <c r="C30" t="s">
        <v>26</v>
      </c>
      <c r="D30">
        <v>0.87454101079113999</v>
      </c>
      <c r="E30">
        <v>1.8601122675452</v>
      </c>
      <c r="F30">
        <v>-1</v>
      </c>
      <c r="G30">
        <v>-1</v>
      </c>
      <c r="H30">
        <v>0.90772323268227895</v>
      </c>
      <c r="I30">
        <v>1.91087165944272</v>
      </c>
    </row>
    <row r="31" spans="1:9" x14ac:dyDescent="0.25">
      <c r="A31">
        <v>29</v>
      </c>
      <c r="B31" t="s">
        <v>9</v>
      </c>
      <c r="C31" t="s">
        <v>27</v>
      </c>
      <c r="D31">
        <v>0.82794487673209904</v>
      </c>
      <c r="E31">
        <v>2.5464726136115901</v>
      </c>
      <c r="F31">
        <v>-1</v>
      </c>
      <c r="G31">
        <v>-1</v>
      </c>
      <c r="H31">
        <v>0.83380753745243597</v>
      </c>
      <c r="I31">
        <v>2.6242801906448201</v>
      </c>
    </row>
    <row r="32" spans="1:9" x14ac:dyDescent="0.25">
      <c r="A32">
        <v>30</v>
      </c>
      <c r="B32" t="s">
        <v>9</v>
      </c>
      <c r="C32" t="s">
        <v>29</v>
      </c>
      <c r="D32">
        <v>0.93670783230476895</v>
      </c>
      <c r="E32">
        <v>0.921386338943042</v>
      </c>
      <c r="F32">
        <v>-1</v>
      </c>
      <c r="G32">
        <v>-1</v>
      </c>
      <c r="H32">
        <v>0.95758128294605205</v>
      </c>
      <c r="I32">
        <v>0.84500123274468097</v>
      </c>
    </row>
    <row r="33" spans="1:9" x14ac:dyDescent="0.25">
      <c r="A33">
        <v>31</v>
      </c>
      <c r="B33" t="s">
        <v>9</v>
      </c>
      <c r="C33" t="s">
        <v>30</v>
      </c>
      <c r="D33">
        <v>0.92166037669707501</v>
      </c>
      <c r="E33">
        <v>1.1633938924215099</v>
      </c>
      <c r="F33">
        <v>-1</v>
      </c>
      <c r="G33">
        <v>-1</v>
      </c>
      <c r="H33">
        <v>0.94236562460197304</v>
      </c>
      <c r="I33">
        <v>1.11082671915739</v>
      </c>
    </row>
    <row r="34" spans="1:9" x14ac:dyDescent="0.25">
      <c r="A34">
        <v>32</v>
      </c>
      <c r="B34" t="s">
        <v>9</v>
      </c>
      <c r="C34" t="s">
        <v>32</v>
      </c>
      <c r="D34">
        <v>0.93053279651954901</v>
      </c>
      <c r="E34">
        <v>1.02243310222298</v>
      </c>
      <c r="F34">
        <v>-1</v>
      </c>
      <c r="G34">
        <v>-1</v>
      </c>
      <c r="H34">
        <v>0.94900985554373596</v>
      </c>
      <c r="I34">
        <v>0.96719774146141801</v>
      </c>
    </row>
    <row r="35" spans="1:9" x14ac:dyDescent="0.25">
      <c r="A35">
        <v>33</v>
      </c>
      <c r="B35" t="s">
        <v>9</v>
      </c>
      <c r="C35" t="s">
        <v>33</v>
      </c>
      <c r="D35">
        <v>0.92214754105158703</v>
      </c>
      <c r="E35">
        <v>1.1561475629912501</v>
      </c>
      <c r="F35">
        <v>-1</v>
      </c>
      <c r="G35">
        <v>-1</v>
      </c>
      <c r="H35">
        <v>0.94237147547018196</v>
      </c>
      <c r="I35">
        <v>1.1042170099123501</v>
      </c>
    </row>
    <row r="36" spans="1:9" x14ac:dyDescent="0.25">
      <c r="A36">
        <v>34</v>
      </c>
      <c r="B36" t="s">
        <v>9</v>
      </c>
      <c r="C36" t="s">
        <v>34</v>
      </c>
      <c r="D36">
        <v>0.93790796171299595</v>
      </c>
      <c r="E36">
        <v>0.92314457589005305</v>
      </c>
      <c r="F36">
        <v>-1</v>
      </c>
      <c r="G36">
        <v>-1</v>
      </c>
      <c r="H36">
        <v>0.94353653858863196</v>
      </c>
      <c r="I36">
        <v>1.05534203361731</v>
      </c>
    </row>
    <row r="37" spans="1:9" x14ac:dyDescent="0.25">
      <c r="A37">
        <v>35</v>
      </c>
      <c r="B37" t="s">
        <v>12</v>
      </c>
      <c r="C37" t="s">
        <v>26</v>
      </c>
      <c r="D37">
        <v>0.71721862410357895</v>
      </c>
      <c r="E37">
        <v>2.9981713492130702</v>
      </c>
      <c r="F37">
        <v>-1</v>
      </c>
      <c r="G37">
        <v>-1</v>
      </c>
      <c r="H37">
        <v>0.78384483448142395</v>
      </c>
      <c r="I37">
        <v>1.6376046776270501</v>
      </c>
    </row>
    <row r="38" spans="1:9" x14ac:dyDescent="0.25">
      <c r="A38">
        <v>36</v>
      </c>
      <c r="B38" t="s">
        <v>12</v>
      </c>
      <c r="C38" t="s">
        <v>27</v>
      </c>
      <c r="D38">
        <v>0.79556044473562504</v>
      </c>
      <c r="E38">
        <v>2.0901015996023999</v>
      </c>
      <c r="F38">
        <v>-1</v>
      </c>
      <c r="G38">
        <v>-1</v>
      </c>
      <c r="H38">
        <v>0.68712200653724498</v>
      </c>
      <c r="I38">
        <v>2.2336588400877999</v>
      </c>
    </row>
    <row r="39" spans="1:9" x14ac:dyDescent="0.25">
      <c r="A39">
        <v>37</v>
      </c>
      <c r="B39" t="s">
        <v>12</v>
      </c>
      <c r="C39" t="s">
        <v>29</v>
      </c>
      <c r="D39">
        <v>0.89829655611312897</v>
      </c>
      <c r="E39">
        <v>1.1467322926397201</v>
      </c>
      <c r="F39">
        <v>-1</v>
      </c>
      <c r="G39">
        <v>-1</v>
      </c>
      <c r="H39">
        <v>0.88713785411454205</v>
      </c>
      <c r="I39">
        <v>0.91728270999341599</v>
      </c>
    </row>
    <row r="40" spans="1:9" x14ac:dyDescent="0.25">
      <c r="A40">
        <v>38</v>
      </c>
      <c r="B40" t="s">
        <v>12</v>
      </c>
      <c r="C40" t="s">
        <v>30</v>
      </c>
      <c r="D40">
        <v>0.84780462293672798</v>
      </c>
      <c r="E40">
        <v>1.5843506300675001</v>
      </c>
      <c r="F40">
        <v>-1</v>
      </c>
      <c r="G40">
        <v>-1</v>
      </c>
      <c r="H40">
        <v>0.74261295052866605</v>
      </c>
      <c r="I40">
        <v>1.7689578571160001</v>
      </c>
    </row>
    <row r="41" spans="1:9" x14ac:dyDescent="0.25">
      <c r="A41">
        <v>39</v>
      </c>
      <c r="B41" t="s">
        <v>12</v>
      </c>
      <c r="C41" t="s">
        <v>32</v>
      </c>
      <c r="D41">
        <v>0.85969711871953702</v>
      </c>
      <c r="E41">
        <v>1.46594082321772</v>
      </c>
      <c r="F41">
        <v>-1</v>
      </c>
      <c r="G41">
        <v>-1</v>
      </c>
      <c r="H41">
        <v>0.80359934597420202</v>
      </c>
      <c r="I41">
        <v>1.40160420721769</v>
      </c>
    </row>
    <row r="42" spans="1:9" x14ac:dyDescent="0.25">
      <c r="A42">
        <v>40</v>
      </c>
      <c r="B42" t="s">
        <v>12</v>
      </c>
      <c r="C42" t="s">
        <v>33</v>
      </c>
      <c r="D42">
        <v>0.84191052517878495</v>
      </c>
      <c r="E42">
        <v>1.6259872089951</v>
      </c>
      <c r="F42">
        <v>-1</v>
      </c>
      <c r="G42">
        <v>-1</v>
      </c>
      <c r="H42">
        <v>0.74882201159125295</v>
      </c>
      <c r="I42">
        <v>1.7479404986640299</v>
      </c>
    </row>
    <row r="43" spans="1:9" x14ac:dyDescent="0.25">
      <c r="A43">
        <v>41</v>
      </c>
      <c r="B43" t="s">
        <v>12</v>
      </c>
      <c r="C43" t="s">
        <v>34</v>
      </c>
      <c r="D43">
        <v>0.90166384668014998</v>
      </c>
      <c r="E43">
        <v>1.21135723571835</v>
      </c>
      <c r="F43">
        <v>-1</v>
      </c>
      <c r="G43">
        <v>-1</v>
      </c>
      <c r="H43">
        <v>0.92866876135663601</v>
      </c>
      <c r="I43">
        <v>0.58141105238970703</v>
      </c>
    </row>
    <row r="44" spans="1:9" x14ac:dyDescent="0.25">
      <c r="A44">
        <v>42</v>
      </c>
      <c r="B44" t="s">
        <v>13</v>
      </c>
      <c r="C44" t="s">
        <v>26</v>
      </c>
      <c r="D44">
        <v>0.83860781253157102</v>
      </c>
      <c r="E44">
        <v>1.86610362415972</v>
      </c>
      <c r="F44">
        <v>-1</v>
      </c>
      <c r="G44">
        <v>-1</v>
      </c>
      <c r="H44">
        <v>0.82182399380292004</v>
      </c>
      <c r="I44">
        <v>2.08665340133971</v>
      </c>
    </row>
    <row r="45" spans="1:9" x14ac:dyDescent="0.25">
      <c r="A45">
        <v>43</v>
      </c>
      <c r="B45" t="s">
        <v>13</v>
      </c>
      <c r="C45" t="s">
        <v>27</v>
      </c>
      <c r="D45">
        <v>0.64762390964387095</v>
      </c>
      <c r="E45">
        <v>3.9566875709604399</v>
      </c>
      <c r="F45">
        <v>-1</v>
      </c>
      <c r="G45">
        <v>-1</v>
      </c>
      <c r="H45">
        <v>0.78557694517926602</v>
      </c>
      <c r="I45">
        <v>2.1640452438762399</v>
      </c>
    </row>
    <row r="46" spans="1:9" x14ac:dyDescent="0.25">
      <c r="A46">
        <v>44</v>
      </c>
      <c r="B46" t="s">
        <v>13</v>
      </c>
      <c r="C46" t="s">
        <v>29</v>
      </c>
      <c r="D46">
        <v>0.90856857066037</v>
      </c>
      <c r="E46">
        <v>1.0604198782118801</v>
      </c>
      <c r="F46">
        <v>-1</v>
      </c>
      <c r="G46">
        <v>-1</v>
      </c>
      <c r="H46">
        <v>0.90578033312629902</v>
      </c>
      <c r="I46">
        <v>1.0647574872149399</v>
      </c>
    </row>
    <row r="47" spans="1:9" x14ac:dyDescent="0.25">
      <c r="A47">
        <v>45</v>
      </c>
      <c r="B47" t="s">
        <v>13</v>
      </c>
      <c r="C47" t="s">
        <v>30</v>
      </c>
      <c r="D47">
        <v>0.91018510719302503</v>
      </c>
      <c r="E47">
        <v>1.0439182646035401</v>
      </c>
      <c r="F47">
        <v>-1</v>
      </c>
      <c r="G47">
        <v>-1</v>
      </c>
      <c r="H47">
        <v>0.88952729897382898</v>
      </c>
      <c r="I47">
        <v>1.17235664084435</v>
      </c>
    </row>
    <row r="48" spans="1:9" x14ac:dyDescent="0.25">
      <c r="A48">
        <v>46</v>
      </c>
      <c r="B48" t="s">
        <v>13</v>
      </c>
      <c r="C48" t="s">
        <v>32</v>
      </c>
      <c r="D48">
        <v>0.92620103190115999</v>
      </c>
      <c r="E48">
        <v>0.86163610465420604</v>
      </c>
      <c r="F48">
        <v>-1</v>
      </c>
      <c r="G48">
        <v>-1</v>
      </c>
      <c r="H48">
        <v>0.89302744475262297</v>
      </c>
      <c r="I48">
        <v>1.09955766947694</v>
      </c>
    </row>
    <row r="49" spans="1:9" x14ac:dyDescent="0.25">
      <c r="A49">
        <v>47</v>
      </c>
      <c r="B49" t="s">
        <v>13</v>
      </c>
      <c r="C49" t="s">
        <v>33</v>
      </c>
      <c r="D49">
        <v>0.91112586447094701</v>
      </c>
      <c r="E49">
        <v>1.0349808672810701</v>
      </c>
      <c r="F49">
        <v>-1</v>
      </c>
      <c r="G49">
        <v>-1</v>
      </c>
      <c r="H49">
        <v>0.88993193447322205</v>
      </c>
      <c r="I49">
        <v>1.16491457571297</v>
      </c>
    </row>
    <row r="50" spans="1:9" x14ac:dyDescent="0.25">
      <c r="A50">
        <v>48</v>
      </c>
      <c r="B50" t="s">
        <v>13</v>
      </c>
      <c r="C50" t="s">
        <v>34</v>
      </c>
      <c r="D50">
        <v>0.92217269226486698</v>
      </c>
      <c r="E50">
        <v>0.89679271050272602</v>
      </c>
      <c r="F50">
        <v>-1</v>
      </c>
      <c r="G50">
        <v>-1</v>
      </c>
      <c r="H50">
        <v>0.92037068661194898</v>
      </c>
      <c r="I50">
        <v>0.85887823683853604</v>
      </c>
    </row>
    <row r="51" spans="1:9" x14ac:dyDescent="0.25">
      <c r="A51">
        <v>49</v>
      </c>
      <c r="B51" t="s">
        <v>14</v>
      </c>
      <c r="C51" t="s">
        <v>26</v>
      </c>
      <c r="D51">
        <v>0.83270886457696303</v>
      </c>
      <c r="E51">
        <v>1.1701339006609599</v>
      </c>
      <c r="F51">
        <v>-1</v>
      </c>
      <c r="G51">
        <v>-1</v>
      </c>
      <c r="H51">
        <v>0.91386937933747303</v>
      </c>
      <c r="I51">
        <v>0.79222132606759199</v>
      </c>
    </row>
    <row r="52" spans="1:9" x14ac:dyDescent="0.25">
      <c r="A52">
        <v>50</v>
      </c>
      <c r="B52" t="s">
        <v>14</v>
      </c>
      <c r="C52" t="s">
        <v>27</v>
      </c>
      <c r="D52">
        <v>0.73429412786003001</v>
      </c>
      <c r="E52">
        <v>1.8811774548592901</v>
      </c>
      <c r="F52">
        <v>-1</v>
      </c>
      <c r="G52">
        <v>-1</v>
      </c>
      <c r="H52">
        <v>0.64366650405790804</v>
      </c>
      <c r="I52">
        <v>1.7133861885942701</v>
      </c>
    </row>
    <row r="53" spans="1:9" x14ac:dyDescent="0.25">
      <c r="A53">
        <v>51</v>
      </c>
      <c r="B53" t="s">
        <v>14</v>
      </c>
      <c r="C53" t="s">
        <v>29</v>
      </c>
      <c r="D53">
        <v>0.92388104398816195</v>
      </c>
      <c r="E53">
        <v>0.5207210745352</v>
      </c>
      <c r="F53">
        <v>-1</v>
      </c>
      <c r="G53">
        <v>-1</v>
      </c>
      <c r="H53">
        <v>0.96223766169017799</v>
      </c>
      <c r="I53">
        <v>0.33216748841973498</v>
      </c>
    </row>
    <row r="54" spans="1:9" x14ac:dyDescent="0.25">
      <c r="A54">
        <v>52</v>
      </c>
      <c r="B54" t="s">
        <v>14</v>
      </c>
      <c r="C54" t="s">
        <v>30</v>
      </c>
      <c r="D54">
        <v>0.87589377756715903</v>
      </c>
      <c r="E54">
        <v>0.84551925657305904</v>
      </c>
      <c r="F54">
        <v>-1</v>
      </c>
      <c r="G54">
        <v>-1</v>
      </c>
      <c r="H54">
        <v>0.93661431132463302</v>
      </c>
      <c r="I54">
        <v>0.53695325265774196</v>
      </c>
    </row>
    <row r="55" spans="1:9" x14ac:dyDescent="0.25">
      <c r="A55">
        <v>53</v>
      </c>
      <c r="B55" t="s">
        <v>14</v>
      </c>
      <c r="C55" t="s">
        <v>32</v>
      </c>
      <c r="D55">
        <v>0.883309932544873</v>
      </c>
      <c r="E55">
        <v>0.80055644643088297</v>
      </c>
      <c r="F55">
        <v>-1</v>
      </c>
      <c r="G55">
        <v>-1</v>
      </c>
      <c r="H55">
        <v>0.949216805286205</v>
      </c>
      <c r="I55">
        <v>0.42013526522050498</v>
      </c>
    </row>
    <row r="56" spans="1:9" x14ac:dyDescent="0.25">
      <c r="A56">
        <v>54</v>
      </c>
      <c r="B56" t="s">
        <v>14</v>
      </c>
      <c r="C56" t="s">
        <v>33</v>
      </c>
      <c r="D56">
        <v>0.87705876595281596</v>
      </c>
      <c r="E56">
        <v>0.83676461114026601</v>
      </c>
      <c r="F56">
        <v>-1</v>
      </c>
      <c r="G56">
        <v>-1</v>
      </c>
      <c r="H56">
        <v>0.93533547410025097</v>
      </c>
      <c r="I56">
        <v>0.54757136280976504</v>
      </c>
    </row>
    <row r="57" spans="1:9" x14ac:dyDescent="0.25">
      <c r="A57">
        <v>55</v>
      </c>
      <c r="B57" t="s">
        <v>14</v>
      </c>
      <c r="C57" t="s">
        <v>34</v>
      </c>
      <c r="D57">
        <v>0.91050675190237196</v>
      </c>
      <c r="E57">
        <v>0.61364704297625405</v>
      </c>
      <c r="F57">
        <v>-1</v>
      </c>
      <c r="G57">
        <v>-1</v>
      </c>
      <c r="H57">
        <v>0.96361208772929796</v>
      </c>
      <c r="I57">
        <v>0.307727868879135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7"/>
  <sheetViews>
    <sheetView tabSelected="1" workbookViewId="0">
      <selection activeCell="B18" sqref="B18:I55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A2">
        <v>0</v>
      </c>
      <c r="B2" t="s">
        <v>9</v>
      </c>
      <c r="C2" t="s">
        <v>10</v>
      </c>
      <c r="D2" s="1">
        <f>AVERAGE('Four gases_Micro_result_0'!D2,Sheet1!D2,Sheet2!D2,Sheet3!D2,Sheet4!D2)</f>
        <v>0.86854068309933352</v>
      </c>
      <c r="E2" s="1">
        <f>AVERAGE('Four gases_Micro_result_0'!E2,Sheet1!E2,Sheet2!E2,Sheet3!E2,Sheet4!E2)</f>
        <v>1.8179866106869738</v>
      </c>
      <c r="F2" s="1">
        <f>AVERAGE('Four gases_Micro_result_0'!F2,Sheet1!F2,Sheet2!F2,Sheet3!F2,Sheet4!F2)</f>
        <v>0.87794475819072404</v>
      </c>
      <c r="G2" s="1">
        <f>AVERAGE('Four gases_Micro_result_0'!G2,Sheet1!G2,Sheet2!G2,Sheet3!G2,Sheet4!G2)</f>
        <v>1.6936483636770039</v>
      </c>
      <c r="H2" s="1">
        <f>AVERAGE('Four gases_Micro_result_0'!H2,Sheet1!H2,Sheet2!H2,Sheet3!H2,Sheet4!H2)</f>
        <v>0.88895272381197632</v>
      </c>
      <c r="I2" s="1">
        <f>AVERAGE('Four gases_Micro_result_0'!I2,Sheet1!I2,Sheet2!I2,Sheet3!I2,Sheet4!I2)</f>
        <v>1.8202131488789539</v>
      </c>
    </row>
    <row r="3" spans="1:9" hidden="1" x14ac:dyDescent="0.25">
      <c r="A3">
        <v>1</v>
      </c>
      <c r="B3" t="s">
        <v>12</v>
      </c>
      <c r="C3" t="s">
        <v>10</v>
      </c>
      <c r="D3" s="1">
        <f>AVERAGE('Four gases_Micro_result_0'!D3,Sheet1!D3,Sheet2!D3,Sheet3!D3,Sheet4!D3)</f>
        <v>0.86854068309933352</v>
      </c>
      <c r="E3" s="1">
        <f>AVERAGE('Four gases_Micro_result_0'!E3,Sheet1!E3,Sheet2!E3,Sheet3!E3,Sheet4!E3)</f>
        <v>1.8179866106869738</v>
      </c>
      <c r="F3" s="1">
        <f>AVERAGE('Four gases_Micro_result_0'!F3,Sheet1!F3,Sheet2!F3,Sheet3!F3,Sheet4!F3)</f>
        <v>0.87794475819072404</v>
      </c>
      <c r="G3" s="1">
        <f>AVERAGE('Four gases_Micro_result_0'!G3,Sheet1!G3,Sheet2!G3,Sheet3!G3,Sheet4!G3)</f>
        <v>1.6936483636770039</v>
      </c>
      <c r="H3" s="1">
        <f>AVERAGE('Four gases_Micro_result_0'!H3,Sheet1!H3,Sheet2!H3,Sheet3!H3,Sheet4!H3)</f>
        <v>0.70352024522950662</v>
      </c>
      <c r="I3" s="1">
        <f>AVERAGE('Four gases_Micro_result_0'!I3,Sheet1!I3,Sheet2!I3,Sheet3!I3,Sheet4!I3)</f>
        <v>1.9376810117668675</v>
      </c>
    </row>
    <row r="4" spans="1:9" hidden="1" x14ac:dyDescent="0.25">
      <c r="A4">
        <v>2</v>
      </c>
      <c r="B4" t="s">
        <v>13</v>
      </c>
      <c r="C4" t="s">
        <v>10</v>
      </c>
      <c r="D4" s="1">
        <f>AVERAGE('Four gases_Micro_result_0'!D4,Sheet1!D4,Sheet2!D4,Sheet3!D4,Sheet4!D4)</f>
        <v>0.86854068309933352</v>
      </c>
      <c r="E4" s="1">
        <f>AVERAGE('Four gases_Micro_result_0'!E4,Sheet1!E4,Sheet2!E4,Sheet3!E4,Sheet4!E4)</f>
        <v>1.8179866106869738</v>
      </c>
      <c r="F4" s="1">
        <f>AVERAGE('Four gases_Micro_result_0'!F4,Sheet1!F4,Sheet2!F4,Sheet3!F4,Sheet4!F4)</f>
        <v>0.87794475819072404</v>
      </c>
      <c r="G4" s="1">
        <f>AVERAGE('Four gases_Micro_result_0'!G4,Sheet1!G4,Sheet2!G4,Sheet3!G4,Sheet4!G4)</f>
        <v>1.6936483636770039</v>
      </c>
      <c r="H4" s="1">
        <f>AVERAGE('Four gases_Micro_result_0'!H4,Sheet1!H4,Sheet2!H4,Sheet3!H4,Sheet4!H4)</f>
        <v>0.85031210367808807</v>
      </c>
      <c r="I4" s="1">
        <f>AVERAGE('Four gases_Micro_result_0'!I4,Sheet1!I4,Sheet2!I4,Sheet3!I4,Sheet4!I4)</f>
        <v>1.60638213443248</v>
      </c>
    </row>
    <row r="5" spans="1:9" hidden="1" x14ac:dyDescent="0.25">
      <c r="A5">
        <v>3</v>
      </c>
      <c r="B5" t="s">
        <v>14</v>
      </c>
      <c r="C5" t="s">
        <v>10</v>
      </c>
      <c r="D5" s="1">
        <f>AVERAGE('Four gases_Micro_result_0'!D5,Sheet1!D5,Sheet2!D5,Sheet3!D5,Sheet4!D5)</f>
        <v>0.86854068309933352</v>
      </c>
      <c r="E5" s="1">
        <f>AVERAGE('Four gases_Micro_result_0'!E5,Sheet1!E5,Sheet2!E5,Sheet3!E5,Sheet4!E5)</f>
        <v>1.8179866106869738</v>
      </c>
      <c r="F5" s="1">
        <f>AVERAGE('Four gases_Micro_result_0'!F5,Sheet1!F5,Sheet2!F5,Sheet3!F5,Sheet4!F5)</f>
        <v>0.87794475819072404</v>
      </c>
      <c r="G5" s="1">
        <f>AVERAGE('Four gases_Micro_result_0'!G5,Sheet1!G5,Sheet2!G5,Sheet3!G5,Sheet4!G5)</f>
        <v>1.6936483636770039</v>
      </c>
      <c r="H5" s="1">
        <f>AVERAGE('Four gases_Micro_result_0'!H5,Sheet1!H5,Sheet2!H5,Sheet3!H5,Sheet4!H5)</f>
        <v>0.85146363868578467</v>
      </c>
      <c r="I5" s="1">
        <f>AVERAGE('Four gases_Micro_result_0'!I5,Sheet1!I5,Sheet2!I5,Sheet3!I5,Sheet4!I5)</f>
        <v>1.1796699579060157</v>
      </c>
    </row>
    <row r="6" spans="1:9" hidden="1" x14ac:dyDescent="0.25">
      <c r="A6">
        <v>4</v>
      </c>
      <c r="B6" t="s">
        <v>9</v>
      </c>
      <c r="C6" t="s">
        <v>15</v>
      </c>
      <c r="D6" s="1">
        <f>AVERAGE('Four gases_Micro_result_0'!D6,Sheet1!D6,Sheet2!D6,Sheet3!D6,Sheet4!D6)</f>
        <v>0.68902700710086828</v>
      </c>
      <c r="E6" s="1">
        <f>AVERAGE('Four gases_Micro_result_0'!E6,Sheet1!E6,Sheet2!E6,Sheet3!E6,Sheet4!E6)</f>
        <v>4.2701408680359858</v>
      </c>
      <c r="F6" s="1">
        <f>AVERAGE('Four gases_Micro_result_0'!F6,Sheet1!F6,Sheet2!F6,Sheet3!F6,Sheet4!F6)</f>
        <v>0.50466657491843614</v>
      </c>
      <c r="G6" s="1">
        <f>AVERAGE('Four gases_Micro_result_0'!G6,Sheet1!G6,Sheet2!G6,Sheet3!G6,Sheet4!G6)</f>
        <v>4.6129122984649342</v>
      </c>
      <c r="H6" s="1">
        <f>AVERAGE('Four gases_Micro_result_0'!H6,Sheet1!H6,Sheet2!H6,Sheet3!H6,Sheet4!H6)</f>
        <v>0.61375014610639389</v>
      </c>
      <c r="I6" s="1">
        <f>AVERAGE('Four gases_Micro_result_0'!I6,Sheet1!I6,Sheet2!I6,Sheet3!I6,Sheet4!I6)</f>
        <v>3.7612296311557962</v>
      </c>
    </row>
    <row r="7" spans="1:9" hidden="1" x14ac:dyDescent="0.25">
      <c r="A7">
        <v>5</v>
      </c>
      <c r="B7" t="s">
        <v>12</v>
      </c>
      <c r="C7" t="s">
        <v>15</v>
      </c>
      <c r="D7" s="1">
        <f>AVERAGE('Four gases_Micro_result_0'!D7,Sheet1!D7,Sheet2!D7,Sheet3!D7,Sheet4!D7)</f>
        <v>0.68902700710086828</v>
      </c>
      <c r="E7" s="1">
        <f>AVERAGE('Four gases_Micro_result_0'!E7,Sheet1!E7,Sheet2!E7,Sheet3!E7,Sheet4!E7)</f>
        <v>4.2701408680359858</v>
      </c>
      <c r="F7" s="1">
        <f>AVERAGE('Four gases_Micro_result_0'!F7,Sheet1!F7,Sheet2!F7,Sheet3!F7,Sheet4!F7)</f>
        <v>0.50466657491843614</v>
      </c>
      <c r="G7" s="1">
        <f>AVERAGE('Four gases_Micro_result_0'!G7,Sheet1!G7,Sheet2!G7,Sheet3!G7,Sheet4!G7)</f>
        <v>4.6129122984649342</v>
      </c>
      <c r="H7" s="1">
        <f>AVERAGE('Four gases_Micro_result_0'!H7,Sheet1!H7,Sheet2!H7,Sheet3!H7,Sheet4!H7)</f>
        <v>0.2423790181780992</v>
      </c>
      <c r="I7" s="1">
        <f>AVERAGE('Four gases_Micro_result_0'!I7,Sheet1!I7,Sheet2!I7,Sheet3!I7,Sheet4!I7)</f>
        <v>2.9301568983335722</v>
      </c>
    </row>
    <row r="8" spans="1:9" hidden="1" x14ac:dyDescent="0.25">
      <c r="A8">
        <v>6</v>
      </c>
      <c r="B8" t="s">
        <v>13</v>
      </c>
      <c r="C8" t="s">
        <v>15</v>
      </c>
      <c r="D8" s="1">
        <f>AVERAGE('Four gases_Micro_result_0'!D8,Sheet1!D8,Sheet2!D8,Sheet3!D8,Sheet4!D8)</f>
        <v>0.68902700710086828</v>
      </c>
      <c r="E8" s="1">
        <f>AVERAGE('Four gases_Micro_result_0'!E8,Sheet1!E8,Sheet2!E8,Sheet3!E8,Sheet4!E8)</f>
        <v>4.2701408680359858</v>
      </c>
      <c r="F8" s="1">
        <f>AVERAGE('Four gases_Micro_result_0'!F8,Sheet1!F8,Sheet2!F8,Sheet3!F8,Sheet4!F8)</f>
        <v>0.50466657491843614</v>
      </c>
      <c r="G8" s="1">
        <f>AVERAGE('Four gases_Micro_result_0'!G8,Sheet1!G8,Sheet2!G8,Sheet3!G8,Sheet4!G8)</f>
        <v>4.6129122984649342</v>
      </c>
      <c r="H8" s="1">
        <f>AVERAGE('Four gases_Micro_result_0'!H8,Sheet1!H8,Sheet2!H8,Sheet3!H8,Sheet4!H8)</f>
        <v>0.27636179209279998</v>
      </c>
      <c r="I8" s="1">
        <f>AVERAGE('Four gases_Micro_result_0'!I8,Sheet1!I8,Sheet2!I8,Sheet3!I8,Sheet4!I8)</f>
        <v>6.5520138542492203</v>
      </c>
    </row>
    <row r="9" spans="1:9" hidden="1" x14ac:dyDescent="0.25">
      <c r="A9">
        <v>7</v>
      </c>
      <c r="B9" t="s">
        <v>14</v>
      </c>
      <c r="C9" t="s">
        <v>15</v>
      </c>
      <c r="D9" s="1">
        <f>AVERAGE('Four gases_Micro_result_0'!D9,Sheet1!D9,Sheet2!D9,Sheet3!D9,Sheet4!D9)</f>
        <v>0.68902700710086828</v>
      </c>
      <c r="E9" s="1">
        <f>AVERAGE('Four gases_Micro_result_0'!E9,Sheet1!E9,Sheet2!E9,Sheet3!E9,Sheet4!E9)</f>
        <v>4.2701408680359858</v>
      </c>
      <c r="F9" s="1">
        <f>AVERAGE('Four gases_Micro_result_0'!F9,Sheet1!F9,Sheet2!F9,Sheet3!F9,Sheet4!F9)</f>
        <v>0.50466657491843614</v>
      </c>
      <c r="G9" s="1">
        <f>AVERAGE('Four gases_Micro_result_0'!G9,Sheet1!G9,Sheet2!G9,Sheet3!G9,Sheet4!G9)</f>
        <v>4.6129122984649342</v>
      </c>
      <c r="H9" s="1">
        <f>AVERAGE('Four gases_Micro_result_0'!H9,Sheet1!H9,Sheet2!H9,Sheet3!H9,Sheet4!H9)</f>
        <v>-0.11063073610354071</v>
      </c>
      <c r="I9" s="1">
        <f>AVERAGE('Four gases_Micro_result_0'!I9,Sheet1!I9,Sheet2!I9,Sheet3!I9,Sheet4!I9)</f>
        <v>4.2451254996858481</v>
      </c>
    </row>
    <row r="10" spans="1:9" hidden="1" x14ac:dyDescent="0.25">
      <c r="A10">
        <v>8</v>
      </c>
      <c r="B10" t="s">
        <v>9</v>
      </c>
      <c r="C10" t="s">
        <v>17</v>
      </c>
      <c r="D10" s="1">
        <f>AVERAGE('Four gases_Micro_result_0'!D10,Sheet1!D10,Sheet2!D10,Sheet3!D10,Sheet4!D10)</f>
        <v>0.92734473075959101</v>
      </c>
      <c r="E10" s="1">
        <f>AVERAGE('Four gases_Micro_result_0'!E10,Sheet1!E10,Sheet2!E10,Sheet3!E10,Sheet4!E10)</f>
        <v>1.0084619936307173</v>
      </c>
      <c r="F10" s="1">
        <f>AVERAGE('Four gases_Micro_result_0'!F10,Sheet1!F10,Sheet2!F10,Sheet3!F10,Sheet4!F10)</f>
        <v>0.92772594076572101</v>
      </c>
      <c r="G10" s="1">
        <f>AVERAGE('Four gases_Micro_result_0'!G10,Sheet1!G10,Sheet2!G10,Sheet3!G10,Sheet4!G10)</f>
        <v>1.0012664760960448</v>
      </c>
      <c r="H10" s="1">
        <f>AVERAGE('Four gases_Micro_result_0'!H10,Sheet1!H10,Sheet2!H10,Sheet3!H10,Sheet4!H10)</f>
        <v>0.94353799499231317</v>
      </c>
      <c r="I10" s="1">
        <f>AVERAGE('Four gases_Micro_result_0'!I10,Sheet1!I10,Sheet2!I10,Sheet3!I10,Sheet4!I10)</f>
        <v>0.89678613260494644</v>
      </c>
    </row>
    <row r="11" spans="1:9" hidden="1" x14ac:dyDescent="0.25">
      <c r="A11">
        <v>9</v>
      </c>
      <c r="B11" t="s">
        <v>12</v>
      </c>
      <c r="C11" t="s">
        <v>17</v>
      </c>
      <c r="D11" s="1">
        <f>AVERAGE('Four gases_Micro_result_0'!D11,Sheet1!D11,Sheet2!D11,Sheet3!D11,Sheet4!D11)</f>
        <v>0.92734473075959101</v>
      </c>
      <c r="E11" s="1">
        <f>AVERAGE('Four gases_Micro_result_0'!E11,Sheet1!E11,Sheet2!E11,Sheet3!E11,Sheet4!E11)</f>
        <v>1.0084619936307173</v>
      </c>
      <c r="F11" s="1">
        <f>AVERAGE('Four gases_Micro_result_0'!F11,Sheet1!F11,Sheet2!F11,Sheet3!F11,Sheet4!F11)</f>
        <v>0.92772594076572101</v>
      </c>
      <c r="G11" s="1">
        <f>AVERAGE('Four gases_Micro_result_0'!G11,Sheet1!G11,Sheet2!G11,Sheet3!G11,Sheet4!G11)</f>
        <v>1.0012664760960448</v>
      </c>
      <c r="H11" s="1">
        <f>AVERAGE('Four gases_Micro_result_0'!H11,Sheet1!H11,Sheet2!H11,Sheet3!H11,Sheet4!H11)</f>
        <v>0.93302270770428808</v>
      </c>
      <c r="I11" s="1">
        <f>AVERAGE('Four gases_Micro_result_0'!I11,Sheet1!I11,Sheet2!I11,Sheet3!I11,Sheet4!I11)</f>
        <v>0.48136388442975919</v>
      </c>
    </row>
    <row r="12" spans="1:9" hidden="1" x14ac:dyDescent="0.25">
      <c r="A12">
        <v>10</v>
      </c>
      <c r="B12" t="s">
        <v>13</v>
      </c>
      <c r="C12" t="s">
        <v>17</v>
      </c>
      <c r="D12" s="1">
        <f>AVERAGE('Four gases_Micro_result_0'!D12,Sheet1!D12,Sheet2!D12,Sheet3!D12,Sheet4!D12)</f>
        <v>0.92734473075959101</v>
      </c>
      <c r="E12" s="1">
        <f>AVERAGE('Four gases_Micro_result_0'!E12,Sheet1!E12,Sheet2!E12,Sheet3!E12,Sheet4!E12)</f>
        <v>1.0084619936307173</v>
      </c>
      <c r="F12" s="1">
        <f>AVERAGE('Four gases_Micro_result_0'!F12,Sheet1!F12,Sheet2!F12,Sheet3!F12,Sheet4!F12)</f>
        <v>0.92772594076572101</v>
      </c>
      <c r="G12" s="1">
        <f>AVERAGE('Four gases_Micro_result_0'!G12,Sheet1!G12,Sheet2!G12,Sheet3!G12,Sheet4!G12)</f>
        <v>1.0012664760960448</v>
      </c>
      <c r="H12" s="1">
        <f>AVERAGE('Four gases_Micro_result_0'!H12,Sheet1!H12,Sheet2!H12,Sheet3!H12,Sheet4!H12)</f>
        <v>0.87618312127531817</v>
      </c>
      <c r="I12" s="1">
        <f>AVERAGE('Four gases_Micro_result_0'!I12,Sheet1!I12,Sheet2!I12,Sheet3!I12,Sheet4!I12)</f>
        <v>1.4225028382634461</v>
      </c>
    </row>
    <row r="13" spans="1:9" hidden="1" x14ac:dyDescent="0.25">
      <c r="A13">
        <v>11</v>
      </c>
      <c r="B13" t="s">
        <v>14</v>
      </c>
      <c r="C13" t="s">
        <v>17</v>
      </c>
      <c r="D13" s="1">
        <f>AVERAGE('Four gases_Micro_result_0'!D13,Sheet1!D13,Sheet2!D13,Sheet3!D13,Sheet4!D13)</f>
        <v>0.92734473075959101</v>
      </c>
      <c r="E13" s="1">
        <f>AVERAGE('Four gases_Micro_result_0'!E13,Sheet1!E13,Sheet2!E13,Sheet3!E13,Sheet4!E13)</f>
        <v>1.0084619936307173</v>
      </c>
      <c r="F13" s="1">
        <f>AVERAGE('Four gases_Micro_result_0'!F13,Sheet1!F13,Sheet2!F13,Sheet3!F13,Sheet4!F13)</f>
        <v>0.92772594076572101</v>
      </c>
      <c r="G13" s="1">
        <f>AVERAGE('Four gases_Micro_result_0'!G13,Sheet1!G13,Sheet2!G13,Sheet3!G13,Sheet4!G13)</f>
        <v>1.0012664760960448</v>
      </c>
      <c r="H13" s="1">
        <f>AVERAGE('Four gases_Micro_result_0'!H13,Sheet1!H13,Sheet2!H13,Sheet3!H13,Sheet4!H13)</f>
        <v>0.92897532190219145</v>
      </c>
      <c r="I13" s="1">
        <f>AVERAGE('Four gases_Micro_result_0'!I13,Sheet1!I13,Sheet2!I13,Sheet3!I13,Sheet4!I13)</f>
        <v>0.51114875070933619</v>
      </c>
    </row>
    <row r="14" spans="1:9" hidden="1" x14ac:dyDescent="0.25">
      <c r="A14">
        <v>12</v>
      </c>
      <c r="B14" t="s">
        <v>9</v>
      </c>
      <c r="C14" t="s">
        <v>19</v>
      </c>
      <c r="D14" s="1">
        <f>AVERAGE('Four gases_Micro_result_0'!D14,Sheet1!D14,Sheet2!D14,Sheet3!D14,Sheet4!D14)</f>
        <v>0.92377932165218579</v>
      </c>
      <c r="E14" s="1">
        <f>AVERAGE('Four gases_Micro_result_0'!E14,Sheet1!E14,Sheet2!E14,Sheet3!E14,Sheet4!E14)</f>
        <v>1.0559894592425341</v>
      </c>
      <c r="F14" s="1">
        <f>AVERAGE('Four gases_Micro_result_0'!F14,Sheet1!F14,Sheet2!F14,Sheet3!F14,Sheet4!F14)</f>
        <v>0.92311648192704232</v>
      </c>
      <c r="G14" s="1">
        <f>AVERAGE('Four gases_Micro_result_0'!G14,Sheet1!G14,Sheet2!G14,Sheet3!G14,Sheet4!G14)</f>
        <v>1.011587984621495</v>
      </c>
      <c r="H14" s="1">
        <f>AVERAGE('Four gases_Micro_result_0'!H14,Sheet1!H14,Sheet2!H14,Sheet3!H14,Sheet4!H14)</f>
        <v>0.92959026083471574</v>
      </c>
      <c r="I14" s="1">
        <f>AVERAGE('Four gases_Micro_result_0'!I14,Sheet1!I14,Sheet2!I14,Sheet3!I14,Sheet4!I14)</f>
        <v>1.1001137302552881</v>
      </c>
    </row>
    <row r="15" spans="1:9" hidden="1" x14ac:dyDescent="0.25">
      <c r="A15">
        <v>13</v>
      </c>
      <c r="B15" t="s">
        <v>12</v>
      </c>
      <c r="C15" t="s">
        <v>19</v>
      </c>
      <c r="D15" s="1">
        <f>AVERAGE('Four gases_Micro_result_0'!D15,Sheet1!D15,Sheet2!D15,Sheet3!D15,Sheet4!D15)</f>
        <v>0.92377932165218579</v>
      </c>
      <c r="E15" s="1">
        <f>AVERAGE('Four gases_Micro_result_0'!E15,Sheet1!E15,Sheet2!E15,Sheet3!E15,Sheet4!E15)</f>
        <v>1.0559894592425341</v>
      </c>
      <c r="F15" s="1">
        <f>AVERAGE('Four gases_Micro_result_0'!F15,Sheet1!F15,Sheet2!F15,Sheet3!F15,Sheet4!F15)</f>
        <v>0.92311648192704232</v>
      </c>
      <c r="G15" s="1">
        <f>AVERAGE('Four gases_Micro_result_0'!G15,Sheet1!G15,Sheet2!G15,Sheet3!G15,Sheet4!G15)</f>
        <v>1.011587984621495</v>
      </c>
      <c r="H15" s="1">
        <f>AVERAGE('Four gases_Micro_result_0'!H15,Sheet1!H15,Sheet2!H15,Sheet3!H15,Sheet4!H15)</f>
        <v>0.80759752772121995</v>
      </c>
      <c r="I15" s="1">
        <f>AVERAGE('Four gases_Micro_result_0'!I15,Sheet1!I15,Sheet2!I15,Sheet3!I15,Sheet4!I15)</f>
        <v>1.0652094359674638</v>
      </c>
    </row>
    <row r="16" spans="1:9" hidden="1" x14ac:dyDescent="0.25">
      <c r="A16">
        <v>14</v>
      </c>
      <c r="B16" t="s">
        <v>13</v>
      </c>
      <c r="C16" t="s">
        <v>19</v>
      </c>
      <c r="D16" s="1">
        <f>AVERAGE('Four gases_Micro_result_0'!D16,Sheet1!D16,Sheet2!D16,Sheet3!D16,Sheet4!D16)</f>
        <v>0.92377932165218579</v>
      </c>
      <c r="E16" s="1">
        <f>AVERAGE('Four gases_Micro_result_0'!E16,Sheet1!E16,Sheet2!E16,Sheet3!E16,Sheet4!E16)</f>
        <v>1.0559894592425341</v>
      </c>
      <c r="F16" s="1">
        <f>AVERAGE('Four gases_Micro_result_0'!F16,Sheet1!F16,Sheet2!F16,Sheet3!F16,Sheet4!F16)</f>
        <v>0.92311648192704232</v>
      </c>
      <c r="G16" s="1">
        <f>AVERAGE('Four gases_Micro_result_0'!G16,Sheet1!G16,Sheet2!G16,Sheet3!G16,Sheet4!G16)</f>
        <v>1.011587984621495</v>
      </c>
      <c r="H16" s="1">
        <f>AVERAGE('Four gases_Micro_result_0'!H16,Sheet1!H16,Sheet2!H16,Sheet3!H16,Sheet4!H16)</f>
        <v>0.90828384525321382</v>
      </c>
      <c r="I16" s="1">
        <f>AVERAGE('Four gases_Micro_result_0'!I16,Sheet1!I16,Sheet2!I16,Sheet3!I16,Sheet4!I16)</f>
        <v>0.91997836337534744</v>
      </c>
    </row>
    <row r="17" spans="1:9" hidden="1" x14ac:dyDescent="0.25">
      <c r="A17">
        <v>15</v>
      </c>
      <c r="B17" t="s">
        <v>14</v>
      </c>
      <c r="C17" t="s">
        <v>19</v>
      </c>
      <c r="D17" s="1">
        <f>AVERAGE('Four gases_Micro_result_0'!D17,Sheet1!D17,Sheet2!D17,Sheet3!D17,Sheet4!D17)</f>
        <v>0.92377932165218579</v>
      </c>
      <c r="E17" s="1">
        <f>AVERAGE('Four gases_Micro_result_0'!E17,Sheet1!E17,Sheet2!E17,Sheet3!E17,Sheet4!E17)</f>
        <v>1.0559894592425341</v>
      </c>
      <c r="F17" s="1">
        <f>AVERAGE('Four gases_Micro_result_0'!F17,Sheet1!F17,Sheet2!F17,Sheet3!F17,Sheet4!F17)</f>
        <v>0.92311648192704232</v>
      </c>
      <c r="G17" s="1">
        <f>AVERAGE('Four gases_Micro_result_0'!G17,Sheet1!G17,Sheet2!G17,Sheet3!G17,Sheet4!G17)</f>
        <v>1.011587984621495</v>
      </c>
      <c r="H17" s="1">
        <f>AVERAGE('Four gases_Micro_result_0'!H17,Sheet1!H17,Sheet2!H17,Sheet3!H17,Sheet4!H17)</f>
        <v>0.89813645472930614</v>
      </c>
      <c r="I17" s="1">
        <f>AVERAGE('Four gases_Micro_result_0'!I17,Sheet1!I17,Sheet2!I17,Sheet3!I17,Sheet4!I17)</f>
        <v>0.73848073986954621</v>
      </c>
    </row>
    <row r="18" spans="1:9" x14ac:dyDescent="0.25">
      <c r="A18">
        <v>17</v>
      </c>
      <c r="B18" t="s">
        <v>12</v>
      </c>
      <c r="C18" t="s">
        <v>21</v>
      </c>
      <c r="D18" s="1">
        <f>AVERAGE('Four gases_Micro_result_0'!D19,Sheet1!D19,Sheet2!D19,Sheet3!D19,Sheet4!D19)</f>
        <v>0.93220949236926365</v>
      </c>
      <c r="E18" s="1">
        <f>AVERAGE('Four gases_Micro_result_0'!E19,Sheet1!E19,Sheet2!E19,Sheet3!E19,Sheet4!E19)</f>
        <v>0.93975707574910494</v>
      </c>
      <c r="F18" s="1">
        <f>AVERAGE('Four gases_Micro_result_0'!F19,Sheet1!F19,Sheet2!F19,Sheet3!F19,Sheet4!F19)</f>
        <v>0.92989442531395738</v>
      </c>
      <c r="G18" s="1">
        <f>AVERAGE('Four gases_Micro_result_0'!G19,Sheet1!G19,Sheet2!G19,Sheet3!G19,Sheet4!G19)</f>
        <v>0.90756780751606736</v>
      </c>
      <c r="H18" s="1">
        <f>AVERAGE('Four gases_Micro_result_0'!H19,Sheet1!H19,Sheet2!H19,Sheet3!H19,Sheet4!H19)</f>
        <v>0.88551093593685604</v>
      </c>
      <c r="I18" s="1">
        <f>AVERAGE('Four gases_Micro_result_0'!I19,Sheet1!I19,Sheet2!I19,Sheet3!I19,Sheet4!I19)</f>
        <v>0.72417784178764555</v>
      </c>
    </row>
    <row r="19" spans="1:9" x14ac:dyDescent="0.25">
      <c r="A19">
        <v>39</v>
      </c>
      <c r="B19" t="s">
        <v>12</v>
      </c>
      <c r="C19" t="s">
        <v>32</v>
      </c>
      <c r="D19" s="1">
        <f>AVERAGE('Four gases_Micro_result_0'!D41,Sheet1!D41,Sheet2!D41,Sheet3!D41,Sheet4!D41)</f>
        <v>0.86112200912283376</v>
      </c>
      <c r="E19" s="1">
        <f>AVERAGE('Four gases_Micro_result_0'!E41,Sheet1!E41,Sheet2!E41,Sheet3!E41,Sheet4!E41)</f>
        <v>1.5397775890076879</v>
      </c>
      <c r="F19" s="1">
        <f>AVERAGE('Four gases_Micro_result_0'!F41,Sheet1!F41,Sheet2!F41,Sheet3!F41,Sheet4!F41)</f>
        <v>-1</v>
      </c>
      <c r="G19" s="1">
        <f>AVERAGE('Four gases_Micro_result_0'!G41,Sheet1!G41,Sheet2!G41,Sheet3!G41,Sheet4!G41)</f>
        <v>-1</v>
      </c>
      <c r="H19" s="1">
        <f>AVERAGE('Four gases_Micro_result_0'!H41,Sheet1!H41,Sheet2!H41,Sheet3!H41,Sheet4!H41)</f>
        <v>0.8935812042273138</v>
      </c>
      <c r="I19" s="1">
        <f>AVERAGE('Four gases_Micro_result_0'!I41,Sheet1!I41,Sheet2!I41,Sheet3!I41,Sheet4!I41)</f>
        <v>1.0728669173311258</v>
      </c>
    </row>
    <row r="20" spans="1:9" x14ac:dyDescent="0.25">
      <c r="A20">
        <v>16</v>
      </c>
      <c r="B20" t="s">
        <v>9</v>
      </c>
      <c r="C20" t="s">
        <v>21</v>
      </c>
      <c r="D20" s="1">
        <f>AVERAGE('Four gases_Micro_result_0'!D18,Sheet1!D18,Sheet2!D18,Sheet3!D18,Sheet4!D18)</f>
        <v>0.93220949236926365</v>
      </c>
      <c r="E20" s="1">
        <f>AVERAGE('Four gases_Micro_result_0'!E18,Sheet1!E18,Sheet2!E18,Sheet3!E18,Sheet4!E18)</f>
        <v>0.93975707574910494</v>
      </c>
      <c r="F20" s="1">
        <f>AVERAGE('Four gases_Micro_result_0'!F18,Sheet1!F18,Sheet2!F18,Sheet3!F18,Sheet4!F18)</f>
        <v>0.92989442531395738</v>
      </c>
      <c r="G20" s="1">
        <f>AVERAGE('Four gases_Micro_result_0'!G18,Sheet1!G18,Sheet2!G18,Sheet3!G18,Sheet4!G18)</f>
        <v>0.90756780751606736</v>
      </c>
      <c r="H20" s="1">
        <f>AVERAGE('Four gases_Micro_result_0'!H18,Sheet1!H18,Sheet2!H18,Sheet3!H18,Sheet4!H18)</f>
        <v>0.93593976222994935</v>
      </c>
      <c r="I20" s="1">
        <f>AVERAGE('Four gases_Micro_result_0'!I18,Sheet1!I18,Sheet2!I18,Sheet3!I18,Sheet4!I18)</f>
        <v>0.9785114312531743</v>
      </c>
    </row>
    <row r="21" spans="1:9" x14ac:dyDescent="0.25">
      <c r="A21">
        <v>32</v>
      </c>
      <c r="B21" t="s">
        <v>9</v>
      </c>
      <c r="C21" t="s">
        <v>32</v>
      </c>
      <c r="D21" s="1">
        <f>AVERAGE('Four gases_Micro_result_0'!D34,Sheet1!D34,Sheet2!D34,Sheet3!D34,Sheet4!D34)</f>
        <v>0.93634540446821046</v>
      </c>
      <c r="E21" s="1">
        <f>AVERAGE('Four gases_Micro_result_0'!E34,Sheet1!E34,Sheet2!E34,Sheet3!E34,Sheet4!E34)</f>
        <v>0.99603176508582725</v>
      </c>
      <c r="F21" s="1">
        <f>AVERAGE('Four gases_Micro_result_0'!F34,Sheet1!F34,Sheet2!F34,Sheet3!F34,Sheet4!F34)</f>
        <v>-1</v>
      </c>
      <c r="G21" s="1">
        <f>AVERAGE('Four gases_Micro_result_0'!G34,Sheet1!G34,Sheet2!G34,Sheet3!G34,Sheet4!G34)</f>
        <v>-1</v>
      </c>
      <c r="H21" s="1">
        <f>AVERAGE('Four gases_Micro_result_0'!H34,Sheet1!H34,Sheet2!H34,Sheet3!H34,Sheet4!H34)</f>
        <v>0.93571948715434572</v>
      </c>
      <c r="I21" s="1">
        <f>AVERAGE('Four gases_Micro_result_0'!I34,Sheet1!I34,Sheet2!I34,Sheet3!I34,Sheet4!I34)</f>
        <v>0.98370692044012764</v>
      </c>
    </row>
    <row r="22" spans="1:9" hidden="1" x14ac:dyDescent="0.25">
      <c r="A22">
        <v>20</v>
      </c>
      <c r="B22" t="s">
        <v>9</v>
      </c>
      <c r="C22" t="s">
        <v>23</v>
      </c>
      <c r="D22" s="1">
        <f>AVERAGE('Four gases_Micro_result_0'!D22,Sheet1!D22,Sheet2!D22,Sheet3!D22,Sheet4!D22)</f>
        <v>0.92441904000995034</v>
      </c>
      <c r="E22" s="1">
        <f>AVERAGE('Four gases_Micro_result_0'!E22,Sheet1!E22,Sheet2!E22,Sheet3!E22,Sheet4!E22)</f>
        <v>1.0479099718521379</v>
      </c>
      <c r="F22" s="1">
        <f>AVERAGE('Four gases_Micro_result_0'!F22,Sheet1!F22,Sheet2!F22,Sheet3!F22,Sheet4!F22)</f>
        <v>0.92313106294102121</v>
      </c>
      <c r="G22" s="1">
        <f>AVERAGE('Four gases_Micro_result_0'!G22,Sheet1!G22,Sheet2!G22,Sheet3!G22,Sheet4!G22)</f>
        <v>1.0109238695816349</v>
      </c>
      <c r="H22" s="1">
        <f>AVERAGE('Four gases_Micro_result_0'!H22,Sheet1!H22,Sheet2!H22,Sheet3!H22,Sheet4!H22)</f>
        <v>0.92951334363440041</v>
      </c>
      <c r="I22" s="1">
        <f>AVERAGE('Four gases_Micro_result_0'!I22,Sheet1!I22,Sheet2!I22,Sheet3!I22,Sheet4!I22)</f>
        <v>1.0998653134334173</v>
      </c>
    </row>
    <row r="23" spans="1:9" hidden="1" x14ac:dyDescent="0.25">
      <c r="A23">
        <v>21</v>
      </c>
      <c r="B23" t="s">
        <v>12</v>
      </c>
      <c r="C23" t="s">
        <v>23</v>
      </c>
      <c r="D23" s="1">
        <f>AVERAGE('Four gases_Micro_result_0'!D23,Sheet1!D23,Sheet2!D23,Sheet3!D23,Sheet4!D23)</f>
        <v>0.92441904000995034</v>
      </c>
      <c r="E23" s="1">
        <f>AVERAGE('Four gases_Micro_result_0'!E23,Sheet1!E23,Sheet2!E23,Sheet3!E23,Sheet4!E23)</f>
        <v>1.0479099718521379</v>
      </c>
      <c r="F23" s="1">
        <f>AVERAGE('Four gases_Micro_result_0'!F23,Sheet1!F23,Sheet2!F23,Sheet3!F23,Sheet4!F23)</f>
        <v>0.92313106294102121</v>
      </c>
      <c r="G23" s="1">
        <f>AVERAGE('Four gases_Micro_result_0'!G23,Sheet1!G23,Sheet2!G23,Sheet3!G23,Sheet4!G23)</f>
        <v>1.0109238695816349</v>
      </c>
      <c r="H23" s="1">
        <f>AVERAGE('Four gases_Micro_result_0'!H23,Sheet1!H23,Sheet2!H23,Sheet3!H23,Sheet4!H23)</f>
        <v>0.80436704133195658</v>
      </c>
      <c r="I23" s="1">
        <f>AVERAGE('Four gases_Micro_result_0'!I23,Sheet1!I23,Sheet2!I23,Sheet3!I23,Sheet4!I23)</f>
        <v>1.0703884960555829</v>
      </c>
    </row>
    <row r="24" spans="1:9" hidden="1" x14ac:dyDescent="0.25">
      <c r="A24">
        <v>22</v>
      </c>
      <c r="B24" t="s">
        <v>13</v>
      </c>
      <c r="C24" t="s">
        <v>23</v>
      </c>
      <c r="D24" s="1">
        <f>AVERAGE('Four gases_Micro_result_0'!D24,Sheet1!D24,Sheet2!D24,Sheet3!D24,Sheet4!D24)</f>
        <v>0.92441904000995034</v>
      </c>
      <c r="E24" s="1">
        <f>AVERAGE('Four gases_Micro_result_0'!E24,Sheet1!E24,Sheet2!E24,Sheet3!E24,Sheet4!E24)</f>
        <v>1.0479099718521379</v>
      </c>
      <c r="F24" s="1">
        <f>AVERAGE('Four gases_Micro_result_0'!F24,Sheet1!F24,Sheet2!F24,Sheet3!F24,Sheet4!F24)</f>
        <v>0.92313106294102121</v>
      </c>
      <c r="G24" s="1">
        <f>AVERAGE('Four gases_Micro_result_0'!G24,Sheet1!G24,Sheet2!G24,Sheet3!G24,Sheet4!G24)</f>
        <v>1.0109238695816349</v>
      </c>
      <c r="H24" s="1">
        <f>AVERAGE('Four gases_Micro_result_0'!H24,Sheet1!H24,Sheet2!H24,Sheet3!H24,Sheet4!H24)</f>
        <v>0.90830259585630913</v>
      </c>
      <c r="I24" s="1">
        <f>AVERAGE('Four gases_Micro_result_0'!I24,Sheet1!I24,Sheet2!I24,Sheet3!I24,Sheet4!I24)</f>
        <v>0.9211834252870339</v>
      </c>
    </row>
    <row r="25" spans="1:9" hidden="1" x14ac:dyDescent="0.25">
      <c r="A25">
        <v>23</v>
      </c>
      <c r="B25" t="s">
        <v>14</v>
      </c>
      <c r="C25" t="s">
        <v>23</v>
      </c>
      <c r="D25" s="1">
        <f>AVERAGE('Four gases_Micro_result_0'!D25,Sheet1!D25,Sheet2!D25,Sheet3!D25,Sheet4!D25)</f>
        <v>0.92441904000995034</v>
      </c>
      <c r="E25" s="1">
        <f>AVERAGE('Four gases_Micro_result_0'!E25,Sheet1!E25,Sheet2!E25,Sheet3!E25,Sheet4!E25)</f>
        <v>1.0479099718521379</v>
      </c>
      <c r="F25" s="1">
        <f>AVERAGE('Four gases_Micro_result_0'!F25,Sheet1!F25,Sheet2!F25,Sheet3!F25,Sheet4!F25)</f>
        <v>0.92313106294102121</v>
      </c>
      <c r="G25" s="1">
        <f>AVERAGE('Four gases_Micro_result_0'!G25,Sheet1!G25,Sheet2!G25,Sheet3!G25,Sheet4!G25)</f>
        <v>1.0109238695816349</v>
      </c>
      <c r="H25" s="1">
        <f>AVERAGE('Four gases_Micro_result_0'!H25,Sheet1!H25,Sheet2!H25,Sheet3!H25,Sheet4!H25)</f>
        <v>0.89930112605658563</v>
      </c>
      <c r="I25" s="1">
        <f>AVERAGE('Four gases_Micro_result_0'!I25,Sheet1!I25,Sheet2!I25,Sheet3!I25,Sheet4!I25)</f>
        <v>0.73111709909667155</v>
      </c>
    </row>
    <row r="26" spans="1:9" hidden="1" x14ac:dyDescent="0.25">
      <c r="A26">
        <v>24</v>
      </c>
      <c r="B26" t="s">
        <v>9</v>
      </c>
      <c r="C26" t="s">
        <v>24</v>
      </c>
      <c r="D26" s="1">
        <f>AVERAGE('Four gases_Micro_result_0'!D26,Sheet1!D26,Sheet2!D26,Sheet3!D26,Sheet4!D26)</f>
        <v>0.94231453251276176</v>
      </c>
      <c r="E26" s="1">
        <f>AVERAGE('Four gases_Micro_result_0'!E26,Sheet1!E26,Sheet2!E26,Sheet3!E26,Sheet4!E26)</f>
        <v>0.80013599619285269</v>
      </c>
      <c r="F26" s="1">
        <f>AVERAGE('Four gases_Micro_result_0'!F26,Sheet1!F26,Sheet2!F26,Sheet3!F26,Sheet4!F26)</f>
        <v>0.94668412805824853</v>
      </c>
      <c r="G26" s="1">
        <f>AVERAGE('Four gases_Micro_result_0'!G26,Sheet1!G26,Sheet2!G26,Sheet3!G26,Sheet4!G26)</f>
        <v>0.71741674669182565</v>
      </c>
      <c r="H26" s="1">
        <f>AVERAGE('Four gases_Micro_result_0'!H26,Sheet1!H26,Sheet2!H26,Sheet3!H26,Sheet4!H26)</f>
        <v>0.954859946723983</v>
      </c>
      <c r="I26" s="1">
        <f>AVERAGE('Four gases_Micro_result_0'!I26,Sheet1!I26,Sheet2!I26,Sheet3!I26,Sheet4!I26)</f>
        <v>0.71067380592556284</v>
      </c>
    </row>
    <row r="27" spans="1:9" hidden="1" x14ac:dyDescent="0.25">
      <c r="A27">
        <v>25</v>
      </c>
      <c r="B27" t="s">
        <v>12</v>
      </c>
      <c r="C27" t="s">
        <v>24</v>
      </c>
      <c r="D27" s="1">
        <f>AVERAGE('Four gases_Micro_result_0'!D27,Sheet1!D27,Sheet2!D27,Sheet3!D27,Sheet4!D27)</f>
        <v>0.94231453251276176</v>
      </c>
      <c r="E27" s="1">
        <f>AVERAGE('Four gases_Micro_result_0'!E27,Sheet1!E27,Sheet2!E27,Sheet3!E27,Sheet4!E27)</f>
        <v>0.80013599619285269</v>
      </c>
      <c r="F27" s="1">
        <f>AVERAGE('Four gases_Micro_result_0'!F27,Sheet1!F27,Sheet2!F27,Sheet3!F27,Sheet4!F27)</f>
        <v>0.94668412805824853</v>
      </c>
      <c r="G27" s="1">
        <f>AVERAGE('Four gases_Micro_result_0'!G27,Sheet1!G27,Sheet2!G27,Sheet3!G27,Sheet4!G27)</f>
        <v>0.71741674669182565</v>
      </c>
      <c r="H27" s="1">
        <f>AVERAGE('Four gases_Micro_result_0'!H27,Sheet1!H27,Sheet2!H27,Sheet3!H27,Sheet4!H27)</f>
        <v>0.93374807173499497</v>
      </c>
      <c r="I27" s="1">
        <f>AVERAGE('Four gases_Micro_result_0'!I27,Sheet1!I27,Sheet2!I27,Sheet3!I27,Sheet4!I27)</f>
        <v>0.47404850741729021</v>
      </c>
    </row>
    <row r="28" spans="1:9" hidden="1" x14ac:dyDescent="0.25">
      <c r="A28">
        <v>26</v>
      </c>
      <c r="B28" t="s">
        <v>13</v>
      </c>
      <c r="C28" t="s">
        <v>24</v>
      </c>
      <c r="D28" s="1">
        <f>AVERAGE('Four gases_Micro_result_0'!D28,Sheet1!D28,Sheet2!D28,Sheet3!D28,Sheet4!D28)</f>
        <v>0.94231453251276176</v>
      </c>
      <c r="E28" s="1">
        <f>AVERAGE('Four gases_Micro_result_0'!E28,Sheet1!E28,Sheet2!E28,Sheet3!E28,Sheet4!E28)</f>
        <v>0.80013599619285269</v>
      </c>
      <c r="F28" s="1">
        <f>AVERAGE('Four gases_Micro_result_0'!F28,Sheet1!F28,Sheet2!F28,Sheet3!F28,Sheet4!F28)</f>
        <v>0.94668412805824853</v>
      </c>
      <c r="G28" s="1">
        <f>AVERAGE('Four gases_Micro_result_0'!G28,Sheet1!G28,Sheet2!G28,Sheet3!G28,Sheet4!G28)</f>
        <v>0.71741674669182565</v>
      </c>
      <c r="H28" s="1">
        <f>AVERAGE('Four gases_Micro_result_0'!H28,Sheet1!H28,Sheet2!H28,Sheet3!H28,Sheet4!H28)</f>
        <v>0.92084387122693379</v>
      </c>
      <c r="I28" s="1">
        <f>AVERAGE('Four gases_Micro_result_0'!I28,Sheet1!I28,Sheet2!I28,Sheet3!I28,Sheet4!I28)</f>
        <v>0.84575368254170569</v>
      </c>
    </row>
    <row r="29" spans="1:9" hidden="1" x14ac:dyDescent="0.25">
      <c r="A29">
        <v>27</v>
      </c>
      <c r="B29" t="s">
        <v>14</v>
      </c>
      <c r="C29" t="s">
        <v>24</v>
      </c>
      <c r="D29" s="1">
        <f>AVERAGE('Four gases_Micro_result_0'!D29,Sheet1!D29,Sheet2!D29,Sheet3!D29,Sheet4!D29)</f>
        <v>0.94231453251276176</v>
      </c>
      <c r="E29" s="1">
        <f>AVERAGE('Four gases_Micro_result_0'!E29,Sheet1!E29,Sheet2!E29,Sheet3!E29,Sheet4!E29)</f>
        <v>0.80013599619285269</v>
      </c>
      <c r="F29" s="1">
        <f>AVERAGE('Four gases_Micro_result_0'!F29,Sheet1!F29,Sheet2!F29,Sheet3!F29,Sheet4!F29)</f>
        <v>0.94668412805824853</v>
      </c>
      <c r="G29" s="1">
        <f>AVERAGE('Four gases_Micro_result_0'!G29,Sheet1!G29,Sheet2!G29,Sheet3!G29,Sheet4!G29)</f>
        <v>0.71741674669182565</v>
      </c>
      <c r="H29" s="1">
        <f>AVERAGE('Four gases_Micro_result_0'!H29,Sheet1!H29,Sheet2!H29,Sheet3!H29,Sheet4!H29)</f>
        <v>0.94004219962761582</v>
      </c>
      <c r="I29" s="1">
        <f>AVERAGE('Four gases_Micro_result_0'!I29,Sheet1!I29,Sheet2!I29,Sheet3!I29,Sheet4!I29)</f>
        <v>0.42201503197466</v>
      </c>
    </row>
    <row r="30" spans="1:9" hidden="1" x14ac:dyDescent="0.25">
      <c r="A30">
        <v>28</v>
      </c>
      <c r="B30" t="s">
        <v>9</v>
      </c>
      <c r="C30" t="s">
        <v>26</v>
      </c>
      <c r="D30" s="1">
        <f>AVERAGE('Four gases_Micro_result_0'!D30,Sheet1!D30,Sheet2!D30,Sheet3!D30,Sheet4!D30)</f>
        <v>0.88563984649722938</v>
      </c>
      <c r="E30" s="1">
        <f>AVERAGE('Four gases_Micro_result_0'!E30,Sheet1!E30,Sheet2!E30,Sheet3!E30,Sheet4!E30)</f>
        <v>1.794569348771154</v>
      </c>
      <c r="F30" s="1">
        <f>AVERAGE('Four gases_Micro_result_0'!F30,Sheet1!F30,Sheet2!F30,Sheet3!F30,Sheet4!F30)</f>
        <v>-1</v>
      </c>
      <c r="G30" s="1">
        <f>AVERAGE('Four gases_Micro_result_0'!G30,Sheet1!G30,Sheet2!G30,Sheet3!G30,Sheet4!G30)</f>
        <v>-1</v>
      </c>
      <c r="H30" s="1">
        <f>AVERAGE('Four gases_Micro_result_0'!H30,Sheet1!H30,Sheet2!H30,Sheet3!H30,Sheet4!H30)</f>
        <v>0.89316657904997176</v>
      </c>
      <c r="I30" s="1">
        <f>AVERAGE('Four gases_Micro_result_0'!I30,Sheet1!I30,Sheet2!I30,Sheet3!I30,Sheet4!I30)</f>
        <v>1.7932498624360218</v>
      </c>
    </row>
    <row r="31" spans="1:9" hidden="1" x14ac:dyDescent="0.25">
      <c r="A31">
        <v>29</v>
      </c>
      <c r="B31" t="s">
        <v>9</v>
      </c>
      <c r="C31" t="s">
        <v>27</v>
      </c>
      <c r="D31" s="1">
        <f>AVERAGE('Four gases_Micro_result_0'!D31,Sheet1!D31,Sheet2!D31,Sheet3!D31,Sheet4!D31)</f>
        <v>0.84136978215370173</v>
      </c>
      <c r="E31" s="1">
        <f>AVERAGE('Four gases_Micro_result_0'!E31,Sheet1!E31,Sheet2!E31,Sheet3!E31,Sheet4!E31)</f>
        <v>2.4764865690679141</v>
      </c>
      <c r="F31" s="1">
        <f>AVERAGE('Four gases_Micro_result_0'!F31,Sheet1!F31,Sheet2!F31,Sheet3!F31,Sheet4!F31)</f>
        <v>-1</v>
      </c>
      <c r="G31" s="1">
        <f>AVERAGE('Four gases_Micro_result_0'!G31,Sheet1!G31,Sheet2!G31,Sheet3!G31,Sheet4!G31)</f>
        <v>-1</v>
      </c>
      <c r="H31" s="1">
        <f>AVERAGE('Four gases_Micro_result_0'!H31,Sheet1!H31,Sheet2!H31,Sheet3!H31,Sheet4!H31)</f>
        <v>0.77619382309676965</v>
      </c>
      <c r="I31" s="1">
        <f>AVERAGE('Four gases_Micro_result_0'!I31,Sheet1!I31,Sheet2!I31,Sheet3!I31,Sheet4!I31)</f>
        <v>2.7376619653356462</v>
      </c>
    </row>
    <row r="32" spans="1:9" hidden="1" x14ac:dyDescent="0.25">
      <c r="A32">
        <v>30</v>
      </c>
      <c r="B32" t="s">
        <v>9</v>
      </c>
      <c r="C32" t="s">
        <v>29</v>
      </c>
      <c r="D32" s="1">
        <f>AVERAGE('Four gases_Micro_result_0'!D32,Sheet1!D32,Sheet2!D32,Sheet3!D32,Sheet4!D32)</f>
        <v>0.94177745532765866</v>
      </c>
      <c r="E32" s="1">
        <f>AVERAGE('Four gases_Micro_result_0'!E32,Sheet1!E32,Sheet2!E32,Sheet3!E32,Sheet4!E32)</f>
        <v>0.9078693754167324</v>
      </c>
      <c r="F32" s="1">
        <f>AVERAGE('Four gases_Micro_result_0'!F32,Sheet1!F32,Sheet2!F32,Sheet3!F32,Sheet4!F32)</f>
        <v>-1</v>
      </c>
      <c r="G32" s="1">
        <f>AVERAGE('Four gases_Micro_result_0'!G32,Sheet1!G32,Sheet2!G32,Sheet3!G32,Sheet4!G32)</f>
        <v>-1</v>
      </c>
      <c r="H32" s="1">
        <f>AVERAGE('Four gases_Micro_result_0'!H32,Sheet1!H32,Sheet2!H32,Sheet3!H32,Sheet4!H32)</f>
        <v>0.94860196215612258</v>
      </c>
      <c r="I32" s="1">
        <f>AVERAGE('Four gases_Micro_result_0'!I32,Sheet1!I32,Sheet2!I32,Sheet3!I32,Sheet4!I32)</f>
        <v>0.83380450764105807</v>
      </c>
    </row>
    <row r="33" spans="1:9" hidden="1" x14ac:dyDescent="0.25">
      <c r="A33">
        <v>31</v>
      </c>
      <c r="B33" t="s">
        <v>9</v>
      </c>
      <c r="C33" t="s">
        <v>30</v>
      </c>
      <c r="D33" s="1">
        <f>AVERAGE('Four gases_Micro_result_0'!D33,Sheet1!D33,Sheet2!D33,Sheet3!D33,Sheet4!D33)</f>
        <v>0.93126380059898239</v>
      </c>
      <c r="E33" s="1">
        <f>AVERAGE('Four gases_Micro_result_0'!E33,Sheet1!E33,Sheet2!E33,Sheet3!E33,Sheet4!E33)</f>
        <v>1.0748754533412228</v>
      </c>
      <c r="F33" s="1">
        <f>AVERAGE('Four gases_Micro_result_0'!F33,Sheet1!F33,Sheet2!F33,Sheet3!F33,Sheet4!F33)</f>
        <v>-1</v>
      </c>
      <c r="G33" s="1">
        <f>AVERAGE('Four gases_Micro_result_0'!G33,Sheet1!G33,Sheet2!G33,Sheet3!G33,Sheet4!G33)</f>
        <v>-1</v>
      </c>
      <c r="H33" s="1">
        <f>AVERAGE('Four gases_Micro_result_0'!H33,Sheet1!H33,Sheet2!H33,Sheet3!H33,Sheet4!H33)</f>
        <v>0.92905828677060642</v>
      </c>
      <c r="I33" s="1">
        <f>AVERAGE('Four gases_Micro_result_0'!I33,Sheet1!I33,Sheet2!I33,Sheet3!I33,Sheet4!I33)</f>
        <v>1.1048286924546959</v>
      </c>
    </row>
    <row r="34" spans="1:9" x14ac:dyDescent="0.25">
      <c r="A34">
        <v>19</v>
      </c>
      <c r="B34" t="s">
        <v>14</v>
      </c>
      <c r="C34" t="s">
        <v>21</v>
      </c>
      <c r="D34" s="1">
        <f>AVERAGE('Four gases_Micro_result_0'!D21,Sheet1!D21,Sheet2!D21,Sheet3!D21,Sheet4!D21)</f>
        <v>0.93220949236926365</v>
      </c>
      <c r="E34" s="1">
        <f>AVERAGE('Four gases_Micro_result_0'!E21,Sheet1!E21,Sheet2!E21,Sheet3!E21,Sheet4!E21)</f>
        <v>0.93975707574910494</v>
      </c>
      <c r="F34" s="1">
        <f>AVERAGE('Four gases_Micro_result_0'!F21,Sheet1!F21,Sheet2!F21,Sheet3!F21,Sheet4!F21)</f>
        <v>0.92989442531395738</v>
      </c>
      <c r="G34" s="1">
        <f>AVERAGE('Four gases_Micro_result_0'!G21,Sheet1!G21,Sheet2!G21,Sheet3!G21,Sheet4!G21)</f>
        <v>0.90756780751606736</v>
      </c>
      <c r="H34" s="1">
        <f>AVERAGE('Four gases_Micro_result_0'!H21,Sheet1!H21,Sheet2!H21,Sheet3!H21,Sheet4!H21)</f>
        <v>0.91805091826457441</v>
      </c>
      <c r="I34" s="1">
        <f>AVERAGE('Four gases_Micro_result_0'!I21,Sheet1!I21,Sheet2!I21,Sheet3!I21,Sheet4!I21)</f>
        <v>0.57849469278607002</v>
      </c>
    </row>
    <row r="35" spans="1:9" hidden="1" x14ac:dyDescent="0.25">
      <c r="A35">
        <v>33</v>
      </c>
      <c r="B35" t="s">
        <v>9</v>
      </c>
      <c r="C35" t="s">
        <v>33</v>
      </c>
      <c r="D35" s="1">
        <f>AVERAGE('Four gases_Micro_result_0'!D35,Sheet1!D35,Sheet2!D35,Sheet3!D35,Sheet4!D35)</f>
        <v>0.93207804283263618</v>
      </c>
      <c r="E35" s="1">
        <f>AVERAGE('Four gases_Micro_result_0'!E35,Sheet1!E35,Sheet2!E35,Sheet3!E35,Sheet4!E35)</f>
        <v>1.0631627338111234</v>
      </c>
      <c r="F35" s="1">
        <f>AVERAGE('Four gases_Micro_result_0'!F35,Sheet1!F35,Sheet2!F35,Sheet3!F35,Sheet4!F35)</f>
        <v>-1</v>
      </c>
      <c r="G35" s="1">
        <f>AVERAGE('Four gases_Micro_result_0'!G35,Sheet1!G35,Sheet2!G35,Sheet3!G35,Sheet4!G35)</f>
        <v>-1</v>
      </c>
      <c r="H35" s="1">
        <f>AVERAGE('Four gases_Micro_result_0'!H35,Sheet1!H35,Sheet2!H35,Sheet3!H35,Sheet4!H35)</f>
        <v>0.92987507959923621</v>
      </c>
      <c r="I35" s="1">
        <f>AVERAGE('Four gases_Micro_result_0'!I35,Sheet1!I35,Sheet2!I35,Sheet3!I35,Sheet4!I35)</f>
        <v>1.0909398584928292</v>
      </c>
    </row>
    <row r="36" spans="1:9" hidden="1" x14ac:dyDescent="0.25">
      <c r="A36">
        <v>34</v>
      </c>
      <c r="B36" t="s">
        <v>9</v>
      </c>
      <c r="C36" t="s">
        <v>34</v>
      </c>
      <c r="D36" s="1">
        <f>AVERAGE('Four gases_Micro_result_0'!D36,Sheet1!D36,Sheet2!D36,Sheet3!D36,Sheet4!D36)</f>
        <v>0.94509434853720831</v>
      </c>
      <c r="E36" s="1">
        <f>AVERAGE('Four gases_Micro_result_0'!E36,Sheet1!E36,Sheet2!E36,Sheet3!E36,Sheet4!E36)</f>
        <v>0.86773744617567561</v>
      </c>
      <c r="F36" s="1">
        <f>AVERAGE('Four gases_Micro_result_0'!F36,Sheet1!F36,Sheet2!F36,Sheet3!F36,Sheet4!F36)</f>
        <v>-1</v>
      </c>
      <c r="G36" s="1">
        <f>AVERAGE('Four gases_Micro_result_0'!G36,Sheet1!G36,Sheet2!G36,Sheet3!G36,Sheet4!G36)</f>
        <v>-1</v>
      </c>
      <c r="H36" s="1">
        <f>AVERAGE('Four gases_Micro_result_0'!H36,Sheet1!H36,Sheet2!H36,Sheet3!H36,Sheet4!H36)</f>
        <v>0.95033814398033734</v>
      </c>
      <c r="I36" s="1">
        <f>AVERAGE('Four gases_Micro_result_0'!I36,Sheet1!I36,Sheet2!I36,Sheet3!I36,Sheet4!I36)</f>
        <v>0.80184336149696667</v>
      </c>
    </row>
    <row r="37" spans="1:9" hidden="1" x14ac:dyDescent="0.25">
      <c r="A37">
        <v>35</v>
      </c>
      <c r="B37" t="s">
        <v>12</v>
      </c>
      <c r="C37" t="s">
        <v>26</v>
      </c>
      <c r="D37" s="1">
        <f>AVERAGE('Four gases_Micro_result_0'!D37,Sheet1!D37,Sheet2!D37,Sheet3!D37,Sheet4!D37)</f>
        <v>0.75905374905811862</v>
      </c>
      <c r="E37" s="1">
        <f>AVERAGE('Four gases_Micro_result_0'!E37,Sheet1!E37,Sheet2!E37,Sheet3!E37,Sheet4!E37)</f>
        <v>2.6929259376801298</v>
      </c>
      <c r="F37" s="1">
        <f>AVERAGE('Four gases_Micro_result_0'!F37,Sheet1!F37,Sheet2!F37,Sheet3!F37,Sheet4!F37)</f>
        <v>-1</v>
      </c>
      <c r="G37" s="1">
        <f>AVERAGE('Four gases_Micro_result_0'!G37,Sheet1!G37,Sheet2!G37,Sheet3!G37,Sheet4!G37)</f>
        <v>-1</v>
      </c>
      <c r="H37" s="1">
        <f>AVERAGE('Four gases_Micro_result_0'!H37,Sheet1!H37,Sheet2!H37,Sheet3!H37,Sheet4!H37)</f>
        <v>0.82532770607082784</v>
      </c>
      <c r="I37" s="1">
        <f>AVERAGE('Four gases_Micro_result_0'!I37,Sheet1!I37,Sheet2!I37,Sheet3!I37,Sheet4!I37)</f>
        <v>1.5755716513356786</v>
      </c>
    </row>
    <row r="38" spans="1:9" hidden="1" x14ac:dyDescent="0.25">
      <c r="A38">
        <v>36</v>
      </c>
      <c r="B38" t="s">
        <v>12</v>
      </c>
      <c r="C38" t="s">
        <v>27</v>
      </c>
      <c r="D38" s="1">
        <f>AVERAGE('Four gases_Micro_result_0'!D38,Sheet1!D38,Sheet2!D38,Sheet3!D38,Sheet4!D38)</f>
        <v>0.72144498966998793</v>
      </c>
      <c r="E38" s="1">
        <f>AVERAGE('Four gases_Micro_result_0'!E38,Sheet1!E38,Sheet2!E38,Sheet3!E38,Sheet4!E38)</f>
        <v>2.719676962667354</v>
      </c>
      <c r="F38" s="1">
        <f>AVERAGE('Four gases_Micro_result_0'!F38,Sheet1!F38,Sheet2!F38,Sheet3!F38,Sheet4!F38)</f>
        <v>-1</v>
      </c>
      <c r="G38" s="1">
        <f>AVERAGE('Four gases_Micro_result_0'!G38,Sheet1!G38,Sheet2!G38,Sheet3!G38,Sheet4!G38)</f>
        <v>-1</v>
      </c>
      <c r="H38" s="1">
        <f>AVERAGE('Four gases_Micro_result_0'!H38,Sheet1!H38,Sheet2!H38,Sheet3!H38,Sheet4!H38)</f>
        <v>0.73990045398056303</v>
      </c>
      <c r="I38" s="1">
        <f>AVERAGE('Four gases_Micro_result_0'!I38,Sheet1!I38,Sheet2!I38,Sheet3!I38,Sheet4!I38)</f>
        <v>1.6963247658034504</v>
      </c>
    </row>
    <row r="39" spans="1:9" hidden="1" x14ac:dyDescent="0.25">
      <c r="A39">
        <v>37</v>
      </c>
      <c r="B39" t="s">
        <v>12</v>
      </c>
      <c r="C39" t="s">
        <v>29</v>
      </c>
      <c r="D39" s="1">
        <f>AVERAGE('Four gases_Micro_result_0'!D39,Sheet1!D39,Sheet2!D39,Sheet3!D39,Sheet4!D39)</f>
        <v>0.88865524037563348</v>
      </c>
      <c r="E39" s="1">
        <f>AVERAGE('Four gases_Micro_result_0'!E39,Sheet1!E39,Sheet2!E39,Sheet3!E39,Sheet4!E39)</f>
        <v>1.3203825561387663</v>
      </c>
      <c r="F39" s="1">
        <f>AVERAGE('Four gases_Micro_result_0'!F39,Sheet1!F39,Sheet2!F39,Sheet3!F39,Sheet4!F39)</f>
        <v>-1</v>
      </c>
      <c r="G39" s="1">
        <f>AVERAGE('Four gases_Micro_result_0'!G39,Sheet1!G39,Sheet2!G39,Sheet3!G39,Sheet4!G39)</f>
        <v>-1</v>
      </c>
      <c r="H39" s="1">
        <f>AVERAGE('Four gases_Micro_result_0'!H39,Sheet1!H39,Sheet2!H39,Sheet3!H39,Sheet4!H39)</f>
        <v>0.90673803362602035</v>
      </c>
      <c r="I39" s="1">
        <f>AVERAGE('Four gases_Micro_result_0'!I39,Sheet1!I39,Sheet2!I39,Sheet3!I39,Sheet4!I39)</f>
        <v>0.74184627969632155</v>
      </c>
    </row>
    <row r="40" spans="1:9" hidden="1" x14ac:dyDescent="0.25">
      <c r="A40">
        <v>38</v>
      </c>
      <c r="B40" t="s">
        <v>12</v>
      </c>
      <c r="C40" t="s">
        <v>30</v>
      </c>
      <c r="D40" s="1">
        <f>AVERAGE('Four gases_Micro_result_0'!D40,Sheet1!D40,Sheet2!D40,Sheet3!D40,Sheet4!D40)</f>
        <v>0.81102921764836622</v>
      </c>
      <c r="E40" s="1">
        <f>AVERAGE('Four gases_Micro_result_0'!E40,Sheet1!E40,Sheet2!E40,Sheet3!E40,Sheet4!E40)</f>
        <v>2.0567236569939999</v>
      </c>
      <c r="F40" s="1">
        <f>AVERAGE('Four gases_Micro_result_0'!F40,Sheet1!F40,Sheet2!F40,Sheet3!F40,Sheet4!F40)</f>
        <v>-1</v>
      </c>
      <c r="G40" s="1">
        <f>AVERAGE('Four gases_Micro_result_0'!G40,Sheet1!G40,Sheet2!G40,Sheet3!G40,Sheet4!G40)</f>
        <v>-1</v>
      </c>
      <c r="H40" s="1">
        <f>AVERAGE('Four gases_Micro_result_0'!H40,Sheet1!H40,Sheet2!H40,Sheet3!H40,Sheet4!H40)</f>
        <v>0.86526409287263717</v>
      </c>
      <c r="I40" s="1">
        <f>AVERAGE('Four gases_Micro_result_0'!I40,Sheet1!I40,Sheet2!I40,Sheet3!I40,Sheet4!I40)</f>
        <v>1.2530649027785614</v>
      </c>
    </row>
    <row r="41" spans="1:9" x14ac:dyDescent="0.25">
      <c r="A41">
        <v>53</v>
      </c>
      <c r="B41" t="s">
        <v>14</v>
      </c>
      <c r="C41" t="s">
        <v>32</v>
      </c>
      <c r="D41" s="1">
        <f>AVERAGE('Four gases_Micro_result_0'!D55,Sheet1!D55,Sheet2!D55,Sheet3!D55,Sheet4!D55)</f>
        <v>0.9017035112270122</v>
      </c>
      <c r="E41" s="1">
        <f>AVERAGE('Four gases_Micro_result_0'!E55,Sheet1!E55,Sheet2!E55,Sheet3!E55,Sheet4!E55)</f>
        <v>0.70908161411721304</v>
      </c>
      <c r="F41" s="1">
        <f>AVERAGE('Four gases_Micro_result_0'!F55,Sheet1!F55,Sheet2!F55,Sheet3!F55,Sheet4!F55)</f>
        <v>-1</v>
      </c>
      <c r="G41" s="1">
        <f>AVERAGE('Four gases_Micro_result_0'!G55,Sheet1!G55,Sheet2!G55,Sheet3!G55,Sheet4!G55)</f>
        <v>-1</v>
      </c>
      <c r="H41" s="1">
        <f>AVERAGE('Four gases_Micro_result_0'!H55,Sheet1!H55,Sheet2!H55,Sheet3!H55,Sheet4!H55)</f>
        <v>0.91316235598092577</v>
      </c>
      <c r="I41" s="1">
        <f>AVERAGE('Four gases_Micro_result_0'!I55,Sheet1!I55,Sheet2!I55,Sheet3!I55,Sheet4!I55)</f>
        <v>0.60349807839631131</v>
      </c>
    </row>
    <row r="42" spans="1:9" hidden="1" x14ac:dyDescent="0.25">
      <c r="A42">
        <v>40</v>
      </c>
      <c r="B42" t="s">
        <v>12</v>
      </c>
      <c r="C42" t="s">
        <v>33</v>
      </c>
      <c r="D42" s="1">
        <f>AVERAGE('Four gases_Micro_result_0'!D42,Sheet1!D42,Sheet2!D42,Sheet3!D42,Sheet4!D42)</f>
        <v>0.81121021753266542</v>
      </c>
      <c r="E42" s="1">
        <f>AVERAGE('Four gases_Micro_result_0'!E42,Sheet1!E42,Sheet2!E42,Sheet3!E42,Sheet4!E42)</f>
        <v>2.0506128479025021</v>
      </c>
      <c r="F42" s="1">
        <f>AVERAGE('Four gases_Micro_result_0'!F42,Sheet1!F42,Sheet2!F42,Sheet3!F42,Sheet4!F42)</f>
        <v>-1</v>
      </c>
      <c r="G42" s="1">
        <f>AVERAGE('Four gases_Micro_result_0'!G42,Sheet1!G42,Sheet2!G42,Sheet3!G42,Sheet4!G42)</f>
        <v>-1</v>
      </c>
      <c r="H42" s="1">
        <f>AVERAGE('Four gases_Micro_result_0'!H42,Sheet1!H42,Sheet2!H42,Sheet3!H42,Sheet4!H42)</f>
        <v>0.86751964255436087</v>
      </c>
      <c r="I42" s="1">
        <f>AVERAGE('Four gases_Micro_result_0'!I42,Sheet1!I42,Sheet2!I42,Sheet3!I42,Sheet4!I42)</f>
        <v>1.2508368367732132</v>
      </c>
    </row>
    <row r="43" spans="1:9" hidden="1" x14ac:dyDescent="0.25">
      <c r="A43">
        <v>41</v>
      </c>
      <c r="B43" t="s">
        <v>12</v>
      </c>
      <c r="C43" t="s">
        <v>34</v>
      </c>
      <c r="D43" s="1">
        <f>AVERAGE('Four gases_Micro_result_0'!D43,Sheet1!D43,Sheet2!D43,Sheet3!D43,Sheet4!D43)</f>
        <v>0.88536243261653147</v>
      </c>
      <c r="E43" s="1">
        <f>AVERAGE('Four gases_Micro_result_0'!E43,Sheet1!E43,Sheet2!E43,Sheet3!E43,Sheet4!E43)</f>
        <v>1.1956947737496058</v>
      </c>
      <c r="F43" s="1">
        <f>AVERAGE('Four gases_Micro_result_0'!F43,Sheet1!F43,Sheet2!F43,Sheet3!F43,Sheet4!F43)</f>
        <v>-1</v>
      </c>
      <c r="G43" s="1">
        <f>AVERAGE('Four gases_Micro_result_0'!G43,Sheet1!G43,Sheet2!G43,Sheet3!G43,Sheet4!G43)</f>
        <v>-1</v>
      </c>
      <c r="H43" s="1">
        <f>AVERAGE('Four gases_Micro_result_0'!H43,Sheet1!H43,Sheet2!H43,Sheet3!H43,Sheet4!H43)</f>
        <v>0.93910943717711448</v>
      </c>
      <c r="I43" s="1">
        <f>AVERAGE('Four gases_Micro_result_0'!I43,Sheet1!I43,Sheet2!I43,Sheet3!I43,Sheet4!I43)</f>
        <v>0.48940817381319784</v>
      </c>
    </row>
    <row r="44" spans="1:9" hidden="1" x14ac:dyDescent="0.25">
      <c r="A44">
        <v>42</v>
      </c>
      <c r="B44" t="s">
        <v>13</v>
      </c>
      <c r="C44" t="s">
        <v>26</v>
      </c>
      <c r="D44" s="1">
        <f>AVERAGE('Four gases_Micro_result_0'!D44,Sheet1!D44,Sheet2!D44,Sheet3!D44,Sheet4!D44)</f>
        <v>0.84181136122099787</v>
      </c>
      <c r="E44" s="1">
        <f>AVERAGE('Four gases_Micro_result_0'!E44,Sheet1!E44,Sheet2!E44,Sheet3!E44,Sheet4!E44)</f>
        <v>1.8794346611295019</v>
      </c>
      <c r="F44" s="1">
        <f>AVERAGE('Four gases_Micro_result_0'!F44,Sheet1!F44,Sheet2!F44,Sheet3!F44,Sheet4!F44)</f>
        <v>-1</v>
      </c>
      <c r="G44" s="1">
        <f>AVERAGE('Four gases_Micro_result_0'!G44,Sheet1!G44,Sheet2!G44,Sheet3!G44,Sheet4!G44)</f>
        <v>-1</v>
      </c>
      <c r="H44" s="1">
        <f>AVERAGE('Four gases_Micro_result_0'!H44,Sheet1!H44,Sheet2!H44,Sheet3!H44,Sheet4!H44)</f>
        <v>0.83928747607572873</v>
      </c>
      <c r="I44" s="1">
        <f>AVERAGE('Four gases_Micro_result_0'!I44,Sheet1!I44,Sheet2!I44,Sheet3!I44,Sheet4!I44)</f>
        <v>1.7525955805888038</v>
      </c>
    </row>
    <row r="45" spans="1:9" hidden="1" x14ac:dyDescent="0.25">
      <c r="A45">
        <v>43</v>
      </c>
      <c r="B45" t="s">
        <v>13</v>
      </c>
      <c r="C45" t="s">
        <v>27</v>
      </c>
      <c r="D45" s="1">
        <f>AVERAGE('Four gases_Micro_result_0'!D45,Sheet1!D45,Sheet2!D45,Sheet3!D45,Sheet4!D45)</f>
        <v>0.78360748421404958</v>
      </c>
      <c r="E45" s="1">
        <f>AVERAGE('Four gases_Micro_result_0'!E45,Sheet1!E45,Sheet2!E45,Sheet3!E45,Sheet4!E45)</f>
        <v>2.5551861737580395</v>
      </c>
      <c r="F45" s="1">
        <f>AVERAGE('Four gases_Micro_result_0'!F45,Sheet1!F45,Sheet2!F45,Sheet3!F45,Sheet4!F45)</f>
        <v>-1</v>
      </c>
      <c r="G45" s="1">
        <f>AVERAGE('Four gases_Micro_result_0'!G45,Sheet1!G45,Sheet2!G45,Sheet3!G45,Sheet4!G45)</f>
        <v>-1</v>
      </c>
      <c r="H45" s="1">
        <f>AVERAGE('Four gases_Micro_result_0'!H45,Sheet1!H45,Sheet2!H45,Sheet3!H45,Sheet4!H45)</f>
        <v>0.77022479529786048</v>
      </c>
      <c r="I45" s="1">
        <f>AVERAGE('Four gases_Micro_result_0'!I45,Sheet1!I45,Sheet2!I45,Sheet3!I45,Sheet4!I45)</f>
        <v>2.1400672024877418</v>
      </c>
    </row>
    <row r="46" spans="1:9" hidden="1" x14ac:dyDescent="0.25">
      <c r="A46">
        <v>44</v>
      </c>
      <c r="B46" t="s">
        <v>13</v>
      </c>
      <c r="C46" t="s">
        <v>29</v>
      </c>
      <c r="D46" s="1">
        <f>AVERAGE('Four gases_Micro_result_0'!D46,Sheet1!D46,Sheet2!D46,Sheet3!D46,Sheet4!D46)</f>
        <v>0.91188744051302351</v>
      </c>
      <c r="E46" s="1">
        <f>AVERAGE('Four gases_Micro_result_0'!E46,Sheet1!E46,Sheet2!E46,Sheet3!E46,Sheet4!E46)</f>
        <v>1.0540238941616089</v>
      </c>
      <c r="F46" s="1">
        <f>AVERAGE('Four gases_Micro_result_0'!F46,Sheet1!F46,Sheet2!F46,Sheet3!F46,Sheet4!F46)</f>
        <v>-1</v>
      </c>
      <c r="G46" s="1">
        <f>AVERAGE('Four gases_Micro_result_0'!G46,Sheet1!G46,Sheet2!G46,Sheet3!G46,Sheet4!G46)</f>
        <v>-1</v>
      </c>
      <c r="H46" s="1">
        <f>AVERAGE('Four gases_Micro_result_0'!H46,Sheet1!H46,Sheet2!H46,Sheet3!H46,Sheet4!H46)</f>
        <v>0.90654356160611926</v>
      </c>
      <c r="I46" s="1">
        <f>AVERAGE('Four gases_Micro_result_0'!I46,Sheet1!I46,Sheet2!I46,Sheet3!I46,Sheet4!I46)</f>
        <v>0.97796562261532094</v>
      </c>
    </row>
    <row r="47" spans="1:9" hidden="1" x14ac:dyDescent="0.25">
      <c r="A47">
        <v>45</v>
      </c>
      <c r="B47" t="s">
        <v>13</v>
      </c>
      <c r="C47" t="s">
        <v>30</v>
      </c>
      <c r="D47" s="1">
        <f>AVERAGE('Four gases_Micro_result_0'!D47,Sheet1!D47,Sheet2!D47,Sheet3!D47,Sheet4!D47)</f>
        <v>0.91114555747359793</v>
      </c>
      <c r="E47" s="1">
        <f>AVERAGE('Four gases_Micro_result_0'!E47,Sheet1!E47,Sheet2!E47,Sheet3!E47,Sheet4!E47)</f>
        <v>1.06147528795554</v>
      </c>
      <c r="F47" s="1">
        <f>AVERAGE('Four gases_Micro_result_0'!F47,Sheet1!F47,Sheet2!F47,Sheet3!F47,Sheet4!F47)</f>
        <v>-1</v>
      </c>
      <c r="G47" s="1">
        <f>AVERAGE('Four gases_Micro_result_0'!G47,Sheet1!G47,Sheet2!G47,Sheet3!G47,Sheet4!G47)</f>
        <v>-1</v>
      </c>
      <c r="H47" s="1">
        <f>AVERAGE('Four gases_Micro_result_0'!H47,Sheet1!H47,Sheet2!H47,Sheet3!H47,Sheet4!H47)</f>
        <v>0.90623852754505074</v>
      </c>
      <c r="I47" s="1">
        <f>AVERAGE('Four gases_Micro_result_0'!I47,Sheet1!I47,Sheet2!I47,Sheet3!I47,Sheet4!I47)</f>
        <v>0.94341485874342079</v>
      </c>
    </row>
    <row r="48" spans="1:9" x14ac:dyDescent="0.25">
      <c r="A48">
        <v>18</v>
      </c>
      <c r="B48" t="s">
        <v>13</v>
      </c>
      <c r="C48" t="s">
        <v>21</v>
      </c>
      <c r="D48" s="1">
        <f>AVERAGE('Four gases_Micro_result_0'!D20,Sheet1!D20,Sheet2!D20,Sheet3!D20,Sheet4!D20)</f>
        <v>0.93220949236926365</v>
      </c>
      <c r="E48" s="1">
        <f>AVERAGE('Four gases_Micro_result_0'!E20,Sheet1!E20,Sheet2!E20,Sheet3!E20,Sheet4!E20)</f>
        <v>0.93975707574910494</v>
      </c>
      <c r="F48" s="1">
        <f>AVERAGE('Four gases_Micro_result_0'!F20,Sheet1!F20,Sheet2!F20,Sheet3!F20,Sheet4!F20)</f>
        <v>0.92989442531395738</v>
      </c>
      <c r="G48" s="1">
        <f>AVERAGE('Four gases_Micro_result_0'!G20,Sheet1!G20,Sheet2!G20,Sheet3!G20,Sheet4!G20)</f>
        <v>0.90756780751606736</v>
      </c>
      <c r="H48" s="1">
        <f>AVERAGE('Four gases_Micro_result_0'!H20,Sheet1!H20,Sheet2!H20,Sheet3!H20,Sheet4!H20)</f>
        <v>0.91160949493259336</v>
      </c>
      <c r="I48" s="1">
        <f>AVERAGE('Four gases_Micro_result_0'!I20,Sheet1!I20,Sheet2!I20,Sheet3!I20,Sheet4!I20)</f>
        <v>0.88345084848517619</v>
      </c>
    </row>
    <row r="49" spans="1:9" hidden="1" x14ac:dyDescent="0.25">
      <c r="A49">
        <v>47</v>
      </c>
      <c r="B49" t="s">
        <v>13</v>
      </c>
      <c r="C49" t="s">
        <v>33</v>
      </c>
      <c r="D49" s="1">
        <f>AVERAGE('Four gases_Micro_result_0'!D49,Sheet1!D49,Sheet2!D49,Sheet3!D49,Sheet4!D49)</f>
        <v>0.91156840351540747</v>
      </c>
      <c r="E49" s="1">
        <f>AVERAGE('Four gases_Micro_result_0'!E49,Sheet1!E49,Sheet2!E49,Sheet3!E49,Sheet4!E49)</f>
        <v>1.0573278442132981</v>
      </c>
      <c r="F49" s="1">
        <f>AVERAGE('Four gases_Micro_result_0'!F49,Sheet1!F49,Sheet2!F49,Sheet3!F49,Sheet4!F49)</f>
        <v>-1</v>
      </c>
      <c r="G49" s="1">
        <f>AVERAGE('Four gases_Micro_result_0'!G49,Sheet1!G49,Sheet2!G49,Sheet3!G49,Sheet4!G49)</f>
        <v>-1</v>
      </c>
      <c r="H49" s="1">
        <f>AVERAGE('Four gases_Micro_result_0'!H49,Sheet1!H49,Sheet2!H49,Sheet3!H49,Sheet4!H49)</f>
        <v>0.90629991902989782</v>
      </c>
      <c r="I49" s="1">
        <f>AVERAGE('Four gases_Micro_result_0'!I49,Sheet1!I49,Sheet2!I49,Sheet3!I49,Sheet4!I49)</f>
        <v>0.94074082447129115</v>
      </c>
    </row>
    <row r="50" spans="1:9" hidden="1" x14ac:dyDescent="0.25">
      <c r="A50">
        <v>48</v>
      </c>
      <c r="B50" t="s">
        <v>13</v>
      </c>
      <c r="C50" t="s">
        <v>34</v>
      </c>
      <c r="D50" s="1">
        <f>AVERAGE('Four gases_Micro_result_0'!D50,Sheet1!D50,Sheet2!D50,Sheet3!D50,Sheet4!D50)</f>
        <v>0.92664627854850257</v>
      </c>
      <c r="E50" s="1">
        <f>AVERAGE('Four gases_Micro_result_0'!E50,Sheet1!E50,Sheet2!E50,Sheet3!E50,Sheet4!E50)</f>
        <v>0.87488230457583072</v>
      </c>
      <c r="F50" s="1">
        <f>AVERAGE('Four gases_Micro_result_0'!F50,Sheet1!F50,Sheet2!F50,Sheet3!F50,Sheet4!F50)</f>
        <v>-1</v>
      </c>
      <c r="G50" s="1">
        <f>AVERAGE('Four gases_Micro_result_0'!G50,Sheet1!G50,Sheet2!G50,Sheet3!G50,Sheet4!G50)</f>
        <v>-1</v>
      </c>
      <c r="H50" s="1">
        <f>AVERAGE('Four gases_Micro_result_0'!H50,Sheet1!H50,Sheet2!H50,Sheet3!H50,Sheet4!H50)</f>
        <v>0.92186171214393298</v>
      </c>
      <c r="I50" s="1">
        <f>AVERAGE('Four gases_Micro_result_0'!I50,Sheet1!I50,Sheet2!I50,Sheet3!I50,Sheet4!I50)</f>
        <v>0.80994909368571122</v>
      </c>
    </row>
    <row r="51" spans="1:9" hidden="1" x14ac:dyDescent="0.25">
      <c r="A51">
        <v>49</v>
      </c>
      <c r="B51" t="s">
        <v>14</v>
      </c>
      <c r="C51" t="s">
        <v>26</v>
      </c>
      <c r="D51" s="1">
        <f>AVERAGE('Four gases_Micro_result_0'!D51,Sheet1!D51,Sheet2!D51,Sheet3!D51,Sheet4!D51)</f>
        <v>0.83640344324580285</v>
      </c>
      <c r="E51" s="1">
        <f>AVERAGE('Four gases_Micro_result_0'!E51,Sheet1!E51,Sheet2!E51,Sheet3!E51,Sheet4!E51)</f>
        <v>1.1826648910792161</v>
      </c>
      <c r="F51" s="1">
        <f>AVERAGE('Four gases_Micro_result_0'!F51,Sheet1!F51,Sheet2!F51,Sheet3!F51,Sheet4!F51)</f>
        <v>-1</v>
      </c>
      <c r="G51" s="1">
        <f>AVERAGE('Four gases_Micro_result_0'!G51,Sheet1!G51,Sheet2!G51,Sheet3!G51,Sheet4!G51)</f>
        <v>-1</v>
      </c>
      <c r="H51" s="1">
        <f>AVERAGE('Four gases_Micro_result_0'!H51,Sheet1!H51,Sheet2!H51,Sheet3!H51,Sheet4!H51)</f>
        <v>0.86323036449176915</v>
      </c>
      <c r="I51" s="1">
        <f>AVERAGE('Four gases_Micro_result_0'!I51,Sheet1!I51,Sheet2!I51,Sheet3!I51,Sheet4!I51)</f>
        <v>1.0436766924084764</v>
      </c>
    </row>
    <row r="52" spans="1:9" hidden="1" x14ac:dyDescent="0.25">
      <c r="A52">
        <v>50</v>
      </c>
      <c r="B52" t="s">
        <v>14</v>
      </c>
      <c r="C52" t="s">
        <v>27</v>
      </c>
      <c r="D52" s="1">
        <f>AVERAGE('Four gases_Micro_result_0'!D52,Sheet1!D52,Sheet2!D52,Sheet3!D52,Sheet4!D52)</f>
        <v>0.75159919809499276</v>
      </c>
      <c r="E52" s="1">
        <f>AVERAGE('Four gases_Micro_result_0'!E52,Sheet1!E52,Sheet2!E52,Sheet3!E52,Sheet4!E52)</f>
        <v>1.7804146189981442</v>
      </c>
      <c r="F52" s="1">
        <f>AVERAGE('Four gases_Micro_result_0'!F52,Sheet1!F52,Sheet2!F52,Sheet3!F52,Sheet4!F52)</f>
        <v>-1</v>
      </c>
      <c r="G52" s="1">
        <f>AVERAGE('Four gases_Micro_result_0'!G52,Sheet1!G52,Sheet2!G52,Sheet3!G52,Sheet4!G52)</f>
        <v>-1</v>
      </c>
      <c r="H52" s="1">
        <f>AVERAGE('Four gases_Micro_result_0'!H52,Sheet1!H52,Sheet2!H52,Sheet3!H52,Sheet4!H52)</f>
        <v>0.57126612551745093</v>
      </c>
      <c r="I52" s="1">
        <f>AVERAGE('Four gases_Micro_result_0'!I52,Sheet1!I52,Sheet2!I52,Sheet3!I52,Sheet4!I52)</f>
        <v>1.820035493413598</v>
      </c>
    </row>
    <row r="53" spans="1:9" hidden="1" x14ac:dyDescent="0.25">
      <c r="A53">
        <v>51</v>
      </c>
      <c r="B53" t="s">
        <v>14</v>
      </c>
      <c r="C53" t="s">
        <v>29</v>
      </c>
      <c r="D53" s="1">
        <f>AVERAGE('Four gases_Micro_result_0'!D53,Sheet1!D53,Sheet2!D53,Sheet3!D53,Sheet4!D53)</f>
        <v>0.93120672938826576</v>
      </c>
      <c r="E53" s="1">
        <f>AVERAGE('Four gases_Micro_result_0'!E53,Sheet1!E53,Sheet2!E53,Sheet3!E53,Sheet4!E53)</f>
        <v>0.4930752130035122</v>
      </c>
      <c r="F53" s="1">
        <f>AVERAGE('Four gases_Micro_result_0'!F53,Sheet1!F53,Sheet2!F53,Sheet3!F53,Sheet4!F53)</f>
        <v>-1</v>
      </c>
      <c r="G53" s="1">
        <f>AVERAGE('Four gases_Micro_result_0'!G53,Sheet1!G53,Sheet2!G53,Sheet3!G53,Sheet4!G53)</f>
        <v>-1</v>
      </c>
      <c r="H53" s="1">
        <f>AVERAGE('Four gases_Micro_result_0'!H53,Sheet1!H53,Sheet2!H53,Sheet3!H53,Sheet4!H53)</f>
        <v>0.94158225044611421</v>
      </c>
      <c r="I53" s="1">
        <f>AVERAGE('Four gases_Micro_result_0'!I53,Sheet1!I53,Sheet2!I53,Sheet3!I53,Sheet4!I53)</f>
        <v>0.42643162142947022</v>
      </c>
    </row>
    <row r="54" spans="1:9" hidden="1" x14ac:dyDescent="0.25">
      <c r="A54">
        <v>52</v>
      </c>
      <c r="B54" t="s">
        <v>14</v>
      </c>
      <c r="C54" t="s">
        <v>30</v>
      </c>
      <c r="D54" s="1">
        <f>AVERAGE('Four gases_Micro_result_0'!D54,Sheet1!D54,Sheet2!D54,Sheet3!D54,Sheet4!D54)</f>
        <v>0.89321007521531026</v>
      </c>
      <c r="E54" s="1">
        <f>AVERAGE('Four gases_Micro_result_0'!E54,Sheet1!E54,Sheet2!E54,Sheet3!E54,Sheet4!E54)</f>
        <v>0.76370796864288892</v>
      </c>
      <c r="F54" s="1">
        <f>AVERAGE('Four gases_Micro_result_0'!F54,Sheet1!F54,Sheet2!F54,Sheet3!F54,Sheet4!F54)</f>
        <v>-1</v>
      </c>
      <c r="G54" s="1">
        <f>AVERAGE('Four gases_Micro_result_0'!G54,Sheet1!G54,Sheet2!G54,Sheet3!G54,Sheet4!G54)</f>
        <v>-1</v>
      </c>
      <c r="H54" s="1">
        <f>AVERAGE('Four gases_Micro_result_0'!H54,Sheet1!H54,Sheet2!H54,Sheet3!H54,Sheet4!H54)</f>
        <v>0.89864720201615977</v>
      </c>
      <c r="I54" s="1">
        <f>AVERAGE('Four gases_Micro_result_0'!I54,Sheet1!I54,Sheet2!I54,Sheet3!I54,Sheet4!I54)</f>
        <v>0.71659410677774305</v>
      </c>
    </row>
    <row r="55" spans="1:9" x14ac:dyDescent="0.25">
      <c r="A55">
        <v>46</v>
      </c>
      <c r="B55" t="s">
        <v>13</v>
      </c>
      <c r="C55" t="s">
        <v>32</v>
      </c>
      <c r="D55" s="1">
        <f>AVERAGE('Four gases_Micro_result_0'!D48,Sheet1!D48,Sheet2!D48,Sheet3!D48,Sheet4!D48)</f>
        <v>0.92308684426387766</v>
      </c>
      <c r="E55" s="1">
        <f>AVERAGE('Four gases_Micro_result_0'!E48,Sheet1!E48,Sheet2!E48,Sheet3!E48,Sheet4!E48)</f>
        <v>0.92307197062541402</v>
      </c>
      <c r="F55" s="1">
        <f>AVERAGE('Four gases_Micro_result_0'!F48,Sheet1!F48,Sheet2!F48,Sheet3!F48,Sheet4!F48)</f>
        <v>-1</v>
      </c>
      <c r="G55" s="1">
        <f>AVERAGE('Four gases_Micro_result_0'!G48,Sheet1!G48,Sheet2!G48,Sheet3!G48,Sheet4!G48)</f>
        <v>-1</v>
      </c>
      <c r="H55" s="1">
        <f>AVERAGE('Four gases_Micro_result_0'!H48,Sheet1!H48,Sheet2!H48,Sheet3!H48,Sheet4!H48)</f>
        <v>0.91306764656451178</v>
      </c>
      <c r="I55" s="1">
        <f>AVERAGE('Four gases_Micro_result_0'!I48,Sheet1!I48,Sheet2!I48,Sheet3!I48,Sheet4!I48)</f>
        <v>0.85876737290379057</v>
      </c>
    </row>
    <row r="56" spans="1:9" hidden="1" x14ac:dyDescent="0.25">
      <c r="A56">
        <v>54</v>
      </c>
      <c r="B56" t="s">
        <v>14</v>
      </c>
      <c r="C56" t="s">
        <v>33</v>
      </c>
      <c r="D56" s="1">
        <f>AVERAGE('Four gases_Micro_result_0'!D56,Sheet1!D56,Sheet2!D56,Sheet3!D56,Sheet4!D56)</f>
        <v>0.89359246078879695</v>
      </c>
      <c r="E56" s="1">
        <f>AVERAGE('Four gases_Micro_result_0'!E56,Sheet1!E56,Sheet2!E56,Sheet3!E56,Sheet4!E56)</f>
        <v>0.76091287833936161</v>
      </c>
      <c r="F56" s="1">
        <f>AVERAGE('Four gases_Micro_result_0'!F56,Sheet1!F56,Sheet2!F56,Sheet3!F56,Sheet4!F56)</f>
        <v>-1</v>
      </c>
      <c r="G56" s="1">
        <f>AVERAGE('Four gases_Micro_result_0'!G56,Sheet1!G56,Sheet2!G56,Sheet3!G56,Sheet4!G56)</f>
        <v>-1</v>
      </c>
      <c r="H56" s="1">
        <f>AVERAGE('Four gases_Micro_result_0'!H56,Sheet1!H56,Sheet2!H56,Sheet3!H56,Sheet4!H56)</f>
        <v>0.90030145962359531</v>
      </c>
      <c r="I56" s="1">
        <f>AVERAGE('Four gases_Micro_result_0'!I56,Sheet1!I56,Sheet2!I56,Sheet3!I56,Sheet4!I56)</f>
        <v>0.7063186485184092</v>
      </c>
    </row>
    <row r="57" spans="1:9" hidden="1" x14ac:dyDescent="0.25">
      <c r="A57">
        <v>55</v>
      </c>
      <c r="B57" t="s">
        <v>14</v>
      </c>
      <c r="C57" t="s">
        <v>34</v>
      </c>
      <c r="D57" s="1">
        <f>AVERAGE('Four gases_Micro_result_0'!D57,Sheet1!D57,Sheet2!D57,Sheet3!D57,Sheet4!D57)</f>
        <v>0.92778189049383708</v>
      </c>
      <c r="E57" s="1">
        <f>AVERAGE('Four gases_Micro_result_0'!E57,Sheet1!E57,Sheet2!E57,Sheet3!E57,Sheet4!E57)</f>
        <v>0.51929939691551363</v>
      </c>
      <c r="F57" s="1">
        <f>AVERAGE('Four gases_Micro_result_0'!F57,Sheet1!F57,Sheet2!F57,Sheet3!F57,Sheet4!F57)</f>
        <v>-1</v>
      </c>
      <c r="G57" s="1">
        <f>AVERAGE('Four gases_Micro_result_0'!G57,Sheet1!G57,Sheet2!G57,Sheet3!G57,Sheet4!G57)</f>
        <v>-1</v>
      </c>
      <c r="H57" s="1">
        <f>AVERAGE('Four gases_Micro_result_0'!H57,Sheet1!H57,Sheet2!H57,Sheet3!H57,Sheet4!H57)</f>
        <v>0.94641237167252412</v>
      </c>
      <c r="I57" s="1">
        <f>AVERAGE('Four gases_Micro_result_0'!I57,Sheet1!I57,Sheet2!I57,Sheet3!I57,Sheet4!I57)</f>
        <v>0.39172913097920881</v>
      </c>
    </row>
  </sheetData>
  <autoFilter ref="A1:I57">
    <filterColumn colId="2">
      <filters>
        <filter val="ETR_separate"/>
        <filter val="ETR_total"/>
      </filters>
    </filterColumn>
    <sortState ref="A18:I55">
      <sortCondition ref="B1:B5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Four gases_Micro_result_0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2022-01-21T23:22:20Z</dcterms:created>
  <dcterms:modified xsi:type="dcterms:W3CDTF">2022-01-21T23:22:22Z</dcterms:modified>
</cp:coreProperties>
</file>