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40" yWindow="0" windowWidth="25600" windowHeight="1628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C12" i="1"/>
  <c r="B12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<sst xmlns="http://schemas.openxmlformats.org/spreadsheetml/2006/main" count="5" uniqueCount="5">
  <si>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Vanilla floating rate bond</t>
    <phoneticPr fontId="1" type="noConversion"/>
  </si>
  <si>
    <t>Put Option</t>
    <phoneticPr fontId="1" type="noConversion"/>
  </si>
  <si>
    <t>Call Option</t>
    <phoneticPr fontId="1" type="noConversion"/>
  </si>
  <si>
    <t>Price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</si>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</sst>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baseColWidth="10" defaultRowHeight="15" x14ac:dyDescent="0"/>
  <cols>
    <col min="2" max="2" width="27.5" customWidth="1"/>
    <col min="3" max="3" width="13.1640625" customWidth="1"/>
    <col min="4" max="4" width="13.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s="1">
        <v>1003.82</v>
      </c>
      <c r="C2">
        <v>493.46</v>
      </c>
      <c r="D2">
        <v>4.9400000000000004</v>
      </c>
      <c r="E2">
        <f>B2+C2-D2</f>
        <v>1492.34</v>
      </c>
    </row>
    <row r="3" spans="1:5">
      <c r="A3">
        <v>2</v>
      </c>
      <c r="B3" s="1">
        <v>1004.2</v>
      </c>
      <c r="C3">
        <v>502.24</v>
      </c>
      <c r="D3">
        <v>5.17</v>
      </c>
      <c r="E3">
        <f t="shared" ref="E3:E11" si="0">B3+C3-D3</f>
        <v>1501.27</v>
      </c>
    </row>
    <row r="4" spans="1:5">
      <c r="A4">
        <v>3</v>
      </c>
      <c r="B4" s="1">
        <v>1004.56</v>
      </c>
      <c r="C4">
        <v>475.48</v>
      </c>
      <c r="D4">
        <v>4.7300000000000004</v>
      </c>
      <c r="E4">
        <f t="shared" si="0"/>
        <v>1475.31</v>
      </c>
    </row>
    <row r="5" spans="1:5">
      <c r="A5">
        <v>4</v>
      </c>
      <c r="B5" s="1">
        <v>1005.55</v>
      </c>
      <c r="C5">
        <v>488.15</v>
      </c>
      <c r="D5">
        <v>4.83</v>
      </c>
      <c r="E5">
        <f t="shared" si="0"/>
        <v>1488.87</v>
      </c>
    </row>
    <row r="6" spans="1:5">
      <c r="A6">
        <v>5</v>
      </c>
      <c r="B6" s="1">
        <v>1005.33</v>
      </c>
      <c r="C6">
        <v>480.16</v>
      </c>
      <c r="D6">
        <v>4.9400000000000004</v>
      </c>
      <c r="E6">
        <f t="shared" si="0"/>
        <v>1480.55</v>
      </c>
    </row>
    <row r="7" spans="1:5">
      <c r="A7">
        <v>6</v>
      </c>
      <c r="B7" s="1">
        <v>1004.23</v>
      </c>
      <c r="C7">
        <v>556.97</v>
      </c>
      <c r="D7">
        <v>5.25</v>
      </c>
      <c r="E7">
        <f t="shared" si="0"/>
        <v>1555.95</v>
      </c>
    </row>
    <row r="8" spans="1:5">
      <c r="A8">
        <v>7</v>
      </c>
      <c r="B8" s="1">
        <v>1005.02</v>
      </c>
      <c r="C8">
        <v>502.23</v>
      </c>
      <c r="D8">
        <v>4.8899999999999997</v>
      </c>
      <c r="E8">
        <f t="shared" si="0"/>
        <v>1502.36</v>
      </c>
    </row>
    <row r="9" spans="1:5">
      <c r="A9">
        <v>8</v>
      </c>
      <c r="B9" s="1">
        <v>1004.41</v>
      </c>
      <c r="C9">
        <v>497.41</v>
      </c>
      <c r="D9">
        <v>4.9800000000000004</v>
      </c>
      <c r="E9">
        <f t="shared" si="0"/>
        <v>1496.84</v>
      </c>
    </row>
    <row r="10" spans="1:5">
      <c r="A10">
        <v>9</v>
      </c>
      <c r="B10" s="1">
        <v>1004.23</v>
      </c>
      <c r="C10">
        <v>556.96</v>
      </c>
      <c r="D10">
        <v>5.25</v>
      </c>
      <c r="E10">
        <f t="shared" si="0"/>
        <v>1555.94</v>
      </c>
    </row>
    <row r="11" spans="1:5">
      <c r="A11">
        <v>10</v>
      </c>
      <c r="B11" s="1">
        <v>1003.84</v>
      </c>
      <c r="C11">
        <v>537.02</v>
      </c>
      <c r="D11">
        <v>5.14</v>
      </c>
      <c r="E11">
        <f t="shared" si="0"/>
        <v>1535.72</v>
      </c>
    </row>
    <row r="12" spans="1:5">
      <c r="A12" t="s">
        <v>4</v>
      </c>
      <c r="B12" s="1">
        <f>AVERAGE(B2:B11)</f>
        <v>1004.519</v>
      </c>
      <c r="C12">
        <f>AVERAGE(C2:C11)</f>
        <v>509.00799999999998</v>
      </c>
      <c r="D12">
        <v>1.7</v>
      </c>
      <c r="E12" s="1">
        <f>SUM(B12:C12)-D12</f>
        <v>1511.827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 Li</dc:creator>
  <cp:lastModifiedBy>Yuliang Li</cp:lastModifiedBy>
  <dcterms:created xsi:type="dcterms:W3CDTF">2014-04-21T09:00:03Z</dcterms:created>
  <dcterms:modified xsi:type="dcterms:W3CDTF">2014-04-21T19:21:15Z</dcterms:modified>
</cp:coreProperties>
</file>