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31180" windowHeight="2210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3" i="1"/>
  <c r="C86" i="1"/>
  <c r="C80" i="1"/>
  <c r="C81" i="1"/>
  <c r="C82" i="1"/>
  <c r="C83" i="1"/>
  <c r="C84" i="1"/>
  <c r="C85" i="1"/>
  <c r="C79" i="1"/>
  <c r="C72" i="1"/>
  <c r="C73" i="1"/>
  <c r="C74" i="1"/>
  <c r="C75" i="1"/>
  <c r="C76" i="1"/>
  <c r="C77" i="1"/>
  <c r="C71" i="1"/>
  <c r="C64" i="1"/>
  <c r="C65" i="1"/>
  <c r="C66" i="1"/>
  <c r="C67" i="1"/>
  <c r="C68" i="1"/>
  <c r="C69" i="1"/>
  <c r="C63" i="1"/>
  <c r="C56" i="1"/>
  <c r="C57" i="1"/>
  <c r="C58" i="1"/>
  <c r="C59" i="1"/>
  <c r="C60" i="1"/>
  <c r="C61" i="1"/>
  <c r="C55" i="1"/>
  <c r="C48" i="1"/>
  <c r="C49" i="1"/>
  <c r="C50" i="1"/>
  <c r="C51" i="1"/>
  <c r="C52" i="1"/>
  <c r="C53" i="1"/>
  <c r="C47" i="1"/>
  <c r="C40" i="1"/>
  <c r="C41" i="1"/>
  <c r="C42" i="1"/>
  <c r="C43" i="1"/>
  <c r="C44" i="1"/>
  <c r="C45" i="1"/>
  <c r="C39" i="1"/>
  <c r="C32" i="1"/>
  <c r="C33" i="1"/>
  <c r="C34" i="1"/>
  <c r="C35" i="1"/>
  <c r="C36" i="1"/>
  <c r="C37" i="1"/>
  <c r="C31" i="1"/>
  <c r="C24" i="1"/>
  <c r="C25" i="1"/>
  <c r="C26" i="1"/>
  <c r="C27" i="1"/>
  <c r="C28" i="1"/>
  <c r="C29" i="1"/>
  <c r="C23" i="1"/>
  <c r="E13" i="1"/>
  <c r="E14" i="1"/>
  <c r="E15" i="1"/>
  <c r="E16" i="1"/>
  <c r="E17" i="1"/>
  <c r="E18" i="1"/>
  <c r="E1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<sst xmlns="http://schemas.openxmlformats.org/spreadsheetml/2006/main" count="86" uniqueCount="19">
  <si>
    <t>aaa</t>
  </si>
  <si>
    <t>aab</t>
  </si>
  <si>
    <t>aba</t>
  </si>
  <si>
    <t>abb</t>
  </si>
  <si>
    <t>baa</t>
  </si>
  <si>
    <t>bab</t>
  </si>
  <si>
    <t>bba</t>
  </si>
  <si>
    <t>bbb</t>
  </si>
  <si>
    <t>a</t>
  </si>
  <si>
    <t>b</t>
  </si>
  <si>
    <t>e</t>
  </si>
  <si>
    <t>ae</t>
  </si>
  <si>
    <t>be</t>
  </si>
  <si>
    <t>ba</t>
  </si>
  <si>
    <t>bb</t>
  </si>
  <si>
    <t>aa</t>
  </si>
  <si>
    <t>ab</t>
  </si>
  <si>
    <t>aaaa</t>
  </si>
  <si>
    <t>bbbba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</si>
</sst>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I23" sqref="I23"/>
    </sheetView>
  </sheetViews>
  <sheetFormatPr baseColWidth="10" defaultRowHeight="15" x14ac:dyDescent="0"/>
  <sheetData>
    <row r="1" spans="1:5">
      <c r="B1" t="s">
        <v>8</v>
      </c>
      <c r="C1" t="s">
        <v>9</v>
      </c>
    </row>
    <row r="2" spans="1:5">
      <c r="A2" t="s">
        <v>0</v>
      </c>
      <c r="B2">
        <v>3</v>
      </c>
      <c r="C2">
        <v>0</v>
      </c>
      <c r="D2">
        <f>0.2^B2*0.8^C2</f>
        <v>8.0000000000000019E-3</v>
      </c>
    </row>
    <row r="3" spans="1:5">
      <c r="A3" t="s">
        <v>1</v>
      </c>
      <c r="B3">
        <v>2</v>
      </c>
      <c r="C3">
        <v>1</v>
      </c>
      <c r="D3">
        <f t="shared" ref="D3:D9" si="0">0.2^B3*0.8^C3</f>
        <v>3.2000000000000008E-2</v>
      </c>
    </row>
    <row r="4" spans="1:5">
      <c r="A4" t="s">
        <v>2</v>
      </c>
      <c r="B4">
        <v>2</v>
      </c>
      <c r="C4">
        <v>1</v>
      </c>
      <c r="D4">
        <f t="shared" si="0"/>
        <v>3.2000000000000008E-2</v>
      </c>
    </row>
    <row r="5" spans="1:5">
      <c r="A5" t="s">
        <v>3</v>
      </c>
      <c r="B5">
        <v>1</v>
      </c>
      <c r="C5">
        <v>2</v>
      </c>
      <c r="D5">
        <f t="shared" si="0"/>
        <v>0.12800000000000003</v>
      </c>
    </row>
    <row r="6" spans="1:5">
      <c r="A6" t="s">
        <v>4</v>
      </c>
      <c r="B6">
        <v>2</v>
      </c>
      <c r="C6">
        <v>1</v>
      </c>
      <c r="D6">
        <f t="shared" si="0"/>
        <v>3.2000000000000008E-2</v>
      </c>
    </row>
    <row r="7" spans="1:5">
      <c r="A7" t="s">
        <v>5</v>
      </c>
      <c r="B7">
        <v>1</v>
      </c>
      <c r="C7">
        <v>2</v>
      </c>
      <c r="D7">
        <f t="shared" si="0"/>
        <v>0.12800000000000003</v>
      </c>
    </row>
    <row r="8" spans="1:5">
      <c r="A8" t="s">
        <v>6</v>
      </c>
      <c r="B8">
        <v>1</v>
      </c>
      <c r="C8">
        <v>2</v>
      </c>
      <c r="D8">
        <f t="shared" si="0"/>
        <v>0.12800000000000003</v>
      </c>
    </row>
    <row r="9" spans="1:5">
      <c r="A9" t="s">
        <v>7</v>
      </c>
      <c r="B9">
        <v>0</v>
      </c>
      <c r="C9">
        <v>3</v>
      </c>
      <c r="D9">
        <f t="shared" si="0"/>
        <v>0.51200000000000012</v>
      </c>
    </row>
    <row r="11" spans="1:5">
      <c r="B11" t="s">
        <v>10</v>
      </c>
      <c r="C11" t="s">
        <v>8</v>
      </c>
      <c r="D11" t="s">
        <v>9</v>
      </c>
    </row>
    <row r="12" spans="1:5">
      <c r="A12" t="s">
        <v>10</v>
      </c>
      <c r="B12">
        <v>1</v>
      </c>
      <c r="C12">
        <v>0</v>
      </c>
      <c r="D12">
        <v>0</v>
      </c>
      <c r="E12">
        <f>0.5^B12*0.1^C12*0.4^D12</f>
        <v>0.5</v>
      </c>
    </row>
    <row r="13" spans="1:5">
      <c r="A13" t="s">
        <v>11</v>
      </c>
      <c r="B13">
        <v>1</v>
      </c>
      <c r="C13">
        <v>1</v>
      </c>
      <c r="D13">
        <v>0</v>
      </c>
      <c r="E13">
        <f t="shared" ref="E13:E18" si="1">0.5^B13*0.1^C13*0.4^D13</f>
        <v>0.05</v>
      </c>
    </row>
    <row r="14" spans="1:5">
      <c r="A14" t="s">
        <v>12</v>
      </c>
      <c r="B14">
        <v>1</v>
      </c>
      <c r="C14">
        <v>0</v>
      </c>
      <c r="D14">
        <v>1</v>
      </c>
      <c r="E14">
        <f t="shared" si="1"/>
        <v>0.2</v>
      </c>
    </row>
    <row r="15" spans="1:5">
      <c r="A15" t="s">
        <v>15</v>
      </c>
      <c r="B15">
        <v>0</v>
      </c>
      <c r="C15">
        <v>2</v>
      </c>
      <c r="D15">
        <v>0</v>
      </c>
      <c r="E15">
        <f t="shared" si="1"/>
        <v>1.0000000000000002E-2</v>
      </c>
    </row>
    <row r="16" spans="1:5">
      <c r="A16" t="s">
        <v>16</v>
      </c>
      <c r="B16">
        <v>0</v>
      </c>
      <c r="C16">
        <v>1</v>
      </c>
      <c r="D16">
        <v>1</v>
      </c>
      <c r="E16">
        <f t="shared" si="1"/>
        <v>4.0000000000000008E-2</v>
      </c>
    </row>
    <row r="17" spans="1:9">
      <c r="A17" t="s">
        <v>13</v>
      </c>
      <c r="B17">
        <v>0</v>
      </c>
      <c r="C17">
        <v>1</v>
      </c>
      <c r="D17">
        <v>1</v>
      </c>
      <c r="E17">
        <f t="shared" si="1"/>
        <v>4.0000000000000008E-2</v>
      </c>
    </row>
    <row r="18" spans="1:9">
      <c r="A18" t="s">
        <v>14</v>
      </c>
      <c r="B18">
        <v>0</v>
      </c>
      <c r="C18">
        <v>0</v>
      </c>
      <c r="D18">
        <v>2</v>
      </c>
      <c r="E18">
        <f t="shared" si="1"/>
        <v>0.16000000000000003</v>
      </c>
    </row>
    <row r="22" spans="1:9">
      <c r="A22" s="1" t="s">
        <v>0</v>
      </c>
      <c r="B22" s="2">
        <v>8.0000000000000019E-3</v>
      </c>
      <c r="H22" t="s">
        <v>17</v>
      </c>
      <c r="I22">
        <f>COUNTIF(C22:C85,"&gt;=0.0004")</f>
        <v>50</v>
      </c>
    </row>
    <row r="23" spans="1:9">
      <c r="A23" t="s">
        <v>10</v>
      </c>
      <c r="B23">
        <v>0.5</v>
      </c>
      <c r="C23">
        <f>B23*$B$22</f>
        <v>4.000000000000001E-3</v>
      </c>
      <c r="H23" t="s">
        <v>18</v>
      </c>
      <c r="I23">
        <f>COUNTIF(C22:C85,"&gt;=0.02048")</f>
        <v>15</v>
      </c>
    </row>
    <row r="24" spans="1:9">
      <c r="A24" t="s">
        <v>11</v>
      </c>
      <c r="B24">
        <v>0.05</v>
      </c>
      <c r="C24">
        <f t="shared" ref="C24:C29" si="2">B24*$B$22</f>
        <v>4.0000000000000013E-4</v>
      </c>
    </row>
    <row r="25" spans="1:9">
      <c r="A25" t="s">
        <v>12</v>
      </c>
      <c r="B25">
        <v>0.2</v>
      </c>
      <c r="C25">
        <f t="shared" si="2"/>
        <v>1.6000000000000005E-3</v>
      </c>
    </row>
    <row r="26" spans="1:9">
      <c r="A26" t="s">
        <v>15</v>
      </c>
      <c r="B26">
        <v>1.0000000000000002E-2</v>
      </c>
      <c r="C26">
        <f t="shared" si="2"/>
        <v>8.0000000000000034E-5</v>
      </c>
    </row>
    <row r="27" spans="1:9">
      <c r="A27" t="s">
        <v>16</v>
      </c>
      <c r="B27">
        <v>4.0000000000000008E-2</v>
      </c>
      <c r="C27">
        <f t="shared" si="2"/>
        <v>3.2000000000000013E-4</v>
      </c>
    </row>
    <row r="28" spans="1:9">
      <c r="A28" t="s">
        <v>13</v>
      </c>
      <c r="B28">
        <v>4.0000000000000008E-2</v>
      </c>
      <c r="C28">
        <f t="shared" si="2"/>
        <v>3.2000000000000013E-4</v>
      </c>
    </row>
    <row r="29" spans="1:9">
      <c r="A29" t="s">
        <v>14</v>
      </c>
      <c r="B29">
        <v>0.16000000000000003</v>
      </c>
      <c r="C29">
        <f t="shared" si="2"/>
        <v>1.2800000000000005E-3</v>
      </c>
    </row>
    <row r="30" spans="1:9">
      <c r="A30" s="1" t="s">
        <v>1</v>
      </c>
      <c r="B30" s="2">
        <v>3.2000000000000008E-2</v>
      </c>
    </row>
    <row r="31" spans="1:9">
      <c r="A31" t="s">
        <v>10</v>
      </c>
      <c r="B31">
        <v>0.5</v>
      </c>
      <c r="C31">
        <f>B31*$B$30</f>
        <v>1.6000000000000004E-2</v>
      </c>
    </row>
    <row r="32" spans="1:9">
      <c r="A32" t="s">
        <v>11</v>
      </c>
      <c r="B32">
        <v>0.05</v>
      </c>
      <c r="C32">
        <f t="shared" ref="C32:C37" si="3">B32*$B$30</f>
        <v>1.6000000000000005E-3</v>
      </c>
    </row>
    <row r="33" spans="1:3">
      <c r="A33" t="s">
        <v>12</v>
      </c>
      <c r="B33">
        <v>0.2</v>
      </c>
      <c r="C33">
        <f t="shared" si="3"/>
        <v>6.400000000000002E-3</v>
      </c>
    </row>
    <row r="34" spans="1:3">
      <c r="A34" t="s">
        <v>15</v>
      </c>
      <c r="B34">
        <v>1.0000000000000002E-2</v>
      </c>
      <c r="C34">
        <f t="shared" si="3"/>
        <v>3.2000000000000013E-4</v>
      </c>
    </row>
    <row r="35" spans="1:3">
      <c r="A35" t="s">
        <v>16</v>
      </c>
      <c r="B35">
        <v>4.0000000000000008E-2</v>
      </c>
      <c r="C35">
        <f t="shared" si="3"/>
        <v>1.2800000000000005E-3</v>
      </c>
    </row>
    <row r="36" spans="1:3">
      <c r="A36" t="s">
        <v>13</v>
      </c>
      <c r="B36">
        <v>4.0000000000000008E-2</v>
      </c>
      <c r="C36">
        <f t="shared" si="3"/>
        <v>1.2800000000000005E-3</v>
      </c>
    </row>
    <row r="37" spans="1:3">
      <c r="A37" t="s">
        <v>14</v>
      </c>
      <c r="B37">
        <v>0.16000000000000003</v>
      </c>
      <c r="C37">
        <f t="shared" si="3"/>
        <v>5.1200000000000022E-3</v>
      </c>
    </row>
    <row r="38" spans="1:3">
      <c r="A38" s="1" t="s">
        <v>2</v>
      </c>
      <c r="B38" s="2">
        <v>3.2000000000000008E-2</v>
      </c>
    </row>
    <row r="39" spans="1:3">
      <c r="A39" t="s">
        <v>10</v>
      </c>
      <c r="B39">
        <v>0.5</v>
      </c>
      <c r="C39">
        <f>$B$38*B39</f>
        <v>1.6000000000000004E-2</v>
      </c>
    </row>
    <row r="40" spans="1:3">
      <c r="A40" t="s">
        <v>11</v>
      </c>
      <c r="B40">
        <v>0.05</v>
      </c>
      <c r="C40">
        <f t="shared" ref="C40:C45" si="4">$B$38*B40</f>
        <v>1.6000000000000005E-3</v>
      </c>
    </row>
    <row r="41" spans="1:3">
      <c r="A41" t="s">
        <v>12</v>
      </c>
      <c r="B41">
        <v>0.2</v>
      </c>
      <c r="C41">
        <f t="shared" si="4"/>
        <v>6.400000000000002E-3</v>
      </c>
    </row>
    <row r="42" spans="1:3">
      <c r="A42" t="s">
        <v>15</v>
      </c>
      <c r="B42">
        <v>1.0000000000000002E-2</v>
      </c>
      <c r="C42">
        <f t="shared" si="4"/>
        <v>3.2000000000000013E-4</v>
      </c>
    </row>
    <row r="43" spans="1:3">
      <c r="A43" t="s">
        <v>16</v>
      </c>
      <c r="B43">
        <v>4.0000000000000008E-2</v>
      </c>
      <c r="C43">
        <f t="shared" si="4"/>
        <v>1.2800000000000005E-3</v>
      </c>
    </row>
    <row r="44" spans="1:3">
      <c r="A44" t="s">
        <v>13</v>
      </c>
      <c r="B44">
        <v>4.0000000000000008E-2</v>
      </c>
      <c r="C44">
        <f t="shared" si="4"/>
        <v>1.2800000000000005E-3</v>
      </c>
    </row>
    <row r="45" spans="1:3">
      <c r="A45" t="s">
        <v>14</v>
      </c>
      <c r="B45">
        <v>0.16000000000000003</v>
      </c>
      <c r="C45">
        <f t="shared" si="4"/>
        <v>5.1200000000000022E-3</v>
      </c>
    </row>
    <row r="46" spans="1:3">
      <c r="A46" s="1" t="s">
        <v>3</v>
      </c>
      <c r="B46" s="2">
        <v>0.12800000000000003</v>
      </c>
    </row>
    <row r="47" spans="1:3">
      <c r="A47" t="s">
        <v>10</v>
      </c>
      <c r="B47">
        <v>0.5</v>
      </c>
      <c r="C47">
        <f>B47*$B$46</f>
        <v>6.4000000000000015E-2</v>
      </c>
    </row>
    <row r="48" spans="1:3">
      <c r="A48" t="s">
        <v>11</v>
      </c>
      <c r="B48">
        <v>0.05</v>
      </c>
      <c r="C48">
        <f t="shared" ref="C48:C53" si="5">B48*$B$46</f>
        <v>6.400000000000002E-3</v>
      </c>
    </row>
    <row r="49" spans="1:3">
      <c r="A49" t="s">
        <v>12</v>
      </c>
      <c r="B49">
        <v>0.2</v>
      </c>
      <c r="C49">
        <f t="shared" si="5"/>
        <v>2.5600000000000008E-2</v>
      </c>
    </row>
    <row r="50" spans="1:3">
      <c r="A50" t="s">
        <v>15</v>
      </c>
      <c r="B50">
        <v>1.0000000000000002E-2</v>
      </c>
      <c r="C50">
        <f t="shared" si="5"/>
        <v>1.2800000000000005E-3</v>
      </c>
    </row>
    <row r="51" spans="1:3">
      <c r="A51" t="s">
        <v>16</v>
      </c>
      <c r="B51">
        <v>4.0000000000000008E-2</v>
      </c>
      <c r="C51">
        <f t="shared" si="5"/>
        <v>5.1200000000000022E-3</v>
      </c>
    </row>
    <row r="52" spans="1:3">
      <c r="A52" t="s">
        <v>13</v>
      </c>
      <c r="B52">
        <v>4.0000000000000008E-2</v>
      </c>
      <c r="C52">
        <f t="shared" si="5"/>
        <v>5.1200000000000022E-3</v>
      </c>
    </row>
    <row r="53" spans="1:3">
      <c r="A53" t="s">
        <v>14</v>
      </c>
      <c r="B53">
        <v>0.16000000000000003</v>
      </c>
      <c r="C53">
        <f t="shared" si="5"/>
        <v>2.0480000000000009E-2</v>
      </c>
    </row>
    <row r="54" spans="1:3">
      <c r="A54" s="1" t="s">
        <v>4</v>
      </c>
      <c r="B54" s="2">
        <v>3.2000000000000008E-2</v>
      </c>
    </row>
    <row r="55" spans="1:3">
      <c r="A55" t="s">
        <v>10</v>
      </c>
      <c r="B55">
        <v>0.5</v>
      </c>
      <c r="C55">
        <f>B55*$B$54</f>
        <v>1.6000000000000004E-2</v>
      </c>
    </row>
    <row r="56" spans="1:3">
      <c r="A56" t="s">
        <v>11</v>
      </c>
      <c r="B56">
        <v>0.05</v>
      </c>
      <c r="C56">
        <f t="shared" ref="C56:C61" si="6">B56*$B$54</f>
        <v>1.6000000000000005E-3</v>
      </c>
    </row>
    <row r="57" spans="1:3">
      <c r="A57" t="s">
        <v>12</v>
      </c>
      <c r="B57">
        <v>0.2</v>
      </c>
      <c r="C57">
        <f t="shared" si="6"/>
        <v>6.400000000000002E-3</v>
      </c>
    </row>
    <row r="58" spans="1:3">
      <c r="A58" t="s">
        <v>15</v>
      </c>
      <c r="B58">
        <v>1.0000000000000002E-2</v>
      </c>
      <c r="C58">
        <f t="shared" si="6"/>
        <v>3.2000000000000013E-4</v>
      </c>
    </row>
    <row r="59" spans="1:3">
      <c r="A59" t="s">
        <v>16</v>
      </c>
      <c r="B59">
        <v>4.0000000000000008E-2</v>
      </c>
      <c r="C59">
        <f t="shared" si="6"/>
        <v>1.2800000000000005E-3</v>
      </c>
    </row>
    <row r="60" spans="1:3">
      <c r="A60" t="s">
        <v>13</v>
      </c>
      <c r="B60">
        <v>4.0000000000000008E-2</v>
      </c>
      <c r="C60">
        <f t="shared" si="6"/>
        <v>1.2800000000000005E-3</v>
      </c>
    </row>
    <row r="61" spans="1:3">
      <c r="A61" t="s">
        <v>14</v>
      </c>
      <c r="B61">
        <v>0.16000000000000003</v>
      </c>
      <c r="C61">
        <f t="shared" si="6"/>
        <v>5.1200000000000022E-3</v>
      </c>
    </row>
    <row r="62" spans="1:3">
      <c r="A62" s="1" t="s">
        <v>5</v>
      </c>
      <c r="B62" s="2">
        <v>0.12800000000000003</v>
      </c>
    </row>
    <row r="63" spans="1:3">
      <c r="A63" t="s">
        <v>10</v>
      </c>
      <c r="B63">
        <v>0.5</v>
      </c>
      <c r="C63">
        <f>B63*$B$62</f>
        <v>6.4000000000000015E-2</v>
      </c>
    </row>
    <row r="64" spans="1:3">
      <c r="A64" t="s">
        <v>11</v>
      </c>
      <c r="B64">
        <v>0.05</v>
      </c>
      <c r="C64">
        <f t="shared" ref="C64:C69" si="7">B64*$B$62</f>
        <v>6.400000000000002E-3</v>
      </c>
    </row>
    <row r="65" spans="1:3">
      <c r="A65" t="s">
        <v>12</v>
      </c>
      <c r="B65">
        <v>0.2</v>
      </c>
      <c r="C65">
        <f t="shared" si="7"/>
        <v>2.5600000000000008E-2</v>
      </c>
    </row>
    <row r="66" spans="1:3">
      <c r="A66" t="s">
        <v>15</v>
      </c>
      <c r="B66">
        <v>1.0000000000000002E-2</v>
      </c>
      <c r="C66">
        <f t="shared" si="7"/>
        <v>1.2800000000000005E-3</v>
      </c>
    </row>
    <row r="67" spans="1:3">
      <c r="A67" t="s">
        <v>16</v>
      </c>
      <c r="B67">
        <v>4.0000000000000008E-2</v>
      </c>
      <c r="C67">
        <f t="shared" si="7"/>
        <v>5.1200000000000022E-3</v>
      </c>
    </row>
    <row r="68" spans="1:3">
      <c r="A68" t="s">
        <v>13</v>
      </c>
      <c r="B68">
        <v>4.0000000000000008E-2</v>
      </c>
      <c r="C68">
        <f t="shared" si="7"/>
        <v>5.1200000000000022E-3</v>
      </c>
    </row>
    <row r="69" spans="1:3">
      <c r="A69" t="s">
        <v>14</v>
      </c>
      <c r="B69">
        <v>0.16000000000000003</v>
      </c>
      <c r="C69">
        <f t="shared" si="7"/>
        <v>2.0480000000000009E-2</v>
      </c>
    </row>
    <row r="70" spans="1:3">
      <c r="A70" s="1" t="s">
        <v>6</v>
      </c>
      <c r="B70" s="2">
        <v>0.12800000000000003</v>
      </c>
    </row>
    <row r="71" spans="1:3">
      <c r="A71" t="s">
        <v>10</v>
      </c>
      <c r="B71">
        <v>0.5</v>
      </c>
      <c r="C71">
        <f>B71*$B$70</f>
        <v>6.4000000000000015E-2</v>
      </c>
    </row>
    <row r="72" spans="1:3">
      <c r="A72" t="s">
        <v>11</v>
      </c>
      <c r="B72">
        <v>0.05</v>
      </c>
      <c r="C72">
        <f t="shared" ref="C72:C77" si="8">B72*$B$70</f>
        <v>6.400000000000002E-3</v>
      </c>
    </row>
    <row r="73" spans="1:3">
      <c r="A73" t="s">
        <v>12</v>
      </c>
      <c r="B73">
        <v>0.2</v>
      </c>
      <c r="C73">
        <f t="shared" si="8"/>
        <v>2.5600000000000008E-2</v>
      </c>
    </row>
    <row r="74" spans="1:3">
      <c r="A74" t="s">
        <v>15</v>
      </c>
      <c r="B74">
        <v>1.0000000000000002E-2</v>
      </c>
      <c r="C74">
        <f t="shared" si="8"/>
        <v>1.2800000000000005E-3</v>
      </c>
    </row>
    <row r="75" spans="1:3">
      <c r="A75" t="s">
        <v>16</v>
      </c>
      <c r="B75">
        <v>4.0000000000000008E-2</v>
      </c>
      <c r="C75">
        <f t="shared" si="8"/>
        <v>5.1200000000000022E-3</v>
      </c>
    </row>
    <row r="76" spans="1:3">
      <c r="A76" t="s">
        <v>13</v>
      </c>
      <c r="B76">
        <v>4.0000000000000008E-2</v>
      </c>
      <c r="C76">
        <f t="shared" si="8"/>
        <v>5.1200000000000022E-3</v>
      </c>
    </row>
    <row r="77" spans="1:3">
      <c r="A77" t="s">
        <v>14</v>
      </c>
      <c r="B77">
        <v>0.16000000000000003</v>
      </c>
      <c r="C77">
        <f t="shared" si="8"/>
        <v>2.0480000000000009E-2</v>
      </c>
    </row>
    <row r="78" spans="1:3">
      <c r="A78" s="1" t="s">
        <v>7</v>
      </c>
      <c r="B78" s="2">
        <v>0.51200000000000012</v>
      </c>
    </row>
    <row r="79" spans="1:3">
      <c r="A79" t="s">
        <v>10</v>
      </c>
      <c r="B79">
        <v>0.5</v>
      </c>
      <c r="C79">
        <f>B79*$B$78</f>
        <v>0.25600000000000006</v>
      </c>
    </row>
    <row r="80" spans="1:3">
      <c r="A80" t="s">
        <v>11</v>
      </c>
      <c r="B80">
        <v>0.05</v>
      </c>
      <c r="C80">
        <f t="shared" ref="C80:C85" si="9">B80*$B$78</f>
        <v>2.5600000000000008E-2</v>
      </c>
    </row>
    <row r="81" spans="1:3">
      <c r="A81" t="s">
        <v>12</v>
      </c>
      <c r="B81">
        <v>0.2</v>
      </c>
      <c r="C81">
        <f t="shared" si="9"/>
        <v>0.10240000000000003</v>
      </c>
    </row>
    <row r="82" spans="1:3">
      <c r="A82" t="s">
        <v>15</v>
      </c>
      <c r="B82">
        <v>1.0000000000000002E-2</v>
      </c>
      <c r="C82">
        <f t="shared" si="9"/>
        <v>5.1200000000000022E-3</v>
      </c>
    </row>
    <row r="83" spans="1:3">
      <c r="A83" t="s">
        <v>16</v>
      </c>
      <c r="B83">
        <v>4.0000000000000008E-2</v>
      </c>
      <c r="C83">
        <f t="shared" si="9"/>
        <v>2.0480000000000009E-2</v>
      </c>
    </row>
    <row r="84" spans="1:3">
      <c r="A84" t="s">
        <v>13</v>
      </c>
      <c r="B84">
        <v>4.0000000000000008E-2</v>
      </c>
      <c r="C84">
        <f t="shared" si="9"/>
        <v>2.0480000000000009E-2</v>
      </c>
    </row>
    <row r="85" spans="1:3">
      <c r="A85" t="s">
        <v>14</v>
      </c>
      <c r="B85">
        <v>0.16000000000000003</v>
      </c>
      <c r="C85">
        <f t="shared" si="9"/>
        <v>8.1920000000000034E-2</v>
      </c>
    </row>
    <row r="86" spans="1:3">
      <c r="C86">
        <f>SUM(C22:C85)</f>
        <v>1.0000000000000004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2015-10-29T14:17:25Z</dcterms:created>
  <dcterms:modified xsi:type="dcterms:W3CDTF">2015-10-29T14:55:02Z</dcterms:modified>
</cp:coreProperties>
</file>