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18360" windowHeight="9100" activeTab="2"/>
  </bookViews>
  <sheets>
    <sheet name="Experiment" sheetId="1" r:id="rId1"/>
    <sheet name="Sheet3" sheetId="3" r:id="rId2"/>
    <sheet name="150" sheetId="4" r:id="rId3"/>
  </sheets>
  <definedNames>
    <definedName name="lk_expactAll">Experiment!$A$2:$D$34</definedName>
    <definedName name="lk_expect">Experiment!$A$2:$A$34</definedName>
    <definedName name="lk_result">Experiment!$G$2:$G$34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K34" i="1"/>
  <c r="O3" i="1"/>
  <c r="S3" i="1"/>
  <c r="O4" i="1"/>
  <c r="S4" i="1"/>
  <c r="O5" i="1"/>
  <c r="S5" i="1"/>
  <c r="O6" i="1"/>
  <c r="S6" i="1"/>
  <c r="O7" i="1"/>
  <c r="S7" i="1"/>
  <c r="O8" i="1"/>
  <c r="S8" i="1"/>
  <c r="O9" i="1"/>
  <c r="S9" i="1"/>
  <c r="O10" i="1"/>
  <c r="S10" i="1"/>
  <c r="O11" i="1"/>
  <c r="S11" i="1"/>
  <c r="O12" i="1"/>
  <c r="S12" i="1"/>
  <c r="O13" i="1"/>
  <c r="S13" i="1"/>
  <c r="O14" i="1"/>
  <c r="S14" i="1"/>
  <c r="O15" i="1"/>
  <c r="S15" i="1"/>
  <c r="O16" i="1"/>
  <c r="S16" i="1"/>
  <c r="O17" i="1"/>
  <c r="S17" i="1"/>
  <c r="O18" i="1"/>
  <c r="S18" i="1"/>
  <c r="O19" i="1"/>
  <c r="S19" i="1"/>
  <c r="O20" i="1"/>
  <c r="S20" i="1"/>
  <c r="O21" i="1"/>
  <c r="S21" i="1"/>
  <c r="O22" i="1"/>
  <c r="S22" i="1"/>
  <c r="O23" i="1"/>
  <c r="S23" i="1"/>
  <c r="O2" i="1"/>
  <c r="S2" i="1"/>
  <c r="O34" i="1"/>
  <c r="O24" i="1"/>
  <c r="O25" i="1"/>
  <c r="O26" i="1"/>
  <c r="O27" i="1"/>
  <c r="O28" i="1"/>
  <c r="O29" i="1"/>
  <c r="O30" i="1"/>
  <c r="O31" i="1"/>
  <c r="O32" i="1"/>
  <c r="O33" i="1"/>
  <c r="G3" i="1"/>
  <c r="K3" i="1"/>
  <c r="G4" i="1"/>
  <c r="G5" i="1"/>
  <c r="K5" i="1"/>
  <c r="G6" i="1"/>
  <c r="L6" i="1"/>
  <c r="M6" i="1"/>
  <c r="G7" i="1"/>
  <c r="G8" i="1"/>
  <c r="L8" i="1"/>
  <c r="M8" i="1"/>
  <c r="G9" i="1"/>
  <c r="K9" i="1"/>
  <c r="G10" i="1"/>
  <c r="G11" i="1"/>
  <c r="K11" i="1"/>
  <c r="G12" i="1"/>
  <c r="K12" i="1"/>
  <c r="G13" i="1"/>
  <c r="G14" i="1"/>
  <c r="L14" i="1"/>
  <c r="M14" i="1"/>
  <c r="G15" i="1"/>
  <c r="K15" i="1"/>
  <c r="G16" i="1"/>
  <c r="K16" i="1"/>
  <c r="G17" i="1"/>
  <c r="K17" i="1"/>
  <c r="G18" i="1"/>
  <c r="L18" i="1"/>
  <c r="M18" i="1"/>
  <c r="G19" i="1"/>
  <c r="K19" i="1"/>
  <c r="G20" i="1"/>
  <c r="K20" i="1"/>
  <c r="G21" i="1"/>
  <c r="L21" i="1"/>
  <c r="M21" i="1"/>
  <c r="G22" i="1"/>
  <c r="L22" i="1"/>
  <c r="M22" i="1"/>
  <c r="G23" i="1"/>
  <c r="G24" i="1"/>
  <c r="G25" i="1"/>
  <c r="G26" i="1"/>
  <c r="G27" i="1"/>
  <c r="G28" i="1"/>
  <c r="G29" i="1"/>
  <c r="G30" i="1"/>
  <c r="G31" i="1"/>
  <c r="G32" i="1"/>
  <c r="G33" i="1"/>
  <c r="L33" i="1"/>
  <c r="M33" i="1"/>
  <c r="G2" i="1"/>
  <c r="K2" i="1"/>
  <c r="K33" i="1"/>
  <c r="K22" i="1"/>
  <c r="L34" i="1"/>
  <c r="M34" i="1"/>
  <c r="K21" i="1"/>
  <c r="K14" i="1"/>
  <c r="L17" i="1"/>
  <c r="M17" i="1"/>
  <c r="K6" i="1"/>
  <c r="K18" i="1"/>
  <c r="E5" i="1"/>
  <c r="E2" i="1"/>
  <c r="L5" i="1"/>
  <c r="M5" i="1"/>
  <c r="E31" i="1"/>
  <c r="E17" i="1"/>
  <c r="L12" i="1"/>
  <c r="M12" i="1"/>
  <c r="L20" i="1"/>
  <c r="M20" i="1"/>
  <c r="L16" i="1"/>
  <c r="M16" i="1"/>
  <c r="L11" i="1"/>
  <c r="M11" i="1"/>
  <c r="E23" i="1"/>
  <c r="E33" i="1"/>
  <c r="E29" i="1"/>
  <c r="E25" i="1"/>
  <c r="E19" i="1"/>
  <c r="E15" i="1"/>
  <c r="E11" i="1"/>
  <c r="E7" i="1"/>
  <c r="E3" i="1"/>
  <c r="L2" i="1"/>
  <c r="M2" i="1"/>
  <c r="L19" i="1"/>
  <c r="M19" i="1"/>
  <c r="L15" i="1"/>
  <c r="M15" i="1"/>
  <c r="L9" i="1"/>
  <c r="M9" i="1"/>
  <c r="L3" i="1"/>
  <c r="M3" i="1"/>
  <c r="E27" i="1"/>
  <c r="E21" i="1"/>
  <c r="E13" i="1"/>
  <c r="E9" i="1"/>
  <c r="K8" i="1"/>
  <c r="L7" i="1"/>
  <c r="M7" i="1"/>
  <c r="E34" i="1"/>
  <c r="E30" i="1"/>
  <c r="E26" i="1"/>
  <c r="E20" i="1"/>
  <c r="E16" i="1"/>
  <c r="E12" i="1"/>
  <c r="E8" i="1"/>
  <c r="E4" i="1"/>
  <c r="L4" i="1"/>
  <c r="M4" i="1"/>
  <c r="E32" i="1"/>
  <c r="E28" i="1"/>
  <c r="E22" i="1"/>
  <c r="E18" i="1"/>
  <c r="E14" i="1"/>
  <c r="E10" i="1"/>
  <c r="E6" i="1"/>
  <c r="K30" i="1"/>
  <c r="L27" i="1"/>
  <c r="M27" i="1"/>
  <c r="K29" i="1"/>
  <c r="S30" i="1"/>
  <c r="L10" i="1"/>
  <c r="M10" i="1"/>
  <c r="E24" i="1"/>
  <c r="K28" i="1"/>
  <c r="S33" i="1"/>
  <c r="S29" i="1"/>
  <c r="S25" i="1"/>
  <c r="L29" i="1"/>
  <c r="M29" i="1"/>
  <c r="L25" i="1"/>
  <c r="M25" i="1"/>
  <c r="L13" i="1"/>
  <c r="M13" i="1"/>
  <c r="K26" i="1"/>
  <c r="K10" i="1"/>
  <c r="S31" i="1"/>
  <c r="S27" i="1"/>
  <c r="L31" i="1"/>
  <c r="M31" i="1"/>
  <c r="L23" i="1"/>
  <c r="M23" i="1"/>
  <c r="K25" i="1"/>
  <c r="K13" i="1"/>
  <c r="S34" i="1"/>
  <c r="S26" i="1"/>
  <c r="L30" i="1"/>
  <c r="M30" i="1"/>
  <c r="L26" i="1"/>
  <c r="M26" i="1"/>
  <c r="K32" i="1"/>
  <c r="K24" i="1"/>
  <c r="K4" i="1"/>
  <c r="K31" i="1"/>
  <c r="K27" i="1"/>
  <c r="K23" i="1"/>
  <c r="K7" i="1"/>
  <c r="S32" i="1"/>
  <c r="S28" i="1"/>
  <c r="S24" i="1"/>
  <c r="L32" i="1"/>
  <c r="M32" i="1"/>
  <c r="L28" i="1"/>
  <c r="M28" i="1"/>
  <c r="L24" i="1"/>
  <c r="M24" i="1"/>
</calcChain>
</file>

<file path=xl/sharedStrings.xml><?xml version="1.0" encoding="utf-8"?>
<sst xmlns="http://schemas.openxmlformats.org/spreadsheetml/2006/main" count="2462" uniqueCount="681">
  <si>
    <t>Open State:(1,1)</t>
  </si>
  <si>
    <t>Final State:(1,6)</t>
  </si>
  <si>
    <t>Steps: 7</t>
  </si>
  <si>
    <t>Path:-&gt;(2,2)-&gt;(2,3)-&gt;(2,4)-&gt;(2,5)-&gt;(2,6)-&gt;(1,6)-&gt;</t>
  </si>
  <si>
    <t>Open State:(2,1)</t>
  </si>
  <si>
    <t>Steps: 6</t>
  </si>
  <si>
    <t>Path:-&gt;(2,3)-&gt;(2,4)-&gt;(2,5)-&gt;(2,6)-&gt;(1,6)-&gt;</t>
  </si>
  <si>
    <t>Open State:(4,1)</t>
  </si>
  <si>
    <t>Final State:(5,2)</t>
  </si>
  <si>
    <t>Steps: -1</t>
  </si>
  <si>
    <t>Final State:(6,1)</t>
  </si>
  <si>
    <t>Steps: 2</t>
  </si>
  <si>
    <t>Path:-&gt;(6,1)-&gt;</t>
  </si>
  <si>
    <t>Open State:(5,1)</t>
  </si>
  <si>
    <t>Steps: 1</t>
  </si>
  <si>
    <t>Path:-&gt;</t>
  </si>
  <si>
    <t>Open State:(2,2)</t>
  </si>
  <si>
    <t>Steps: 5</t>
  </si>
  <si>
    <t>Path:-&gt;(2,4)-&gt;(2,5)-&gt;(2,6)-&gt;(1,6)-&gt;</t>
  </si>
  <si>
    <t>Open State:(3,2)</t>
  </si>
  <si>
    <t>Open State:(5,2)</t>
  </si>
  <si>
    <t>Open State:(6,2)</t>
  </si>
  <si>
    <t>Open State:(2,3)</t>
  </si>
  <si>
    <t>Steps: 4</t>
  </si>
  <si>
    <t>Path:-&gt;(2,5)-&gt;(2,6)-&gt;(1,6)-&gt;</t>
  </si>
  <si>
    <t>Open State:(4,3)</t>
  </si>
  <si>
    <t>Path:-&gt;(5,2)-&gt;(6,2)-&gt;(6,1)-&gt;</t>
  </si>
  <si>
    <t>Path:-&gt;(4,5)-&gt;(4,6)-&gt;(3,6)-&gt;(2,6)-&gt;(1,6)-&gt;</t>
  </si>
  <si>
    <t>Open State:(5,3)</t>
  </si>
  <si>
    <t>Steps: 3</t>
  </si>
  <si>
    <t>Path:-&gt;(6,2)-&gt;(6,1)-&gt;</t>
  </si>
  <si>
    <t>Path:-&gt;(5,5)-&gt;(4,5)-&gt;(4,6)-&gt;(3,6)-&gt;(2,6)-&gt;(1,6)-&gt;</t>
  </si>
  <si>
    <t>Open State:(1,4)</t>
  </si>
  <si>
    <t>Open State:(2,4)</t>
  </si>
  <si>
    <t>Path:-&gt;(2,6)-&gt;(1,6)-&gt;</t>
  </si>
  <si>
    <t>Open State:(3,4)</t>
  </si>
  <si>
    <t>Open State:(4,4)</t>
  </si>
  <si>
    <t>Path:-&gt;(4,6)-&gt;(3,6)-&gt;(2,6)-&gt;(1,6)-&gt;</t>
  </si>
  <si>
    <t>Open State:(5,4)</t>
  </si>
  <si>
    <t>Open State:(6,4)</t>
  </si>
  <si>
    <t>Open State:(2,5)</t>
  </si>
  <si>
    <t>Path:-&gt;(1,6)-&gt;</t>
  </si>
  <si>
    <t>Open State:(4,5)</t>
  </si>
  <si>
    <t>Path:-&gt;(3,6)-&gt;(2,6)-&gt;(1,6)-&gt;</t>
  </si>
  <si>
    <t>Open State:(5,5)</t>
  </si>
  <si>
    <t>Open State:(6,5)</t>
  </si>
  <si>
    <t>Open State:(2,6)</t>
  </si>
  <si>
    <t>Open State:(3,6)</t>
  </si>
  <si>
    <t>Open State:(4,6)</t>
  </si>
  <si>
    <t>Open State:(6,6)</t>
  </si>
  <si>
    <t>Steps: 10</t>
  </si>
  <si>
    <t>Steps: 9</t>
  </si>
  <si>
    <t>Steps: 8</t>
  </si>
  <si>
    <t>Expect</t>
    <phoneticPr fontId="1" type="noConversion"/>
  </si>
  <si>
    <t>500 times</t>
    <phoneticPr fontId="1" type="noConversion"/>
  </si>
  <si>
    <t>Path:-&gt;(5,2)-&gt;(5,3)-&gt;(5,4)-&gt;(5,5)-&gt;(4,5)-&gt;(4,6)-&gt;(3,6)-&gt;(2,6)-&gt;(1,6)-&gt;</t>
  </si>
  <si>
    <t>Path:-&gt;(5,3)-&gt;(5,4)-&gt;(5,5)-&gt;(4,5)-&gt;(4,6)-&gt;(3,6)-&gt;(2,6)-&gt;(1,6)-&gt;</t>
  </si>
  <si>
    <t>Path:-&gt;(5,4)-&gt;(5,5)-&gt;(4,5)-&gt;(4,6)-&gt;(3,6)-&gt;(2,6)-&gt;(1,6)-&gt;</t>
  </si>
  <si>
    <t>Path:-&gt;(5,3)-&gt;(5,2)-&gt;(6,2)-&gt;(6,1)-&gt;</t>
  </si>
  <si>
    <t>1500times</t>
    <phoneticPr fontId="1" type="noConversion"/>
  </si>
  <si>
    <t>Step X</t>
    <phoneticPr fontId="1" type="noConversion"/>
  </si>
  <si>
    <t>lk step</t>
    <phoneticPr fontId="1" type="noConversion"/>
  </si>
  <si>
    <t>Loc</t>
    <phoneticPr fontId="1" type="noConversion"/>
  </si>
  <si>
    <t>Open Loc</t>
    <phoneticPr fontId="1" type="noConversion"/>
  </si>
  <si>
    <t>Final State</t>
    <phoneticPr fontId="1" type="noConversion"/>
  </si>
  <si>
    <t>Timestep:150</t>
  </si>
  <si>
    <t>Path:-&gt;(1,1)-&gt;(2,1)-&gt;(2,2)-&gt;(2,3)-&gt;(2,4)-&gt;(2,5)-&gt;(2,6)-&gt;</t>
  </si>
  <si>
    <t>Path:-&gt;(2,1)-&gt;(2,2)-&gt;(2,3)-&gt;(2,4)-&gt;(2,5)-&gt;(2,6)-&gt;</t>
  </si>
  <si>
    <t>Path:-&gt;(4,1)-&gt;(5,1)-&gt;(5,1)-&gt;</t>
  </si>
  <si>
    <t>Path:-&gt;(5,2)-&gt;(6,2)-&gt;</t>
  </si>
  <si>
    <t>Path:-&gt;(2,1)-&gt;(2,1)-&gt;(2,2)-&gt;(2,3)-&gt;(2,4)-&gt;(2,5)-&gt;(2,6)-&gt;</t>
  </si>
  <si>
    <t>Path:-&gt;(3,2)-&gt;(2,2)-&gt;(2,3)-&gt;(2,4)-&gt;(2,5)-&gt;(2,6)-&gt;</t>
  </si>
  <si>
    <t>Path:-&gt;(5,3)-&gt;(5,3)-&gt;(5,2)-&gt;(5,1)-&gt;(5,1)-&gt;</t>
  </si>
  <si>
    <t>Path:-&gt;(6,2)-&gt;</t>
  </si>
  <si>
    <t>Path:-&gt;(2,2)-&gt;(2,2)-&gt;(2,3)-&gt;(2,4)-&gt;(2,5)-&gt;(2,6)-&gt;</t>
  </si>
  <si>
    <t>Path:-&gt;(4,4)-&gt;(4,5)-&gt;(4,6)-&gt;(3,6)-&gt;(2,6)-&gt;</t>
  </si>
  <si>
    <t>Path:-&gt;(5,4)-&gt;(5,5)-&gt;(4,5)-&gt;(4,6)-&gt;(3,6)-&gt;(2,6)-&gt;</t>
  </si>
  <si>
    <t>Path:-&gt;(1,4)-&gt;(2,4)-&gt;(2,5)-&gt;(2,6)-&gt;</t>
  </si>
  <si>
    <t>Path:-&gt;(2,3)-&gt;(2,3)-&gt;(2,4)-&gt;(2,5)-&gt;(2,6)-&gt;</t>
  </si>
  <si>
    <t>Path:-&gt;(3,4)-&gt;(2,4)-&gt;(2,5)-&gt;(2,6)-&gt;</t>
  </si>
  <si>
    <t>Path:-&gt;(4,3)-&gt;(4,3)-&gt;(5,3)-&gt;(5,2)-&gt;(5,1)-&gt;(5,1)-&gt;</t>
  </si>
  <si>
    <t>Path:-&gt;(5,5)-&gt;(4,5)-&gt;(4,6)-&gt;(3,6)-&gt;(2,6)-&gt;</t>
  </si>
  <si>
    <t>Path:-&gt;(6,5)-&gt;(5,5)-&gt;(4,5)-&gt;(4,6)-&gt;(3,6)-&gt;(2,6)-&gt;</t>
  </si>
  <si>
    <t>Path:-&gt;(2,4)-&gt;(3,4)-&gt;(3,4)-&gt;(2,4)-&gt;(2,5)-&gt;(2,6)-&gt;</t>
  </si>
  <si>
    <t>Path:-&gt;(4,4)-&gt;(3,4)-&gt;(2,4)-&gt;(2,5)-&gt;(2,6)-&gt;</t>
  </si>
  <si>
    <t>Path:-&gt;(5,4)-&gt;(5,3)-&gt;(5,2)-&gt;(5,1)-&gt;(5,1)-&gt;</t>
  </si>
  <si>
    <t>Path:-&gt;(6,4)-&gt;(5,4)-&gt;(5,3)-&gt;(5,2)-&gt;(5,1)-&gt;(5,1)-&gt;</t>
  </si>
  <si>
    <t>Path:-&gt;(2,5)-&gt;(2,5)-&gt;(2,6)-&gt;</t>
  </si>
  <si>
    <t>Path:-&gt;(3,6)-&gt;(2,6)-&gt;</t>
  </si>
  <si>
    <t>Path:-&gt;(4,5)-&gt;(4,5)-&gt;(4,6)-&gt;(3,6)-&gt;(2,6)-&gt;</t>
  </si>
  <si>
    <t>finalStateCount:150 Hyper:10877.0</t>
  </si>
  <si>
    <t xml:space="preserve"> location:1,1</t>
  </si>
  <si>
    <t>&amp;&amp;&amp;&amp;&amp;Classifier [11##1#1##110000110110000 = 0</t>
  </si>
  <si>
    <t xml:space="preserve"> Theta: 0.00</t>
  </si>
  <si>
    <t xml:space="preserve"> Error: 0.00</t>
  </si>
  <si>
    <t>Fitness: 0.11</t>
  </si>
  <si>
    <t>Prediction: 0.00</t>
  </si>
  <si>
    <t>Numerosity: 1</t>
  </si>
  <si>
    <t>exp:23</t>
  </si>
  <si>
    <t>CondictionNext:110110110110000110110000 R:[-1.0, 0.0] Q:[-7.0, 10.0] V:[-8.0, 10.0] Vset:[ [Exp:23 AvgDis:0.0 V:[-8.0, 10.0]]][Exp:0 AvgDis:23.0 V:[-10.0, -10.0]]]]</t>
  </si>
  <si>
    <t>&amp;&amp;&amp;&amp;&amp;Classifier [11#1#0#1##10###1#0110##0 = 1</t>
  </si>
  <si>
    <t>Fitness: 0.25</t>
  </si>
  <si>
    <t>Numerosity: 2</t>
  </si>
  <si>
    <t>exp:152</t>
  </si>
  <si>
    <t>CondictionNext:110110110110000110110000 R:[-1.0, 0.0] Q:[-7.0, 10.0] V:[-8.0, 10.0] Vset:[ [Exp:80 AvgDis:0.4074074074074074 V:[-8.0, 10.0]]][Exp:8 AvgDis:6.037037037037038 V:[-4.0, 1.0] V:[-8.0, 10.0]]][Exp:11 AvgDis:6.638888888888888 V:[-8.0, 10.0] V:[-7.0, 1.0]]][Exp:9 AvgDis:7.733333333333334 V:[-6.0, 1.0] V:[-8.0, 10.0]]][Exp:9 AvgDis:7.9 V:[-8.0, 10.0] V:[-5.0, 1.0]]][Exp:3 AvgDis:8.75 V:[-9.0, 10.0]]][Exp:2 AvgDis:9.11111111111111 V:[-8.0, 10.0] V:[-4.0, 1.0]]][Exp:10 AvgDis:10.590909090909092 V:[-7.0, 10.0]]][Exp:6 AvgDis:10.666666666666666 V:[-7.0, 1.0] V:[-8.0, 10.0]]][Exp:4 AvgDis:12.199999999999994 V:[-3.0, 1.0] V:[-8.0, 10.0]]][Exp:3 AvgDis:21.083333333333325 V:[-8.0, 10.0] V:[-6.0, 1.0]]][Exp:3 AvgDis:21.33333333333332 V:[-5.0, 1.0] V:[-8.0, 10.0]]][Exp:2 AvgDis:42.0 V:[-6.0, 10.0]]][Exp:1 AvgDis:46.666666666666664 V:[-7.0, 10.0] V:[-5.0, 1.0]]][Exp:1 AvgDis:69.08333333333334 V:[-9.0, 10.0] V:[-3.0, 1.0]]][Exp:0 AvgDis:152.0 V:[-10.0, -10.0]]]]</t>
  </si>
  <si>
    <t>&amp;&amp;&amp;&amp;&amp;Classifier [11#1#011#1###00#10110000 = 2</t>
  </si>
  <si>
    <t>Fitness: 0.47</t>
  </si>
  <si>
    <t>Prediction: 1.00</t>
  </si>
  <si>
    <t>exp:0</t>
  </si>
  <si>
    <t>CondictionNext:110110110000110110000000 R:[0.0, 0.0] Q:[-10.0, -10.0] V:[-10.0, -10.0] Vset:[ [Exp:0 AvgDis:0.0 V:[-10.0, -10.0]]]]</t>
  </si>
  <si>
    <t>&amp;&amp;&amp;&amp;&amp;Classifier [11011011###0##0#1011#000 = 3</t>
  </si>
  <si>
    <t>exp:84</t>
  </si>
  <si>
    <t>CondictionNext:110110110110000110110000 R:[-1.0, 0.0] Q:[-7.0, 10.0] V:[-8.0, 10.0] Vset:[ [Exp:68 AvgDis:0.13768115942028986 V:[-8.0, 10.0]]][Exp:7 AvgDis:2.375 V:[-9.0, 10.0]]][Exp:2 AvgDis:6.5 V:[-8.0, 10.0] V:[-4.0, 1.0]]][Exp:4 AvgDis:8.6 V:[-7.0, 1.0] V:[-8.0, 10.0]]][Exp:1 AvgDis:9.416666666666666 V:[-8.0, 10.0] V:[-5.0, 1.0]]][Exp:1 AvgDis:21.5 V:[-8.0, 10.0] V:[-7.0, 1.0]]][Exp:1 AvgDis:23.16666666666667 V:[-8.0, 10.0] V:[-6.0, 1.0]]][Exp:0 AvgDis:84.0 V:[-10.0, -10.0]]]]</t>
  </si>
  <si>
    <t xml:space="preserve"> location:2,1</t>
  </si>
  <si>
    <t>&amp;&amp;&amp;&amp;&amp;Classifier [110110##0#0#11#11####0#0 = 0</t>
  </si>
  <si>
    <t>Fitness: 0.07</t>
  </si>
  <si>
    <t>exp:234</t>
  </si>
  <si>
    <t>CondictionNext:110110110000110110000000 R:[-1.0, 0.0] Q:[-6.0, 10.0] V:[-7.0, 10.0] Vset:[ [Exp:139 AvgDis:0.37142857142857144 V:[-7.0, 10.0]]][Exp:27 AvgDis:4.482142857142857 V:[-6.0, 1.0] V:[-7.0, 10.0]]][Exp:18 AvgDis:6.956140350877193 V:[-5.0, 1.0] V:[-7.0, 10.0]]][Exp:21 AvgDis:9.484848484848486 V:[-8.0, 10.0] V:[-4.0, 1.0]]][Exp:7 AvgDis:9.583333333333334 V:[-2.0, 1.0] V:[-10.0, 10.0]]][Exp:8 AvgDis:14.351851851851848 V:[-4.0, 1.0] V:[-7.0, 10.0]]][Exp:3 AvgDis:23.249999999999996 V:[-2.0, 1.0] V:[-7.0, 10.0]]][Exp:3 AvgDis:25.666666666666664 V:[-9.0, 10.0] V:[-2.0, 1.0]]][Exp:1 AvgDis:36.166666666666664 V:[-3.0, 1.0] V:[-10.0, 10.0]]][Exp:4 AvgDis:43.13333333333333 V:[-8.0, 10.0] V:[-2.0, 1.0]]][Exp:1 AvgDis:44.83333333333333 V:[-3.0, 1.0] V:[-8.0, 10.0]]][Exp:2 AvgDis:46.61111111111112 V:[-3.0, 1.0] V:[-7.0, 10.0]]][Exp:0 AvgDis:234.0 V:[-10.0, -10.0]]]]</t>
  </si>
  <si>
    <t>&amp;&amp;&amp;&amp;&amp;Classifier [#10#101#00#0##0110###000 = 1</t>
  </si>
  <si>
    <t>Fitness: 0.17</t>
  </si>
  <si>
    <t>exp:263</t>
  </si>
  <si>
    <t>CondictionNext:110110110110000110110000 R:[-1.0, 0.0] Q:[-7.0, 10.0] V:[-8.0, 10.0] Vset:[ [Exp:163 AvgDis:0.39939024390243905 V:[-8.0, 10.0]]][Exp:19 AvgDis:4.924999999999999 V:[-6.0, 1.0] V:[-8.0, 10.0]]][Exp:13 AvgDis:6.535714285714285 V:[-7.0, 1.0] V:[-8.0, 10.0]]][Exp:6 AvgDis:8.404761904761902 V:[-3.0, 1.0] V:[-8.0, 10.0]]][Exp:8 AvgDis:8.648148148148147 V:[-8.0, 10.0] V:[-5.0, 1.0]]][Exp:9 AvgDis:12.0 V:[-7.0, 10.0]]][Exp:7 AvgDis:12.895833333333336 V:[-5.0, 1.0] V:[-8.0, 10.0]]][Exp:5 AvgDis:13.527777777777773 V:[-8.0, 10.0] V:[-4.0, 1.0]]][Exp:5 AvgDis:15.249999999999998 V:[-8.0, 10.0] V:[-7.0, 1.0]]][Exp:5 AvgDis:16.916666666666668 V:[-4.0, 1.0] V:[-8.0, 10.0]]][Exp:5 AvgDis:20.583333333333332 V:[-6.0, 10.0]]][Exp:7 AvgDis:22.4375 V:[-9.0, 10.0]]][Exp:3 AvgDis:23.416666666666664 V:[-6.0, 10.0] V:[-5.0, 1.0]]][Exp:3 AvgDis:33.916666666666664 V:[-9.0, 10.0] V:[-3.0, 1.0]]][Exp:1 AvgDis:41.41666666666666 V:[-8.0, 10.0] V:[-6.0, 1.0]]][Exp:1 AvgDis:45.666666666666664 V:[-5.0, 1.0] V:[-9.0, 10.0]]][Exp:2 AvgDis:47.22222222222222 V:[-3.0, 1.0] V:[-9.0, 10.0]]][Exp:1 AvgDis:81.00000000000001 V:[-7.0, 1.0] V:[-9.0, 10.0]]][Exp:0 AvgDis:263.0 V:[-10.0, -10.0]]]]</t>
  </si>
  <si>
    <t>&amp;&amp;&amp;&amp;&amp;Classifier [110#10#10#0011#11000#000 = 2</t>
  </si>
  <si>
    <t xml:space="preserve"> Error: 0.20</t>
  </si>
  <si>
    <t>Fitness: 0.13</t>
  </si>
  <si>
    <t>Prediction: 0.20</t>
  </si>
  <si>
    <t>Numerosity: 3</t>
  </si>
  <si>
    <t>exp:176</t>
  </si>
  <si>
    <t>CondictionNext:110110110000110000000110 R:[-1.0, 0.0] Q:[-6.0, 10.0] V:[-7.0, 10.0] Vset:[ [Exp:118 AvgDis:0.3235294117647059 V:[-7.0, 10.0]]][Exp:28 AvgDis:4.448275862068965 V:[-1.0, 1.0]]][Exp:13 AvgDis:6.809523809523809 V:[-6.0, 1.0] V:[-7.0, 10.0]]][Exp:6 AvgDis:14.476190476190478 V:[-5.0, 1.0] V:[-7.0, 10.0]]][Exp:5 AvgDis:17.277777777777782 V:[-4.0, 1.0] V:[-7.0, 10.0]]][Exp:1 AvgDis:21.0 V:[-8.0, 10.0] V:[-4.0, 1.0]]][Exp:3 AvgDis:22.541666666666668 V:[-2.0, 1.0] V:[-7.0, 10.0]]][Exp:2 AvgDis:29.611111111111114 V:[-3.0, 1.0] V:[-7.0, 10.0]]][Exp:0 AvgDis:176.0 V:[-10.0, -10.0]]]]</t>
  </si>
  <si>
    <t>&amp;&amp;&amp;&amp;&amp;Classifier [11011##1#000###1#000000# = 3</t>
  </si>
  <si>
    <t xml:space="preserve"> Error: 0.01</t>
  </si>
  <si>
    <t>Prediction: 0.98</t>
  </si>
  <si>
    <t>exp:26</t>
  </si>
  <si>
    <t>CondictionNext:000000110110000110000110 R:[-1.0, 0.0] Q:[-5.0, 10.0] V:[-6.0, 10.0] Vset:[ [Exp:24 AvgDis:0.08 V:[-6.0, 10.0]]][Exp:2 AvgDis:4.666666666666667 V:[-3.0, 1.0] V:[-9.0, 10.0]]][Exp:0 AvgDis:26.0 V:[-10.0, -10.0]]]]</t>
  </si>
  <si>
    <t xml:space="preserve"> location:4,1</t>
  </si>
  <si>
    <t>&amp;&amp;&amp;&amp;&amp;Classifier [#101#011011##0#00#11#000 = 0</t>
  </si>
  <si>
    <t xml:space="preserve"> Error: 0.22</t>
  </si>
  <si>
    <t>Fitness: 0.10</t>
  </si>
  <si>
    <t>exp:21</t>
  </si>
  <si>
    <t>CondictionNext:110110110110000000110000 R:[-1.0, 0.0] Q:[-3.0, 1.0][-8.0, 10.0] V:[-9.0, 10.0][-4.0, 1.0] Vset:[ [Exp:3 AvgDis:0.0 V:[-4.0, 1.0] V:[-9.0, 10.0]]][Exp:8 AvgDis:0.4074074074074074 V:[-8.0, 10.0] V:[-5.0, 1.0]]][Exp:1 AvgDis:1.5 V:[-8.0, 10.0] V:[-6.0, 1.0]]][Exp:7 AvgDis:1.75 V:[-3.0, 1.0] V:[-11.0, 10.0]]][Exp:2 AvgDis:2.6666666666666665 V:[-4.0, 1.0] V:[-8.0, 10.0]]][Exp:0 AvgDis:21.0 V:[-10.0, -10.0]]]]</t>
  </si>
  <si>
    <t>&amp;&amp;&amp;&amp;&amp;Classifier [1#0#10#101100#00##110000 = 1</t>
  </si>
  <si>
    <t xml:space="preserve"> Error: 0.12</t>
  </si>
  <si>
    <t>exp:13</t>
  </si>
  <si>
    <t>CondictionNext:110110110110000000110000 R:[-1.0, 0.0] Q:[-3.0, 1.0][-8.0, 10.0] V:[-9.0, 10.0][-4.0, 1.0] Vset:[ [Exp:5 AvgDis:0.0 V:[-4.0, 1.0] V:[-9.0, 10.0]]][Exp:5 AvgDis:1.0555555555555556 V:[-8.0, 10.0] V:[-5.0, 1.0]]][Exp:2 AvgDis:1.6666666666666667 V:[-8.0, 10.0] V:[-6.0, 1.0]]][Exp:1 AvgDis:4.0 V:[-4.0, 1.0] V:[-8.0, 10.0]]][Exp:0 AvgDis:13.0 V:[-10.0, -10.0]]]]</t>
  </si>
  <si>
    <t>&amp;&amp;&amp;&amp;&amp;Classifier [#10###1#0##000#0001###00 = 2</t>
  </si>
  <si>
    <t>Fitness: 0.28</t>
  </si>
  <si>
    <t>Prediction: 1.50</t>
  </si>
  <si>
    <t>exp:4</t>
  </si>
  <si>
    <t>CondictionNext:110110110000111110000000 R:[-1.0, 0.0] Q:[-2.0, 1.0][-7.0, 10.0] V:[-8.0, 10.0][-3.0, 1.0] Vset:[ [Exp:4 AvgDis:0.0 V:[-3.0, 1.0] V:[-8.0, 10.0]]][Exp:0 AvgDis:4.0 V:[-10.0, -10.0]]]]</t>
  </si>
  <si>
    <t>&amp;&amp;&amp;&amp;&amp;Classifier [11011#11011000#000110000 = 3</t>
  </si>
  <si>
    <t xml:space="preserve"> Error: 0.18</t>
  </si>
  <si>
    <t>Fitness: 0.38</t>
  </si>
  <si>
    <t>Prediction: 0.31</t>
  </si>
  <si>
    <t>exp:10</t>
  </si>
  <si>
    <t>CondictionNext:110110110110000000110000 R:[-1.0, 0.0] Q:[-3.0, 1.0][-8.0, 10.0] V:[-9.0, 10.0][-4.0, 1.0] Vset:[ [Exp:3 AvgDis:0.0 V:[-4.0, 1.0] V:[-9.0, 10.0]]][Exp:5 AvgDis:0.5555555555555555 V:[-4.0, 1.0] V:[-8.0, 10.0]]][Exp:2 AvgDis:1.0 V:[-8.0, 10.0] V:[-5.0, 1.0]]][Exp:0 AvgDis:10.0 V:[-10.0, -10.0]]]]</t>
  </si>
  <si>
    <t xml:space="preserve"> location:5,1</t>
  </si>
  <si>
    <t>&amp;&amp;&amp;&amp;&amp;Classifier [#1011011000##11110#000## = 0</t>
  </si>
  <si>
    <t>Fitness: 0.46</t>
  </si>
  <si>
    <t>exp:5</t>
  </si>
  <si>
    <t>CondictionNext:110110110000111110000000 R:[-1.0, 0.0] Q:[-1.0, 1.0][-9.0, 10.0] V:[-10.0, 10.0][-2.0, 1.0] Vset:[ [Exp:5 AvgDis:0.0 V:[-2.0, 1.0] V:[-10.0, 10.0]]][Exp:0 AvgDis:5.0 V:[-10.0, -10.0]]]]</t>
  </si>
  <si>
    <t>&amp;&amp;&amp;&amp;&amp;Classifier [#10#1011##001#1110##00## = 1</t>
  </si>
  <si>
    <t>Fitness: 0.36</t>
  </si>
  <si>
    <t>CondictionNext:110110110110000000110000 R:[-1.0, 0.0] Q:[-3.0, 1.0][-8.0, 10.0] V:[-9.0, 10.0][-4.0, 1.0] Vset:[ [Exp:2 AvgDis:0.0 V:[-4.0, 1.0] V:[-9.0, 10.0]]][Exp:1 AvgDis:1.0 V:[-8.0, 10.0] V:[-6.0, 1.0]]][Exp:1 AvgDis:1.0 V:[-4.0, 1.0] V:[-8.0, 10.0]]][Exp:0 AvgDis:4.0 V:[-10.0, -10.0]]]]</t>
  </si>
  <si>
    <t>&amp;&amp;&amp;&amp;&amp;Classifier [1101101100001111#0000000 = 3</t>
  </si>
  <si>
    <t xml:space="preserve"> Error: 0.07</t>
  </si>
  <si>
    <t>Fitness: 0.20</t>
  </si>
  <si>
    <t>Prediction: 0.72</t>
  </si>
  <si>
    <t>Numerosity: 4</t>
  </si>
  <si>
    <t>exp:154</t>
  </si>
  <si>
    <t>CondictionNext:000000111110000000000110 R:[-1.0, 0.0] Q:[-2.0, 1.0][-8.0, 10.0] V:[-9.0, 10.0][-3.0, 1.0] Vset:[ [Exp:144 AvgDis:0.04597701149425287 V:[-3.0, 1.0] V:[-9.0, 10.0]]][Exp:2 AvgDis:0.4444444444444444 V:[-3.0, 1.0] V:[-8.0, 10.0]]][Exp:8 AvgDis:3.925925925925927 V:[-8.0, 10.0] V:[-3.0, 1.0]]][Exp:0 AvgDis:154.0 V:[-10.0, -10.0]]]]</t>
  </si>
  <si>
    <t xml:space="preserve"> location:2,2</t>
  </si>
  <si>
    <t>&amp;&amp;&amp;&amp;&amp;Classifier [000000######00#11000#11# = 0</t>
  </si>
  <si>
    <t>exp:57</t>
  </si>
  <si>
    <t>CondictionNext:110110110000110110000000 R:[-1.0, 0.0] Q:[-6.0, 10.0] V:[-7.0, 10.0] Vset:[ [Exp:48 AvgDis:0.07142857142857142 V:[-7.0, 10.0]]][Exp:4 AvgDis:5.533333333333333 V:[-6.0, 1.0] V:[-7.0, 10.0]]][Exp:2 AvgDis:9.888888888888888 V:[-5.0, 1.0] V:[-7.0, 10.0]]][Exp:3 AvgDis:10.75 V:[-8.0, 10.0]]][Exp:0 AvgDis:57.0 V:[-10.0, -10.0]]]]</t>
  </si>
  <si>
    <t>&amp;&amp;&amp;&amp;&amp;Classifier [0000001101100###10000### = 1</t>
  </si>
  <si>
    <t>Fitness: 0.14</t>
  </si>
  <si>
    <t>exp:75</t>
  </si>
  <si>
    <t>CondictionNext:000000110110000110000110 R:[-1.0, 0.0] Q:[-5.0, 10.0] V:[-6.0, 10.0] Vset:[ [Exp:63 AvgDis:0.1875 V:[-6.0, 10.0]]][Exp:12 AvgDis:3.3076923076923075 V:[-7.0, 10.0]]][Exp:0 AvgDis:75.0 V:[-10.0, -10.0]]]]</t>
  </si>
  <si>
    <t>&amp;&amp;&amp;&amp;&amp;Classifier [0#000#1##110000#1##00#1# = 2</t>
  </si>
  <si>
    <t>exp:85</t>
  </si>
  <si>
    <t>CondictionNext:000110000000110000110000 R:[-1.0, 0.0] Q:[-6.0, 10.0] V:[-7.0, 10.0] Vset:[ [Exp:57 AvgDis:0.39655172413793105 V:[-7.0, 10.0]]][Exp:12 AvgDis:3.3076923076923075 V:[-8.0, 10.0]]][Exp:16 AvgDis:4.0588235294117645 V:[-6.0, 10.0]]][Exp:0 AvgDis:85.0 V:[-10.0, -10.0]]]]</t>
  </si>
  <si>
    <t>&amp;&amp;&amp;&amp;&amp;Classifier [0#0000#1#11000#11#0#0#10 = 3</t>
  </si>
  <si>
    <t>Fitness: 0.18</t>
  </si>
  <si>
    <t>exp:2</t>
  </si>
  <si>
    <t>CondictionNext:110000000110110000000000 R:[-1.0, 0.0] Q:[-4.0, 10.0] V:[-5.0, 10.0] Vset:[ [Exp:2 AvgDis:0.0 V:[-5.0, 10.0]]][Exp:0 AvgDis:2.0 V:[-10.0, -10.0]]]]</t>
  </si>
  <si>
    <t xml:space="preserve"> location:3,2</t>
  </si>
  <si>
    <t>&amp;&amp;&amp;&amp;&amp;Classifier [0####00#00#011000011##00 = 0</t>
  </si>
  <si>
    <t>Fitness: 0.19</t>
  </si>
  <si>
    <t>exp:114</t>
  </si>
  <si>
    <t>CondictionNext:000110000000110000110000 R:[-1.0, 0.0] Q:[-6.0, 10.0] V:[-7.0, 10.0] Vset:[ [Exp:92 AvgDis:0.1827956989247312 V:[-7.0, 10.0]]][Exp:13 AvgDis:3.7142857142857144 V:[-8.0, 10.0]]][Exp:3 AvgDis:15.75 V:[-6.0, 1.0] V:[-7.0, 10.0]]][Exp:4 AvgDis:18.0 V:[-6.0, 10.0]]][Exp:2 AvgDis:21.666666666666668 V:[-7.0, 10.0] V:[-5.0, 1.0]]][Exp:0 AvgDis:114.0 V:[-10.0, -10.0]]]]</t>
  </si>
  <si>
    <t>&amp;&amp;&amp;&amp;&amp;Classifier [0001#000#00011#00###0000 = 1</t>
  </si>
  <si>
    <t>Fitness: 0.22</t>
  </si>
  <si>
    <t>exp:99</t>
  </si>
  <si>
    <t>CondictionNext:000000110110000110000110 R:[-1.0, 0.0] Q:[-5.0, 10.0] V:[-6.0, 10.0] Vset:[ [Exp:85 AvgDis:0.16279069767441862 V:[-6.0, 10.0]]][Exp:14 AvgDis:2.8666666666666667 V:[-7.0, 10.0]]][Exp:0 AvgDis:99.0 V:[-10.0, -10.0]]]]</t>
  </si>
  <si>
    <t>&amp;&amp;&amp;&amp;&amp;Classifier [0#0#100000#01##00#11#0#0 = 2</t>
  </si>
  <si>
    <t>Fitness: 0.65</t>
  </si>
  <si>
    <t>Numerosity: 7</t>
  </si>
  <si>
    <t>exp:71</t>
  </si>
  <si>
    <t>CondictionNext:000110000000110000110000 R:[-1.0, 0.0] Q:[-6.0, 10.0] V:[-7.0, 10.0] Vset:[ [Exp:56 AvgDis:0.2631578947368421 V:[-7.0, 10.0]]][Exp:8 AvgDis:3.111111111111111 V:[-6.0, 10.0]]][Exp:7 AvgDis:5.625 V:[-8.0, 10.0]]][Exp:0 AvgDis:71.0 V:[-10.0, -10.0]]]]</t>
  </si>
  <si>
    <t>&amp;&amp;&amp;&amp;&amp;Classifier [0001#000#0001#00#01#00## = 3</t>
  </si>
  <si>
    <t>Fitness: 0.39</t>
  </si>
  <si>
    <t>exp:27</t>
  </si>
  <si>
    <t>CondictionNext:000110000000110000110000 R:[-1.0, 0.0] Q:[-6.0, 10.0] V:[-7.0, 10.0] Vset:[ [Exp:25 AvgDis:0.0 V:[-7.0, 10.0]]][Exp:2 AvgDis:8.333333333333334 V:[-6.0, 10.0]]][Exp:0 AvgDis:27.0 V:[-10.0, -10.0]]]]</t>
  </si>
  <si>
    <t xml:space="preserve"> location:5,2</t>
  </si>
  <si>
    <t>&amp;&amp;&amp;&amp;&amp;Classifier [#0##001111100###00#0##10 = 0</t>
  </si>
  <si>
    <t>exp:3</t>
  </si>
  <si>
    <t>CondictionNext:110110110000111110000000 R:[-1.0, 0.0] Q:[-2.0, 1.0][-7.0, 10.0] V:[-8.0, 10.0][-3.0, 1.0] Vset:[ [Exp:3 AvgDis:0.0 V:[-3.0, 1.0] V:[-8.0, 10.0]]][Exp:0 AvgDis:3.0 V:[-10.0, -10.0]]]]</t>
  </si>
  <si>
    <t>&amp;&amp;&amp;&amp;&amp;Classifier [#0#000111#1000#00000##1# = 1</t>
  </si>
  <si>
    <t>CondictionNext:000000111110000000000110 R:[-1.0, 0.0] Q:[-2.0, 1.0][-8.0, 10.0] V:[-9.0, 10.0][-3.0, 1.0] Vset:[ [Exp:3 AvgDis:0.0 V:[-3.0, 1.0] V:[-9.0, 10.0]]][Exp:0 AvgDis:3.0 V:[-10.0, -10.0]]]]</t>
  </si>
  <si>
    <t>&amp;&amp;&amp;&amp;&amp;Classifier [#00#0#1##110##0#0#0#0110 = 2</t>
  </si>
  <si>
    <t xml:space="preserve"> Error: 0.17</t>
  </si>
  <si>
    <t>CondictionNext:000111110000110000110110 R:[-1.0, 0.0] Q:[-1.0, 1.0][-9.0, 10.0] V:[-9.0, 10.0][-2.0, 1.0] Vset:[ [Exp:1 AvgDis:0.0 V:[-2.0, 1.0] V:[-10.0, 10.0]]][Exp:3 AvgDis:0.16666666666666666 V:[-2.0, 1.0] V:[-9.0, 10.0]]][Exp:0 AvgDis:4.0 V:[-10.0, -10.0]]]]</t>
  </si>
  <si>
    <t>&amp;&amp;&amp;&amp;&amp;Classifier [0000#01#111000##0000#110 = 3</t>
  </si>
  <si>
    <t>Fitness: 0.12</t>
  </si>
  <si>
    <t>exp:164</t>
  </si>
  <si>
    <t>CondictionNext:110000000000110000000000 R:[-1.0, 0.0] Q:[-3.0, 1.0][-7.0, 10.0] V:[-8.0, 10.0][-4.0, 1.0] Vset:[ [Exp:164 AvgDis:0.0 V:[-4.0, 1.0] V:[-8.0, 10.0]]][Exp:0 AvgDis:164.0 V:[-10.0, -10.0]]]]</t>
  </si>
  <si>
    <t xml:space="preserve"> location:6,2</t>
  </si>
  <si>
    <t>&amp;&amp;&amp;&amp;&amp;Classifier [#00111110#00110000#1#110 = 0</t>
  </si>
  <si>
    <t>Fitness: 0.08</t>
  </si>
  <si>
    <t>Prediction: 0.90</t>
  </si>
  <si>
    <t>exp:22</t>
  </si>
  <si>
    <t>CondictionNext:110110110000110000000110 R:[0.0, 0.0] Q:[-10.0, -10.0] V:[-1.0, 1.0] Vset:[ [Exp:22 AvgDis:0.0 V:[-1.0, 1.0]]][Exp:0 AvgDis:22.0 V:[-10.0, -10.0]]]]</t>
  </si>
  <si>
    <t>&amp;&amp;&amp;&amp;&amp;Classifier [#0#1#11100#01#0#001#0#10 = 1</t>
  </si>
  <si>
    <t>Prediction: 0.75</t>
  </si>
  <si>
    <t>CondictionNext:000000111110000000000110 R:[-1.0, 0.0] Q:[-2.0, 1.0][-8.0, 10.0] V:[-9.0, 10.0][-3.0, 1.0] Vset:[ [Exp:3 AvgDis:0.16666666666666666 V:[-3.0, 1.0] V:[-9.0, 10.0]]][Exp:1 AvgDis:0.6666666666666666 V:[-3.0, 1.0] V:[-8.0, 10.0]]][Exp:0 AvgDis:4.0 V:[-10.0, -10.0]]]]</t>
  </si>
  <si>
    <t>&amp;&amp;&amp;&amp;&amp;Classifier [#0011111#000110000110110 = 2</t>
  </si>
  <si>
    <t>exp:11</t>
  </si>
  <si>
    <t>CondictionNext:000111110000110000110110 R:[-1.0, 0.0] Q:[-1.0, 1.0][-9.0, 10.0] V:[-10.0, 10.0][-2.0, 1.0] Vset:[ [Exp:11 AvgDis:0.0 V:[-2.0, 1.0] V:[-10.0, 10.0]]][Exp:0 AvgDis:11.0 V:[-10.0, -10.0]]]]</t>
  </si>
  <si>
    <t>&amp;&amp;&amp;&amp;&amp;Classifier [00011#1###0#1#0000110110 = 3</t>
  </si>
  <si>
    <t>CondictionNext:000111110000110000110110 R:[-1.0, 0.0] Q:[-1.0, 1.0][-8.0, 10.0] V:[-9.0, 10.0][-2.0, 1.0] Vset:[ [Exp:2 AvgDis:0.0 V:[-2.0, 1.0] V:[-9.0, 10.0]]][Exp:0 AvgDis:2.0 V:[-10.0, -10.0]]]]</t>
  </si>
  <si>
    <t xml:space="preserve"> location:2,3</t>
  </si>
  <si>
    <t>&amp;&amp;&amp;&amp;&amp;Classifier [11000000#1101#00#0#00#00 = 0</t>
  </si>
  <si>
    <t>Fitness: 0.15</t>
  </si>
  <si>
    <t>exp:126</t>
  </si>
  <si>
    <t>CondictionNext:000000110110000110000110 R:[-1.0, 0.0] Q:[-5.0, 10.0] V:[-6.0, 10.0] Vset:[ [Exp:107 AvgDis:0.11574074074074074 V:[-6.0, 10.0]]][Exp:6 AvgDis:4.428571428571429 V:[-7.0, 10.0]]][Exp:7 AvgDis:5.75 V:[-3.0, 1.0] V:[-6.0, 10.0]]][Exp:5 AvgDis:9.888888888888888 V:[-5.0, 1.0] V:[-6.0, 10.0]]][Exp:1 AvgDis:22.666666666666664 V:[-4.0, 1.0] V:[-6.0, 10.0]]][Exp:0 AvgDis:126.0 V:[-10.0, -10.0]]]]</t>
  </si>
  <si>
    <t>&amp;&amp;&amp;&amp;&amp;Classifier [1100#00#01101100000#0#00 = 1</t>
  </si>
  <si>
    <t>Fitness: 0.34</t>
  </si>
  <si>
    <t>Numerosity: 5</t>
  </si>
  <si>
    <t>exp:139</t>
  </si>
  <si>
    <t>CondictionNext:110000000110110000000000 R:[-1.0, 0.0] Q:[-4.0, 10.0] V:[-5.0, 10.0] Vset:[ [Exp:129 AvgDis:0.038461538461538464 V:[-5.0, 10.0]]][Exp:10 AvgDis:3.6818181818181817 V:[-4.0, 1.0] V:[-5.0, 10.0]]][Exp:0 AvgDis:139.0 V:[-10.0, -10.0]]]]</t>
  </si>
  <si>
    <t>&amp;&amp;&amp;&amp;&amp;Classifier [#10000000#10#100#00000#0 = 2</t>
  </si>
  <si>
    <t>Fitness: 0.21</t>
  </si>
  <si>
    <t>exp:52</t>
  </si>
  <si>
    <t>CondictionNext:110000000110110000000000 R:[-1.0, 0.0] Q:[-4.0, 10.0] V:[-5.0, 10.0] Vset:[ [Exp:51 AvgDis:0.019230769230769232 V:[-5.0, 10.0]]][Exp:1 AvgDis:19.0 V:[-6.0, 10.0]]][Exp:0 AvgDis:52.0 V:[-10.0, -10.0]]]]</t>
  </si>
  <si>
    <t>&amp;&amp;&amp;&amp;&amp;Classifier [110#0#000110110000##00#0 = 3</t>
  </si>
  <si>
    <t>Prediction: 0.87</t>
  </si>
  <si>
    <t>exp:146</t>
  </si>
  <si>
    <t>CondictionNext:110000110000000110000110 R:[-1.0, 0.0] Q:[-3.0, 10.0] V:[-4.0, 10.0] Vset:[ [Exp:146 AvgDis:0.0 V:[-4.0, 10.0]]][Exp:0 AvgDis:146.0 V:[-10.0, -10.0]]]]</t>
  </si>
  <si>
    <t xml:space="preserve"> location:4,3</t>
  </si>
  <si>
    <t>&amp;&amp;&amp;&amp;&amp;Classifier [#0#11#00011##000#00#0000 = 0</t>
  </si>
  <si>
    <t>exp:92</t>
  </si>
  <si>
    <t>CondictionNext:000110000110000000000000 R:[-1.0, 0.0] Q:[-4.0, 1.0][-6.0, 10.0] V:[-7.0, 10.0][-5.0, 1.0] Vset:[ [Exp:91 AvgDis:0.007246376811594202 V:[-5.0, 1.0] V:[-7.0, 10.0]]][Exp:1 AvgDis:29.99999999999996 V:[-6.0, 1.0] V:[-7.0, 10.0]]][Exp:0 AvgDis:92.0 V:[-10.0, -10.0]]]]</t>
  </si>
  <si>
    <t>&amp;&amp;&amp;&amp;&amp;Classifier [000110000110000#00####00 = 1</t>
  </si>
  <si>
    <t>exp:90</t>
  </si>
  <si>
    <t>CondictionNext:000110000110000000000000 R:[-1.0, 0.0] Q:[-4.0, 1.0][-6.0, 10.0] V:[-7.0, 10.0][-5.0, 1.0] Vset:[ [Exp:90 AvgDis:0.0 V:[-5.0, 1.0] V:[-7.0, 10.0]]][Exp:0 AvgDis:90.0 V:[-10.0, -10.0]]]]</t>
  </si>
  <si>
    <t>&amp;&amp;&amp;&amp;&amp;Classifier [000110##011#000##0000000 = 2</t>
  </si>
  <si>
    <t>CondictionNext:110000000000110000000000 R:[-1.0, 0.0] Q:[-3.0, 1.0][-7.0, 10.0] V:[-8.0, 10.0][-4.0, 1.0] Vset:[ [Exp:13 AvgDis:0.0 V:[-4.0, 1.0] V:[-8.0, 10.0]]][Exp:0 AvgDis:13.0 V:[-10.0, -10.0]]]]</t>
  </si>
  <si>
    <t>&amp;&amp;&amp;&amp;&amp;Classifier [#00##00#0#100##00000000# = 3</t>
  </si>
  <si>
    <t>Fitness: 0.05</t>
  </si>
  <si>
    <t>exp:69</t>
  </si>
  <si>
    <t>CondictionNext:110000000000000110000000 R:[-1.0, 0.0] Q:[-5.0, 10.0] V:[-6.0, 10.0] Vset:[ [Exp:69 AvgDis:0.0 V:[-6.0, 10.0]]][Exp:0 AvgDis:69.0 V:[-10.0, -10.0]]]]</t>
  </si>
  <si>
    <t xml:space="preserve"> location:5,3</t>
  </si>
  <si>
    <t>&amp;&amp;&amp;&amp;&amp;Classifier [#1#0##0#00#0#1#000#00#0# = 0</t>
  </si>
  <si>
    <t>exp:6</t>
  </si>
  <si>
    <t>CondictionNext:000000111110000000000110 R:[-1.0, 0.0] Q:[-2.0, 1.0][-8.0, 10.0] V:[-9.0, 10.0][-3.0, 1.0] Vset:[ [Exp:6 AvgDis:0.0 V:[-3.0, 1.0] V:[-9.0, 10.0]]][Exp:0 AvgDis:6.0 V:[-10.0, -10.0]]]]</t>
  </si>
  <si>
    <t>&amp;&amp;&amp;&amp;&amp;Classifier [1100000#000#110000000000 = 1</t>
  </si>
  <si>
    <t>Fitness: 0.16</t>
  </si>
  <si>
    <t>exp:91</t>
  </si>
  <si>
    <t>CondictionNext:000110000110000000000000 R:[-1.0, 0.0] Q:[-4.0, 1.0][-6.0, 10.0] V:[-7.0, 10.0][-5.0, 1.0] Vset:[ [Exp:90 AvgDis:0.007326007326007326 V:[-5.0, 1.0] V:[-7.0, 10.0]]][Exp:1 AvgDis:27.333333333333304 V:[-6.0, 1.0] V:[-7.0, 10.0]]][Exp:0 AvgDis:91.0 V:[-10.0, -10.0]]]]</t>
  </si>
  <si>
    <t>&amp;&amp;&amp;&amp;&amp;Classifier [1###000000001#000#000#00 = 2</t>
  </si>
  <si>
    <t>exp:86</t>
  </si>
  <si>
    <t>CondictionNext:110000000000110000000000 R:[-1.0, 0.0] Q:[-3.0, 1.0][-7.0, 10.0] V:[-8.0, 10.0][-4.0, 1.0] Vset:[ [Exp:85 AvgDis:0.007751937984496124 V:[-4.0, 1.0] V:[-8.0, 10.0]]][Exp:1 AvgDis:12.000000000000004 V:[-5.0, 1.0] V:[-8.0, 10.0]]][Exp:0 AvgDis:86.0 V:[-10.0, -10.0]]]]</t>
  </si>
  <si>
    <t>&amp;&amp;&amp;&amp;&amp;Classifier [110000000#0011#000###00# = 3</t>
  </si>
  <si>
    <t>exp:74</t>
  </si>
  <si>
    <t>CondictionNext:000000110000000000000000 R:[-1.0, 0.0] Q:[-4.0, 1.0][-6.0, 10.0] V:[-7.0, 10.0][-5.0, 1.0] Vset:[ [Exp:74 AvgDis:0.0 V:[-5.0, 1.0] V:[-7.0, 10.0]]][Exp:0 AvgDis:74.0 V:[-10.0, -10.0]]]]</t>
  </si>
  <si>
    <t xml:space="preserve"> location:1,4</t>
  </si>
  <si>
    <t>&amp;&amp;&amp;&amp;&amp;Classifier [1#01#000011#0#0#1#110##0 = 0</t>
  </si>
  <si>
    <t>exp:277</t>
  </si>
  <si>
    <t>CondictionNext:110110000110000110110000 R:[-1.0, 0.0] Q:[-4.0, 10.0] V:[-5.0, 10.0] Vset:[ [Exp:270 AvgDis:0.025830258302583026 V:[-5.0, 10.0]]][Exp:7 AvgDis:23.0 V:[-6.0, 10.0]]][Exp:0 AvgDis:277.0 V:[-10.0, -10.0]]]]</t>
  </si>
  <si>
    <t>&amp;&amp;&amp;&amp;&amp;Classifier [110110000###000110110000 = 1</t>
  </si>
  <si>
    <t>exp:264</t>
  </si>
  <si>
    <t>CondictionNext:110110000110000110110000 R:[-1.0, 0.0] Q:[-4.0, 10.0] V:[-5.0, 10.0] Vset:[ [Exp:252 AvgDis:0.04743083003952569 V:[-5.0, 10.0]]][Exp:12 AvgDis:13.923076923076923 V:[-6.0, 10.0]]][Exp:0 AvgDis:264.0 V:[-10.0, -10.0]]]]</t>
  </si>
  <si>
    <t>&amp;&amp;&amp;&amp;&amp;Classifier [#1#11##0011000011#110#00 = 2</t>
  </si>
  <si>
    <t>exp:137</t>
  </si>
  <si>
    <t>CondictionNext:110000110000000110000110 R:[-1.0, 0.0] Q:[-3.0, 10.0] V:[-4.0, 10.0] Vset:[ [Exp:135 AvgDis:0.014705882352941176 V:[-4.0, 10.0]]][Exp:2 AvgDis:27.0 V:[-6.0, 10.0]]][Exp:0 AvgDis:137.0 V:[-10.0, -10.0]]]]</t>
  </si>
  <si>
    <t>&amp;&amp;&amp;&amp;&amp;Classifier [1#01#0#00#100#0#101100## = 3</t>
  </si>
  <si>
    <t>exp:122</t>
  </si>
  <si>
    <t>CondictionNext:110110000110000110110000 R:[-1.0, 0.0] Q:[-4.0, 10.0] V:[-5.0, 10.0] Vset:[ [Exp:117 AvgDis:0.0423728813559322 V:[-5.0, 10.0]]][Exp:5 AvgDis:14.333333333333334 V:[-6.0, 10.0]]][Exp:0 AvgDis:122.0 V:[-10.0, -10.0]]]]</t>
  </si>
  <si>
    <t xml:space="preserve"> location:2,4</t>
  </si>
  <si>
    <t>&amp;&amp;&amp;&amp;&amp;Classifier [11000011#0####0###00#11# = 0</t>
  </si>
  <si>
    <t>exp:108</t>
  </si>
  <si>
    <t>CondictionNext:110000000110110000000000 R:[-1.0, 0.0] Q:[-4.0, 10.0] V:[-5.0, 10.0] Vset:[ [Exp:97 AvgDis:0.0663265306122449 V:[-5.0, 10.0]]][Exp:9 AvgDis:3.95 V:[-4.0, 1.0] V:[-5.0, 10.0]]][Exp:2 AvgDis:12.333333333333334 V:[-6.0, 10.0]]][Exp:0 AvgDis:108.0 V:[-10.0, -10.0]]]]</t>
  </si>
  <si>
    <t>&amp;&amp;&amp;&amp;&amp;Classifier [1#0##0#1000#0#01##0#0110 = 1</t>
  </si>
  <si>
    <t>exp:218</t>
  </si>
  <si>
    <t>CondictionNext:110110000110000110110000 R:[-1.0, 0.0] Q:[-4.0, 10.0] V:[-5.0, 10.0] Vset:[ [Exp:204 AvgDis:0.06829268292682927 V:[-5.0, 10.0]]][Exp:14 AvgDis:11.6 V:[-6.0, 10.0]]][Exp:0 AvgDis:218.0 V:[-10.0, -10.0]]]]</t>
  </si>
  <si>
    <t>&amp;&amp;&amp;&amp;&amp;Classifier [1##0001##00000011#####1# = 2</t>
  </si>
  <si>
    <t>exp:43</t>
  </si>
  <si>
    <t>CondictionNext:000110000000000000110000 R:[-1.0, 0.0] Q:[-4.0, 10.0] V:[-5.0, 10.0] Vset:[ [Exp:43 AvgDis:0.0 V:[-5.0, 10.0]]][Exp:0 AvgDis:43.0 V:[-10.0, -10.0]]]]</t>
  </si>
  <si>
    <t>&amp;&amp;&amp;&amp;&amp;Classifier [1100001100000#0##0000110 = 3</t>
  </si>
  <si>
    <t>exp:151</t>
  </si>
  <si>
    <t>CondictionNext:000000000110110111000000 R:[-1.0, 0.0] Q:[-2.0, 10.0] V:[-3.0, 10.0] Vset:[ [Exp:144 AvgDis:0.020689655172413793 V:[-3.0, 10.0]]][Exp:7 AvgDis:18.0 V:[-4.0, 10.0]]][Exp:0 AvgDis:151.0 V:[-10.0, -10.0]]]]</t>
  </si>
  <si>
    <t xml:space="preserve"> location:3,4</t>
  </si>
  <si>
    <t>&amp;&amp;&amp;&amp;&amp;Classifier [##0#100#000000##0#110000 = 0</t>
  </si>
  <si>
    <t>CondictionNext:000110000000000000110000 R:[-1.0, 0.0] Q:[-4.0, 10.0] V:[-5.0, 10.0] Vset:[ [Exp:56 AvgDis:0.017543859649122806 V:[-5.0, 10.0]]][Exp:1 AvgDis:22.5 V:[-6.0, 10.0]]][Exp:0 AvgDis:57.0 V:[-10.0, -10.0]]]]</t>
  </si>
  <si>
    <t>&amp;&amp;&amp;&amp;&amp;Classifier [###1#000#000#00000##0000 = 1</t>
  </si>
  <si>
    <t>exp:60</t>
  </si>
  <si>
    <t>CondictionNext:110000110000000110000110 R:[-1.0, 0.0] Q:[-3.0, 10.0] V:[-4.0, 10.0] Vset:[ [Exp:58 AvgDis:0.0 V:[-4.0, 10.0]]][Exp:2 AvgDis:19.333333333333332 V:[-6.0, 10.0]]][Exp:0 AvgDis:60.0 V:[-10.0, -10.0]]]]</t>
  </si>
  <si>
    <t>&amp;&amp;&amp;&amp;&amp;Classifier [0#011000#0000##00011#00# = 2</t>
  </si>
  <si>
    <t>exp:111</t>
  </si>
  <si>
    <t>CondictionNext:110000000000000110000000 R:[-1.0, 0.0] Q:[-5.0, 10.0] V:[-6.0, 10.0] Vset:[ [Exp:111 AvgDis:0.0 V:[-6.0, 10.0]]][Exp:0 AvgDis:111.0 V:[-10.0, -10.0]]]]</t>
  </si>
  <si>
    <t>&amp;&amp;&amp;&amp;&amp;Classifier [#001#0#00000#0##0###0#00 = 3</t>
  </si>
  <si>
    <t>Fitness: 0.23</t>
  </si>
  <si>
    <t>exp:28</t>
  </si>
  <si>
    <t>CondictionNext:000110000000000000110000 R:[-1.0, 0.0] Q:[-4.0, 10.0] V:[-5.0, 10.0] Vset:[ [Exp:28 AvgDis:0.0 V:[-5.0, 10.0]]][Exp:0 AvgDis:28.0 V:[-10.0, -10.0]]]]</t>
  </si>
  <si>
    <t xml:space="preserve"> location:4,4</t>
  </si>
  <si>
    <t>&amp;&amp;&amp;&amp;&amp;Classifier [#1##0#000000#00110000#00 = 0</t>
  </si>
  <si>
    <t>exp:48</t>
  </si>
  <si>
    <t>CondictionNext:000110000110000000000000 R:[-1.0, 0.0] Q:[-4.0, 1.0][-6.0, 10.0] V:[-7.0, 10.0][-5.0, 1.0] Vset:[ [Exp:47 AvgDis:0.0 V:[-5.0, 1.0] V:[-7.0, 10.0]]][Exp:1 AvgDis:15.666666666666677 V:[-6.0, 1.0] V:[-7.0, 10.0]]][Exp:0 AvgDis:48.0 V:[-10.0, -10.0]]]]</t>
  </si>
  <si>
    <t>&amp;&amp;&amp;&amp;&amp;Classifier [#100000000#00001##0000#0 = 1</t>
  </si>
  <si>
    <t>exp:196</t>
  </si>
  <si>
    <t>CondictionNext:000110000000000000110000 R:[-1.0, 0.0] Q:[-4.0, 10.0] V:[-5.0, 10.0] Vset:[ [Exp:183 AvgDis:0.07065217391304347 V:[-5.0, 10.0]]][Exp:11 AvgDis:11.833333333333334 V:[-6.0, 10.0]]][Exp:2 AvgDis:20.666666666666668 V:[-7.0, 10.0]]][Exp:0 AvgDis:196.0 V:[-10.0, -10.0]]]]</t>
  </si>
  <si>
    <t>&amp;&amp;&amp;&amp;&amp;Classifier [1100#0#0#0000001##0000#0 = 2</t>
  </si>
  <si>
    <t>Fitness: 0.09</t>
  </si>
  <si>
    <t>exp:233</t>
  </si>
  <si>
    <t>CondictionNext:000000110000000000000000 R:[-1.0, 0.0] Q:[-4.0, 1.0][-6.0, 10.0] V:[-7.0, 10.0][-5.0, 1.0] Vset:[ [Exp:229 AvgDis:0.011594202898550725 V:[-5.0, 1.0] V:[-7.0, 10.0]]][Exp:3 AvgDis:7.833333333333338 V:[-6.0, 1.0] V:[-7.0, 10.0]]][Exp:1 AvgDis:50.166666666666735 V:[-5.0, 1.0] V:[-9.0, 10.0]]][Exp:0 AvgDis:233.0 V:[-10.0, -10.0]]]]</t>
  </si>
  <si>
    <t>&amp;&amp;&amp;&amp;&amp;Classifier [###00000000#00#1100#00## = 3</t>
  </si>
  <si>
    <t>Fitness: 0.06</t>
  </si>
  <si>
    <t>Prediction: 0.99</t>
  </si>
  <si>
    <t>exp:30</t>
  </si>
  <si>
    <t>CondictionNext:000000000110000000000110 R:[-1.0, 0.0] Q:[-4.0, 10.0] V:[-5.0, 10.0] Vset:[ [Exp:30 AvgDis:0.0 V:[-5.0, 10.0]]][Exp:0 AvgDis:30.0 V:[-10.0, -10.0]]]]</t>
  </si>
  <si>
    <t xml:space="preserve"> location:5,4</t>
  </si>
  <si>
    <t>&amp;&amp;&amp;&amp;&amp;Classifier [000#001#00#00##0##00#000 = 0</t>
  </si>
  <si>
    <t>exp:116</t>
  </si>
  <si>
    <t>CondictionNext:110000000000110000000000 R:[-1.0, 0.0] Q:[-3.0, 1.0][-7.0, 10.0] V:[-8.0, 10.0][-4.0, 1.0] Vset:[ [Exp:114 AvgDis:0.011594202898550725 V:[-4.0, 1.0] V:[-8.0, 10.0]]][Exp:2 AvgDis:11.111111111111116 V:[-5.0, 1.0] V:[-8.0, 10.0]]][Exp:0 AvgDis:116.0 V:[-10.0, -10.0]]]]</t>
  </si>
  <si>
    <t>&amp;&amp;&amp;&amp;&amp;Classifier [0000#0##0#00#000#0#00#00 = 1</t>
  </si>
  <si>
    <t>exp:15</t>
  </si>
  <si>
    <t>CondictionNext:110000000000000110000000 R:[-1.0, 0.0] Q:[-5.0, 10.0] V:[-6.0, 10.0] Vset:[ [Exp:15 AvgDis:0.0 V:[-6.0, 10.0]]][Exp:0 AvgDis:15.0 V:[-10.0, -10.0]]]]</t>
  </si>
  <si>
    <t>&amp;&amp;&amp;&amp;&amp;Classifier [00000011000000000#000000 = 2</t>
  </si>
  <si>
    <t>exp:577</t>
  </si>
  <si>
    <t>CondictionNext:000110110000110000000110 R:[-1.0, 0.0] Q:[-5.0, 1.0][-7.0, 10.0] V:[-8.0, 10.0][-6.0, 1.0] Vset:[ [Exp:565 AvgDis:0.014134275618374558 V:[-6.0, 1.0] V:[-8.0, 10.0]]][Exp:11 AvgDis:25.750000000000004 V:[-7.0, 1.0] V:[-8.0, 10.0]]][Exp:1 AvgDis:120.83333333333273 V:[-6.0, 1.0] V:[-7.0, 10.0]]][Exp:0 AvgDis:577.0 V:[-10.0, -10.0]]]]</t>
  </si>
  <si>
    <t>&amp;&amp;&amp;&amp;&amp;Classifier [00##0#110####00#0#00000# = 3</t>
  </si>
  <si>
    <t>exp:66</t>
  </si>
  <si>
    <t>CondictionNext:000000000000000000110000 R:[-1.0, 0.0] Q:[-5.0, 10.0] V:[-6.0, 10.0] Vset:[ [Exp:66 AvgDis:0.0 V:[-6.0, 10.0]]][Exp:0 AvgDis:66.0 V:[-10.0, -10.0]]]]</t>
  </si>
  <si>
    <t xml:space="preserve"> location:6,4</t>
  </si>
  <si>
    <t>&amp;&amp;&amp;&amp;&amp;Classifier [00011011000011000000#110 = 0</t>
  </si>
  <si>
    <t>exp:117</t>
  </si>
  <si>
    <t>CondictionNext:000110110000110000000110 R:[-1.0, 0.0] Q:[-5.0, 1.0][-7.0, 10.0] V:[-8.0, 10.0][-6.0, 1.0] Vset:[ [Exp:113 AvgDis:0.023391812865497075 V:[-6.0, 1.0] V:[-8.0, 10.0]]][Exp:4 AvgDis:8.399999999999997 V:[-7.0, 1.0] V:[-8.0, 10.0]]][Exp:0 AvgDis:117.0 V:[-10.0, -10.0]]]]</t>
  </si>
  <si>
    <t>&amp;&amp;&amp;&amp;&amp;Classifier [#0##1##1###01100##00#110 = 1</t>
  </si>
  <si>
    <t>exp:121</t>
  </si>
  <si>
    <t>CondictionNext:000000110000000000000000 R:[-1.0, 0.0] Q:[-4.0, 1.0][-6.0, 10.0] V:[-7.0, 10.0][-5.0, 1.0] Vset:[ [Exp:118 AvgDis:0.01680672268907563 V:[-5.0, 1.0] V:[-7.0, 10.0]]][Exp:3 AvgDis:9.333333333333334 V:[-6.0, 1.0] V:[-7.0, 10.0]]][Exp:0 AvgDis:121.0 V:[-10.0, -10.0]]]]</t>
  </si>
  <si>
    <t>&amp;&amp;&amp;&amp;&amp;Classifier [000110#1#00#1100000##110 = 2</t>
  </si>
  <si>
    <t>exp:94</t>
  </si>
  <si>
    <t>CondictionNext:000110110000110000000110 R:[-1.0, 0.0] Q:[-5.0, 1.0][-7.0, 10.0] V:[-8.0, 10.0][-6.0, 1.0] Vset:[ [Exp:90 AvgDis:0.029304029304029304 V:[-6.0, 1.0] V:[-8.0, 10.0]]][Exp:4 AvgDis:8.399999999999997 V:[-7.0, 1.0] V:[-8.0, 10.0]]][Exp:0 AvgDis:94.0 V:[-10.0, -10.0]]]]</t>
  </si>
  <si>
    <t>&amp;&amp;&amp;&amp;&amp;Classifier [000110#1#00011#0000##1## = 3</t>
  </si>
  <si>
    <t>exp:112</t>
  </si>
  <si>
    <t>CondictionNext:000000110000110110000110 R:[-1.0, 0.0] Q:[-6.0, 10.0] V:[-7.0, 10.0] Vset:[ [Exp:110 AvgDis:0.018018018018018018 V:[-7.0, 10.0]]][Exp:1 AvgDis:20.5 V:[-7.0, 1.0] V:[-9.0, 10.0]]][Exp:1 AvgDis:33.833333333333336 V:[-7.0, 1.0] V:[-8.0, 10.0]]][Exp:0 AvgDis:112.0 V:[-10.0, -10.0]]]]</t>
  </si>
  <si>
    <t xml:space="preserve"> location:2,5</t>
  </si>
  <si>
    <t>&amp;&amp;&amp;&amp;&amp;Classifier [#00000#00#1#110##10#0000 = 0</t>
  </si>
  <si>
    <t>exp:150</t>
  </si>
  <si>
    <t>CondictionNext:110000110000000110000110 R:[-1.0, 0.0] Q:[-3.0, 10.0] V:[-4.0, 10.0] Vset:[ [Exp:143 AvgDis:0.04861111111111111 V:[-4.0, 10.0]]][Exp:6 AvgDis:15.571428571428571 V:[-5.0, 10.0]]][Exp:1 AvgDis:26.0 V:[-6.0, 10.0]]][Exp:0 AvgDis:150.0 V:[-10.0, -10.0]]]]</t>
  </si>
  <si>
    <t>&amp;&amp;&amp;&amp;&amp;Classifier [#0##00000#1011####0#0000 = 1</t>
  </si>
  <si>
    <t>CondictionNext:000000000110110111000000 R:[-1.0, 0.0] Q:[-2.0, 10.0] V:[-3.0, 10.0] Vset:[ [Exp:30 AvgDis:0.0 V:[-3.0, 10.0]]][Exp:0 AvgDis:30.0 V:[-10.0, -10.0]]]]</t>
  </si>
  <si>
    <t>&amp;&amp;&amp;&amp;&amp;Classifier [000000000110110#1#000000 = 2</t>
  </si>
  <si>
    <t>CondictionNext:000000000110110111000000 R:[-1.0, 0.0] Q:[-2.0, 10.0] V:[-3.0, 10.0] Vset:[ [Exp:152 AvgDis:0.0784313725490196 V:[-3.0, 10.0]]][Exp:12 AvgDis:8.23076923076923 V:[-4.0, 10.0]]][Exp:0 AvgDis:164.0 V:[-10.0, -10.0]]]]</t>
  </si>
  <si>
    <t>&amp;&amp;&amp;&amp;&amp;Classifier [#0000#0#0#1#1#0111000000 = 3</t>
  </si>
  <si>
    <t>exp:133</t>
  </si>
  <si>
    <t>CondictionNext:110000110111000110110110 R:[-1.0, 0.0] Q:[-1.0, 10.0] V:[-2.0, 10.0] Vset:[ [Exp:125 AvgDis:0.06349206349206349 V:[-2.0, 10.0]]][Exp:8 AvgDis:13.222222222222221 V:[-3.0, 10.0]]][Exp:0 AvgDis:133.0 V:[-10.0, -10.0]]]]</t>
  </si>
  <si>
    <t xml:space="preserve"> location:4,5</t>
  </si>
  <si>
    <t>&amp;&amp;&amp;&amp;&amp;Classifier [00#0##00#1100#000000#110 = 0</t>
  </si>
  <si>
    <t>CondictionNext:110000000000000110000000 R:[-1.0, 0.0] Q:[-5.0, 10.0] V:[-6.0, 10.0] Vset:[ [Exp:43 AvgDis:0.0 V:[-6.0, 10.0]]][Exp:0 AvgDis:43.0 V:[-10.0, -10.0]]]]</t>
  </si>
  <si>
    <t>&amp;&amp;&amp;&amp;&amp;Classifier [00#0000#01100#0000#0011# = 1</t>
  </si>
  <si>
    <t>exp:110</t>
  </si>
  <si>
    <t>CondictionNext:000000000110000000000110 R:[-1.0, 0.0] Q:[-4.0, 10.0] V:[-5.0, 10.0] Vset:[ [Exp:110 AvgDis:0.0 V:[-5.0, 10.0]]][Exp:0 AvgDis:110.0 V:[-10.0, -10.0]]]]</t>
  </si>
  <si>
    <t>&amp;&amp;&amp;&amp;&amp;Classifier [00000000011#000###000110 = 2</t>
  </si>
  <si>
    <t>exp:50</t>
  </si>
  <si>
    <t>CondictionNext:000000000000000000110000 R:[-1.0, 0.0] Q:[-5.0, 10.0] V:[-6.0, 10.0] Vset:[ [Exp:50 AvgDis:0.0 V:[-6.0, 10.0]]][Exp:0 AvgDis:50.0 V:[-10.0, -10.0]]]]</t>
  </si>
  <si>
    <t>&amp;&amp;&amp;&amp;&amp;Classifier [000#0000011##000#0#00110 = 3</t>
  </si>
  <si>
    <t>exp:173</t>
  </si>
  <si>
    <t>CondictionNext:110000000000110110110110 R:[-1.0, 0.0] Q:[-3.0, 10.0] V:[-4.0, 10.0] Vset:[ [Exp:166 AvgDis:0.041916167664670656 V:[-4.0, 10.0]]][Exp:7 AvgDis:18.25 V:[-5.0, 10.0]]][Exp:0 AvgDis:173.0 V:[-10.0, -10.0]]]]</t>
  </si>
  <si>
    <t xml:space="preserve"> location:5,5</t>
  </si>
  <si>
    <t>&amp;&amp;&amp;&amp;&amp;Classifier [0000#00#00#0#0#000#10000 = 0</t>
  </si>
  <si>
    <t>CondictionNext:000000110000000000000000 R:[-1.0, 0.0] Q:[-4.0, 1.0][-6.0, 10.0] V:[-7.0, 10.0][-5.0, 1.0] Vset:[ [Exp:111 AvgDis:0.005952380952380952 V:[-5.0, 1.0] V:[-7.0, 10.0]]][Exp:1 AvgDis:18.666666666666668 V:[-6.0, 1.0] V:[-7.0, 10.0]]][Exp:0 AvgDis:112.0 V:[-10.0, -10.0]]]]</t>
  </si>
  <si>
    <t>&amp;&amp;&amp;&amp;&amp;Classifier [#00#00#0#00#00##0#110000 = 1</t>
  </si>
  <si>
    <t>exp:65</t>
  </si>
  <si>
    <t>CondictionNext:000000000110000000000110 R:[-1.0, 0.0] Q:[-4.0, 10.0] V:[-5.0, 10.0] Vset:[ [Exp:65 AvgDis:0.0 V:[-5.0, 10.0]]][Exp:0 AvgDis:65.0 V:[-10.0, -10.0]]]]</t>
  </si>
  <si>
    <t>&amp;&amp;&amp;&amp;&amp;Classifier [000#000##0#00000001#0000 = 2</t>
  </si>
  <si>
    <t>exp:157</t>
  </si>
  <si>
    <t>CondictionNext:000000110000110110000110 R:[-1.0, 0.0] Q:[-6.0, 10.0] V:[-7.0, 10.0] Vset:[ [Exp:155 AvgDis:0.01282051282051282 V:[-7.0, 10.0]]][Exp:2 AvgDis:22.333333333333332 V:[-7.0, 1.0] V:[-8.0, 10.0]]][Exp:0 AvgDis:157.0 V:[-10.0, -10.0]]]]</t>
  </si>
  <si>
    <t>&amp;&amp;&amp;&amp;&amp;Classifier [##00##0####0000#001##000 = 3</t>
  </si>
  <si>
    <t>exp:9</t>
  </si>
  <si>
    <t>CondictionNext:000000000000000000110000 R:[-1.0, 0.0] Q:[-5.0, 10.0] V:[-6.0, 10.0] Vset:[ [Exp:9 AvgDis:0.0 V:[-6.0, 10.0]]][Exp:0 AvgDis:9.0 V:[-10.0, -10.0]]]]</t>
  </si>
  <si>
    <t xml:space="preserve"> location:6,5</t>
  </si>
  <si>
    <t>&amp;&amp;&amp;&amp;&amp;Classifier [000#00110#0011011#000110 = 0</t>
  </si>
  <si>
    <t>exp:190</t>
  </si>
  <si>
    <t>CondictionNext:000110110000110000000110 R:[-1.0, 0.0] Q:[-5.0, 1.0][-7.0, 10.0] V:[-8.0, 10.0][-6.0, 1.0] Vset:[ [Exp:187 AvgDis:0.010638297872340425 V:[-6.0, 1.0] V:[-8.0, 10.0]]][Exp:3 AvgDis:26.50000000000005 V:[-7.0, 1.0] V:[-8.0, 10.0]]][Exp:0 AvgDis:190.0 V:[-10.0, -10.0]]]]</t>
  </si>
  <si>
    <t>&amp;&amp;&amp;&amp;&amp;Classifier [00#0001100001101##00##10 = 1</t>
  </si>
  <si>
    <t>CondictionNext:000000000000000000110000 R:[-1.0, 0.0] Q:[-5.0, 10.0] V:[-6.0, 10.0] Vset:[ [Exp:137 AvgDis:0.0 V:[-6.0, 10.0]]][Exp:0 AvgDis:137.0 V:[-10.0, -10.0]]]]</t>
  </si>
  <si>
    <t>&amp;&amp;&amp;&amp;&amp;Classifier [00000011##001101#0000110 = 2</t>
  </si>
  <si>
    <t>exp:323</t>
  </si>
  <si>
    <t>CondictionNext:000000110000110110000110 R:[-1.0, 0.0] Q:[-6.0, 10.0] V:[-7.0, 10.0] Vset:[ [Exp:316 AvgDis:0.022082018927444796 V:[-7.0, 10.0]]][Exp:7 AvgDis:37.125 V:[-7.0, 1.0] V:[-8.0, 10.0]]][Exp:0 AvgDis:323.0 V:[-10.0, -10.0]]]]</t>
  </si>
  <si>
    <t>&amp;&amp;&amp;&amp;&amp;Classifier [###0#01100#0110###0#011# = 3</t>
  </si>
  <si>
    <t>exp:82</t>
  </si>
  <si>
    <t>CondictionNext:000000110110110110110110 R:[-1.0, 0.0] Q:[-7.0, 10.0] V:[-8.0, 10.0] Vset:[ [Exp:82 AvgDis:0.0 V:[-8.0, 10.0]]][Exp:0 AvgDis:82.0 V:[-10.0, -10.0]]]]</t>
  </si>
  <si>
    <t xml:space="preserve"> location:2,6</t>
  </si>
  <si>
    <t>&amp;&amp;&amp;&amp;&amp;Classifier [1100001101#1#00#10110#10 = 0</t>
  </si>
  <si>
    <t>CondictionNext:000000000110110111000000 R:[-1.0, 0.0] Q:[-2.0, 10.0] V:[-3.0, 10.0] Vset:[ [Exp:22 AvgDis:0.0 V:[-3.0, 10.0]]][Exp:0 AvgDis:22.0 V:[-10.0, -10.0]]]]</t>
  </si>
  <si>
    <t>&amp;&amp;&amp;&amp;&amp;Classifier [1###00110111##0#101#0#10 = 1</t>
  </si>
  <si>
    <t>exp:187</t>
  </si>
  <si>
    <t>CondictionNext:110110000110000110110110 R:[0.0, 0.0] Q:[-10.0, -10.0] V:[-1.0, 10.0] Vset:[ [Exp:187 AvgDis:0.0 V:[-1.0, 10.0]]][Exp:0 AvgDis:187.0 V:[-10.0, -10.0]]]]</t>
  </si>
  <si>
    <t>&amp;&amp;&amp;&amp;&amp;Classifier [1100#011#11#000#10110### = 2</t>
  </si>
  <si>
    <t>CondictionNext:000110000000000110110110 R:[-1.0, 0.0] Q:[-2.0, 10.0] V:[-3.0, 10.0] Vset:[ [Exp:80 AvgDis:0.06172839506172839 V:[-3.0, 10.0]]][Exp:5 AvgDis:13.166666666666666 V:[-4.0, 10.0]]][Exp:0 AvgDis:85.0 V:[-10.0, -10.0]]]]</t>
  </si>
  <si>
    <t>&amp;&amp;&amp;&amp;&amp;Classifier [1100001#011##00110###110 = 3</t>
  </si>
  <si>
    <t>exp:17</t>
  </si>
  <si>
    <t>CondictionNext:110000110111000110110110 R:[-1.0, 0.0] Q:[-1.0, 10.0] V:[-2.0, 10.0] Vset:[ [Exp:17 AvgDis:0.0 V:[-2.0, 10.0]]][Exp:0 AvgDis:17.0 V:[-10.0, -10.0]]]]</t>
  </si>
  <si>
    <t xml:space="preserve"> location:3,6</t>
  </si>
  <si>
    <t>&amp;&amp;&amp;&amp;&amp;Classifier [#0#1100######00###110#1# = 0</t>
  </si>
  <si>
    <t>exp:63</t>
  </si>
  <si>
    <t>CondictionNext:000110000000000110110110 R:[-1.0, 0.0] Q:[-2.0, 10.0] V:[-3.0, 10.0] Vset:[ [Exp:63 AvgDis:0.0 V:[-3.0, 10.0]]][Exp:0 AvgDis:63.0 V:[-10.0, -10.0]]]]</t>
  </si>
  <si>
    <t>&amp;&amp;&amp;&amp;&amp;Classifier [0##1100##0000#0#10##011# = 1</t>
  </si>
  <si>
    <t>exp:54</t>
  </si>
  <si>
    <t>CondictionNext:110000110111000110110110 R:[-1.0, 0.0] Q:[-1.0, 10.0] V:[-2.0, 10.0] Vset:[ [Exp:54 AvgDis:0.0 V:[-2.0, 10.0]]][Exp:0 AvgDis:54.0 V:[-10.0, -10.0]]]]</t>
  </si>
  <si>
    <t>&amp;&amp;&amp;&amp;&amp;Classifier [00#110#000#00#0#10#1011# = 2</t>
  </si>
  <si>
    <t>CondictionNext:110000000000110110110110 R:[-1.0, 0.0] Q:[-3.0, 10.0] V:[-4.0, 10.0] Vset:[ [Exp:73 AvgDis:0.0 V:[-4.0, 10.0]]][Exp:1 AvgDis:36.5 V:[-5.0, 10.0]]][Exp:0 AvgDis:74.0 V:[-10.0, -10.0]]]]</t>
  </si>
  <si>
    <t>&amp;&amp;&amp;&amp;&amp;Classifier [00011##000#0##0110110#10 = 3</t>
  </si>
  <si>
    <t>CondictionNext:000110000000000110110110 R:[-1.0, 0.0] Q:[-2.0, 10.0] V:[-3.0, 10.0] Vset:[ [Exp:83 AvgDis:0.023809523809523808 V:[-3.0, 10.0]]][Exp:2 AvgDis:25.666666666666668 V:[-4.0, 10.0]]][Exp:0 AvgDis:85.0 V:[-10.0, -10.0]]]]</t>
  </si>
  <si>
    <t xml:space="preserve"> location:4,6</t>
  </si>
  <si>
    <t>&amp;&amp;&amp;&amp;&amp;Classifier [11#00000000#1101101101## = 0</t>
  </si>
  <si>
    <t>CondictionNext:000000000110000000000110 R:[-1.0, 0.0] Q:[-4.0, 10.0] V:[-5.0, 10.0] Vset:[ [Exp:112 AvgDis:0.0 V:[-5.0, 10.0]]][Exp:0 AvgDis:112.0 V:[-10.0, -10.0]]]]</t>
  </si>
  <si>
    <t>&amp;&amp;&amp;&amp;&amp;Classifier [11000000000##10##011##10 = 1</t>
  </si>
  <si>
    <t>exp:203</t>
  </si>
  <si>
    <t>CondictionNext:000110000000000110110110 R:[-1.0, 0.0] Q:[-2.0, 10.0] V:[-3.0, 10.0] Vset:[ [Exp:193 AvgDis:0.05154639175257732 V:[-3.0, 10.0]]][Exp:10 AvgDis:11.363636363636363 V:[-4.0, 10.0]]][Exp:0 AvgDis:203.0 V:[-10.0, -10.0]]]]</t>
  </si>
  <si>
    <t>&amp;&amp;&amp;&amp;&amp;Classifier [11#0###000001101#01101#0 = 2</t>
  </si>
  <si>
    <t>CondictionNext:110000000000110110110110 R:[-1.0, 0.0] Q:[-3.0, 10.0] V:[-4.0, 10.0] Vset:[ [Exp:110 AvgDis:0.009009009009009009 V:[-4.0, 10.0]]][Exp:7 AvgDis:13.75 V:[-5.0, 10.0]]][Exp:0 AvgDis:117.0 V:[-10.0, -10.0]]]]</t>
  </si>
  <si>
    <t>&amp;&amp;&amp;&amp;&amp;Classifier [110###0000001101#01101## = 3</t>
  </si>
  <si>
    <t>exp:130</t>
  </si>
  <si>
    <t>CondictionNext:110000000000110110110110 R:[-1.0, 0.0] Q:[-3.0, 10.0] V:[-4.0, 10.0] Vset:[ [Exp:126 AvgDis:0.031496062992125984 V:[-4.0, 10.0]]][Exp:4 AvgDis:22.4 V:[-5.0, 10.0]]][Exp:0 AvgDis:130.0 V:[-10.0, -10.0]]]]</t>
  </si>
  <si>
    <t xml:space="preserve"> location:6,6</t>
  </si>
  <si>
    <t>&amp;&amp;&amp;&amp;&amp;Classifier [00#00011011011##101##110 = 0</t>
  </si>
  <si>
    <t>exp:209</t>
  </si>
  <si>
    <t>CondictionNext:000000110000110110000110 R:[-1.0, 0.0] Q:[-6.0, 10.0] V:[-7.0, 10.0] Vset:[ [Exp:203 AvgDis:0.029411764705882353 V:[-7.0, 10.0]]][Exp:6 AvgDis:24.714285714285715 V:[-7.0, 1.0] V:[-8.0, 10.0]]][Exp:0 AvgDis:209.0 V:[-10.0, -10.0]]]]</t>
  </si>
  <si>
    <t>&amp;&amp;&amp;&amp;&amp;Classifier [##0##0#1##10###110110##0 = 1</t>
  </si>
  <si>
    <t>exp:18</t>
  </si>
  <si>
    <t>CondictionNext:000000110110110110110110 R:[-1.0, 0.0] Q:[-7.0, 10.0] V:[-8.0, 10.0] Vset:[ [Exp:18 AvgDis:0.0 V:[-8.0, 10.0]]][Exp:0 AvgDis:18.0 V:[-10.0, -10.0]]]]</t>
  </si>
  <si>
    <t>&amp;&amp;&amp;&amp;&amp;Classifier [#0##0#1101###101#0#1#110 = 2</t>
  </si>
  <si>
    <t>exp:134</t>
  </si>
  <si>
    <t>CondictionNext:000000110110110110110110 R:[-1.0, 0.0] Q:[-7.0, 10.0] V:[-8.0, 10.0] Vset:[ [Exp:134 AvgDis:0.0 V:[-8.0, 10.0]]][Exp:0 AvgDis:134.0 V:[-10.0, -10.0]]]]</t>
  </si>
  <si>
    <t>&amp;&amp;&amp;&amp;&amp;Classifier [00000011#1#0#10110110##0 = 3</t>
  </si>
  <si>
    <t>CondictionNext:000000110110110110110110 R:[-1.0, 0.0] Q:[-7.0, 10.0] V:[-8.0, 10.0] Vset:[ [Exp:164 AvgDis:0.0 V:[-8.0, 10.0]]][Exp:0 AvgDis:164.0 V:[-10.0, -10.0]]]]</t>
  </si>
  <si>
    <t>START TARCE*************POINT:java.awt.Point[x=1,y=1]</t>
  </si>
  <si>
    <t>start Pos:(1,1)</t>
  </si>
  <si>
    <t>Start to loop (1,1), Action:0</t>
  </si>
  <si>
    <t xml:space="preserve">150 timestamp, currPos:(1,1) </t>
  </si>
  <si>
    <t xml:space="preserve"> selected action:2</t>
  </si>
  <si>
    <t>1 loop time in trace x,y:2,1</t>
  </si>
  <si>
    <t xml:space="preserve">150 timestamp, currPos:(2,1) </t>
  </si>
  <si>
    <t xml:space="preserve"> selected action:3</t>
  </si>
  <si>
    <t>2 loop time in trace x,y:2,2</t>
  </si>
  <si>
    <t xml:space="preserve">150 timestamp, currPos:(2,2) </t>
  </si>
  <si>
    <t>3 loop time in trace x,y:2,3</t>
  </si>
  <si>
    <t xml:space="preserve">150 timestamp, currPos:(2,3) </t>
  </si>
  <si>
    <t>4 loop time in trace x,y:2,4</t>
  </si>
  <si>
    <t xml:space="preserve">150 timestamp, currPos:(2,4) </t>
  </si>
  <si>
    <t>5 loop time in trace x,y:2,5</t>
  </si>
  <si>
    <t xml:space="preserve">150 timestamp, currPos:(2,5) </t>
  </si>
  <si>
    <t>6 loop time in trace x,y:2,6</t>
  </si>
  <si>
    <t xml:space="preserve">150 timestamp, currPos:(2,6) </t>
  </si>
  <si>
    <t xml:space="preserve"> selected action:1</t>
  </si>
  <si>
    <t>==&gt;Timestep:0</t>
  </si>
  <si>
    <t>====================</t>
  </si>
  <si>
    <t>Start to loop (1,1), Action:1</t>
  </si>
  <si>
    <t>Start to loop (1,1), Action:2</t>
  </si>
  <si>
    <t>Start to loop (1,1), Action:3</t>
  </si>
  <si>
    <t>@@@@@@@@@@@@@@@@@@@@@@@@@@</t>
  </si>
  <si>
    <t>START TARCE*************POINT:java.awt.Point[x=2,y=1]</t>
  </si>
  <si>
    <t>start Pos:(2,1)</t>
  </si>
  <si>
    <t>Start to loop (2,1), Action:0</t>
  </si>
  <si>
    <t>1 loop time in trace x,y:2,2</t>
  </si>
  <si>
    <t>2 loop time in trace x,y:2,3</t>
  </si>
  <si>
    <t>3 loop time in trace x,y:2,4</t>
  </si>
  <si>
    <t>4 loop time in trace x,y:2,5</t>
  </si>
  <si>
    <t>5 loop time in trace x,y:2,6</t>
  </si>
  <si>
    <t>Start to loop (2,1), Action:1</t>
  </si>
  <si>
    <t>Start to loop (2,1), Action:2</t>
  </si>
  <si>
    <t>Start to loop (2,1), Action:3</t>
  </si>
  <si>
    <t>START TARCE*************POINT:java.awt.Point[x=4,y=1]</t>
  </si>
  <si>
    <t>start Pos:(4,1)</t>
  </si>
  <si>
    <t>Start to loop (4,1), Action:0</t>
  </si>
  <si>
    <t xml:space="preserve">150 timestamp, currPos:(4,1) </t>
  </si>
  <si>
    <t>1 loop time in trace x,y:5,1</t>
  </si>
  <si>
    <t xml:space="preserve">150 timestamp, currPos:(5,1) </t>
  </si>
  <si>
    <t xml:space="preserve"> selected action:0</t>
  </si>
  <si>
    <t>Prev:java.awt.Point[x=5,y=1] curr:java.awt.Point[x=5,y=1]</t>
  </si>
  <si>
    <t>2 loop time in trace x,y:5,1</t>
  </si>
  <si>
    <t>Start to loop (4,1), Action:1</t>
  </si>
  <si>
    <t>Start to loop (4,1), Action:2</t>
  </si>
  <si>
    <t>Start to loop (4,1), Action:3</t>
  </si>
  <si>
    <t>START TARCE*************POINT:java.awt.Point[x=5,y=1]</t>
  </si>
  <si>
    <t>start Pos:(5,1)</t>
  </si>
  <si>
    <t>Start to loop (5,1), Action:0</t>
  </si>
  <si>
    <t>Start to loop (5,1), Action:1</t>
  </si>
  <si>
    <t>Start to loop (5,1), Action:2</t>
  </si>
  <si>
    <t>Start to loop (5,1), Action:3</t>
  </si>
  <si>
    <t>1 loop time in trace x,y:6,2</t>
  </si>
  <si>
    <t xml:space="preserve">150 timestamp, currPos:(6,2) </t>
  </si>
  <si>
    <t>START TARCE*************POINT:java.awt.Point[x=2,y=2]</t>
  </si>
  <si>
    <t>start Pos:(2,2)</t>
  </si>
  <si>
    <t>Start to loop (2,2), Action:0</t>
  </si>
  <si>
    <t>Prev:java.awt.Point[x=2,y=1] curr:java.awt.Point[x=2,y=1]</t>
  </si>
  <si>
    <t>Start to loop (2,2), Action:1</t>
  </si>
  <si>
    <t>Start to loop (2,2), Action:2</t>
  </si>
  <si>
    <t>Start to loop (2,2), Action:3</t>
  </si>
  <si>
    <t>START TARCE*************POINT:java.awt.Point[x=3,y=2]</t>
  </si>
  <si>
    <t>start Pos:(3,2)</t>
  </si>
  <si>
    <t>Start to loop (3,2), Action:0</t>
  </si>
  <si>
    <t xml:space="preserve">150 timestamp, currPos:(3,2) </t>
  </si>
  <si>
    <t>Start to loop (3,2), Action:1</t>
  </si>
  <si>
    <t>Start to loop (3,2), Action:2</t>
  </si>
  <si>
    <t>Start to loop (3,2), Action:3</t>
  </si>
  <si>
    <t>START TARCE*************POINT:java.awt.Point[x=5,y=2]</t>
  </si>
  <si>
    <t>start Pos:(5,2)</t>
  </si>
  <si>
    <t>Start to loop (5,2), Action:0</t>
  </si>
  <si>
    <t>Start to loop (5,2), Action:1</t>
  </si>
  <si>
    <t>Start to loop (5,2), Action:2</t>
  </si>
  <si>
    <t>Start to loop (5,2), Action:3</t>
  </si>
  <si>
    <t xml:space="preserve">150 timestamp, currPos:(5,2) </t>
  </si>
  <si>
    <t>Prev:java.awt.Point[x=5,y=3] curr:java.awt.Point[x=5,y=3]</t>
  </si>
  <si>
    <t>1 loop time in trace x,y:5,3</t>
  </si>
  <si>
    <t xml:space="preserve">150 timestamp, currPos:(5,3) </t>
  </si>
  <si>
    <t>2 loop time in trace x,y:5,2</t>
  </si>
  <si>
    <t>3 loop time in trace x,y:5,1</t>
  </si>
  <si>
    <t>4 loop time in trace x,y:5,1</t>
  </si>
  <si>
    <t>START TARCE*************POINT:java.awt.Point[x=6,y=2]</t>
  </si>
  <si>
    <t>start Pos:(6,2)</t>
  </si>
  <si>
    <t>Start to loop (6,2), Action:0</t>
  </si>
  <si>
    <t>Start to loop (6,2), Action:1</t>
  </si>
  <si>
    <t>Start to loop (6,2), Action:2</t>
  </si>
  <si>
    <t>Start to loop (6,2), Action:3</t>
  </si>
  <si>
    <t>START TARCE*************POINT:java.awt.Point[x=2,y=3]</t>
  </si>
  <si>
    <t>start Pos:(2,3)</t>
  </si>
  <si>
    <t>Start to loop (2,3), Action:0</t>
  </si>
  <si>
    <t>Prev:java.awt.Point[x=2,y=2] curr:java.awt.Point[x=2,y=2]</t>
  </si>
  <si>
    <t>Start to loop (2,3), Action:1</t>
  </si>
  <si>
    <t>Start to loop (2,3), Action:2</t>
  </si>
  <si>
    <t>Start to loop (2,3), Action:3</t>
  </si>
  <si>
    <t>START TARCE*************POINT:java.awt.Point[x=4,y=3]</t>
  </si>
  <si>
    <t>start Pos:(4,3)</t>
  </si>
  <si>
    <t>Start to loop (4,3), Action:0</t>
  </si>
  <si>
    <t>Start to loop (4,3), Action:1</t>
  </si>
  <si>
    <t>Start to loop (4,3), Action:2</t>
  </si>
  <si>
    <t>Start to loop (4,3), Action:3</t>
  </si>
  <si>
    <t xml:space="preserve">150 timestamp, currPos:(4,3) </t>
  </si>
  <si>
    <t>1 loop time in trace x,y:4,5</t>
  </si>
  <si>
    <t xml:space="preserve">150 timestamp, currPos:(4,5) </t>
  </si>
  <si>
    <t>2 loop time in trace x,y:4,6</t>
  </si>
  <si>
    <t xml:space="preserve">150 timestamp, currPos:(4,6) </t>
  </si>
  <si>
    <t>3 loop time in trace x,y:3,6</t>
  </si>
  <si>
    <t xml:space="preserve">150 timestamp, currPos:(3,6) </t>
  </si>
  <si>
    <t>4 loop time in trace x,y:2,6</t>
  </si>
  <si>
    <t>START TARCE*************POINT:java.awt.Point[x=5,y=3]</t>
  </si>
  <si>
    <t>start Pos:(5,3)</t>
  </si>
  <si>
    <t>Start to loop (5,3), Action:0</t>
  </si>
  <si>
    <t>Start to loop (5,3), Action:1</t>
  </si>
  <si>
    <t>Start to loop (5,3), Action:2</t>
  </si>
  <si>
    <t>Start to loop (5,3), Action:3</t>
  </si>
  <si>
    <t>1 loop time in trace x,y:5,5</t>
  </si>
  <si>
    <t xml:space="preserve">150 timestamp, currPos:(5,5) </t>
  </si>
  <si>
    <t>2 loop time in trace x,y:4,5</t>
  </si>
  <si>
    <t>3 loop time in trace x,y:4,6</t>
  </si>
  <si>
    <t>4 loop time in trace x,y:3,6</t>
  </si>
  <si>
    <t>START TARCE*************POINT:java.awt.Point[x=1,y=4]</t>
  </si>
  <si>
    <t>start Pos:(1,4)</t>
  </si>
  <si>
    <t>Start to loop (1,4), Action:0</t>
  </si>
  <si>
    <t xml:space="preserve">150 timestamp, currPos:(1,4) </t>
  </si>
  <si>
    <t>1 loop time in trace x,y:2,4</t>
  </si>
  <si>
    <t>2 loop time in trace x,y:2,5</t>
  </si>
  <si>
    <t>3 loop time in trace x,y:2,6</t>
  </si>
  <si>
    <t>Start to loop (1,4), Action:1</t>
  </si>
  <si>
    <t>Start to loop (1,4), Action:2</t>
  </si>
  <si>
    <t>Start to loop (1,4), Action:3</t>
  </si>
  <si>
    <t>START TARCE*************POINT:java.awt.Point[x=2,y=4]</t>
  </si>
  <si>
    <t>start Pos:(2,4)</t>
  </si>
  <si>
    <t>Start to loop (2,4), Action:0</t>
  </si>
  <si>
    <t>Prev:java.awt.Point[x=2,y=3] curr:java.awt.Point[x=2,y=3]</t>
  </si>
  <si>
    <t>1 loop time in trace x,y:2,3</t>
  </si>
  <si>
    <t>2 loop time in trace x,y:2,4</t>
  </si>
  <si>
    <t>3 loop time in trace x,y:2,5</t>
  </si>
  <si>
    <t>Start to loop (2,4), Action:1</t>
  </si>
  <si>
    <t>Start to loop (2,4), Action:2</t>
  </si>
  <si>
    <t>Start to loop (2,4), Action:3</t>
  </si>
  <si>
    <t>START TARCE*************POINT:java.awt.Point[x=3,y=4]</t>
  </si>
  <si>
    <t>start Pos:(3,4)</t>
  </si>
  <si>
    <t>Start to loop (3,4), Action:0</t>
  </si>
  <si>
    <t xml:space="preserve">150 timestamp, currPos:(3,4) </t>
  </si>
  <si>
    <t>Start to loop (3,4), Action:1</t>
  </si>
  <si>
    <t>Start to loop (3,4), Action:2</t>
  </si>
  <si>
    <t>Start to loop (3,4), Action:3</t>
  </si>
  <si>
    <t>START TARCE*************POINT:java.awt.Point[x=4,y=4]</t>
  </si>
  <si>
    <t>start Pos:(4,4)</t>
  </si>
  <si>
    <t>Start to loop (4,4), Action:0</t>
  </si>
  <si>
    <t xml:space="preserve">150 timestamp, currPos:(4,4) </t>
  </si>
  <si>
    <t>Prev:java.awt.Point[x=4,y=3] curr:java.awt.Point[x=4,y=3]</t>
  </si>
  <si>
    <t>1 loop time in trace x,y:4,3</t>
  </si>
  <si>
    <t>2 loop time in trace x,y:5,3</t>
  </si>
  <si>
    <t>3 loop time in trace x,y:5,2</t>
  </si>
  <si>
    <t>5 loop time in trace x,y:5,1</t>
  </si>
  <si>
    <t>Start to loop (4,4), Action:1</t>
  </si>
  <si>
    <t>Start to loop (4,4), Action:2</t>
  </si>
  <si>
    <t>Start to loop (4,4), Action:3</t>
  </si>
  <si>
    <t>START TARCE*************POINT:java.awt.Point[x=5,y=4]</t>
  </si>
  <si>
    <t>start Pos:(5,4)</t>
  </si>
  <si>
    <t>Start to loop (5,4), Action:0</t>
  </si>
  <si>
    <t>Start to loop (5,4), Action:1</t>
  </si>
  <si>
    <t>Start to loop (5,4), Action:2</t>
  </si>
  <si>
    <t>Start to loop (5,4), Action:3</t>
  </si>
  <si>
    <t xml:space="preserve">150 timestamp, currPos:(5,4) </t>
  </si>
  <si>
    <t>START TARCE*************POINT:java.awt.Point[x=6,y=4]</t>
  </si>
  <si>
    <t>start Pos:(6,4)</t>
  </si>
  <si>
    <t>Start to loop (6,4), Action:0</t>
  </si>
  <si>
    <t>Start to loop (6,4), Action:1</t>
  </si>
  <si>
    <t>Start to loop (6,4), Action:2</t>
  </si>
  <si>
    <t>Start to loop (6,4), Action:3</t>
  </si>
  <si>
    <t xml:space="preserve">150 timestamp, currPos:(6,4) </t>
  </si>
  <si>
    <t>START TARCE*************POINT:java.awt.Point[x=2,y=5]</t>
  </si>
  <si>
    <t>start Pos:(2,5)</t>
  </si>
  <si>
    <t>Start to loop (2,5), Action:0</t>
  </si>
  <si>
    <t>1 loop time in trace x,y:3,4</t>
  </si>
  <si>
    <t>Prev:java.awt.Point[x=3,y=4] curr:java.awt.Point[x=3,y=4]</t>
  </si>
  <si>
    <t>2 loop time in trace x,y:3,4</t>
  </si>
  <si>
    <t>Start to loop (2,5), Action:1</t>
  </si>
  <si>
    <t>Start to loop (2,5), Action:2</t>
  </si>
  <si>
    <t>Start to loop (2,5), Action:3</t>
  </si>
  <si>
    <t>START TARCE*************POINT:java.awt.Point[x=4,y=5]</t>
  </si>
  <si>
    <t>start Pos:(4,5)</t>
  </si>
  <si>
    <t>Start to loop (4,5), Action:0</t>
  </si>
  <si>
    <t>Start to loop (4,5), Action:1</t>
  </si>
  <si>
    <t>Start to loop (4,5), Action:2</t>
  </si>
  <si>
    <t>Start to loop (4,5), Action:3</t>
  </si>
  <si>
    <t>START TARCE*************POINT:java.awt.Point[x=5,y=5]</t>
  </si>
  <si>
    <t>start Pos:(5,5)</t>
  </si>
  <si>
    <t>Start to loop (5,5), Action:0</t>
  </si>
  <si>
    <t>Start to loop (5,5), Action:1</t>
  </si>
  <si>
    <t>Start to loop (5,5), Action:2</t>
  </si>
  <si>
    <t>Start to loop (5,5), Action:3</t>
  </si>
  <si>
    <t>START TARCE*************POINT:java.awt.Point[x=6,y=5]</t>
  </si>
  <si>
    <t>start Pos:(6,5)</t>
  </si>
  <si>
    <t>Start to loop (6,5), Action:0</t>
  </si>
  <si>
    <t xml:space="preserve">150 timestamp, currPos:(6,5) </t>
  </si>
  <si>
    <t>1 loop time in trace x,y:5,4</t>
  </si>
  <si>
    <t>Start to loop (6,5), Action:1</t>
  </si>
  <si>
    <t>Start to loop (6,5), Action:2</t>
  </si>
  <si>
    <t>Start to loop (6,5), Action:3</t>
  </si>
  <si>
    <t>START TARCE*************POINT:java.awt.Point[x=2,y=6]</t>
  </si>
  <si>
    <t>start Pos:(2,6)</t>
  </si>
  <si>
    <t>Start to loop (2,6), Action:0</t>
  </si>
  <si>
    <t>Prev:java.awt.Point[x=2,y=5] curr:java.awt.Point[x=2,y=5]</t>
  </si>
  <si>
    <t>1 loop time in trace x,y:2,5</t>
  </si>
  <si>
    <t>2 loop time in trace x,y:2,6</t>
  </si>
  <si>
    <t>Start to loop (2,6), Action:1</t>
  </si>
  <si>
    <t>Start to loop (2,6), Action:2</t>
  </si>
  <si>
    <t>Start to loop (2,6), Action:3</t>
  </si>
  <si>
    <t>START TARCE*************POINT:java.awt.Point[x=3,y=6]</t>
  </si>
  <si>
    <t>start Pos:(3,6)</t>
  </si>
  <si>
    <t>Start to loop (3,6), Action:0</t>
  </si>
  <si>
    <t>1 loop time in trace x,y:2,6</t>
  </si>
  <si>
    <t>Start to loop (3,6), Action:1</t>
  </si>
  <si>
    <t>Start to loop (3,6), Action:2</t>
  </si>
  <si>
    <t>Start to loop (3,6), Action:3</t>
  </si>
  <si>
    <t>START TARCE*************POINT:java.awt.Point[x=4,y=6]</t>
  </si>
  <si>
    <t>start Pos:(4,6)</t>
  </si>
  <si>
    <t>Start to loop (4,6), Action:0</t>
  </si>
  <si>
    <t>Prev:java.awt.Point[x=4,y=5] curr:java.awt.Point[x=4,y=5]</t>
  </si>
  <si>
    <t>Start to loop (4,6), Action:1</t>
  </si>
  <si>
    <t>Start to loop (4,6), Action:2</t>
  </si>
  <si>
    <t>Start to loop (4,6), Action:3</t>
  </si>
  <si>
    <t>START TARCE*************POINT:java.awt.Point[x=6,y=6]</t>
  </si>
  <si>
    <t>start Pos:(6,6)</t>
  </si>
  <si>
    <t>Start to loop (6,6), Action:0</t>
  </si>
  <si>
    <t xml:space="preserve">150 timestamp, currPos:(6,6) </t>
  </si>
  <si>
    <t>Start to loop (6,6), Action:1</t>
  </si>
  <si>
    <t>Start to loop (6,6), Action:2</t>
  </si>
  <si>
    <t>Start to loop (6,6), Action:3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</si>
</sst>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workbookViewId="0">
      <selection activeCell="I22" sqref="I22"/>
    </sheetView>
  </sheetViews>
  <sheetFormatPr baseColWidth="10" defaultColWidth="8.83203125" defaultRowHeight="14" x14ac:dyDescent="0"/>
  <cols>
    <col min="1" max="1" width="8" customWidth="1"/>
    <col min="2" max="2" width="18.33203125" bestFit="1" customWidth="1"/>
    <col min="3" max="3" width="19.33203125" bestFit="1" customWidth="1"/>
    <col min="4" max="4" width="10.5" bestFit="1" customWidth="1"/>
    <col min="5" max="5" width="2.5" bestFit="1" customWidth="1"/>
    <col min="6" max="6" width="3.83203125" customWidth="1"/>
    <col min="7" max="7" width="8.33203125" customWidth="1"/>
    <col min="8" max="8" width="18.33203125" customWidth="1"/>
    <col min="9" max="9" width="19.33203125" customWidth="1"/>
    <col min="10" max="10" width="10.5" customWidth="1"/>
    <col min="11" max="11" width="4.1640625" customWidth="1"/>
    <col min="12" max="12" width="10.1640625" customWidth="1"/>
    <col min="13" max="13" width="8.5" bestFit="1" customWidth="1"/>
    <col min="14" max="14" width="3.33203125" customWidth="1"/>
    <col min="15" max="15" width="7" customWidth="1"/>
    <col min="17" max="17" width="19.6640625" customWidth="1"/>
    <col min="18" max="18" width="10.5" bestFit="1" customWidth="1"/>
    <col min="19" max="19" width="4.1640625" customWidth="1"/>
  </cols>
  <sheetData>
    <row r="1" spans="1:20" s="2" customFormat="1">
      <c r="A1" s="2" t="s">
        <v>53</v>
      </c>
      <c r="B1" s="2" t="s">
        <v>63</v>
      </c>
      <c r="C1" s="2" t="s">
        <v>64</v>
      </c>
      <c r="G1" s="2" t="s">
        <v>54</v>
      </c>
      <c r="H1" s="2" t="s">
        <v>63</v>
      </c>
      <c r="I1" s="2" t="s">
        <v>64</v>
      </c>
      <c r="K1" s="2" t="s">
        <v>62</v>
      </c>
      <c r="L1" s="2" t="s">
        <v>61</v>
      </c>
      <c r="M1" s="2" t="s">
        <v>60</v>
      </c>
      <c r="O1" s="2" t="s">
        <v>59</v>
      </c>
    </row>
    <row r="2" spans="1:20">
      <c r="A2" t="str">
        <f>B2&amp;C2</f>
        <v>Open State:(1,1)Final State:(1,6)</v>
      </c>
      <c r="B2" t="s">
        <v>0</v>
      </c>
      <c r="C2" t="s">
        <v>1</v>
      </c>
      <c r="D2" t="s">
        <v>2</v>
      </c>
      <c r="E2" t="str">
        <f t="shared" ref="E2:E34" si="0">IF(IFERROR(VLOOKUP(A2,lk_result,1,0),"X")="X","X","")</f>
        <v/>
      </c>
      <c r="G2" t="str">
        <f>H2&amp;I2</f>
        <v>Open State:(1,1)Final State:(1,6)</v>
      </c>
      <c r="H2" t="s">
        <v>0</v>
      </c>
      <c r="I2" t="s">
        <v>1</v>
      </c>
      <c r="J2" t="s">
        <v>52</v>
      </c>
      <c r="K2" t="str">
        <f t="shared" ref="K2:K34" si="1">IF(IFERROR(VLOOKUP(G2,lk_expect,1,0),"X")="X","X","")</f>
        <v/>
      </c>
      <c r="L2" t="str">
        <f t="shared" ref="L2:L34" si="2">INDEX(lk_expactAll,MATCH(G2,lk_expect,0),4)</f>
        <v>Steps: 7</v>
      </c>
      <c r="M2" t="str">
        <f>IF(J2&lt;&gt;L2,"X","")</f>
        <v>X</v>
      </c>
      <c r="O2" t="str">
        <f>P2&amp;Q2</f>
        <v>Open State:(1,1)Final State:(1,6)</v>
      </c>
      <c r="P2" t="s">
        <v>0</v>
      </c>
      <c r="Q2" t="s">
        <v>1</v>
      </c>
      <c r="R2" t="s">
        <v>2</v>
      </c>
      <c r="S2" t="str">
        <f t="shared" ref="S2:S34" si="3">IF(IFERROR(VLOOKUP(O2,lk_expect,1,0),"X")="X","X","")</f>
        <v/>
      </c>
      <c r="T2" t="s">
        <v>3</v>
      </c>
    </row>
    <row r="3" spans="1:20">
      <c r="A3" t="str">
        <f t="shared" ref="A3:A34" si="4">B3&amp;C3</f>
        <v>Open State:(2,1)Final State:(1,6)</v>
      </c>
      <c r="B3" t="s">
        <v>4</v>
      </c>
      <c r="C3" t="s">
        <v>1</v>
      </c>
      <c r="D3" t="s">
        <v>5</v>
      </c>
      <c r="E3" t="str">
        <f t="shared" si="0"/>
        <v/>
      </c>
      <c r="G3" t="str">
        <f t="shared" ref="G3:G34" si="5">H3&amp;I3</f>
        <v>Open State:(2,1)Final State:(1,6)</v>
      </c>
      <c r="H3" t="s">
        <v>4</v>
      </c>
      <c r="I3" t="s">
        <v>1</v>
      </c>
      <c r="J3" t="s">
        <v>2</v>
      </c>
      <c r="K3" t="str">
        <f t="shared" si="1"/>
        <v/>
      </c>
      <c r="L3" t="str">
        <f t="shared" si="2"/>
        <v>Steps: 6</v>
      </c>
      <c r="M3" t="str">
        <f t="shared" ref="M3:M33" si="6">IF(J3&lt;&gt;L3,"X","")</f>
        <v>X</v>
      </c>
      <c r="O3" t="str">
        <f t="shared" ref="O3:O34" si="7">P3&amp;Q3</f>
        <v>Open State:(2,1)Final State:(1,6)</v>
      </c>
      <c r="P3" t="s">
        <v>4</v>
      </c>
      <c r="Q3" t="s">
        <v>1</v>
      </c>
      <c r="R3" t="s">
        <v>5</v>
      </c>
      <c r="S3" t="str">
        <f t="shared" si="3"/>
        <v/>
      </c>
      <c r="T3" t="s">
        <v>6</v>
      </c>
    </row>
    <row r="4" spans="1:20">
      <c r="A4" t="str">
        <f t="shared" si="4"/>
        <v>Open State:(4,1)Final State:(1,6)</v>
      </c>
      <c r="B4" t="s">
        <v>7</v>
      </c>
      <c r="C4" t="s">
        <v>1</v>
      </c>
      <c r="D4" t="s">
        <v>50</v>
      </c>
      <c r="E4" t="str">
        <f t="shared" si="0"/>
        <v>X</v>
      </c>
      <c r="G4" t="str">
        <f t="shared" si="5"/>
        <v>Open State:(4,1)Final State:(6,1)</v>
      </c>
      <c r="H4" t="s">
        <v>7</v>
      </c>
      <c r="I4" t="s">
        <v>10</v>
      </c>
      <c r="J4" t="s">
        <v>23</v>
      </c>
      <c r="K4" t="str">
        <f t="shared" si="1"/>
        <v/>
      </c>
      <c r="L4" t="str">
        <f t="shared" si="2"/>
        <v>Steps: 2</v>
      </c>
      <c r="M4" t="str">
        <f t="shared" si="6"/>
        <v>X</v>
      </c>
      <c r="O4" t="str">
        <f t="shared" si="7"/>
        <v>Open State:(4,1)Final State:(1,6)</v>
      </c>
      <c r="P4" t="s">
        <v>7</v>
      </c>
      <c r="Q4" t="s">
        <v>1</v>
      </c>
      <c r="R4" t="s">
        <v>50</v>
      </c>
      <c r="S4" t="str">
        <f t="shared" si="3"/>
        <v/>
      </c>
      <c r="T4" t="s">
        <v>55</v>
      </c>
    </row>
    <row r="5" spans="1:20">
      <c r="A5" t="str">
        <f t="shared" si="4"/>
        <v>Open State:(4,1)Final State:(6,1)</v>
      </c>
      <c r="B5" t="s">
        <v>7</v>
      </c>
      <c r="C5" t="s">
        <v>10</v>
      </c>
      <c r="D5" t="s">
        <v>11</v>
      </c>
      <c r="E5" t="str">
        <f t="shared" si="0"/>
        <v/>
      </c>
      <c r="G5" t="str">
        <f t="shared" si="5"/>
        <v>Open State:(5,1)Final State:(6,1)</v>
      </c>
      <c r="H5" t="s">
        <v>13</v>
      </c>
      <c r="I5" t="s">
        <v>10</v>
      </c>
      <c r="J5" t="s">
        <v>29</v>
      </c>
      <c r="K5" t="str">
        <f t="shared" si="1"/>
        <v/>
      </c>
      <c r="L5" t="str">
        <f t="shared" si="2"/>
        <v>Steps: 1</v>
      </c>
      <c r="M5" t="str">
        <f t="shared" si="6"/>
        <v>X</v>
      </c>
      <c r="O5" t="str">
        <f t="shared" si="7"/>
        <v>Open State:(4,1)Final State:(6,1)</v>
      </c>
      <c r="P5" t="s">
        <v>7</v>
      </c>
      <c r="Q5" t="s">
        <v>10</v>
      </c>
      <c r="R5" t="s">
        <v>11</v>
      </c>
      <c r="S5" t="str">
        <f t="shared" si="3"/>
        <v/>
      </c>
      <c r="T5" t="s">
        <v>12</v>
      </c>
    </row>
    <row r="6" spans="1:20">
      <c r="A6" t="str">
        <f t="shared" si="4"/>
        <v>Open State:(5,1)Final State:(6,1)</v>
      </c>
      <c r="B6" t="s">
        <v>13</v>
      </c>
      <c r="C6" t="s">
        <v>10</v>
      </c>
      <c r="D6" t="s">
        <v>14</v>
      </c>
      <c r="E6" t="str">
        <f t="shared" si="0"/>
        <v/>
      </c>
      <c r="G6" t="str">
        <f t="shared" si="5"/>
        <v>Open State:(2,2)Final State:(1,6)</v>
      </c>
      <c r="H6" t="s">
        <v>16</v>
      </c>
      <c r="I6" t="s">
        <v>1</v>
      </c>
      <c r="J6" t="s">
        <v>52</v>
      </c>
      <c r="K6" t="str">
        <f t="shared" si="1"/>
        <v/>
      </c>
      <c r="L6" t="str">
        <f t="shared" si="2"/>
        <v>Steps: 5</v>
      </c>
      <c r="M6" t="str">
        <f t="shared" si="6"/>
        <v>X</v>
      </c>
      <c r="O6" t="str">
        <f t="shared" si="7"/>
        <v>Open State:(5,1)Final State:(6,1)</v>
      </c>
      <c r="P6" t="s">
        <v>13</v>
      </c>
      <c r="Q6" t="s">
        <v>10</v>
      </c>
      <c r="R6" t="s">
        <v>14</v>
      </c>
      <c r="S6" t="str">
        <f t="shared" si="3"/>
        <v/>
      </c>
      <c r="T6" t="s">
        <v>15</v>
      </c>
    </row>
    <row r="7" spans="1:20">
      <c r="A7" t="str">
        <f t="shared" si="4"/>
        <v>Open State:(5,1)Final State:(1,6)</v>
      </c>
      <c r="B7" t="s">
        <v>13</v>
      </c>
      <c r="C7" t="s">
        <v>1</v>
      </c>
      <c r="D7" t="s">
        <v>51</v>
      </c>
      <c r="E7" t="str">
        <f t="shared" si="0"/>
        <v>X</v>
      </c>
      <c r="G7" t="str">
        <f t="shared" si="5"/>
        <v>Open State:(3,2)Final State:(1,6)</v>
      </c>
      <c r="H7" t="s">
        <v>19</v>
      </c>
      <c r="I7" t="s">
        <v>1</v>
      </c>
      <c r="J7" t="s">
        <v>2</v>
      </c>
      <c r="K7" t="str">
        <f t="shared" si="1"/>
        <v/>
      </c>
      <c r="L7" t="str">
        <f t="shared" si="2"/>
        <v>Steps: 6</v>
      </c>
      <c r="M7" t="str">
        <f t="shared" si="6"/>
        <v>X</v>
      </c>
      <c r="O7" t="str">
        <f t="shared" si="7"/>
        <v>Open State:(5,1)Final State:(1,6)</v>
      </c>
      <c r="P7" t="s">
        <v>13</v>
      </c>
      <c r="Q7" t="s">
        <v>1</v>
      </c>
      <c r="R7" t="s">
        <v>51</v>
      </c>
      <c r="S7" t="str">
        <f t="shared" si="3"/>
        <v/>
      </c>
      <c r="T7" t="s">
        <v>56</v>
      </c>
    </row>
    <row r="8" spans="1:20">
      <c r="A8" t="str">
        <f t="shared" si="4"/>
        <v>Open State:(2,2)Final State:(1,6)</v>
      </c>
      <c r="B8" t="s">
        <v>16</v>
      </c>
      <c r="C8" t="s">
        <v>1</v>
      </c>
      <c r="D8" t="s">
        <v>17</v>
      </c>
      <c r="E8" t="str">
        <f t="shared" si="0"/>
        <v/>
      </c>
      <c r="G8" t="str">
        <f t="shared" si="5"/>
        <v>Open State:(5,2)Final State:(6,1)</v>
      </c>
      <c r="H8" t="s">
        <v>20</v>
      </c>
      <c r="I8" t="s">
        <v>10</v>
      </c>
      <c r="J8" t="s">
        <v>5</v>
      </c>
      <c r="K8" t="str">
        <f t="shared" si="1"/>
        <v/>
      </c>
      <c r="L8" t="str">
        <f t="shared" si="2"/>
        <v>Steps: 2</v>
      </c>
      <c r="M8" t="str">
        <f t="shared" si="6"/>
        <v>X</v>
      </c>
      <c r="O8" t="str">
        <f t="shared" si="7"/>
        <v>Open State:(2,2)Final State:(1,6)</v>
      </c>
      <c r="P8" t="s">
        <v>16</v>
      </c>
      <c r="Q8" t="s">
        <v>1</v>
      </c>
      <c r="R8" t="s">
        <v>17</v>
      </c>
      <c r="S8" t="str">
        <f t="shared" si="3"/>
        <v/>
      </c>
      <c r="T8" t="s">
        <v>18</v>
      </c>
    </row>
    <row r="9" spans="1:20">
      <c r="A9" t="str">
        <f t="shared" si="4"/>
        <v>Open State:(3,2)Final State:(1,6)</v>
      </c>
      <c r="B9" t="s">
        <v>19</v>
      </c>
      <c r="C9" t="s">
        <v>1</v>
      </c>
      <c r="D9" t="s">
        <v>5</v>
      </c>
      <c r="E9" t="str">
        <f t="shared" si="0"/>
        <v/>
      </c>
      <c r="G9" t="str">
        <f t="shared" si="5"/>
        <v>Open State:(6,2)Final State:(6,1)</v>
      </c>
      <c r="H9" t="s">
        <v>21</v>
      </c>
      <c r="I9" t="s">
        <v>10</v>
      </c>
      <c r="J9" t="s">
        <v>11</v>
      </c>
      <c r="K9" t="str">
        <f t="shared" si="1"/>
        <v/>
      </c>
      <c r="L9" t="str">
        <f t="shared" si="2"/>
        <v>Steps: 1</v>
      </c>
      <c r="M9" t="str">
        <f t="shared" si="6"/>
        <v>X</v>
      </c>
      <c r="O9" t="str">
        <f t="shared" si="7"/>
        <v>Open State:(3,2)Final State:(1,6)</v>
      </c>
      <c r="P9" t="s">
        <v>19</v>
      </c>
      <c r="Q9" t="s">
        <v>1</v>
      </c>
      <c r="R9" t="s">
        <v>5</v>
      </c>
      <c r="S9" t="str">
        <f t="shared" si="3"/>
        <v/>
      </c>
      <c r="T9" t="s">
        <v>6</v>
      </c>
    </row>
    <row r="10" spans="1:20">
      <c r="A10" t="str">
        <f t="shared" si="4"/>
        <v>Open State:(5,2)Final State:(6,1)</v>
      </c>
      <c r="B10" t="s">
        <v>20</v>
      </c>
      <c r="C10" t="s">
        <v>10</v>
      </c>
      <c r="D10" t="s">
        <v>11</v>
      </c>
      <c r="E10" t="str">
        <f t="shared" si="0"/>
        <v/>
      </c>
      <c r="G10" t="str">
        <f t="shared" si="5"/>
        <v>Open State:(2,3)Final State:(1,6)</v>
      </c>
      <c r="H10" t="s">
        <v>22</v>
      </c>
      <c r="I10" t="s">
        <v>1</v>
      </c>
      <c r="J10" t="s">
        <v>2</v>
      </c>
      <c r="K10" t="str">
        <f t="shared" si="1"/>
        <v/>
      </c>
      <c r="L10" t="str">
        <f t="shared" si="2"/>
        <v>Steps: 4</v>
      </c>
      <c r="M10" t="str">
        <f t="shared" si="6"/>
        <v>X</v>
      </c>
      <c r="O10" t="str">
        <f t="shared" si="7"/>
        <v>Open State:(5,2)Final State:(6,1)</v>
      </c>
      <c r="P10" t="s">
        <v>20</v>
      </c>
      <c r="Q10" t="s">
        <v>10</v>
      </c>
      <c r="R10" t="s">
        <v>11</v>
      </c>
      <c r="S10" t="str">
        <f t="shared" si="3"/>
        <v/>
      </c>
      <c r="T10" t="s">
        <v>12</v>
      </c>
    </row>
    <row r="11" spans="1:20">
      <c r="A11" t="str">
        <f t="shared" si="4"/>
        <v>Open State:(5,2)Final State:(1,6)</v>
      </c>
      <c r="B11" t="s">
        <v>20</v>
      </c>
      <c r="C11" t="s">
        <v>1</v>
      </c>
      <c r="D11" t="s">
        <v>52</v>
      </c>
      <c r="E11" t="str">
        <f t="shared" si="0"/>
        <v>X</v>
      </c>
      <c r="G11" t="str">
        <f t="shared" si="5"/>
        <v>Open State:(4,3)Final State:(1,6)</v>
      </c>
      <c r="H11" t="s">
        <v>25</v>
      </c>
      <c r="I11" t="s">
        <v>1</v>
      </c>
      <c r="J11" t="s">
        <v>5</v>
      </c>
      <c r="K11" t="str">
        <f t="shared" si="1"/>
        <v/>
      </c>
      <c r="L11" t="str">
        <f t="shared" si="2"/>
        <v>Steps: 6</v>
      </c>
      <c r="M11" t="str">
        <f t="shared" si="6"/>
        <v/>
      </c>
      <c r="O11" t="str">
        <f t="shared" si="7"/>
        <v>Open State:(5,2)Final State:(1,6)</v>
      </c>
      <c r="P11" t="s">
        <v>20</v>
      </c>
      <c r="Q11" t="s">
        <v>1</v>
      </c>
      <c r="R11" t="s">
        <v>52</v>
      </c>
      <c r="S11" t="str">
        <f t="shared" si="3"/>
        <v/>
      </c>
      <c r="T11" t="s">
        <v>57</v>
      </c>
    </row>
    <row r="12" spans="1:20">
      <c r="A12" t="str">
        <f t="shared" si="4"/>
        <v>Open State:(6,2)Final State:(6,1)</v>
      </c>
      <c r="B12" t="s">
        <v>21</v>
      </c>
      <c r="C12" t="s">
        <v>10</v>
      </c>
      <c r="D12" t="s">
        <v>14</v>
      </c>
      <c r="E12" t="str">
        <f t="shared" si="0"/>
        <v/>
      </c>
      <c r="G12" t="str">
        <f t="shared" si="5"/>
        <v>Open State:(5,3)Final State:(1,6)</v>
      </c>
      <c r="H12" t="s">
        <v>28</v>
      </c>
      <c r="I12" t="s">
        <v>1</v>
      </c>
      <c r="J12" t="s">
        <v>2</v>
      </c>
      <c r="K12" t="str">
        <f t="shared" si="1"/>
        <v/>
      </c>
      <c r="L12" t="str">
        <f t="shared" si="2"/>
        <v>Steps: 7</v>
      </c>
      <c r="M12" t="str">
        <f t="shared" si="6"/>
        <v/>
      </c>
      <c r="O12" t="str">
        <f t="shared" si="7"/>
        <v>Open State:(6,2)Final State:(6,1)</v>
      </c>
      <c r="P12" t="s">
        <v>21</v>
      </c>
      <c r="Q12" t="s">
        <v>10</v>
      </c>
      <c r="R12" t="s">
        <v>14</v>
      </c>
      <c r="S12" t="str">
        <f t="shared" si="3"/>
        <v/>
      </c>
      <c r="T12" t="s">
        <v>15</v>
      </c>
    </row>
    <row r="13" spans="1:20">
      <c r="A13" t="str">
        <f t="shared" si="4"/>
        <v>Open State:(6,2)Final State:(1,6)</v>
      </c>
      <c r="B13" t="s">
        <v>21</v>
      </c>
      <c r="C13" t="s">
        <v>1</v>
      </c>
      <c r="D13" t="s">
        <v>51</v>
      </c>
      <c r="E13" t="str">
        <f t="shared" si="0"/>
        <v>X</v>
      </c>
      <c r="G13" t="str">
        <f t="shared" si="5"/>
        <v>Open State:(1,4)Final State:(1,6)</v>
      </c>
      <c r="H13" t="s">
        <v>32</v>
      </c>
      <c r="I13" t="s">
        <v>1</v>
      </c>
      <c r="J13" t="s">
        <v>17</v>
      </c>
      <c r="K13" t="str">
        <f t="shared" si="1"/>
        <v/>
      </c>
      <c r="L13" t="str">
        <f t="shared" si="2"/>
        <v>Steps: 4</v>
      </c>
      <c r="M13" t="str">
        <f t="shared" si="6"/>
        <v>X</v>
      </c>
      <c r="O13" t="str">
        <f t="shared" si="7"/>
        <v>Open State:(6,2)Final State:(1,6)</v>
      </c>
      <c r="P13" t="s">
        <v>21</v>
      </c>
      <c r="Q13" t="s">
        <v>1</v>
      </c>
      <c r="R13" t="s">
        <v>51</v>
      </c>
      <c r="S13" t="str">
        <f t="shared" si="3"/>
        <v/>
      </c>
      <c r="T13" t="s">
        <v>56</v>
      </c>
    </row>
    <row r="14" spans="1:20">
      <c r="A14" t="str">
        <f t="shared" si="4"/>
        <v>Open State:(2,3)Final State:(1,6)</v>
      </c>
      <c r="B14" t="s">
        <v>22</v>
      </c>
      <c r="C14" t="s">
        <v>1</v>
      </c>
      <c r="D14" t="s">
        <v>23</v>
      </c>
      <c r="E14" t="str">
        <f t="shared" si="0"/>
        <v/>
      </c>
      <c r="G14" t="str">
        <f t="shared" si="5"/>
        <v>Open State:(2,4)Final State:(1,6)</v>
      </c>
      <c r="H14" t="s">
        <v>33</v>
      </c>
      <c r="I14" t="s">
        <v>1</v>
      </c>
      <c r="J14" t="s">
        <v>5</v>
      </c>
      <c r="K14" t="str">
        <f t="shared" si="1"/>
        <v/>
      </c>
      <c r="L14" t="str">
        <f t="shared" si="2"/>
        <v>Steps: 3</v>
      </c>
      <c r="M14" t="str">
        <f t="shared" si="6"/>
        <v>X</v>
      </c>
      <c r="O14" t="str">
        <f t="shared" si="7"/>
        <v>Open State:(2,3)Final State:(1,6)</v>
      </c>
      <c r="P14" t="s">
        <v>22</v>
      </c>
      <c r="Q14" t="s">
        <v>1</v>
      </c>
      <c r="R14" t="s">
        <v>23</v>
      </c>
      <c r="S14" t="str">
        <f t="shared" si="3"/>
        <v/>
      </c>
      <c r="T14" t="s">
        <v>24</v>
      </c>
    </row>
    <row r="15" spans="1:20">
      <c r="A15" t="str">
        <f t="shared" si="4"/>
        <v>Open State:(4,3)Final State:(6,1)</v>
      </c>
      <c r="B15" t="s">
        <v>25</v>
      </c>
      <c r="C15" t="s">
        <v>10</v>
      </c>
      <c r="D15" t="s">
        <v>23</v>
      </c>
      <c r="E15" t="str">
        <f t="shared" si="0"/>
        <v>X</v>
      </c>
      <c r="G15" t="str">
        <f t="shared" si="5"/>
        <v>Open State:(3,4)Final State:(1,6)</v>
      </c>
      <c r="H15" t="s">
        <v>35</v>
      </c>
      <c r="I15" t="s">
        <v>1</v>
      </c>
      <c r="J15" t="s">
        <v>17</v>
      </c>
      <c r="K15" t="str">
        <f t="shared" si="1"/>
        <v/>
      </c>
      <c r="L15" t="str">
        <f t="shared" si="2"/>
        <v>Steps: 4</v>
      </c>
      <c r="M15" t="str">
        <f t="shared" si="6"/>
        <v>X</v>
      </c>
      <c r="O15" t="str">
        <f t="shared" si="7"/>
        <v>Open State:(4,3)Final State:(6,1)</v>
      </c>
      <c r="P15" t="s">
        <v>25</v>
      </c>
      <c r="Q15" t="s">
        <v>10</v>
      </c>
      <c r="R15" t="s">
        <v>23</v>
      </c>
      <c r="S15" t="str">
        <f t="shared" si="3"/>
        <v/>
      </c>
      <c r="T15" t="s">
        <v>26</v>
      </c>
    </row>
    <row r="16" spans="1:20">
      <c r="A16" t="str">
        <f t="shared" si="4"/>
        <v>Open State:(4,3)Final State:(1,6)</v>
      </c>
      <c r="B16" t="s">
        <v>25</v>
      </c>
      <c r="C16" t="s">
        <v>1</v>
      </c>
      <c r="D16" t="s">
        <v>5</v>
      </c>
      <c r="E16" t="str">
        <f t="shared" si="0"/>
        <v/>
      </c>
      <c r="G16" t="str">
        <f t="shared" si="5"/>
        <v>Open State:(4,4)Final State:(6,1)</v>
      </c>
      <c r="H16" t="s">
        <v>36</v>
      </c>
      <c r="I16" t="s">
        <v>10</v>
      </c>
      <c r="J16" t="s">
        <v>2</v>
      </c>
      <c r="K16" t="str">
        <f t="shared" si="1"/>
        <v>X</v>
      </c>
      <c r="L16" t="e">
        <f t="shared" si="2"/>
        <v>#N/A</v>
      </c>
      <c r="M16" t="e">
        <f t="shared" si="6"/>
        <v>#N/A</v>
      </c>
      <c r="O16" t="str">
        <f t="shared" si="7"/>
        <v>Open State:(4,3)Final State:(1,6)</v>
      </c>
      <c r="P16" t="s">
        <v>25</v>
      </c>
      <c r="Q16" t="s">
        <v>1</v>
      </c>
      <c r="R16" t="s">
        <v>5</v>
      </c>
      <c r="S16" t="str">
        <f t="shared" si="3"/>
        <v/>
      </c>
      <c r="T16" t="s">
        <v>27</v>
      </c>
    </row>
    <row r="17" spans="1:20">
      <c r="A17" t="str">
        <f t="shared" si="4"/>
        <v>Open State:(5,3)Final State:(6,1)</v>
      </c>
      <c r="B17" t="s">
        <v>28</v>
      </c>
      <c r="C17" t="s">
        <v>10</v>
      </c>
      <c r="D17" t="s">
        <v>29</v>
      </c>
      <c r="E17" t="str">
        <f t="shared" si="0"/>
        <v>X</v>
      </c>
      <c r="G17" t="str">
        <f t="shared" si="5"/>
        <v>Open State:(5,4)Final State:(1,6)</v>
      </c>
      <c r="H17" t="s">
        <v>38</v>
      </c>
      <c r="I17" t="s">
        <v>1</v>
      </c>
      <c r="J17" t="s">
        <v>5</v>
      </c>
      <c r="K17" t="str">
        <f t="shared" si="1"/>
        <v/>
      </c>
      <c r="L17" t="str">
        <f t="shared" si="2"/>
        <v>Steps: 6</v>
      </c>
      <c r="M17" t="str">
        <f t="shared" si="6"/>
        <v/>
      </c>
      <c r="O17" t="str">
        <f t="shared" si="7"/>
        <v>Open State:(5,3)Final State:(6,1)</v>
      </c>
      <c r="P17" t="s">
        <v>28</v>
      </c>
      <c r="Q17" t="s">
        <v>10</v>
      </c>
      <c r="R17" t="s">
        <v>29</v>
      </c>
      <c r="S17" t="str">
        <f t="shared" si="3"/>
        <v/>
      </c>
      <c r="T17" t="s">
        <v>30</v>
      </c>
    </row>
    <row r="18" spans="1:20">
      <c r="A18" t="str">
        <f t="shared" si="4"/>
        <v>Open State:(5,3)Final State:(1,6)</v>
      </c>
      <c r="B18" t="s">
        <v>28</v>
      </c>
      <c r="C18" t="s">
        <v>1</v>
      </c>
      <c r="D18" t="s">
        <v>2</v>
      </c>
      <c r="E18" t="str">
        <f t="shared" si="0"/>
        <v/>
      </c>
      <c r="G18" t="str">
        <f t="shared" si="5"/>
        <v>Open State:(6,4)Final State:(1,6)</v>
      </c>
      <c r="H18" t="s">
        <v>39</v>
      </c>
      <c r="I18" t="s">
        <v>1</v>
      </c>
      <c r="J18" t="s">
        <v>2</v>
      </c>
      <c r="K18" t="str">
        <f t="shared" si="1"/>
        <v/>
      </c>
      <c r="L18" t="str">
        <f t="shared" si="2"/>
        <v>Steps: 7</v>
      </c>
      <c r="M18" t="str">
        <f t="shared" si="6"/>
        <v/>
      </c>
      <c r="O18" t="str">
        <f t="shared" si="7"/>
        <v>Open State:(5,3)Final State:(1,6)</v>
      </c>
      <c r="P18" t="s">
        <v>28</v>
      </c>
      <c r="Q18" t="s">
        <v>1</v>
      </c>
      <c r="R18" t="s">
        <v>2</v>
      </c>
      <c r="S18" t="str">
        <f t="shared" si="3"/>
        <v/>
      </c>
      <c r="T18" t="s">
        <v>31</v>
      </c>
    </row>
    <row r="19" spans="1:20">
      <c r="A19" t="str">
        <f t="shared" si="4"/>
        <v>Open State:(1,4)Final State:(1,6)</v>
      </c>
      <c r="B19" t="s">
        <v>32</v>
      </c>
      <c r="C19" t="s">
        <v>1</v>
      </c>
      <c r="D19" t="s">
        <v>23</v>
      </c>
      <c r="E19" t="str">
        <f t="shared" si="0"/>
        <v/>
      </c>
      <c r="G19" t="str">
        <f t="shared" si="5"/>
        <v>Open State:(2,5)Final State:(1,6)</v>
      </c>
      <c r="H19" t="s">
        <v>40</v>
      </c>
      <c r="I19" t="s">
        <v>1</v>
      </c>
      <c r="J19" t="s">
        <v>2</v>
      </c>
      <c r="K19" t="str">
        <f t="shared" si="1"/>
        <v/>
      </c>
      <c r="L19" t="str">
        <f t="shared" si="2"/>
        <v>Steps: 2</v>
      </c>
      <c r="M19" t="str">
        <f t="shared" si="6"/>
        <v>X</v>
      </c>
      <c r="O19" t="str">
        <f t="shared" si="7"/>
        <v>Open State:(1,4)Final State:(1,6)</v>
      </c>
      <c r="P19" t="s">
        <v>32</v>
      </c>
      <c r="Q19" t="s">
        <v>1</v>
      </c>
      <c r="R19" t="s">
        <v>23</v>
      </c>
      <c r="S19" t="str">
        <f t="shared" si="3"/>
        <v/>
      </c>
      <c r="T19" t="s">
        <v>24</v>
      </c>
    </row>
    <row r="20" spans="1:20">
      <c r="A20" t="str">
        <f t="shared" si="4"/>
        <v>Open State:(2,4)Final State:(1,6)</v>
      </c>
      <c r="B20" t="s">
        <v>33</v>
      </c>
      <c r="C20" t="s">
        <v>1</v>
      </c>
      <c r="D20" t="s">
        <v>29</v>
      </c>
      <c r="E20" t="str">
        <f t="shared" si="0"/>
        <v/>
      </c>
      <c r="G20" t="str">
        <f t="shared" si="5"/>
        <v>Open State:(4,5)Final State:(1,6)</v>
      </c>
      <c r="H20" t="s">
        <v>42</v>
      </c>
      <c r="I20" t="s">
        <v>1</v>
      </c>
      <c r="J20" t="s">
        <v>5</v>
      </c>
      <c r="K20" t="str">
        <f t="shared" si="1"/>
        <v/>
      </c>
      <c r="L20" t="str">
        <f t="shared" si="2"/>
        <v>Steps: 4</v>
      </c>
      <c r="M20" t="str">
        <f t="shared" si="6"/>
        <v>X</v>
      </c>
      <c r="O20" t="str">
        <f t="shared" si="7"/>
        <v>Open State:(2,4)Final State:(1,6)</v>
      </c>
      <c r="P20" t="s">
        <v>33</v>
      </c>
      <c r="Q20" t="s">
        <v>1</v>
      </c>
      <c r="R20" t="s">
        <v>29</v>
      </c>
      <c r="S20" t="str">
        <f t="shared" si="3"/>
        <v/>
      </c>
      <c r="T20" t="s">
        <v>34</v>
      </c>
    </row>
    <row r="21" spans="1:20">
      <c r="A21" t="str">
        <f t="shared" si="4"/>
        <v>Open State:(3,4)Final State:(1,6)</v>
      </c>
      <c r="B21" t="s">
        <v>35</v>
      </c>
      <c r="C21" t="s">
        <v>1</v>
      </c>
      <c r="D21" t="s">
        <v>23</v>
      </c>
      <c r="E21" t="str">
        <f t="shared" si="0"/>
        <v/>
      </c>
      <c r="G21" t="str">
        <f t="shared" si="5"/>
        <v>Open State:(5,5)Final State:(6,1)</v>
      </c>
      <c r="H21" t="s">
        <v>44</v>
      </c>
      <c r="I21" t="s">
        <v>10</v>
      </c>
      <c r="J21" t="s">
        <v>5</v>
      </c>
      <c r="K21" t="str">
        <f t="shared" si="1"/>
        <v>X</v>
      </c>
      <c r="L21" t="e">
        <f t="shared" si="2"/>
        <v>#N/A</v>
      </c>
      <c r="M21" t="e">
        <f t="shared" si="6"/>
        <v>#N/A</v>
      </c>
      <c r="O21" t="str">
        <f t="shared" si="7"/>
        <v>Open State:(3,4)Final State:(1,6)</v>
      </c>
      <c r="P21" t="s">
        <v>35</v>
      </c>
      <c r="Q21" t="s">
        <v>1</v>
      </c>
      <c r="R21" t="s">
        <v>23</v>
      </c>
      <c r="S21" t="str">
        <f t="shared" si="3"/>
        <v/>
      </c>
      <c r="T21" t="s">
        <v>24</v>
      </c>
    </row>
    <row r="22" spans="1:20">
      <c r="A22" t="str">
        <f t="shared" si="4"/>
        <v>Open State:(4,4)Final State:(1,6)</v>
      </c>
      <c r="B22" t="s">
        <v>36</v>
      </c>
      <c r="C22" t="s">
        <v>1</v>
      </c>
      <c r="D22" t="s">
        <v>17</v>
      </c>
      <c r="E22" t="str">
        <f t="shared" si="0"/>
        <v>X</v>
      </c>
      <c r="G22" t="str">
        <f t="shared" si="5"/>
        <v>Open State:(6,5)Final State:(6,1)</v>
      </c>
      <c r="H22" t="s">
        <v>45</v>
      </c>
      <c r="I22" t="s">
        <v>10</v>
      </c>
      <c r="J22" t="s">
        <v>2</v>
      </c>
      <c r="K22" t="str">
        <f t="shared" si="1"/>
        <v>X</v>
      </c>
      <c r="L22" t="e">
        <f t="shared" si="2"/>
        <v>#N/A</v>
      </c>
      <c r="M22" t="e">
        <f t="shared" si="6"/>
        <v>#N/A</v>
      </c>
      <c r="O22" t="str">
        <f t="shared" si="7"/>
        <v>Open State:(4,4)Final State:(1,6)</v>
      </c>
      <c r="P22" t="s">
        <v>36</v>
      </c>
      <c r="Q22" t="s">
        <v>1</v>
      </c>
      <c r="R22" t="s">
        <v>17</v>
      </c>
      <c r="S22" t="str">
        <f t="shared" si="3"/>
        <v/>
      </c>
      <c r="T22" t="s">
        <v>37</v>
      </c>
    </row>
    <row r="23" spans="1:20">
      <c r="A23" t="str">
        <f t="shared" si="4"/>
        <v>Open State:(5,4)Final State:(6,1)</v>
      </c>
      <c r="B23" t="s">
        <v>38</v>
      </c>
      <c r="C23" t="s">
        <v>10</v>
      </c>
      <c r="D23" t="s">
        <v>23</v>
      </c>
      <c r="E23" t="str">
        <f t="shared" si="0"/>
        <v>X</v>
      </c>
      <c r="G23" t="str">
        <f t="shared" si="5"/>
        <v>Open State:(2,6)Final State:(1,6)</v>
      </c>
      <c r="H23" t="s">
        <v>46</v>
      </c>
      <c r="I23" t="s">
        <v>1</v>
      </c>
      <c r="J23" t="s">
        <v>23</v>
      </c>
      <c r="K23" t="str">
        <f t="shared" si="1"/>
        <v/>
      </c>
      <c r="L23" t="str">
        <f t="shared" si="2"/>
        <v>Steps: 1</v>
      </c>
      <c r="M23" t="str">
        <f t="shared" si="6"/>
        <v>X</v>
      </c>
      <c r="O23" t="str">
        <f t="shared" si="7"/>
        <v>Open State:(5,4)Final State:(6,1)</v>
      </c>
      <c r="P23" t="s">
        <v>38</v>
      </c>
      <c r="Q23" t="s">
        <v>10</v>
      </c>
      <c r="R23" t="s">
        <v>23</v>
      </c>
      <c r="S23" t="str">
        <f t="shared" si="3"/>
        <v/>
      </c>
      <c r="T23" t="s">
        <v>26</v>
      </c>
    </row>
    <row r="24" spans="1:20">
      <c r="A24" t="str">
        <f t="shared" si="4"/>
        <v>Open State:(5,4)Final State:(1,6)</v>
      </c>
      <c r="B24" t="s">
        <v>38</v>
      </c>
      <c r="C24" t="s">
        <v>1</v>
      </c>
      <c r="D24" s="1" t="s">
        <v>5</v>
      </c>
      <c r="E24" t="str">
        <f t="shared" si="0"/>
        <v/>
      </c>
      <c r="G24" t="str">
        <f t="shared" si="5"/>
        <v>Open State:(3,6)Final State:(1,6)</v>
      </c>
      <c r="H24" t="s">
        <v>47</v>
      </c>
      <c r="I24" t="s">
        <v>1</v>
      </c>
      <c r="J24" t="s">
        <v>29</v>
      </c>
      <c r="K24" t="str">
        <f t="shared" si="1"/>
        <v/>
      </c>
      <c r="L24" t="str">
        <f t="shared" si="2"/>
        <v>Steps: 2</v>
      </c>
      <c r="M24" t="str">
        <f t="shared" si="6"/>
        <v>X</v>
      </c>
      <c r="O24" t="str">
        <f t="shared" si="7"/>
        <v>Open State:(5,4)Final State:(1,6)</v>
      </c>
      <c r="P24" t="s">
        <v>38</v>
      </c>
      <c r="Q24" t="s">
        <v>1</v>
      </c>
      <c r="R24" t="s">
        <v>5</v>
      </c>
      <c r="S24" t="str">
        <f t="shared" si="3"/>
        <v/>
      </c>
      <c r="T24" t="s">
        <v>27</v>
      </c>
    </row>
    <row r="25" spans="1:20">
      <c r="A25" t="str">
        <f t="shared" si="4"/>
        <v>Open State:(6,4)Final State:(6,1)</v>
      </c>
      <c r="B25" t="s">
        <v>39</v>
      </c>
      <c r="C25" t="s">
        <v>10</v>
      </c>
      <c r="D25" t="s">
        <v>17</v>
      </c>
      <c r="E25" t="str">
        <f t="shared" si="0"/>
        <v>X</v>
      </c>
      <c r="G25" t="str">
        <f t="shared" si="5"/>
        <v>Open State:(4,6)Final State:(1,6)</v>
      </c>
      <c r="H25" t="s">
        <v>48</v>
      </c>
      <c r="I25" t="s">
        <v>1</v>
      </c>
      <c r="J25" t="s">
        <v>5</v>
      </c>
      <c r="K25" t="str">
        <f t="shared" si="1"/>
        <v/>
      </c>
      <c r="L25" t="str">
        <f t="shared" si="2"/>
        <v>Steps: 3</v>
      </c>
      <c r="M25" t="str">
        <f t="shared" si="6"/>
        <v>X</v>
      </c>
      <c r="O25" t="str">
        <f t="shared" si="7"/>
        <v>Open State:(6,4)Final State:(6,1)</v>
      </c>
      <c r="P25" t="s">
        <v>39</v>
      </c>
      <c r="Q25" t="s">
        <v>10</v>
      </c>
      <c r="R25" t="s">
        <v>17</v>
      </c>
      <c r="S25" t="str">
        <f t="shared" si="3"/>
        <v/>
      </c>
      <c r="T25" t="s">
        <v>58</v>
      </c>
    </row>
    <row r="26" spans="1:20">
      <c r="A26" t="str">
        <f t="shared" si="4"/>
        <v>Open State:(6,4)Final State:(1,6)</v>
      </c>
      <c r="B26" t="s">
        <v>39</v>
      </c>
      <c r="C26" t="s">
        <v>1</v>
      </c>
      <c r="D26" t="s">
        <v>2</v>
      </c>
      <c r="E26" t="str">
        <f t="shared" si="0"/>
        <v/>
      </c>
      <c r="G26" t="str">
        <f t="shared" si="5"/>
        <v>Open State:(6,6)Final State:(1,6)</v>
      </c>
      <c r="H26" t="s">
        <v>49</v>
      </c>
      <c r="I26" t="s">
        <v>1</v>
      </c>
      <c r="J26" t="s">
        <v>2</v>
      </c>
      <c r="K26" t="str">
        <f t="shared" si="1"/>
        <v/>
      </c>
      <c r="L26" t="str">
        <f t="shared" si="2"/>
        <v>Steps: 7</v>
      </c>
      <c r="M26" t="str">
        <f t="shared" si="6"/>
        <v/>
      </c>
      <c r="O26" t="str">
        <f t="shared" si="7"/>
        <v>Open State:(6,4)Final State:(1,6)</v>
      </c>
      <c r="P26" t="s">
        <v>39</v>
      </c>
      <c r="Q26" t="s">
        <v>1</v>
      </c>
      <c r="R26" t="s">
        <v>2</v>
      </c>
      <c r="S26" t="str">
        <f t="shared" si="3"/>
        <v/>
      </c>
      <c r="T26" t="s">
        <v>31</v>
      </c>
    </row>
    <row r="27" spans="1:20">
      <c r="A27" t="str">
        <f t="shared" si="4"/>
        <v>Open State:(2,5)Final State:(1,6)</v>
      </c>
      <c r="B27" t="s">
        <v>40</v>
      </c>
      <c r="C27" t="s">
        <v>1</v>
      </c>
      <c r="D27" t="s">
        <v>11</v>
      </c>
      <c r="E27" t="str">
        <f t="shared" si="0"/>
        <v/>
      </c>
      <c r="G27" t="str">
        <f t="shared" si="5"/>
        <v/>
      </c>
      <c r="J27" t="s">
        <v>23</v>
      </c>
      <c r="K27" t="str">
        <f t="shared" si="1"/>
        <v>X</v>
      </c>
      <c r="L27" t="e">
        <f t="shared" si="2"/>
        <v>#N/A</v>
      </c>
      <c r="M27" t="e">
        <f t="shared" si="6"/>
        <v>#N/A</v>
      </c>
      <c r="O27" t="str">
        <f t="shared" si="7"/>
        <v>Open State:(2,5)Final State:(1,6)</v>
      </c>
      <c r="P27" t="s">
        <v>40</v>
      </c>
      <c r="Q27" t="s">
        <v>1</v>
      </c>
      <c r="R27" t="s">
        <v>11</v>
      </c>
      <c r="S27" t="str">
        <f t="shared" si="3"/>
        <v/>
      </c>
      <c r="T27" t="s">
        <v>41</v>
      </c>
    </row>
    <row r="28" spans="1:20">
      <c r="A28" t="str">
        <f t="shared" si="4"/>
        <v>Open State:(4,5)Final State:(1,6)</v>
      </c>
      <c r="B28" t="s">
        <v>42</v>
      </c>
      <c r="C28" t="s">
        <v>1</v>
      </c>
      <c r="D28" t="s">
        <v>23</v>
      </c>
      <c r="E28" t="str">
        <f t="shared" si="0"/>
        <v/>
      </c>
      <c r="G28" t="str">
        <f t="shared" si="5"/>
        <v/>
      </c>
      <c r="J28" t="s">
        <v>17</v>
      </c>
      <c r="K28" t="str">
        <f t="shared" si="1"/>
        <v>X</v>
      </c>
      <c r="L28" t="e">
        <f t="shared" si="2"/>
        <v>#N/A</v>
      </c>
      <c r="M28" t="e">
        <f t="shared" si="6"/>
        <v>#N/A</v>
      </c>
      <c r="O28" t="str">
        <f t="shared" si="7"/>
        <v>Open State:(4,5)Final State:(1,6)</v>
      </c>
      <c r="P28" t="s">
        <v>42</v>
      </c>
      <c r="Q28" t="s">
        <v>1</v>
      </c>
      <c r="R28" t="s">
        <v>23</v>
      </c>
      <c r="S28" t="str">
        <f t="shared" si="3"/>
        <v/>
      </c>
      <c r="T28" t="s">
        <v>43</v>
      </c>
    </row>
    <row r="29" spans="1:20">
      <c r="A29" t="str">
        <f t="shared" si="4"/>
        <v>Open State:(5,5)Final State:(1,6)</v>
      </c>
      <c r="B29" t="s">
        <v>44</v>
      </c>
      <c r="C29" t="s">
        <v>1</v>
      </c>
      <c r="D29" t="s">
        <v>17</v>
      </c>
      <c r="E29" t="str">
        <f t="shared" si="0"/>
        <v>X</v>
      </c>
      <c r="G29" t="str">
        <f t="shared" si="5"/>
        <v/>
      </c>
      <c r="J29" t="s">
        <v>5</v>
      </c>
      <c r="K29" t="str">
        <f t="shared" si="1"/>
        <v>X</v>
      </c>
      <c r="L29" t="e">
        <f t="shared" si="2"/>
        <v>#N/A</v>
      </c>
      <c r="M29" t="e">
        <f t="shared" si="6"/>
        <v>#N/A</v>
      </c>
      <c r="O29" t="str">
        <f t="shared" si="7"/>
        <v>Open State:(5,5)Final State:(1,6)</v>
      </c>
      <c r="P29" t="s">
        <v>44</v>
      </c>
      <c r="Q29" t="s">
        <v>1</v>
      </c>
      <c r="R29" t="s">
        <v>17</v>
      </c>
      <c r="S29" t="str">
        <f t="shared" si="3"/>
        <v/>
      </c>
      <c r="T29" t="s">
        <v>37</v>
      </c>
    </row>
    <row r="30" spans="1:20">
      <c r="A30" t="str">
        <f t="shared" si="4"/>
        <v>Open State:(6,5)Final State:(1,6)</v>
      </c>
      <c r="B30" t="s">
        <v>45</v>
      </c>
      <c r="C30" t="s">
        <v>1</v>
      </c>
      <c r="D30" t="s">
        <v>5</v>
      </c>
      <c r="E30" t="str">
        <f t="shared" si="0"/>
        <v>X</v>
      </c>
      <c r="G30" t="str">
        <f t="shared" si="5"/>
        <v/>
      </c>
      <c r="J30" t="s">
        <v>14</v>
      </c>
      <c r="K30" t="str">
        <f t="shared" si="1"/>
        <v>X</v>
      </c>
      <c r="L30" t="e">
        <f t="shared" si="2"/>
        <v>#N/A</v>
      </c>
      <c r="M30" t="e">
        <f t="shared" si="6"/>
        <v>#N/A</v>
      </c>
      <c r="O30" t="str">
        <f t="shared" si="7"/>
        <v>Open State:(6,5)Final State:(1,6)</v>
      </c>
      <c r="P30" t="s">
        <v>45</v>
      </c>
      <c r="Q30" t="s">
        <v>1</v>
      </c>
      <c r="R30" t="s">
        <v>5</v>
      </c>
      <c r="S30" t="str">
        <f t="shared" si="3"/>
        <v/>
      </c>
      <c r="T30" t="s">
        <v>27</v>
      </c>
    </row>
    <row r="31" spans="1:20">
      <c r="A31" t="str">
        <f t="shared" si="4"/>
        <v>Open State:(2,6)Final State:(1,6)</v>
      </c>
      <c r="B31" t="s">
        <v>46</v>
      </c>
      <c r="C31" t="s">
        <v>1</v>
      </c>
      <c r="D31" t="s">
        <v>14</v>
      </c>
      <c r="E31" t="str">
        <f t="shared" si="0"/>
        <v/>
      </c>
      <c r="G31" t="str">
        <f t="shared" si="5"/>
        <v/>
      </c>
      <c r="J31" t="s">
        <v>11</v>
      </c>
      <c r="K31" t="str">
        <f t="shared" si="1"/>
        <v>X</v>
      </c>
      <c r="L31" t="e">
        <f t="shared" si="2"/>
        <v>#N/A</v>
      </c>
      <c r="M31" t="e">
        <f t="shared" si="6"/>
        <v>#N/A</v>
      </c>
      <c r="O31" t="str">
        <f t="shared" si="7"/>
        <v>Open State:(2,6)Final State:(1,6)</v>
      </c>
      <c r="P31" t="s">
        <v>46</v>
      </c>
      <c r="Q31" t="s">
        <v>1</v>
      </c>
      <c r="R31" t="s">
        <v>14</v>
      </c>
      <c r="S31" t="str">
        <f t="shared" si="3"/>
        <v/>
      </c>
      <c r="T31" t="s">
        <v>15</v>
      </c>
    </row>
    <row r="32" spans="1:20">
      <c r="A32" t="str">
        <f t="shared" si="4"/>
        <v>Open State:(3,6)Final State:(1,6)</v>
      </c>
      <c r="B32" t="s">
        <v>47</v>
      </c>
      <c r="C32" t="s">
        <v>1</v>
      </c>
      <c r="D32" t="s">
        <v>11</v>
      </c>
      <c r="E32" t="str">
        <f t="shared" si="0"/>
        <v/>
      </c>
      <c r="G32" t="str">
        <f t="shared" si="5"/>
        <v/>
      </c>
      <c r="J32" t="s">
        <v>29</v>
      </c>
      <c r="K32" t="str">
        <f t="shared" si="1"/>
        <v>X</v>
      </c>
      <c r="L32" t="e">
        <f t="shared" si="2"/>
        <v>#N/A</v>
      </c>
      <c r="M32" t="e">
        <f t="shared" si="6"/>
        <v>#N/A</v>
      </c>
      <c r="O32" t="str">
        <f t="shared" si="7"/>
        <v>Open State:(3,6)Final State:(1,6)</v>
      </c>
      <c r="P32" t="s">
        <v>47</v>
      </c>
      <c r="Q32" t="s">
        <v>1</v>
      </c>
      <c r="R32" t="s">
        <v>11</v>
      </c>
      <c r="S32" t="str">
        <f t="shared" si="3"/>
        <v/>
      </c>
      <c r="T32" t="s">
        <v>41</v>
      </c>
    </row>
    <row r="33" spans="1:20">
      <c r="A33" t="str">
        <f t="shared" si="4"/>
        <v>Open State:(4,6)Final State:(1,6)</v>
      </c>
      <c r="B33" t="s">
        <v>48</v>
      </c>
      <c r="C33" t="s">
        <v>1</v>
      </c>
      <c r="D33" t="s">
        <v>29</v>
      </c>
      <c r="E33" t="str">
        <f t="shared" si="0"/>
        <v/>
      </c>
      <c r="G33" t="str">
        <f t="shared" si="5"/>
        <v/>
      </c>
      <c r="J33" t="s">
        <v>2</v>
      </c>
      <c r="K33" t="str">
        <f t="shared" si="1"/>
        <v>X</v>
      </c>
      <c r="L33" t="e">
        <f t="shared" si="2"/>
        <v>#N/A</v>
      </c>
      <c r="M33" t="e">
        <f t="shared" si="6"/>
        <v>#N/A</v>
      </c>
      <c r="O33" t="str">
        <f t="shared" si="7"/>
        <v>Open State:(4,6)Final State:(1,6)</v>
      </c>
      <c r="P33" t="s">
        <v>48</v>
      </c>
      <c r="Q33" t="s">
        <v>1</v>
      </c>
      <c r="R33" t="s">
        <v>29</v>
      </c>
      <c r="S33" t="str">
        <f t="shared" si="3"/>
        <v/>
      </c>
      <c r="T33" t="s">
        <v>34</v>
      </c>
    </row>
    <row r="34" spans="1:20">
      <c r="A34" t="str">
        <f t="shared" si="4"/>
        <v>Open State:(6,6)Final State:(1,6)</v>
      </c>
      <c r="B34" t="s">
        <v>49</v>
      </c>
      <c r="C34" t="s">
        <v>1</v>
      </c>
      <c r="D34" t="s">
        <v>2</v>
      </c>
      <c r="E34" t="str">
        <f t="shared" si="0"/>
        <v/>
      </c>
      <c r="G34" t="str">
        <f t="shared" si="5"/>
        <v/>
      </c>
      <c r="K34" t="str">
        <f t="shared" si="1"/>
        <v>X</v>
      </c>
      <c r="L34" t="e">
        <f t="shared" si="2"/>
        <v>#N/A</v>
      </c>
      <c r="M34" t="e">
        <f t="shared" ref="M34" si="8">IF(J34&lt;&gt;L34,"X","")</f>
        <v>#N/A</v>
      </c>
      <c r="O34" t="str">
        <f t="shared" si="7"/>
        <v>Open State:(6,6)Final State:(1,6)</v>
      </c>
      <c r="P34" t="s">
        <v>49</v>
      </c>
      <c r="Q34" t="s">
        <v>1</v>
      </c>
      <c r="R34" t="s">
        <v>2</v>
      </c>
      <c r="S34" t="str">
        <f t="shared" si="3"/>
        <v/>
      </c>
      <c r="T34" t="s">
        <v>31</v>
      </c>
    </row>
    <row r="194" spans="8:10">
      <c r="H194" t="s">
        <v>0</v>
      </c>
      <c r="I194" t="s">
        <v>1</v>
      </c>
      <c r="J194" t="s">
        <v>2</v>
      </c>
    </row>
    <row r="195" spans="8:10">
      <c r="H195" t="s">
        <v>4</v>
      </c>
      <c r="I195" t="s">
        <v>1</v>
      </c>
      <c r="J195" t="s">
        <v>5</v>
      </c>
    </row>
    <row r="196" spans="8:10">
      <c r="H196" t="s">
        <v>7</v>
      </c>
      <c r="I196" t="s">
        <v>8</v>
      </c>
      <c r="J196" t="s">
        <v>9</v>
      </c>
    </row>
    <row r="197" spans="8:10">
      <c r="H197" t="s">
        <v>7</v>
      </c>
      <c r="I197" t="s">
        <v>10</v>
      </c>
      <c r="J197" t="s">
        <v>11</v>
      </c>
    </row>
    <row r="198" spans="8:10">
      <c r="H198" t="s">
        <v>13</v>
      </c>
      <c r="I198" t="s">
        <v>10</v>
      </c>
      <c r="J198" t="s">
        <v>14</v>
      </c>
    </row>
    <row r="199" spans="8:10">
      <c r="H199" t="s">
        <v>13</v>
      </c>
      <c r="I199" t="s">
        <v>8</v>
      </c>
      <c r="J199" t="s">
        <v>9</v>
      </c>
    </row>
    <row r="200" spans="8:10">
      <c r="H200" t="s">
        <v>16</v>
      </c>
      <c r="I200" t="s">
        <v>1</v>
      </c>
      <c r="J200" t="s">
        <v>17</v>
      </c>
    </row>
    <row r="201" spans="8:10">
      <c r="H201" t="s">
        <v>19</v>
      </c>
      <c r="I201" t="s">
        <v>1</v>
      </c>
      <c r="J201" t="s">
        <v>5</v>
      </c>
    </row>
    <row r="202" spans="8:10">
      <c r="H202" t="s">
        <v>20</v>
      </c>
      <c r="I202" t="s">
        <v>8</v>
      </c>
      <c r="J202" t="s">
        <v>9</v>
      </c>
    </row>
    <row r="203" spans="8:10">
      <c r="H203" t="s">
        <v>20</v>
      </c>
      <c r="I203" t="s">
        <v>10</v>
      </c>
      <c r="J203" t="s">
        <v>11</v>
      </c>
    </row>
    <row r="204" spans="8:10">
      <c r="H204" t="s">
        <v>21</v>
      </c>
      <c r="I204" t="s">
        <v>10</v>
      </c>
      <c r="J204" t="s">
        <v>14</v>
      </c>
    </row>
    <row r="205" spans="8:10">
      <c r="H205" t="s">
        <v>21</v>
      </c>
      <c r="I205" t="s">
        <v>8</v>
      </c>
      <c r="J205" t="s">
        <v>9</v>
      </c>
    </row>
    <row r="206" spans="8:10">
      <c r="H206" t="s">
        <v>22</v>
      </c>
      <c r="I206" t="s">
        <v>1</v>
      </c>
      <c r="J206" t="s">
        <v>23</v>
      </c>
    </row>
    <row r="207" spans="8:10">
      <c r="H207" t="s">
        <v>25</v>
      </c>
      <c r="I207" t="s">
        <v>10</v>
      </c>
      <c r="J207" t="s">
        <v>23</v>
      </c>
    </row>
    <row r="208" spans="8:10">
      <c r="H208" t="s">
        <v>25</v>
      </c>
      <c r="I208" t="s">
        <v>1</v>
      </c>
      <c r="J208" t="s">
        <v>5</v>
      </c>
    </row>
    <row r="209" spans="8:10">
      <c r="H209" t="s">
        <v>28</v>
      </c>
      <c r="I209" t="s">
        <v>10</v>
      </c>
      <c r="J209" t="s">
        <v>29</v>
      </c>
    </row>
    <row r="210" spans="8:10">
      <c r="H210" t="s">
        <v>28</v>
      </c>
      <c r="I210" t="s">
        <v>1</v>
      </c>
      <c r="J210" t="s">
        <v>2</v>
      </c>
    </row>
    <row r="211" spans="8:10">
      <c r="H211" t="s">
        <v>32</v>
      </c>
      <c r="I211" t="s">
        <v>1</v>
      </c>
      <c r="J211" t="s">
        <v>23</v>
      </c>
    </row>
    <row r="212" spans="8:10">
      <c r="H212" t="s">
        <v>33</v>
      </c>
      <c r="I212" t="s">
        <v>1</v>
      </c>
      <c r="J212" t="s">
        <v>29</v>
      </c>
    </row>
    <row r="213" spans="8:10">
      <c r="H213" t="s">
        <v>35</v>
      </c>
      <c r="I213" t="s">
        <v>1</v>
      </c>
      <c r="J213" t="s">
        <v>23</v>
      </c>
    </row>
    <row r="214" spans="8:10">
      <c r="H214" t="s">
        <v>36</v>
      </c>
      <c r="I214" t="s">
        <v>1</v>
      </c>
      <c r="J214" t="s">
        <v>17</v>
      </c>
    </row>
    <row r="215" spans="8:10">
      <c r="H215" t="s">
        <v>38</v>
      </c>
      <c r="I215" t="s">
        <v>1</v>
      </c>
      <c r="J215" t="s">
        <v>5</v>
      </c>
    </row>
    <row r="216" spans="8:10">
      <c r="H216" t="s">
        <v>39</v>
      </c>
      <c r="I216" t="s">
        <v>1</v>
      </c>
      <c r="J216" t="s">
        <v>2</v>
      </c>
    </row>
    <row r="217" spans="8:10">
      <c r="H217" t="s">
        <v>39</v>
      </c>
      <c r="I217" t="s">
        <v>1</v>
      </c>
      <c r="J217" t="s">
        <v>2</v>
      </c>
    </row>
    <row r="218" spans="8:10">
      <c r="H218" t="s">
        <v>40</v>
      </c>
      <c r="I218" t="s">
        <v>1</v>
      </c>
      <c r="J218" t="s">
        <v>11</v>
      </c>
    </row>
    <row r="219" spans="8:10">
      <c r="H219" t="s">
        <v>42</v>
      </c>
      <c r="I219" t="s">
        <v>1</v>
      </c>
      <c r="J219" t="s">
        <v>23</v>
      </c>
    </row>
    <row r="220" spans="8:10">
      <c r="H220" t="s">
        <v>44</v>
      </c>
      <c r="I220" t="s">
        <v>1</v>
      </c>
      <c r="J220" t="s">
        <v>17</v>
      </c>
    </row>
    <row r="221" spans="8:10">
      <c r="H221" t="s">
        <v>45</v>
      </c>
      <c r="I221" t="s">
        <v>1</v>
      </c>
      <c r="J221" t="s">
        <v>5</v>
      </c>
    </row>
    <row r="222" spans="8:10">
      <c r="H222" t="s">
        <v>46</v>
      </c>
      <c r="I222" t="s">
        <v>1</v>
      </c>
      <c r="J222" t="s">
        <v>14</v>
      </c>
    </row>
    <row r="223" spans="8:10">
      <c r="H223" t="s">
        <v>47</v>
      </c>
      <c r="I223" t="s">
        <v>1</v>
      </c>
      <c r="J223" t="s">
        <v>11</v>
      </c>
    </row>
    <row r="224" spans="8:10">
      <c r="H224" t="s">
        <v>48</v>
      </c>
      <c r="I224" t="s">
        <v>1</v>
      </c>
      <c r="J224" t="s">
        <v>29</v>
      </c>
    </row>
    <row r="225" spans="8:10">
      <c r="H225" t="s">
        <v>49</v>
      </c>
      <c r="I225" t="s">
        <v>1</v>
      </c>
      <c r="J225" t="s">
        <v>2</v>
      </c>
    </row>
    <row r="226" spans="8:10">
      <c r="H226" t="s">
        <v>0</v>
      </c>
      <c r="I226" t="s">
        <v>1</v>
      </c>
      <c r="J226" t="s">
        <v>2</v>
      </c>
    </row>
    <row r="227" spans="8:10">
      <c r="H227" t="s">
        <v>4</v>
      </c>
      <c r="I227" t="s">
        <v>1</v>
      </c>
      <c r="J227" t="s">
        <v>5</v>
      </c>
    </row>
    <row r="228" spans="8:10">
      <c r="H228" t="s">
        <v>7</v>
      </c>
      <c r="I228" t="s">
        <v>8</v>
      </c>
      <c r="J228" t="s">
        <v>9</v>
      </c>
    </row>
    <row r="229" spans="8:10">
      <c r="H229" t="s">
        <v>7</v>
      </c>
      <c r="I229" t="s">
        <v>10</v>
      </c>
      <c r="J229" t="s">
        <v>11</v>
      </c>
    </row>
    <row r="230" spans="8:10">
      <c r="H230" t="s">
        <v>13</v>
      </c>
      <c r="I230" t="s">
        <v>10</v>
      </c>
      <c r="J230" t="s">
        <v>14</v>
      </c>
    </row>
    <row r="231" spans="8:10">
      <c r="H231" t="s">
        <v>13</v>
      </c>
      <c r="I231" t="s">
        <v>8</v>
      </c>
      <c r="J231" t="s">
        <v>9</v>
      </c>
    </row>
    <row r="232" spans="8:10">
      <c r="H232" t="s">
        <v>16</v>
      </c>
      <c r="I232" t="s">
        <v>1</v>
      </c>
      <c r="J232" t="s">
        <v>17</v>
      </c>
    </row>
    <row r="233" spans="8:10">
      <c r="H233" t="s">
        <v>19</v>
      </c>
      <c r="I233" t="s">
        <v>1</v>
      </c>
      <c r="J233" t="s">
        <v>5</v>
      </c>
    </row>
    <row r="234" spans="8:10">
      <c r="H234" t="s">
        <v>20</v>
      </c>
      <c r="I234" t="s">
        <v>8</v>
      </c>
      <c r="J234" t="s">
        <v>9</v>
      </c>
    </row>
    <row r="235" spans="8:10">
      <c r="H235" t="s">
        <v>20</v>
      </c>
      <c r="I235" t="s">
        <v>10</v>
      </c>
      <c r="J235" t="s">
        <v>11</v>
      </c>
    </row>
    <row r="236" spans="8:10">
      <c r="H236" t="s">
        <v>21</v>
      </c>
      <c r="I236" t="s">
        <v>10</v>
      </c>
      <c r="J236" t="s">
        <v>14</v>
      </c>
    </row>
    <row r="237" spans="8:10">
      <c r="H237" t="s">
        <v>21</v>
      </c>
      <c r="I237" t="s">
        <v>8</v>
      </c>
      <c r="J237" t="s">
        <v>9</v>
      </c>
    </row>
    <row r="238" spans="8:10">
      <c r="H238" t="s">
        <v>22</v>
      </c>
      <c r="I238" t="s">
        <v>1</v>
      </c>
      <c r="J238" t="s">
        <v>23</v>
      </c>
    </row>
    <row r="239" spans="8:10">
      <c r="H239" t="s">
        <v>25</v>
      </c>
      <c r="I239" t="s">
        <v>10</v>
      </c>
      <c r="J239" t="s">
        <v>23</v>
      </c>
    </row>
    <row r="240" spans="8:10">
      <c r="H240" t="s">
        <v>25</v>
      </c>
      <c r="I240" t="s">
        <v>1</v>
      </c>
      <c r="J240" t="s">
        <v>5</v>
      </c>
    </row>
    <row r="241" spans="8:10">
      <c r="H241" t="s">
        <v>28</v>
      </c>
      <c r="I241" t="s">
        <v>10</v>
      </c>
      <c r="J241" t="s">
        <v>29</v>
      </c>
    </row>
    <row r="242" spans="8:10">
      <c r="H242" t="s">
        <v>28</v>
      </c>
      <c r="I242" t="s">
        <v>1</v>
      </c>
      <c r="J242" t="s">
        <v>2</v>
      </c>
    </row>
    <row r="243" spans="8:10">
      <c r="H243" t="s">
        <v>32</v>
      </c>
      <c r="I243" t="s">
        <v>1</v>
      </c>
      <c r="J243" t="s">
        <v>23</v>
      </c>
    </row>
    <row r="244" spans="8:10">
      <c r="H244" t="s">
        <v>33</v>
      </c>
      <c r="I244" t="s">
        <v>1</v>
      </c>
      <c r="J244" t="s">
        <v>29</v>
      </c>
    </row>
    <row r="245" spans="8:10">
      <c r="H245" t="s">
        <v>35</v>
      </c>
      <c r="I245" t="s">
        <v>1</v>
      </c>
      <c r="J245" t="s">
        <v>23</v>
      </c>
    </row>
    <row r="246" spans="8:10">
      <c r="H246" t="s">
        <v>36</v>
      </c>
      <c r="I246" t="s">
        <v>1</v>
      </c>
      <c r="J246" t="s">
        <v>17</v>
      </c>
    </row>
    <row r="247" spans="8:10">
      <c r="H247" t="s">
        <v>38</v>
      </c>
      <c r="I247" t="s">
        <v>1</v>
      </c>
      <c r="J247" t="s">
        <v>5</v>
      </c>
    </row>
    <row r="248" spans="8:10">
      <c r="H248" t="s">
        <v>39</v>
      </c>
      <c r="I248" t="s">
        <v>1</v>
      </c>
      <c r="J248" t="s">
        <v>2</v>
      </c>
    </row>
    <row r="249" spans="8:10">
      <c r="H249" t="s">
        <v>39</v>
      </c>
      <c r="I249" t="s">
        <v>1</v>
      </c>
      <c r="J249" t="s">
        <v>2</v>
      </c>
    </row>
    <row r="250" spans="8:10">
      <c r="H250" t="s">
        <v>40</v>
      </c>
      <c r="I250" t="s">
        <v>1</v>
      </c>
      <c r="J250" t="s">
        <v>11</v>
      </c>
    </row>
    <row r="251" spans="8:10">
      <c r="H251" t="s">
        <v>42</v>
      </c>
      <c r="I251" t="s">
        <v>1</v>
      </c>
      <c r="J251" t="s">
        <v>23</v>
      </c>
    </row>
    <row r="252" spans="8:10">
      <c r="H252" t="s">
        <v>44</v>
      </c>
      <c r="I252" t="s">
        <v>1</v>
      </c>
      <c r="J252" t="s">
        <v>17</v>
      </c>
    </row>
    <row r="253" spans="8:10">
      <c r="H253" t="s">
        <v>45</v>
      </c>
      <c r="I253" t="s">
        <v>1</v>
      </c>
      <c r="J253" t="s">
        <v>5</v>
      </c>
    </row>
    <row r="254" spans="8:10">
      <c r="H254" t="s">
        <v>46</v>
      </c>
      <c r="I254" t="s">
        <v>1</v>
      </c>
      <c r="J254" t="s">
        <v>14</v>
      </c>
    </row>
    <row r="255" spans="8:10">
      <c r="H255" t="s">
        <v>47</v>
      </c>
      <c r="I255" t="s">
        <v>1</v>
      </c>
      <c r="J255" t="s">
        <v>11</v>
      </c>
    </row>
    <row r="256" spans="8:10">
      <c r="H256" t="s">
        <v>48</v>
      </c>
      <c r="I256" t="s">
        <v>1</v>
      </c>
      <c r="J256" t="s">
        <v>29</v>
      </c>
    </row>
    <row r="257" spans="8:10">
      <c r="H257" t="s">
        <v>49</v>
      </c>
      <c r="I257" t="s">
        <v>1</v>
      </c>
      <c r="J257" t="s">
        <v>2</v>
      </c>
    </row>
    <row r="258" spans="8:10">
      <c r="H258" t="s">
        <v>0</v>
      </c>
      <c r="I258" t="s">
        <v>1</v>
      </c>
      <c r="J258" t="s">
        <v>2</v>
      </c>
    </row>
    <row r="259" spans="8:10">
      <c r="H259" t="s">
        <v>4</v>
      </c>
      <c r="I259" t="s">
        <v>1</v>
      </c>
      <c r="J259" t="s">
        <v>5</v>
      </c>
    </row>
    <row r="260" spans="8:10">
      <c r="H260" t="s">
        <v>7</v>
      </c>
      <c r="I260" t="s">
        <v>8</v>
      </c>
      <c r="J260" t="s">
        <v>9</v>
      </c>
    </row>
    <row r="261" spans="8:10">
      <c r="H261" t="s">
        <v>7</v>
      </c>
      <c r="I261" t="s">
        <v>10</v>
      </c>
      <c r="J261" t="s">
        <v>11</v>
      </c>
    </row>
    <row r="262" spans="8:10">
      <c r="H262" t="s">
        <v>13</v>
      </c>
      <c r="I262" t="s">
        <v>10</v>
      </c>
      <c r="J262" t="s">
        <v>14</v>
      </c>
    </row>
    <row r="263" spans="8:10">
      <c r="H263" t="s">
        <v>13</v>
      </c>
      <c r="I263" t="s">
        <v>8</v>
      </c>
      <c r="J263" t="s">
        <v>9</v>
      </c>
    </row>
    <row r="264" spans="8:10">
      <c r="H264" t="s">
        <v>16</v>
      </c>
      <c r="I264" t="s">
        <v>1</v>
      </c>
      <c r="J264" t="s">
        <v>17</v>
      </c>
    </row>
    <row r="265" spans="8:10">
      <c r="H265" t="s">
        <v>19</v>
      </c>
      <c r="I265" t="s">
        <v>1</v>
      </c>
      <c r="J265" t="s">
        <v>5</v>
      </c>
    </row>
    <row r="266" spans="8:10">
      <c r="H266" t="s">
        <v>20</v>
      </c>
      <c r="I266" t="s">
        <v>8</v>
      </c>
      <c r="J266" t="s">
        <v>9</v>
      </c>
    </row>
    <row r="267" spans="8:10">
      <c r="H267" t="s">
        <v>20</v>
      </c>
      <c r="I267" t="s">
        <v>10</v>
      </c>
      <c r="J267" t="s">
        <v>11</v>
      </c>
    </row>
    <row r="268" spans="8:10">
      <c r="H268" t="s">
        <v>21</v>
      </c>
      <c r="I268" t="s">
        <v>10</v>
      </c>
      <c r="J268" t="s">
        <v>14</v>
      </c>
    </row>
    <row r="269" spans="8:10">
      <c r="H269" t="s">
        <v>21</v>
      </c>
      <c r="I269" t="s">
        <v>8</v>
      </c>
      <c r="J269" t="s">
        <v>9</v>
      </c>
    </row>
    <row r="270" spans="8:10">
      <c r="H270" t="s">
        <v>22</v>
      </c>
      <c r="I270" t="s">
        <v>1</v>
      </c>
      <c r="J270" t="s">
        <v>23</v>
      </c>
    </row>
    <row r="271" spans="8:10">
      <c r="H271" t="s">
        <v>25</v>
      </c>
      <c r="I271" t="s">
        <v>10</v>
      </c>
      <c r="J271" t="s">
        <v>23</v>
      </c>
    </row>
    <row r="272" spans="8:10">
      <c r="H272" t="s">
        <v>25</v>
      </c>
      <c r="I272" t="s">
        <v>1</v>
      </c>
      <c r="J272" t="s">
        <v>5</v>
      </c>
    </row>
    <row r="273" spans="8:10">
      <c r="H273" t="s">
        <v>28</v>
      </c>
      <c r="I273" t="s">
        <v>10</v>
      </c>
      <c r="J273" t="s">
        <v>29</v>
      </c>
    </row>
    <row r="274" spans="8:10">
      <c r="H274" t="s">
        <v>28</v>
      </c>
      <c r="I274" t="s">
        <v>1</v>
      </c>
      <c r="J274" t="s">
        <v>2</v>
      </c>
    </row>
    <row r="275" spans="8:10">
      <c r="H275" t="s">
        <v>32</v>
      </c>
      <c r="I275" t="s">
        <v>1</v>
      </c>
      <c r="J275" t="s">
        <v>23</v>
      </c>
    </row>
    <row r="276" spans="8:10">
      <c r="H276" t="s">
        <v>33</v>
      </c>
      <c r="I276" t="s">
        <v>1</v>
      </c>
      <c r="J276" t="s">
        <v>29</v>
      </c>
    </row>
    <row r="277" spans="8:10">
      <c r="H277" t="s">
        <v>35</v>
      </c>
      <c r="I277" t="s">
        <v>1</v>
      </c>
      <c r="J277" t="s">
        <v>23</v>
      </c>
    </row>
    <row r="278" spans="8:10">
      <c r="H278" t="s">
        <v>36</v>
      </c>
      <c r="I278" t="s">
        <v>1</v>
      </c>
      <c r="J278" t="s">
        <v>17</v>
      </c>
    </row>
    <row r="279" spans="8:10">
      <c r="H279" t="s">
        <v>38</v>
      </c>
      <c r="I279" t="s">
        <v>1</v>
      </c>
      <c r="J279" t="s">
        <v>5</v>
      </c>
    </row>
    <row r="280" spans="8:10">
      <c r="H280" t="s">
        <v>39</v>
      </c>
      <c r="I280" t="s">
        <v>1</v>
      </c>
      <c r="J280" t="s">
        <v>2</v>
      </c>
    </row>
    <row r="281" spans="8:10">
      <c r="H281" t="s">
        <v>39</v>
      </c>
      <c r="I281" t="s">
        <v>1</v>
      </c>
      <c r="J281" t="s">
        <v>2</v>
      </c>
    </row>
    <row r="282" spans="8:10">
      <c r="H282" t="s">
        <v>40</v>
      </c>
      <c r="I282" t="s">
        <v>1</v>
      </c>
      <c r="J282" t="s">
        <v>11</v>
      </c>
    </row>
    <row r="283" spans="8:10">
      <c r="H283" t="s">
        <v>42</v>
      </c>
      <c r="I283" t="s">
        <v>1</v>
      </c>
      <c r="J283" t="s">
        <v>23</v>
      </c>
    </row>
    <row r="284" spans="8:10">
      <c r="H284" t="s">
        <v>44</v>
      </c>
      <c r="I284" t="s">
        <v>1</v>
      </c>
      <c r="J284" t="s">
        <v>17</v>
      </c>
    </row>
    <row r="285" spans="8:10">
      <c r="H285" t="s">
        <v>45</v>
      </c>
      <c r="I285" t="s">
        <v>1</v>
      </c>
      <c r="J285" t="s">
        <v>5</v>
      </c>
    </row>
    <row r="286" spans="8:10">
      <c r="H286" t="s">
        <v>46</v>
      </c>
      <c r="I286" t="s">
        <v>1</v>
      </c>
      <c r="J286" t="s">
        <v>14</v>
      </c>
    </row>
    <row r="287" spans="8:10">
      <c r="H287" t="s">
        <v>47</v>
      </c>
      <c r="I287" t="s">
        <v>1</v>
      </c>
      <c r="J287" t="s">
        <v>11</v>
      </c>
    </row>
    <row r="288" spans="8:10">
      <c r="H288" t="s">
        <v>48</v>
      </c>
      <c r="I288" t="s">
        <v>1</v>
      </c>
      <c r="J288" t="s">
        <v>29</v>
      </c>
    </row>
    <row r="289" spans="8:10">
      <c r="H289" t="s">
        <v>49</v>
      </c>
      <c r="I289" t="s">
        <v>1</v>
      </c>
      <c r="J289" t="s">
        <v>2</v>
      </c>
    </row>
    <row r="290" spans="8:10">
      <c r="H290" t="s">
        <v>0</v>
      </c>
      <c r="I290" t="s">
        <v>1</v>
      </c>
      <c r="J290" t="s">
        <v>2</v>
      </c>
    </row>
    <row r="291" spans="8:10">
      <c r="H291" t="s">
        <v>4</v>
      </c>
      <c r="I291" t="s">
        <v>1</v>
      </c>
      <c r="J291" t="s">
        <v>5</v>
      </c>
    </row>
    <row r="292" spans="8:10">
      <c r="H292" t="s">
        <v>7</v>
      </c>
      <c r="I292" t="s">
        <v>8</v>
      </c>
      <c r="J292" t="s">
        <v>9</v>
      </c>
    </row>
    <row r="293" spans="8:10">
      <c r="H293" t="s">
        <v>7</v>
      </c>
      <c r="I293" t="s">
        <v>10</v>
      </c>
      <c r="J293" t="s">
        <v>11</v>
      </c>
    </row>
    <row r="294" spans="8:10">
      <c r="H294" t="s">
        <v>13</v>
      </c>
      <c r="I294" t="s">
        <v>10</v>
      </c>
      <c r="J294" t="s">
        <v>14</v>
      </c>
    </row>
    <row r="295" spans="8:10">
      <c r="H295" t="s">
        <v>13</v>
      </c>
      <c r="I295" t="s">
        <v>8</v>
      </c>
      <c r="J295" t="s">
        <v>9</v>
      </c>
    </row>
    <row r="296" spans="8:10">
      <c r="H296" t="s">
        <v>16</v>
      </c>
      <c r="I296" t="s">
        <v>1</v>
      </c>
      <c r="J296" t="s">
        <v>17</v>
      </c>
    </row>
    <row r="297" spans="8:10">
      <c r="H297" t="s">
        <v>19</v>
      </c>
      <c r="I297" t="s">
        <v>1</v>
      </c>
      <c r="J297" t="s">
        <v>5</v>
      </c>
    </row>
    <row r="298" spans="8:10">
      <c r="H298" t="s">
        <v>20</v>
      </c>
      <c r="I298" t="s">
        <v>8</v>
      </c>
      <c r="J298" t="s">
        <v>9</v>
      </c>
    </row>
    <row r="299" spans="8:10">
      <c r="H299" t="s">
        <v>20</v>
      </c>
      <c r="I299" t="s">
        <v>10</v>
      </c>
      <c r="J299" t="s">
        <v>11</v>
      </c>
    </row>
    <row r="300" spans="8:10">
      <c r="H300" t="s">
        <v>21</v>
      </c>
      <c r="I300" t="s">
        <v>10</v>
      </c>
      <c r="J300" t="s">
        <v>14</v>
      </c>
    </row>
    <row r="301" spans="8:10">
      <c r="H301" t="s">
        <v>21</v>
      </c>
      <c r="I301" t="s">
        <v>8</v>
      </c>
      <c r="J301" t="s">
        <v>9</v>
      </c>
    </row>
    <row r="302" spans="8:10">
      <c r="H302" t="s">
        <v>22</v>
      </c>
      <c r="I302" t="s">
        <v>1</v>
      </c>
      <c r="J302" t="s">
        <v>23</v>
      </c>
    </row>
    <row r="303" spans="8:10">
      <c r="H303" t="s">
        <v>25</v>
      </c>
      <c r="I303" t="s">
        <v>10</v>
      </c>
      <c r="J303" t="s">
        <v>23</v>
      </c>
    </row>
    <row r="304" spans="8:10">
      <c r="H304" t="s">
        <v>25</v>
      </c>
      <c r="I304" t="s">
        <v>1</v>
      </c>
      <c r="J304" t="s">
        <v>5</v>
      </c>
    </row>
    <row r="305" spans="8:10">
      <c r="H305" t="s">
        <v>28</v>
      </c>
      <c r="I305" t="s">
        <v>10</v>
      </c>
      <c r="J305" t="s">
        <v>29</v>
      </c>
    </row>
    <row r="306" spans="8:10">
      <c r="H306" t="s">
        <v>28</v>
      </c>
      <c r="I306" t="s">
        <v>1</v>
      </c>
      <c r="J306" t="s">
        <v>2</v>
      </c>
    </row>
    <row r="307" spans="8:10">
      <c r="H307" t="s">
        <v>32</v>
      </c>
      <c r="I307" t="s">
        <v>1</v>
      </c>
      <c r="J307" t="s">
        <v>23</v>
      </c>
    </row>
    <row r="308" spans="8:10">
      <c r="H308" t="s">
        <v>33</v>
      </c>
      <c r="I308" t="s">
        <v>1</v>
      </c>
      <c r="J308" t="s">
        <v>29</v>
      </c>
    </row>
    <row r="309" spans="8:10">
      <c r="H309" t="s">
        <v>35</v>
      </c>
      <c r="I309" t="s">
        <v>1</v>
      </c>
      <c r="J309" t="s">
        <v>23</v>
      </c>
    </row>
    <row r="310" spans="8:10">
      <c r="H310" t="s">
        <v>36</v>
      </c>
      <c r="I310" t="s">
        <v>1</v>
      </c>
      <c r="J310" t="s">
        <v>17</v>
      </c>
    </row>
    <row r="311" spans="8:10">
      <c r="H311" t="s">
        <v>38</v>
      </c>
      <c r="I311" t="s">
        <v>1</v>
      </c>
      <c r="J311" t="s">
        <v>5</v>
      </c>
    </row>
    <row r="312" spans="8:10">
      <c r="H312" t="s">
        <v>39</v>
      </c>
      <c r="I312" t="s">
        <v>1</v>
      </c>
      <c r="J312" t="s">
        <v>2</v>
      </c>
    </row>
    <row r="313" spans="8:10">
      <c r="H313" t="s">
        <v>39</v>
      </c>
      <c r="I313" t="s">
        <v>1</v>
      </c>
      <c r="J313" t="s">
        <v>2</v>
      </c>
    </row>
    <row r="314" spans="8:10">
      <c r="H314" t="s">
        <v>40</v>
      </c>
      <c r="I314" t="s">
        <v>1</v>
      </c>
      <c r="J314" t="s">
        <v>11</v>
      </c>
    </row>
    <row r="315" spans="8:10">
      <c r="H315" t="s">
        <v>42</v>
      </c>
      <c r="I315" t="s">
        <v>1</v>
      </c>
      <c r="J315" t="s">
        <v>23</v>
      </c>
    </row>
    <row r="316" spans="8:10">
      <c r="H316" t="s">
        <v>44</v>
      </c>
      <c r="I316" t="s">
        <v>1</v>
      </c>
      <c r="J316" t="s">
        <v>17</v>
      </c>
    </row>
    <row r="317" spans="8:10">
      <c r="H317" t="s">
        <v>45</v>
      </c>
      <c r="I317" t="s">
        <v>1</v>
      </c>
      <c r="J317" t="s">
        <v>5</v>
      </c>
    </row>
    <row r="318" spans="8:10">
      <c r="H318" t="s">
        <v>46</v>
      </c>
      <c r="I318" t="s">
        <v>1</v>
      </c>
      <c r="J318" t="s">
        <v>14</v>
      </c>
    </row>
    <row r="319" spans="8:10">
      <c r="H319" t="s">
        <v>47</v>
      </c>
      <c r="I319" t="s">
        <v>1</v>
      </c>
      <c r="J319" t="s">
        <v>11</v>
      </c>
    </row>
    <row r="320" spans="8:10">
      <c r="H320" t="s">
        <v>48</v>
      </c>
      <c r="I320" t="s">
        <v>1</v>
      </c>
      <c r="J320" t="s">
        <v>29</v>
      </c>
    </row>
    <row r="321" spans="8:10">
      <c r="H321" t="s">
        <v>49</v>
      </c>
      <c r="I321" t="s">
        <v>1</v>
      </c>
      <c r="J32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B2" sqref="B2:D26"/>
    </sheetView>
  </sheetViews>
  <sheetFormatPr baseColWidth="10" defaultColWidth="8.83203125" defaultRowHeight="14" x14ac:dyDescent="0"/>
  <cols>
    <col min="3" max="3" width="19.33203125" bestFit="1" customWidth="1"/>
    <col min="4" max="4" width="10.5" bestFit="1" customWidth="1"/>
  </cols>
  <sheetData>
    <row r="2" spans="1:5">
      <c r="A2" t="s">
        <v>65</v>
      </c>
      <c r="B2" t="s">
        <v>0</v>
      </c>
      <c r="C2" t="s">
        <v>1</v>
      </c>
      <c r="D2" t="s">
        <v>52</v>
      </c>
      <c r="E2" t="s">
        <v>66</v>
      </c>
    </row>
    <row r="3" spans="1:5">
      <c r="A3" t="s">
        <v>65</v>
      </c>
      <c r="B3" t="s">
        <v>4</v>
      </c>
      <c r="C3" t="s">
        <v>1</v>
      </c>
      <c r="D3" t="s">
        <v>2</v>
      </c>
      <c r="E3" t="s">
        <v>67</v>
      </c>
    </row>
    <row r="4" spans="1:5">
      <c r="A4" t="s">
        <v>65</v>
      </c>
      <c r="B4" t="s">
        <v>7</v>
      </c>
      <c r="C4" t="s">
        <v>10</v>
      </c>
      <c r="D4" t="s">
        <v>23</v>
      </c>
      <c r="E4" t="s">
        <v>68</v>
      </c>
    </row>
    <row r="5" spans="1:5">
      <c r="A5" t="s">
        <v>65</v>
      </c>
      <c r="B5" t="s">
        <v>13</v>
      </c>
      <c r="C5" t="s">
        <v>10</v>
      </c>
      <c r="D5" t="s">
        <v>29</v>
      </c>
      <c r="E5" t="s">
        <v>69</v>
      </c>
    </row>
    <row r="6" spans="1:5">
      <c r="A6" t="s">
        <v>65</v>
      </c>
      <c r="B6" t="s">
        <v>16</v>
      </c>
      <c r="C6" t="s">
        <v>1</v>
      </c>
      <c r="D6" t="s">
        <v>52</v>
      </c>
      <c r="E6" t="s">
        <v>70</v>
      </c>
    </row>
    <row r="7" spans="1:5">
      <c r="A7" t="s">
        <v>65</v>
      </c>
      <c r="B7" t="s">
        <v>19</v>
      </c>
      <c r="C7" t="s">
        <v>1</v>
      </c>
      <c r="D7" t="s">
        <v>2</v>
      </c>
      <c r="E7" t="s">
        <v>71</v>
      </c>
    </row>
    <row r="8" spans="1:5">
      <c r="A8" t="s">
        <v>65</v>
      </c>
      <c r="B8" t="s">
        <v>20</v>
      </c>
      <c r="C8" t="s">
        <v>10</v>
      </c>
      <c r="D8" t="s">
        <v>5</v>
      </c>
      <c r="E8" t="s">
        <v>72</v>
      </c>
    </row>
    <row r="9" spans="1:5">
      <c r="A9" t="s">
        <v>65</v>
      </c>
      <c r="B9" t="s">
        <v>21</v>
      </c>
      <c r="C9" t="s">
        <v>10</v>
      </c>
      <c r="D9" t="s">
        <v>11</v>
      </c>
      <c r="E9" t="s">
        <v>73</v>
      </c>
    </row>
    <row r="10" spans="1:5">
      <c r="A10" t="s">
        <v>65</v>
      </c>
      <c r="B10" t="s">
        <v>22</v>
      </c>
      <c r="C10" t="s">
        <v>1</v>
      </c>
      <c r="D10" t="s">
        <v>2</v>
      </c>
      <c r="E10" t="s">
        <v>74</v>
      </c>
    </row>
    <row r="11" spans="1:5">
      <c r="A11" t="s">
        <v>65</v>
      </c>
      <c r="B11" t="s">
        <v>25</v>
      </c>
      <c r="C11" t="s">
        <v>1</v>
      </c>
      <c r="D11" t="s">
        <v>5</v>
      </c>
      <c r="E11" t="s">
        <v>75</v>
      </c>
    </row>
    <row r="12" spans="1:5">
      <c r="A12" t="s">
        <v>65</v>
      </c>
      <c r="B12" t="s">
        <v>28</v>
      </c>
      <c r="C12" t="s">
        <v>1</v>
      </c>
      <c r="D12" t="s">
        <v>2</v>
      </c>
      <c r="E12" t="s">
        <v>76</v>
      </c>
    </row>
    <row r="13" spans="1:5">
      <c r="A13" t="s">
        <v>65</v>
      </c>
      <c r="B13" t="s">
        <v>32</v>
      </c>
      <c r="C13" t="s">
        <v>1</v>
      </c>
      <c r="D13" t="s">
        <v>17</v>
      </c>
      <c r="E13" t="s">
        <v>77</v>
      </c>
    </row>
    <row r="14" spans="1:5">
      <c r="A14" t="s">
        <v>65</v>
      </c>
      <c r="B14" t="s">
        <v>33</v>
      </c>
      <c r="C14" t="s">
        <v>1</v>
      </c>
      <c r="D14" t="s">
        <v>5</v>
      </c>
      <c r="E14" t="s">
        <v>78</v>
      </c>
    </row>
    <row r="15" spans="1:5">
      <c r="A15" t="s">
        <v>65</v>
      </c>
      <c r="B15" t="s">
        <v>35</v>
      </c>
      <c r="C15" t="s">
        <v>1</v>
      </c>
      <c r="D15" t="s">
        <v>17</v>
      </c>
      <c r="E15" t="s">
        <v>79</v>
      </c>
    </row>
    <row r="16" spans="1:5">
      <c r="A16" t="s">
        <v>65</v>
      </c>
      <c r="B16" t="s">
        <v>36</v>
      </c>
      <c r="C16" t="s">
        <v>10</v>
      </c>
      <c r="D16" t="s">
        <v>2</v>
      </c>
      <c r="E16" t="s">
        <v>80</v>
      </c>
    </row>
    <row r="17" spans="1:5">
      <c r="A17" t="s">
        <v>65</v>
      </c>
      <c r="B17" t="s">
        <v>38</v>
      </c>
      <c r="C17" t="s">
        <v>1</v>
      </c>
      <c r="D17" t="s">
        <v>5</v>
      </c>
      <c r="E17" t="s">
        <v>81</v>
      </c>
    </row>
    <row r="18" spans="1:5">
      <c r="A18" t="s">
        <v>65</v>
      </c>
      <c r="B18" t="s">
        <v>39</v>
      </c>
      <c r="C18" t="s">
        <v>1</v>
      </c>
      <c r="D18" t="s">
        <v>2</v>
      </c>
      <c r="E18" t="s">
        <v>82</v>
      </c>
    </row>
    <row r="19" spans="1:5">
      <c r="A19" t="s">
        <v>65</v>
      </c>
      <c r="B19" t="s">
        <v>40</v>
      </c>
      <c r="C19" t="s">
        <v>1</v>
      </c>
      <c r="D19" t="s">
        <v>2</v>
      </c>
      <c r="E19" t="s">
        <v>83</v>
      </c>
    </row>
    <row r="20" spans="1:5">
      <c r="A20" t="s">
        <v>65</v>
      </c>
      <c r="B20" t="s">
        <v>42</v>
      </c>
      <c r="C20" t="s">
        <v>1</v>
      </c>
      <c r="D20" t="s">
        <v>5</v>
      </c>
      <c r="E20" t="s">
        <v>84</v>
      </c>
    </row>
    <row r="21" spans="1:5">
      <c r="A21" t="s">
        <v>65</v>
      </c>
      <c r="B21" t="s">
        <v>44</v>
      </c>
      <c r="C21" t="s">
        <v>10</v>
      </c>
      <c r="D21" t="s">
        <v>5</v>
      </c>
      <c r="E21" t="s">
        <v>85</v>
      </c>
    </row>
    <row r="22" spans="1:5">
      <c r="A22" t="s">
        <v>65</v>
      </c>
      <c r="B22" t="s">
        <v>45</v>
      </c>
      <c r="C22" t="s">
        <v>10</v>
      </c>
      <c r="D22" t="s">
        <v>2</v>
      </c>
      <c r="E22" t="s">
        <v>86</v>
      </c>
    </row>
    <row r="23" spans="1:5">
      <c r="A23" t="s">
        <v>65</v>
      </c>
      <c r="B23" t="s">
        <v>46</v>
      </c>
      <c r="C23" t="s">
        <v>1</v>
      </c>
      <c r="D23" t="s">
        <v>23</v>
      </c>
      <c r="E23" t="s">
        <v>87</v>
      </c>
    </row>
    <row r="24" spans="1:5">
      <c r="A24" t="s">
        <v>65</v>
      </c>
      <c r="B24" t="s">
        <v>47</v>
      </c>
      <c r="C24" t="s">
        <v>1</v>
      </c>
      <c r="D24" t="s">
        <v>29</v>
      </c>
      <c r="E24" t="s">
        <v>88</v>
      </c>
    </row>
    <row r="25" spans="1:5">
      <c r="A25" t="s">
        <v>65</v>
      </c>
      <c r="B25" t="s">
        <v>48</v>
      </c>
      <c r="C25" t="s">
        <v>1</v>
      </c>
      <c r="D25" t="s">
        <v>5</v>
      </c>
      <c r="E25" t="s">
        <v>89</v>
      </c>
    </row>
    <row r="26" spans="1:5">
      <c r="A26" t="s">
        <v>65</v>
      </c>
      <c r="B26" t="s">
        <v>49</v>
      </c>
      <c r="C26" t="s">
        <v>1</v>
      </c>
      <c r="D26" t="s">
        <v>2</v>
      </c>
      <c r="E26" t="s">
        <v>82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8"/>
  <sheetViews>
    <sheetView tabSelected="1" workbookViewId="0">
      <selection activeCell="E10" sqref="E10"/>
    </sheetView>
  </sheetViews>
  <sheetFormatPr baseColWidth="10" defaultRowHeight="14" x14ac:dyDescent="0"/>
  <sheetData>
    <row r="1" spans="1:8">
      <c r="A1" t="s">
        <v>90</v>
      </c>
    </row>
    <row r="2" spans="1:8">
      <c r="A2">
        <v>150</v>
      </c>
      <c r="B2" t="s">
        <v>91</v>
      </c>
    </row>
    <row r="3" spans="1:8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</row>
    <row r="5" spans="1:8">
      <c r="A5" t="s">
        <v>100</v>
      </c>
      <c r="B5" t="s">
        <v>93</v>
      </c>
      <c r="C5" t="s">
        <v>94</v>
      </c>
      <c r="D5" t="s">
        <v>101</v>
      </c>
      <c r="E5" t="s">
        <v>96</v>
      </c>
      <c r="F5" t="s">
        <v>102</v>
      </c>
      <c r="G5" t="s">
        <v>103</v>
      </c>
      <c r="H5" t="s">
        <v>104</v>
      </c>
    </row>
    <row r="7" spans="1:8">
      <c r="A7" t="s">
        <v>105</v>
      </c>
      <c r="B7" t="s">
        <v>93</v>
      </c>
      <c r="C7" t="s">
        <v>94</v>
      </c>
      <c r="D7" t="s">
        <v>106</v>
      </c>
      <c r="E7" t="s">
        <v>107</v>
      </c>
      <c r="F7" t="s">
        <v>97</v>
      </c>
      <c r="G7" t="s">
        <v>108</v>
      </c>
      <c r="H7" t="s">
        <v>109</v>
      </c>
    </row>
    <row r="9" spans="1:8">
      <c r="A9" t="s">
        <v>110</v>
      </c>
      <c r="B9" t="s">
        <v>93</v>
      </c>
      <c r="C9" t="s">
        <v>94</v>
      </c>
      <c r="D9" t="s">
        <v>101</v>
      </c>
      <c r="E9" t="s">
        <v>96</v>
      </c>
      <c r="F9" t="s">
        <v>102</v>
      </c>
      <c r="G9" t="s">
        <v>111</v>
      </c>
      <c r="H9" t="s">
        <v>112</v>
      </c>
    </row>
    <row r="11" spans="1:8">
      <c r="A11">
        <v>150</v>
      </c>
      <c r="B11" t="s">
        <v>113</v>
      </c>
    </row>
    <row r="12" spans="1:8">
      <c r="A12" t="s">
        <v>114</v>
      </c>
      <c r="B12" t="s">
        <v>93</v>
      </c>
      <c r="C12" t="s">
        <v>94</v>
      </c>
      <c r="D12" t="s">
        <v>115</v>
      </c>
      <c r="E12" t="s">
        <v>96</v>
      </c>
      <c r="F12" t="s">
        <v>97</v>
      </c>
      <c r="G12" t="s">
        <v>116</v>
      </c>
      <c r="H12" t="s">
        <v>117</v>
      </c>
    </row>
    <row r="14" spans="1:8">
      <c r="A14" t="s">
        <v>118</v>
      </c>
      <c r="B14" t="s">
        <v>93</v>
      </c>
      <c r="C14" t="s">
        <v>94</v>
      </c>
      <c r="D14" t="s">
        <v>119</v>
      </c>
      <c r="E14" t="s">
        <v>96</v>
      </c>
      <c r="F14" t="s">
        <v>102</v>
      </c>
      <c r="G14" t="s">
        <v>120</v>
      </c>
      <c r="H14" t="s">
        <v>121</v>
      </c>
    </row>
    <row r="16" spans="1:8">
      <c r="A16" t="s">
        <v>122</v>
      </c>
      <c r="B16" t="s">
        <v>93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8" spans="1:8">
      <c r="A18" t="s">
        <v>129</v>
      </c>
      <c r="B18" t="s">
        <v>93</v>
      </c>
      <c r="C18" t="s">
        <v>130</v>
      </c>
      <c r="D18" t="s">
        <v>95</v>
      </c>
      <c r="E18" t="s">
        <v>131</v>
      </c>
      <c r="F18" t="s">
        <v>102</v>
      </c>
      <c r="G18" t="s">
        <v>132</v>
      </c>
      <c r="H18" t="s">
        <v>133</v>
      </c>
    </row>
    <row r="20" spans="1:8">
      <c r="A20">
        <v>150</v>
      </c>
      <c r="B20" t="s">
        <v>134</v>
      </c>
    </row>
    <row r="21" spans="1:8">
      <c r="A21" t="s">
        <v>135</v>
      </c>
      <c r="B21" t="s">
        <v>93</v>
      </c>
      <c r="C21" t="s">
        <v>136</v>
      </c>
      <c r="D21" t="s">
        <v>137</v>
      </c>
      <c r="E21" t="s">
        <v>96</v>
      </c>
      <c r="F21" t="s">
        <v>102</v>
      </c>
      <c r="G21" t="s">
        <v>138</v>
      </c>
      <c r="H21" t="s">
        <v>139</v>
      </c>
    </row>
    <row r="23" spans="1:8">
      <c r="A23" t="s">
        <v>140</v>
      </c>
      <c r="B23" t="s">
        <v>93</v>
      </c>
      <c r="C23" t="s">
        <v>141</v>
      </c>
      <c r="D23" t="s">
        <v>101</v>
      </c>
      <c r="E23" t="s">
        <v>96</v>
      </c>
      <c r="F23" t="s">
        <v>97</v>
      </c>
      <c r="G23" t="s">
        <v>142</v>
      </c>
      <c r="H23" t="s">
        <v>143</v>
      </c>
    </row>
    <row r="25" spans="1:8">
      <c r="A25" t="s">
        <v>144</v>
      </c>
      <c r="B25" t="s">
        <v>93</v>
      </c>
      <c r="C25" t="s">
        <v>94</v>
      </c>
      <c r="D25" t="s">
        <v>145</v>
      </c>
      <c r="E25" t="s">
        <v>146</v>
      </c>
      <c r="F25" t="s">
        <v>97</v>
      </c>
      <c r="G25" t="s">
        <v>147</v>
      </c>
      <c r="H25" t="s">
        <v>148</v>
      </c>
    </row>
    <row r="27" spans="1:8">
      <c r="A27" t="s">
        <v>149</v>
      </c>
      <c r="B27" t="s">
        <v>93</v>
      </c>
      <c r="C27" t="s">
        <v>150</v>
      </c>
      <c r="D27" t="s">
        <v>151</v>
      </c>
      <c r="E27" t="s">
        <v>152</v>
      </c>
      <c r="F27" t="s">
        <v>102</v>
      </c>
      <c r="G27" t="s">
        <v>153</v>
      </c>
      <c r="H27" t="s">
        <v>154</v>
      </c>
    </row>
    <row r="29" spans="1:8">
      <c r="A29">
        <v>150</v>
      </c>
      <c r="B29" t="s">
        <v>155</v>
      </c>
    </row>
    <row r="30" spans="1:8">
      <c r="A30" t="s">
        <v>156</v>
      </c>
      <c r="B30" t="s">
        <v>93</v>
      </c>
      <c r="C30" t="s">
        <v>94</v>
      </c>
      <c r="D30" t="s">
        <v>157</v>
      </c>
      <c r="E30" t="s">
        <v>96</v>
      </c>
      <c r="F30" t="s">
        <v>97</v>
      </c>
      <c r="G30" t="s">
        <v>158</v>
      </c>
      <c r="H30" t="s">
        <v>159</v>
      </c>
    </row>
    <row r="32" spans="1:8">
      <c r="A32" t="s">
        <v>160</v>
      </c>
      <c r="B32" t="s">
        <v>93</v>
      </c>
      <c r="C32" t="s">
        <v>94</v>
      </c>
      <c r="D32" t="s">
        <v>161</v>
      </c>
      <c r="E32" t="s">
        <v>96</v>
      </c>
      <c r="F32" t="s">
        <v>97</v>
      </c>
      <c r="G32" t="s">
        <v>147</v>
      </c>
      <c r="H32" t="s">
        <v>162</v>
      </c>
    </row>
    <row r="34" spans="1:8">
      <c r="A34" t="s">
        <v>122</v>
      </c>
      <c r="B34" t="s">
        <v>93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  <c r="H34" t="s">
        <v>128</v>
      </c>
    </row>
    <row r="36" spans="1:8">
      <c r="A36" t="s">
        <v>163</v>
      </c>
      <c r="B36" t="s">
        <v>93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</row>
    <row r="38" spans="1:8">
      <c r="A38">
        <v>150</v>
      </c>
      <c r="B38" t="s">
        <v>170</v>
      </c>
    </row>
    <row r="39" spans="1:8">
      <c r="A39" t="s">
        <v>171</v>
      </c>
      <c r="B39" t="s">
        <v>93</v>
      </c>
      <c r="C39" t="s">
        <v>94</v>
      </c>
      <c r="D39" t="s">
        <v>119</v>
      </c>
      <c r="E39" t="s">
        <v>96</v>
      </c>
      <c r="F39" t="s">
        <v>102</v>
      </c>
      <c r="G39" t="s">
        <v>172</v>
      </c>
      <c r="H39" t="s">
        <v>173</v>
      </c>
    </row>
    <row r="41" spans="1:8">
      <c r="A41" t="s">
        <v>174</v>
      </c>
      <c r="B41" t="s">
        <v>93</v>
      </c>
      <c r="C41" t="s">
        <v>94</v>
      </c>
      <c r="D41" t="s">
        <v>175</v>
      </c>
      <c r="E41" t="s">
        <v>96</v>
      </c>
      <c r="F41" t="s">
        <v>102</v>
      </c>
      <c r="G41" t="s">
        <v>176</v>
      </c>
      <c r="H41" t="s">
        <v>177</v>
      </c>
    </row>
    <row r="43" spans="1:8">
      <c r="A43" t="s">
        <v>178</v>
      </c>
      <c r="B43" t="s">
        <v>93</v>
      </c>
      <c r="C43" t="s">
        <v>94</v>
      </c>
      <c r="D43" t="s">
        <v>124</v>
      </c>
      <c r="E43" t="s">
        <v>96</v>
      </c>
      <c r="F43" t="s">
        <v>102</v>
      </c>
      <c r="G43" t="s">
        <v>179</v>
      </c>
      <c r="H43" t="s">
        <v>180</v>
      </c>
    </row>
    <row r="45" spans="1:8">
      <c r="A45" t="s">
        <v>181</v>
      </c>
      <c r="B45" t="s">
        <v>93</v>
      </c>
      <c r="C45" t="s">
        <v>94</v>
      </c>
      <c r="D45" t="s">
        <v>182</v>
      </c>
      <c r="E45" t="s">
        <v>107</v>
      </c>
      <c r="F45" t="s">
        <v>97</v>
      </c>
      <c r="G45" t="s">
        <v>183</v>
      </c>
      <c r="H45" t="s">
        <v>184</v>
      </c>
    </row>
    <row r="47" spans="1:8">
      <c r="A47">
        <v>150</v>
      </c>
      <c r="B47" t="s">
        <v>185</v>
      </c>
    </row>
    <row r="48" spans="1:8">
      <c r="A48" t="s">
        <v>186</v>
      </c>
      <c r="B48" t="s">
        <v>93</v>
      </c>
      <c r="C48" t="s">
        <v>94</v>
      </c>
      <c r="D48" t="s">
        <v>187</v>
      </c>
      <c r="E48" t="s">
        <v>96</v>
      </c>
      <c r="F48" t="s">
        <v>126</v>
      </c>
      <c r="G48" t="s">
        <v>188</v>
      </c>
      <c r="H48" t="s">
        <v>189</v>
      </c>
    </row>
    <row r="50" spans="1:8">
      <c r="A50" t="s">
        <v>190</v>
      </c>
      <c r="B50" t="s">
        <v>93</v>
      </c>
      <c r="C50" t="s">
        <v>94</v>
      </c>
      <c r="D50" t="s">
        <v>191</v>
      </c>
      <c r="E50" t="s">
        <v>107</v>
      </c>
      <c r="F50" t="s">
        <v>126</v>
      </c>
      <c r="G50" t="s">
        <v>192</v>
      </c>
      <c r="H50" t="s">
        <v>193</v>
      </c>
    </row>
    <row r="52" spans="1:8">
      <c r="A52" t="s">
        <v>194</v>
      </c>
      <c r="B52" t="s">
        <v>93</v>
      </c>
      <c r="C52" t="s">
        <v>94</v>
      </c>
      <c r="D52" t="s">
        <v>195</v>
      </c>
      <c r="E52" t="s">
        <v>96</v>
      </c>
      <c r="F52" t="s">
        <v>196</v>
      </c>
      <c r="G52" t="s">
        <v>197</v>
      </c>
      <c r="H52" t="s">
        <v>198</v>
      </c>
    </row>
    <row r="54" spans="1:8">
      <c r="A54" t="s">
        <v>199</v>
      </c>
      <c r="B54" t="s">
        <v>93</v>
      </c>
      <c r="C54" t="s">
        <v>94</v>
      </c>
      <c r="D54" t="s">
        <v>200</v>
      </c>
      <c r="E54" t="s">
        <v>96</v>
      </c>
      <c r="F54" t="s">
        <v>126</v>
      </c>
      <c r="G54" t="s">
        <v>201</v>
      </c>
      <c r="H54" t="s">
        <v>202</v>
      </c>
    </row>
    <row r="56" spans="1:8">
      <c r="A56">
        <v>150</v>
      </c>
      <c r="B56" t="s">
        <v>203</v>
      </c>
    </row>
    <row r="57" spans="1:8">
      <c r="A57" t="s">
        <v>204</v>
      </c>
      <c r="B57" t="s">
        <v>93</v>
      </c>
      <c r="C57" t="s">
        <v>94</v>
      </c>
      <c r="D57" t="s">
        <v>101</v>
      </c>
      <c r="E57" t="s">
        <v>96</v>
      </c>
      <c r="F57" t="s">
        <v>102</v>
      </c>
      <c r="G57" t="s">
        <v>205</v>
      </c>
      <c r="H57" t="s">
        <v>206</v>
      </c>
    </row>
    <row r="59" spans="1:8">
      <c r="A59" t="s">
        <v>207</v>
      </c>
      <c r="B59" t="s">
        <v>93</v>
      </c>
      <c r="C59" t="s">
        <v>94</v>
      </c>
      <c r="D59" t="s">
        <v>145</v>
      </c>
      <c r="E59" t="s">
        <v>96</v>
      </c>
      <c r="F59" t="s">
        <v>102</v>
      </c>
      <c r="G59" t="s">
        <v>205</v>
      </c>
      <c r="H59" t="s">
        <v>208</v>
      </c>
    </row>
    <row r="61" spans="1:8">
      <c r="A61" t="s">
        <v>209</v>
      </c>
      <c r="B61" t="s">
        <v>93</v>
      </c>
      <c r="C61" t="s">
        <v>210</v>
      </c>
      <c r="D61" t="s">
        <v>119</v>
      </c>
      <c r="E61" t="s">
        <v>107</v>
      </c>
      <c r="F61" t="s">
        <v>97</v>
      </c>
      <c r="G61" t="s">
        <v>147</v>
      </c>
      <c r="H61" t="s">
        <v>211</v>
      </c>
    </row>
    <row r="63" spans="1:8">
      <c r="A63" t="s">
        <v>212</v>
      </c>
      <c r="B63" t="s">
        <v>93</v>
      </c>
      <c r="C63" t="s">
        <v>94</v>
      </c>
      <c r="D63" t="s">
        <v>213</v>
      </c>
      <c r="E63" t="s">
        <v>166</v>
      </c>
      <c r="F63" t="s">
        <v>126</v>
      </c>
      <c r="G63" t="s">
        <v>214</v>
      </c>
      <c r="H63" t="s">
        <v>215</v>
      </c>
    </row>
    <row r="65" spans="1:8">
      <c r="A65">
        <v>150</v>
      </c>
      <c r="B65" t="s">
        <v>216</v>
      </c>
    </row>
    <row r="66" spans="1:8">
      <c r="A66" t="s">
        <v>217</v>
      </c>
      <c r="B66" t="s">
        <v>93</v>
      </c>
      <c r="C66" t="s">
        <v>94</v>
      </c>
      <c r="D66" t="s">
        <v>218</v>
      </c>
      <c r="E66" t="s">
        <v>219</v>
      </c>
      <c r="F66" t="s">
        <v>102</v>
      </c>
      <c r="G66" t="s">
        <v>220</v>
      </c>
      <c r="H66" t="s">
        <v>221</v>
      </c>
    </row>
    <row r="68" spans="1:8">
      <c r="A68" t="s">
        <v>222</v>
      </c>
      <c r="B68" t="s">
        <v>93</v>
      </c>
      <c r="C68" t="s">
        <v>94</v>
      </c>
      <c r="D68" t="s">
        <v>191</v>
      </c>
      <c r="E68" t="s">
        <v>223</v>
      </c>
      <c r="F68" t="s">
        <v>97</v>
      </c>
      <c r="G68" t="s">
        <v>147</v>
      </c>
      <c r="H68" t="s">
        <v>224</v>
      </c>
    </row>
    <row r="70" spans="1:8">
      <c r="A70" t="s">
        <v>225</v>
      </c>
      <c r="B70" t="s">
        <v>93</v>
      </c>
      <c r="C70" t="s">
        <v>94</v>
      </c>
      <c r="D70" t="s">
        <v>137</v>
      </c>
      <c r="E70" t="s">
        <v>96</v>
      </c>
      <c r="F70" t="s">
        <v>97</v>
      </c>
      <c r="G70" t="s">
        <v>226</v>
      </c>
      <c r="H70" t="s">
        <v>227</v>
      </c>
    </row>
    <row r="72" spans="1:8">
      <c r="A72" t="s">
        <v>228</v>
      </c>
      <c r="B72" t="s">
        <v>93</v>
      </c>
      <c r="C72" t="s">
        <v>94</v>
      </c>
      <c r="D72" t="s">
        <v>161</v>
      </c>
      <c r="E72" t="s">
        <v>96</v>
      </c>
      <c r="F72" t="s">
        <v>97</v>
      </c>
      <c r="G72" t="s">
        <v>183</v>
      </c>
      <c r="H72" t="s">
        <v>229</v>
      </c>
    </row>
    <row r="74" spans="1:8">
      <c r="A74">
        <v>150</v>
      </c>
      <c r="B74" t="s">
        <v>230</v>
      </c>
    </row>
    <row r="75" spans="1:8">
      <c r="A75" t="s">
        <v>231</v>
      </c>
      <c r="B75" t="s">
        <v>93</v>
      </c>
      <c r="C75" t="s">
        <v>94</v>
      </c>
      <c r="D75" t="s">
        <v>232</v>
      </c>
      <c r="E75" t="s">
        <v>96</v>
      </c>
      <c r="F75" t="s">
        <v>102</v>
      </c>
      <c r="G75" t="s">
        <v>233</v>
      </c>
      <c r="H75" t="s">
        <v>234</v>
      </c>
    </row>
    <row r="77" spans="1:8">
      <c r="A77" t="s">
        <v>235</v>
      </c>
      <c r="B77" t="s">
        <v>93</v>
      </c>
      <c r="C77" t="s">
        <v>94</v>
      </c>
      <c r="D77" t="s">
        <v>236</v>
      </c>
      <c r="E77" t="s">
        <v>96</v>
      </c>
      <c r="F77" t="s">
        <v>237</v>
      </c>
      <c r="G77" t="s">
        <v>238</v>
      </c>
      <c r="H77" t="s">
        <v>239</v>
      </c>
    </row>
    <row r="79" spans="1:8">
      <c r="A79" t="s">
        <v>240</v>
      </c>
      <c r="B79" t="s">
        <v>93</v>
      </c>
      <c r="C79" t="s">
        <v>94</v>
      </c>
      <c r="D79" t="s">
        <v>241</v>
      </c>
      <c r="E79" t="s">
        <v>96</v>
      </c>
      <c r="F79" t="s">
        <v>126</v>
      </c>
      <c r="G79" t="s">
        <v>242</v>
      </c>
      <c r="H79" t="s">
        <v>243</v>
      </c>
    </row>
    <row r="81" spans="1:8">
      <c r="A81" t="s">
        <v>244</v>
      </c>
      <c r="B81" t="s">
        <v>93</v>
      </c>
      <c r="C81" t="s">
        <v>94</v>
      </c>
      <c r="D81" t="s">
        <v>124</v>
      </c>
      <c r="E81" t="s">
        <v>245</v>
      </c>
      <c r="F81" t="s">
        <v>102</v>
      </c>
      <c r="G81" t="s">
        <v>246</v>
      </c>
      <c r="H81" t="s">
        <v>247</v>
      </c>
    </row>
    <row r="83" spans="1:8">
      <c r="A83">
        <v>150</v>
      </c>
      <c r="B83" t="s">
        <v>248</v>
      </c>
    </row>
    <row r="84" spans="1:8">
      <c r="A84" t="s">
        <v>249</v>
      </c>
      <c r="B84" t="s">
        <v>93</v>
      </c>
      <c r="C84" t="s">
        <v>94</v>
      </c>
      <c r="D84" t="s">
        <v>95</v>
      </c>
      <c r="E84" t="s">
        <v>96</v>
      </c>
      <c r="F84" t="s">
        <v>102</v>
      </c>
      <c r="G84" t="s">
        <v>250</v>
      </c>
      <c r="H84" t="s">
        <v>251</v>
      </c>
    </row>
    <row r="86" spans="1:8">
      <c r="A86" t="s">
        <v>252</v>
      </c>
      <c r="B86" t="s">
        <v>93</v>
      </c>
      <c r="C86" t="s">
        <v>94</v>
      </c>
      <c r="D86" t="s">
        <v>119</v>
      </c>
      <c r="E86" t="s">
        <v>96</v>
      </c>
      <c r="F86" t="s">
        <v>102</v>
      </c>
      <c r="G86" t="s">
        <v>253</v>
      </c>
      <c r="H86" t="s">
        <v>254</v>
      </c>
    </row>
    <row r="88" spans="1:8">
      <c r="A88" t="s">
        <v>255</v>
      </c>
      <c r="B88" t="s">
        <v>93</v>
      </c>
      <c r="C88" t="s">
        <v>94</v>
      </c>
      <c r="D88" t="s">
        <v>124</v>
      </c>
      <c r="E88" t="s">
        <v>107</v>
      </c>
      <c r="F88" t="s">
        <v>102</v>
      </c>
      <c r="G88" t="s">
        <v>142</v>
      </c>
      <c r="H88" t="s">
        <v>256</v>
      </c>
    </row>
    <row r="90" spans="1:8">
      <c r="A90" t="s">
        <v>257</v>
      </c>
      <c r="B90" t="s">
        <v>93</v>
      </c>
      <c r="C90" t="s">
        <v>94</v>
      </c>
      <c r="D90" t="s">
        <v>258</v>
      </c>
      <c r="E90" t="s">
        <v>107</v>
      </c>
      <c r="F90" t="s">
        <v>97</v>
      </c>
      <c r="G90" t="s">
        <v>259</v>
      </c>
      <c r="H90" t="s">
        <v>260</v>
      </c>
    </row>
    <row r="92" spans="1:8">
      <c r="A92">
        <v>150</v>
      </c>
      <c r="B92" t="s">
        <v>261</v>
      </c>
    </row>
    <row r="93" spans="1:8">
      <c r="A93" t="s">
        <v>262</v>
      </c>
      <c r="B93" t="s">
        <v>93</v>
      </c>
      <c r="C93" t="s">
        <v>94</v>
      </c>
      <c r="D93" t="s">
        <v>165</v>
      </c>
      <c r="E93" t="s">
        <v>107</v>
      </c>
      <c r="F93" t="s">
        <v>97</v>
      </c>
      <c r="G93" t="s">
        <v>263</v>
      </c>
      <c r="H93" t="s">
        <v>264</v>
      </c>
    </row>
    <row r="95" spans="1:8">
      <c r="A95" t="s">
        <v>265</v>
      </c>
      <c r="B95" t="s">
        <v>93</v>
      </c>
      <c r="C95" t="s">
        <v>94</v>
      </c>
      <c r="D95" t="s">
        <v>266</v>
      </c>
      <c r="E95" t="s">
        <v>96</v>
      </c>
      <c r="F95" t="s">
        <v>102</v>
      </c>
      <c r="G95" t="s">
        <v>267</v>
      </c>
      <c r="H95" t="s">
        <v>268</v>
      </c>
    </row>
    <row r="97" spans="1:8">
      <c r="A97" t="s">
        <v>269</v>
      </c>
      <c r="B97" t="s">
        <v>93</v>
      </c>
      <c r="C97" t="s">
        <v>94</v>
      </c>
      <c r="D97" t="s">
        <v>124</v>
      </c>
      <c r="E97" t="s">
        <v>96</v>
      </c>
      <c r="F97" t="s">
        <v>102</v>
      </c>
      <c r="G97" t="s">
        <v>270</v>
      </c>
      <c r="H97" t="s">
        <v>271</v>
      </c>
    </row>
    <row r="99" spans="1:8">
      <c r="A99" t="s">
        <v>272</v>
      </c>
      <c r="B99" t="s">
        <v>93</v>
      </c>
      <c r="C99" t="s">
        <v>94</v>
      </c>
      <c r="D99" t="s">
        <v>95</v>
      </c>
      <c r="E99" t="s">
        <v>107</v>
      </c>
      <c r="F99" t="s">
        <v>102</v>
      </c>
      <c r="G99" t="s">
        <v>273</v>
      </c>
      <c r="H99" t="s">
        <v>274</v>
      </c>
    </row>
    <row r="101" spans="1:8">
      <c r="A101">
        <v>150</v>
      </c>
      <c r="B101" t="s">
        <v>275</v>
      </c>
    </row>
    <row r="102" spans="1:8">
      <c r="A102" t="s">
        <v>276</v>
      </c>
      <c r="B102" t="s">
        <v>93</v>
      </c>
      <c r="C102" t="s">
        <v>94</v>
      </c>
      <c r="D102" t="s">
        <v>191</v>
      </c>
      <c r="E102" t="s">
        <v>96</v>
      </c>
      <c r="F102" t="s">
        <v>102</v>
      </c>
      <c r="G102" t="s">
        <v>277</v>
      </c>
      <c r="H102" t="s">
        <v>278</v>
      </c>
    </row>
    <row r="104" spans="1:8">
      <c r="A104" t="s">
        <v>279</v>
      </c>
      <c r="B104" t="s">
        <v>93</v>
      </c>
      <c r="C104" t="s">
        <v>94</v>
      </c>
      <c r="D104" t="s">
        <v>124</v>
      </c>
      <c r="E104" t="s">
        <v>96</v>
      </c>
      <c r="F104" t="s">
        <v>97</v>
      </c>
      <c r="G104" t="s">
        <v>280</v>
      </c>
      <c r="H104" t="s">
        <v>281</v>
      </c>
    </row>
    <row r="106" spans="1:8">
      <c r="A106" t="s">
        <v>282</v>
      </c>
      <c r="B106" t="s">
        <v>93</v>
      </c>
      <c r="C106" t="s">
        <v>94</v>
      </c>
      <c r="D106" t="s">
        <v>137</v>
      </c>
      <c r="E106" t="s">
        <v>107</v>
      </c>
      <c r="F106" t="s">
        <v>102</v>
      </c>
      <c r="G106" t="s">
        <v>283</v>
      </c>
      <c r="H106" t="s">
        <v>284</v>
      </c>
    </row>
    <row r="108" spans="1:8">
      <c r="A108" t="s">
        <v>285</v>
      </c>
      <c r="B108" t="s">
        <v>93</v>
      </c>
      <c r="C108" t="s">
        <v>94</v>
      </c>
      <c r="D108" t="s">
        <v>119</v>
      </c>
      <c r="E108" t="s">
        <v>96</v>
      </c>
      <c r="F108" t="s">
        <v>102</v>
      </c>
      <c r="G108" t="s">
        <v>286</v>
      </c>
      <c r="H108" t="s">
        <v>287</v>
      </c>
    </row>
    <row r="110" spans="1:8">
      <c r="A110">
        <v>150</v>
      </c>
      <c r="B110" t="s">
        <v>288</v>
      </c>
    </row>
    <row r="111" spans="1:8">
      <c r="A111" t="s">
        <v>289</v>
      </c>
      <c r="B111" t="s">
        <v>93</v>
      </c>
      <c r="C111" t="s">
        <v>94</v>
      </c>
      <c r="D111" t="s">
        <v>241</v>
      </c>
      <c r="E111" t="s">
        <v>96</v>
      </c>
      <c r="F111" t="s">
        <v>126</v>
      </c>
      <c r="G111" t="s">
        <v>290</v>
      </c>
      <c r="H111" t="s">
        <v>291</v>
      </c>
    </row>
    <row r="113" spans="1:8">
      <c r="A113" t="s">
        <v>292</v>
      </c>
      <c r="B113" t="s">
        <v>93</v>
      </c>
      <c r="C113" t="s">
        <v>94</v>
      </c>
      <c r="D113" t="s">
        <v>175</v>
      </c>
      <c r="E113" t="s">
        <v>96</v>
      </c>
      <c r="F113" t="s">
        <v>102</v>
      </c>
      <c r="G113" t="s">
        <v>293</v>
      </c>
      <c r="H113" t="s">
        <v>294</v>
      </c>
    </row>
    <row r="115" spans="1:8">
      <c r="A115" t="s">
        <v>295</v>
      </c>
      <c r="B115" t="s">
        <v>93</v>
      </c>
      <c r="C115" t="s">
        <v>94</v>
      </c>
      <c r="D115" t="s">
        <v>115</v>
      </c>
      <c r="E115" t="s">
        <v>96</v>
      </c>
      <c r="F115" t="s">
        <v>97</v>
      </c>
      <c r="G115" t="s">
        <v>296</v>
      </c>
      <c r="H115" t="s">
        <v>297</v>
      </c>
    </row>
    <row r="117" spans="1:8">
      <c r="A117" t="s">
        <v>298</v>
      </c>
      <c r="B117" t="s">
        <v>93</v>
      </c>
      <c r="C117" t="s">
        <v>94</v>
      </c>
      <c r="D117" t="s">
        <v>182</v>
      </c>
      <c r="E117" t="s">
        <v>107</v>
      </c>
      <c r="F117" t="s">
        <v>102</v>
      </c>
      <c r="G117" t="s">
        <v>299</v>
      </c>
      <c r="H117" t="s">
        <v>300</v>
      </c>
    </row>
    <row r="119" spans="1:8">
      <c r="A119">
        <v>150</v>
      </c>
      <c r="B119" t="s">
        <v>301</v>
      </c>
    </row>
    <row r="120" spans="1:8">
      <c r="A120" t="s">
        <v>302</v>
      </c>
      <c r="B120" t="s">
        <v>93</v>
      </c>
      <c r="C120" t="s">
        <v>94</v>
      </c>
      <c r="D120" t="s">
        <v>232</v>
      </c>
      <c r="E120" t="s">
        <v>96</v>
      </c>
      <c r="F120" t="s">
        <v>102</v>
      </c>
      <c r="G120" t="s">
        <v>172</v>
      </c>
      <c r="H120" t="s">
        <v>303</v>
      </c>
    </row>
    <row r="122" spans="1:8">
      <c r="A122" t="s">
        <v>304</v>
      </c>
      <c r="B122" t="s">
        <v>93</v>
      </c>
      <c r="C122" t="s">
        <v>94</v>
      </c>
      <c r="D122" t="s">
        <v>232</v>
      </c>
      <c r="E122" t="s">
        <v>107</v>
      </c>
      <c r="F122" t="s">
        <v>102</v>
      </c>
      <c r="G122" t="s">
        <v>305</v>
      </c>
      <c r="H122" t="s">
        <v>306</v>
      </c>
    </row>
    <row r="124" spans="1:8">
      <c r="A124" t="s">
        <v>307</v>
      </c>
      <c r="B124" t="s">
        <v>93</v>
      </c>
      <c r="C124" t="s">
        <v>94</v>
      </c>
      <c r="D124" t="s">
        <v>232</v>
      </c>
      <c r="E124" t="s">
        <v>96</v>
      </c>
      <c r="F124" t="s">
        <v>102</v>
      </c>
      <c r="G124" t="s">
        <v>308</v>
      </c>
      <c r="H124" t="s">
        <v>309</v>
      </c>
    </row>
    <row r="126" spans="1:8">
      <c r="A126" t="s">
        <v>310</v>
      </c>
      <c r="B126" t="s">
        <v>93</v>
      </c>
      <c r="C126" t="s">
        <v>94</v>
      </c>
      <c r="D126" t="s">
        <v>311</v>
      </c>
      <c r="E126" t="s">
        <v>96</v>
      </c>
      <c r="F126" t="s">
        <v>102</v>
      </c>
      <c r="G126" t="s">
        <v>312</v>
      </c>
      <c r="H126" t="s">
        <v>313</v>
      </c>
    </row>
    <row r="128" spans="1:8">
      <c r="A128">
        <v>150</v>
      </c>
      <c r="B128" t="s">
        <v>314</v>
      </c>
    </row>
    <row r="129" spans="1:8">
      <c r="A129" t="s">
        <v>315</v>
      </c>
      <c r="B129" t="s">
        <v>93</v>
      </c>
      <c r="C129" t="s">
        <v>94</v>
      </c>
      <c r="D129" t="s">
        <v>232</v>
      </c>
      <c r="E129" t="s">
        <v>96</v>
      </c>
      <c r="F129" t="s">
        <v>102</v>
      </c>
      <c r="G129" t="s">
        <v>316</v>
      </c>
      <c r="H129" t="s">
        <v>317</v>
      </c>
    </row>
    <row r="131" spans="1:8">
      <c r="A131" t="s">
        <v>318</v>
      </c>
      <c r="B131" t="s">
        <v>93</v>
      </c>
      <c r="C131" t="s">
        <v>94</v>
      </c>
      <c r="D131" t="s">
        <v>311</v>
      </c>
      <c r="E131" t="s">
        <v>96</v>
      </c>
      <c r="F131" t="s">
        <v>126</v>
      </c>
      <c r="G131" t="s">
        <v>319</v>
      </c>
      <c r="H131" t="s">
        <v>320</v>
      </c>
    </row>
    <row r="133" spans="1:8">
      <c r="A133" t="s">
        <v>321</v>
      </c>
      <c r="B133" t="s">
        <v>93</v>
      </c>
      <c r="C133" t="s">
        <v>94</v>
      </c>
      <c r="D133" t="s">
        <v>322</v>
      </c>
      <c r="E133" t="s">
        <v>96</v>
      </c>
      <c r="F133" t="s">
        <v>97</v>
      </c>
      <c r="G133" t="s">
        <v>323</v>
      </c>
      <c r="H133" t="s">
        <v>324</v>
      </c>
    </row>
    <row r="135" spans="1:8">
      <c r="A135" t="s">
        <v>325</v>
      </c>
      <c r="B135" t="s">
        <v>93</v>
      </c>
      <c r="C135" t="s">
        <v>94</v>
      </c>
      <c r="D135" t="s">
        <v>326</v>
      </c>
      <c r="E135" t="s">
        <v>327</v>
      </c>
      <c r="F135" t="s">
        <v>97</v>
      </c>
      <c r="G135" t="s">
        <v>328</v>
      </c>
      <c r="H135" t="s">
        <v>329</v>
      </c>
    </row>
    <row r="137" spans="1:8">
      <c r="A137">
        <v>150</v>
      </c>
      <c r="B137" t="s">
        <v>330</v>
      </c>
    </row>
    <row r="138" spans="1:8">
      <c r="A138" t="s">
        <v>331</v>
      </c>
      <c r="B138" t="s">
        <v>93</v>
      </c>
      <c r="C138" t="s">
        <v>94</v>
      </c>
      <c r="D138" t="s">
        <v>322</v>
      </c>
      <c r="E138" t="s">
        <v>107</v>
      </c>
      <c r="F138" t="s">
        <v>102</v>
      </c>
      <c r="G138" t="s">
        <v>332</v>
      </c>
      <c r="H138" t="s">
        <v>333</v>
      </c>
    </row>
    <row r="140" spans="1:8">
      <c r="A140" t="s">
        <v>334</v>
      </c>
      <c r="B140" t="s">
        <v>93</v>
      </c>
      <c r="C140" t="s">
        <v>94</v>
      </c>
      <c r="D140" t="s">
        <v>137</v>
      </c>
      <c r="E140" t="s">
        <v>96</v>
      </c>
      <c r="F140" t="s">
        <v>102</v>
      </c>
      <c r="G140" t="s">
        <v>335</v>
      </c>
      <c r="H140" t="s">
        <v>336</v>
      </c>
    </row>
    <row r="142" spans="1:8">
      <c r="A142" t="s">
        <v>337</v>
      </c>
      <c r="B142" t="s">
        <v>93</v>
      </c>
      <c r="C142" t="s">
        <v>94</v>
      </c>
      <c r="D142" t="s">
        <v>175</v>
      </c>
      <c r="E142" t="s">
        <v>96</v>
      </c>
      <c r="F142" t="s">
        <v>102</v>
      </c>
      <c r="G142" t="s">
        <v>338</v>
      </c>
      <c r="H142" t="s">
        <v>339</v>
      </c>
    </row>
    <row r="144" spans="1:8">
      <c r="A144" t="s">
        <v>340</v>
      </c>
      <c r="B144" t="s">
        <v>93</v>
      </c>
      <c r="C144" t="s">
        <v>94</v>
      </c>
      <c r="D144" t="s">
        <v>137</v>
      </c>
      <c r="E144" t="s">
        <v>131</v>
      </c>
      <c r="F144" t="s">
        <v>102</v>
      </c>
      <c r="G144" t="s">
        <v>341</v>
      </c>
      <c r="H144" t="s">
        <v>342</v>
      </c>
    </row>
    <row r="146" spans="1:8">
      <c r="A146">
        <v>150</v>
      </c>
      <c r="B146" t="s">
        <v>343</v>
      </c>
    </row>
    <row r="147" spans="1:8">
      <c r="A147" t="s">
        <v>344</v>
      </c>
      <c r="B147" t="s">
        <v>93</v>
      </c>
      <c r="C147" t="s">
        <v>94</v>
      </c>
      <c r="D147" t="s">
        <v>218</v>
      </c>
      <c r="E147" t="s">
        <v>96</v>
      </c>
      <c r="F147" t="s">
        <v>102</v>
      </c>
      <c r="G147" t="s">
        <v>345</v>
      </c>
      <c r="H147" t="s">
        <v>346</v>
      </c>
    </row>
    <row r="149" spans="1:8">
      <c r="A149" t="s">
        <v>347</v>
      </c>
      <c r="B149" t="s">
        <v>93</v>
      </c>
      <c r="C149" t="s">
        <v>94</v>
      </c>
      <c r="D149" t="s">
        <v>241</v>
      </c>
      <c r="E149" t="s">
        <v>107</v>
      </c>
      <c r="F149" t="s">
        <v>167</v>
      </c>
      <c r="G149" t="s">
        <v>348</v>
      </c>
      <c r="H149" t="s">
        <v>349</v>
      </c>
    </row>
    <row r="151" spans="1:8">
      <c r="A151" t="s">
        <v>350</v>
      </c>
      <c r="B151" t="s">
        <v>93</v>
      </c>
      <c r="C151" t="s">
        <v>94</v>
      </c>
      <c r="D151" t="s">
        <v>175</v>
      </c>
      <c r="E151" t="s">
        <v>96</v>
      </c>
      <c r="F151" t="s">
        <v>102</v>
      </c>
      <c r="G151" t="s">
        <v>351</v>
      </c>
      <c r="H151" t="s">
        <v>352</v>
      </c>
    </row>
    <row r="153" spans="1:8">
      <c r="A153" t="s">
        <v>353</v>
      </c>
      <c r="B153" t="s">
        <v>93</v>
      </c>
      <c r="C153" t="s">
        <v>94</v>
      </c>
      <c r="D153" t="s">
        <v>213</v>
      </c>
      <c r="E153" t="s">
        <v>107</v>
      </c>
      <c r="F153" t="s">
        <v>102</v>
      </c>
      <c r="G153" t="s">
        <v>354</v>
      </c>
      <c r="H153" t="s">
        <v>355</v>
      </c>
    </row>
    <row r="155" spans="1:8">
      <c r="A155">
        <v>150</v>
      </c>
      <c r="B155" t="s">
        <v>356</v>
      </c>
    </row>
    <row r="156" spans="1:8">
      <c r="A156" t="s">
        <v>357</v>
      </c>
      <c r="B156" t="s">
        <v>93</v>
      </c>
      <c r="C156" t="s">
        <v>94</v>
      </c>
      <c r="D156" t="s">
        <v>326</v>
      </c>
      <c r="E156" t="s">
        <v>96</v>
      </c>
      <c r="F156" t="s">
        <v>97</v>
      </c>
      <c r="G156" t="s">
        <v>358</v>
      </c>
      <c r="H156" t="s">
        <v>359</v>
      </c>
    </row>
    <row r="158" spans="1:8">
      <c r="A158" t="s">
        <v>360</v>
      </c>
      <c r="B158" t="s">
        <v>93</v>
      </c>
      <c r="C158" t="s">
        <v>94</v>
      </c>
      <c r="D158" t="s">
        <v>218</v>
      </c>
      <c r="E158" t="s">
        <v>96</v>
      </c>
      <c r="F158" t="s">
        <v>102</v>
      </c>
      <c r="G158" t="s">
        <v>328</v>
      </c>
      <c r="H158" t="s">
        <v>361</v>
      </c>
    </row>
    <row r="160" spans="1:8">
      <c r="A160" t="s">
        <v>362</v>
      </c>
      <c r="B160" t="s">
        <v>93</v>
      </c>
      <c r="C160" t="s">
        <v>94</v>
      </c>
      <c r="D160" t="s">
        <v>137</v>
      </c>
      <c r="E160" t="s">
        <v>96</v>
      </c>
      <c r="F160" t="s">
        <v>97</v>
      </c>
      <c r="G160" t="s">
        <v>214</v>
      </c>
      <c r="H160" t="s">
        <v>363</v>
      </c>
    </row>
    <row r="162" spans="1:8">
      <c r="A162" t="s">
        <v>364</v>
      </c>
      <c r="B162" t="s">
        <v>93</v>
      </c>
      <c r="C162" t="s">
        <v>94</v>
      </c>
      <c r="D162" t="s">
        <v>326</v>
      </c>
      <c r="E162" t="s">
        <v>107</v>
      </c>
      <c r="F162" t="s">
        <v>97</v>
      </c>
      <c r="G162" t="s">
        <v>365</v>
      </c>
      <c r="H162" t="s">
        <v>366</v>
      </c>
    </row>
    <row r="164" spans="1:8">
      <c r="A164">
        <v>150</v>
      </c>
      <c r="B164" t="s">
        <v>367</v>
      </c>
    </row>
    <row r="165" spans="1:8">
      <c r="A165" t="s">
        <v>368</v>
      </c>
      <c r="B165" t="s">
        <v>93</v>
      </c>
      <c r="C165" t="s">
        <v>94</v>
      </c>
      <c r="D165" t="s">
        <v>137</v>
      </c>
      <c r="E165" t="s">
        <v>96</v>
      </c>
      <c r="F165" t="s">
        <v>102</v>
      </c>
      <c r="G165" t="s">
        <v>296</v>
      </c>
      <c r="H165" t="s">
        <v>369</v>
      </c>
    </row>
    <row r="167" spans="1:8">
      <c r="A167" t="s">
        <v>370</v>
      </c>
      <c r="B167" t="s">
        <v>93</v>
      </c>
      <c r="C167" t="s">
        <v>94</v>
      </c>
      <c r="D167" t="s">
        <v>175</v>
      </c>
      <c r="E167" t="s">
        <v>96</v>
      </c>
      <c r="F167" t="s">
        <v>102</v>
      </c>
      <c r="G167" t="s">
        <v>371</v>
      </c>
      <c r="H167" t="s">
        <v>372</v>
      </c>
    </row>
    <row r="169" spans="1:8">
      <c r="A169" t="s">
        <v>373</v>
      </c>
      <c r="B169" t="s">
        <v>93</v>
      </c>
      <c r="C169" t="s">
        <v>94</v>
      </c>
      <c r="D169" t="s">
        <v>213</v>
      </c>
      <c r="E169" t="s">
        <v>96</v>
      </c>
      <c r="F169" t="s">
        <v>102</v>
      </c>
      <c r="G169" t="s">
        <v>374</v>
      </c>
      <c r="H169" t="s">
        <v>375</v>
      </c>
    </row>
    <row r="171" spans="1:8">
      <c r="A171" t="s">
        <v>376</v>
      </c>
      <c r="B171" t="s">
        <v>93</v>
      </c>
      <c r="C171" t="s">
        <v>94</v>
      </c>
      <c r="D171" t="s">
        <v>124</v>
      </c>
      <c r="E171" t="s">
        <v>107</v>
      </c>
      <c r="F171" t="s">
        <v>102</v>
      </c>
      <c r="G171" t="s">
        <v>377</v>
      </c>
      <c r="H171" t="s">
        <v>378</v>
      </c>
    </row>
    <row r="173" spans="1:8">
      <c r="A173">
        <v>150</v>
      </c>
      <c r="B173" t="s">
        <v>379</v>
      </c>
    </row>
    <row r="174" spans="1:8">
      <c r="A174" t="s">
        <v>380</v>
      </c>
      <c r="B174" t="s">
        <v>93</v>
      </c>
      <c r="C174" t="s">
        <v>94</v>
      </c>
      <c r="D174" t="s">
        <v>124</v>
      </c>
      <c r="E174" t="s">
        <v>96</v>
      </c>
      <c r="F174" t="s">
        <v>102</v>
      </c>
      <c r="G174" t="s">
        <v>354</v>
      </c>
      <c r="H174" t="s">
        <v>381</v>
      </c>
    </row>
    <row r="176" spans="1:8">
      <c r="A176" t="s">
        <v>382</v>
      </c>
      <c r="B176" t="s">
        <v>93</v>
      </c>
      <c r="C176" t="s">
        <v>94</v>
      </c>
      <c r="D176" t="s">
        <v>175</v>
      </c>
      <c r="E176" t="s">
        <v>107</v>
      </c>
      <c r="F176" t="s">
        <v>97</v>
      </c>
      <c r="G176" t="s">
        <v>383</v>
      </c>
      <c r="H176" t="s">
        <v>384</v>
      </c>
    </row>
    <row r="178" spans="1:8">
      <c r="A178" t="s">
        <v>385</v>
      </c>
      <c r="B178" t="s">
        <v>93</v>
      </c>
      <c r="C178" t="s">
        <v>94</v>
      </c>
      <c r="D178" t="s">
        <v>101</v>
      </c>
      <c r="E178" t="s">
        <v>96</v>
      </c>
      <c r="F178" t="s">
        <v>167</v>
      </c>
      <c r="G178" t="s">
        <v>386</v>
      </c>
      <c r="H178" t="s">
        <v>387</v>
      </c>
    </row>
    <row r="180" spans="1:8">
      <c r="A180" t="s">
        <v>388</v>
      </c>
      <c r="B180" t="s">
        <v>93</v>
      </c>
      <c r="C180" t="s">
        <v>94</v>
      </c>
      <c r="D180" t="s">
        <v>137</v>
      </c>
      <c r="E180" t="s">
        <v>96</v>
      </c>
      <c r="F180" t="s">
        <v>102</v>
      </c>
      <c r="G180" t="s">
        <v>389</v>
      </c>
      <c r="H180" t="s">
        <v>390</v>
      </c>
    </row>
    <row r="182" spans="1:8">
      <c r="A182">
        <v>150</v>
      </c>
      <c r="B182" t="s">
        <v>391</v>
      </c>
    </row>
    <row r="183" spans="1:8">
      <c r="A183" t="s">
        <v>392</v>
      </c>
      <c r="B183" t="s">
        <v>93</v>
      </c>
      <c r="C183" t="s">
        <v>94</v>
      </c>
      <c r="D183" t="s">
        <v>101</v>
      </c>
      <c r="E183" t="s">
        <v>96</v>
      </c>
      <c r="F183" t="s">
        <v>126</v>
      </c>
      <c r="G183" t="s">
        <v>393</v>
      </c>
      <c r="H183" t="s">
        <v>394</v>
      </c>
    </row>
    <row r="185" spans="1:8">
      <c r="A185" t="s">
        <v>395</v>
      </c>
      <c r="B185" t="s">
        <v>93</v>
      </c>
      <c r="C185" t="s">
        <v>94</v>
      </c>
      <c r="D185" t="s">
        <v>232</v>
      </c>
      <c r="E185" t="s">
        <v>107</v>
      </c>
      <c r="F185" t="s">
        <v>126</v>
      </c>
      <c r="G185" t="s">
        <v>283</v>
      </c>
      <c r="H185" t="s">
        <v>396</v>
      </c>
    </row>
    <row r="187" spans="1:8">
      <c r="A187" t="s">
        <v>397</v>
      </c>
      <c r="B187" t="s">
        <v>93</v>
      </c>
      <c r="C187" t="s">
        <v>94</v>
      </c>
      <c r="D187" t="s">
        <v>95</v>
      </c>
      <c r="E187" t="s">
        <v>96</v>
      </c>
      <c r="F187" t="s">
        <v>102</v>
      </c>
      <c r="G187" t="s">
        <v>398</v>
      </c>
      <c r="H187" t="s">
        <v>399</v>
      </c>
    </row>
    <row r="189" spans="1:8">
      <c r="A189" t="s">
        <v>400</v>
      </c>
      <c r="B189" t="s">
        <v>93</v>
      </c>
      <c r="C189" t="s">
        <v>94</v>
      </c>
      <c r="D189" t="s">
        <v>95</v>
      </c>
      <c r="E189" t="s">
        <v>96</v>
      </c>
      <c r="F189" t="s">
        <v>97</v>
      </c>
      <c r="G189" t="s">
        <v>401</v>
      </c>
      <c r="H189" t="s">
        <v>402</v>
      </c>
    </row>
    <row r="191" spans="1:8">
      <c r="A191">
        <v>150</v>
      </c>
      <c r="B191" t="s">
        <v>403</v>
      </c>
    </row>
    <row r="192" spans="1:8">
      <c r="A192" t="s">
        <v>404</v>
      </c>
      <c r="B192" t="s">
        <v>93</v>
      </c>
      <c r="C192" t="s">
        <v>94</v>
      </c>
      <c r="D192" t="s">
        <v>124</v>
      </c>
      <c r="E192" t="s">
        <v>96</v>
      </c>
      <c r="F192" t="s">
        <v>102</v>
      </c>
      <c r="G192" t="s">
        <v>220</v>
      </c>
      <c r="H192" t="s">
        <v>405</v>
      </c>
    </row>
    <row r="194" spans="1:8">
      <c r="A194" t="s">
        <v>406</v>
      </c>
      <c r="B194" t="s">
        <v>93</v>
      </c>
      <c r="C194" t="s">
        <v>94</v>
      </c>
      <c r="D194" t="s">
        <v>119</v>
      </c>
      <c r="E194" t="s">
        <v>107</v>
      </c>
      <c r="F194" t="s">
        <v>237</v>
      </c>
      <c r="G194" t="s">
        <v>407</v>
      </c>
      <c r="H194" t="s">
        <v>408</v>
      </c>
    </row>
    <row r="196" spans="1:8">
      <c r="A196" t="s">
        <v>409</v>
      </c>
      <c r="B196" t="s">
        <v>93</v>
      </c>
      <c r="C196" t="s">
        <v>94</v>
      </c>
      <c r="D196" t="s">
        <v>322</v>
      </c>
      <c r="E196" t="s">
        <v>96</v>
      </c>
      <c r="F196" t="s">
        <v>102</v>
      </c>
      <c r="G196" t="s">
        <v>179</v>
      </c>
      <c r="H196" t="s">
        <v>410</v>
      </c>
    </row>
    <row r="198" spans="1:8">
      <c r="A198" t="s">
        <v>411</v>
      </c>
      <c r="B198" t="s">
        <v>93</v>
      </c>
      <c r="C198" t="s">
        <v>94</v>
      </c>
      <c r="D198" t="s">
        <v>218</v>
      </c>
      <c r="E198" t="s">
        <v>96</v>
      </c>
      <c r="F198" t="s">
        <v>97</v>
      </c>
      <c r="G198" t="s">
        <v>412</v>
      </c>
      <c r="H198" t="s">
        <v>413</v>
      </c>
    </row>
    <row r="200" spans="1:8">
      <c r="A200">
        <v>150</v>
      </c>
      <c r="B200" t="s">
        <v>414</v>
      </c>
    </row>
    <row r="201" spans="1:8">
      <c r="A201" t="s">
        <v>415</v>
      </c>
      <c r="B201" t="s">
        <v>93</v>
      </c>
      <c r="C201" t="s">
        <v>94</v>
      </c>
      <c r="D201" t="s">
        <v>124</v>
      </c>
      <c r="E201" t="s">
        <v>96</v>
      </c>
      <c r="F201" t="s">
        <v>102</v>
      </c>
      <c r="G201" t="s">
        <v>416</v>
      </c>
      <c r="H201" t="s">
        <v>417</v>
      </c>
    </row>
    <row r="203" spans="1:8">
      <c r="A203" t="s">
        <v>418</v>
      </c>
      <c r="B203" t="s">
        <v>93</v>
      </c>
      <c r="C203" t="s">
        <v>94</v>
      </c>
      <c r="D203" t="s">
        <v>137</v>
      </c>
      <c r="E203" t="s">
        <v>107</v>
      </c>
      <c r="F203" t="s">
        <v>102</v>
      </c>
      <c r="G203" t="s">
        <v>419</v>
      </c>
      <c r="H203" t="s">
        <v>420</v>
      </c>
    </row>
    <row r="205" spans="1:8">
      <c r="A205" t="s">
        <v>421</v>
      </c>
      <c r="B205" t="s">
        <v>93</v>
      </c>
      <c r="C205" t="s">
        <v>94</v>
      </c>
      <c r="D205" t="s">
        <v>115</v>
      </c>
      <c r="E205" t="s">
        <v>96</v>
      </c>
      <c r="F205" t="s">
        <v>102</v>
      </c>
      <c r="G205" t="s">
        <v>273</v>
      </c>
      <c r="H205" t="s">
        <v>422</v>
      </c>
    </row>
    <row r="207" spans="1:8">
      <c r="A207" t="s">
        <v>423</v>
      </c>
      <c r="B207" t="s">
        <v>93</v>
      </c>
      <c r="C207" t="s">
        <v>94</v>
      </c>
      <c r="D207" t="s">
        <v>218</v>
      </c>
      <c r="E207" t="s">
        <v>96</v>
      </c>
      <c r="F207" t="s">
        <v>97</v>
      </c>
      <c r="G207" t="s">
        <v>179</v>
      </c>
      <c r="H207" t="s">
        <v>424</v>
      </c>
    </row>
    <row r="209" spans="1:8">
      <c r="A209">
        <v>150</v>
      </c>
      <c r="B209" t="s">
        <v>425</v>
      </c>
    </row>
    <row r="210" spans="1:8">
      <c r="A210" t="s">
        <v>426</v>
      </c>
      <c r="B210" t="s">
        <v>93</v>
      </c>
      <c r="C210" t="s">
        <v>94</v>
      </c>
      <c r="D210" t="s">
        <v>266</v>
      </c>
      <c r="E210" t="s">
        <v>96</v>
      </c>
      <c r="F210" t="s">
        <v>102</v>
      </c>
      <c r="G210" t="s">
        <v>354</v>
      </c>
      <c r="H210" t="s">
        <v>427</v>
      </c>
    </row>
    <row r="212" spans="1:8">
      <c r="A212" t="s">
        <v>428</v>
      </c>
      <c r="B212" t="s">
        <v>93</v>
      </c>
      <c r="C212" t="s">
        <v>94</v>
      </c>
      <c r="D212" t="s">
        <v>213</v>
      </c>
      <c r="E212" t="s">
        <v>107</v>
      </c>
      <c r="F212" t="s">
        <v>126</v>
      </c>
      <c r="G212" t="s">
        <v>429</v>
      </c>
      <c r="H212" t="s">
        <v>430</v>
      </c>
    </row>
    <row r="214" spans="1:8">
      <c r="A214" t="s">
        <v>431</v>
      </c>
      <c r="B214" t="s">
        <v>93</v>
      </c>
      <c r="C214" t="s">
        <v>94</v>
      </c>
      <c r="D214" t="s">
        <v>175</v>
      </c>
      <c r="E214" t="s">
        <v>96</v>
      </c>
      <c r="F214" t="s">
        <v>97</v>
      </c>
      <c r="G214" t="s">
        <v>345</v>
      </c>
      <c r="H214" t="s">
        <v>432</v>
      </c>
    </row>
    <row r="216" spans="1:8">
      <c r="A216" t="s">
        <v>433</v>
      </c>
      <c r="B216" t="s">
        <v>93</v>
      </c>
      <c r="C216" t="s">
        <v>94</v>
      </c>
      <c r="D216" t="s">
        <v>137</v>
      </c>
      <c r="E216" t="s">
        <v>96</v>
      </c>
      <c r="F216" t="s">
        <v>102</v>
      </c>
      <c r="G216" t="s">
        <v>434</v>
      </c>
      <c r="H216" t="s">
        <v>435</v>
      </c>
    </row>
    <row r="218" spans="1:8">
      <c r="A218">
        <v>150</v>
      </c>
      <c r="B218" t="s">
        <v>436</v>
      </c>
    </row>
    <row r="219" spans="1:8">
      <c r="A219" t="s">
        <v>437</v>
      </c>
      <c r="B219" t="s">
        <v>93</v>
      </c>
      <c r="C219" t="s">
        <v>94</v>
      </c>
      <c r="D219" t="s">
        <v>241</v>
      </c>
      <c r="E219" t="s">
        <v>107</v>
      </c>
      <c r="F219" t="s">
        <v>126</v>
      </c>
      <c r="G219" t="s">
        <v>438</v>
      </c>
      <c r="H219" t="s">
        <v>439</v>
      </c>
    </row>
    <row r="221" spans="1:8">
      <c r="A221" t="s">
        <v>440</v>
      </c>
      <c r="B221" t="s">
        <v>93</v>
      </c>
      <c r="C221" t="s">
        <v>94</v>
      </c>
      <c r="D221" t="s">
        <v>213</v>
      </c>
      <c r="E221" t="s">
        <v>96</v>
      </c>
      <c r="F221" t="s">
        <v>97</v>
      </c>
      <c r="G221" t="s">
        <v>441</v>
      </c>
      <c r="H221" t="s">
        <v>442</v>
      </c>
    </row>
    <row r="223" spans="1:8">
      <c r="A223" t="s">
        <v>443</v>
      </c>
      <c r="B223" t="s">
        <v>93</v>
      </c>
      <c r="C223" t="s">
        <v>94</v>
      </c>
      <c r="D223" t="s">
        <v>124</v>
      </c>
      <c r="E223" t="s">
        <v>96</v>
      </c>
      <c r="F223" t="s">
        <v>102</v>
      </c>
      <c r="G223" t="s">
        <v>444</v>
      </c>
      <c r="H223" t="s">
        <v>445</v>
      </c>
    </row>
    <row r="225" spans="1:8">
      <c r="A225" t="s">
        <v>446</v>
      </c>
      <c r="B225" t="s">
        <v>93</v>
      </c>
      <c r="C225" t="s">
        <v>94</v>
      </c>
      <c r="D225" t="s">
        <v>165</v>
      </c>
      <c r="E225" t="s">
        <v>96</v>
      </c>
      <c r="F225" t="s">
        <v>167</v>
      </c>
      <c r="G225" t="s">
        <v>214</v>
      </c>
      <c r="H225" t="s">
        <v>447</v>
      </c>
    </row>
    <row r="227" spans="1:8">
      <c r="A227" t="s">
        <v>448</v>
      </c>
    </row>
    <row r="228" spans="1:8">
      <c r="A228" t="s">
        <v>449</v>
      </c>
    </row>
    <row r="229" spans="1:8">
      <c r="A229" t="s">
        <v>450</v>
      </c>
    </row>
    <row r="230" spans="1:8">
      <c r="C230" t="s">
        <v>451</v>
      </c>
      <c r="D230" t="s">
        <v>452</v>
      </c>
    </row>
    <row r="231" spans="1:8">
      <c r="C231" t="s">
        <v>453</v>
      </c>
    </row>
    <row r="232" spans="1:8">
      <c r="C232" t="s">
        <v>454</v>
      </c>
      <c r="D232" t="s">
        <v>455</v>
      </c>
    </row>
    <row r="233" spans="1:8">
      <c r="C233" t="s">
        <v>456</v>
      </c>
    </row>
    <row r="234" spans="1:8">
      <c r="C234" t="s">
        <v>457</v>
      </c>
      <c r="D234" t="s">
        <v>455</v>
      </c>
    </row>
    <row r="235" spans="1:8">
      <c r="C235" t="s">
        <v>458</v>
      </c>
    </row>
    <row r="236" spans="1:8">
      <c r="C236" t="s">
        <v>459</v>
      </c>
      <c r="D236" t="s">
        <v>455</v>
      </c>
    </row>
    <row r="237" spans="1:8">
      <c r="C237" t="s">
        <v>460</v>
      </c>
    </row>
    <row r="238" spans="1:8">
      <c r="C238" t="s">
        <v>461</v>
      </c>
      <c r="D238" t="s">
        <v>455</v>
      </c>
    </row>
    <row r="239" spans="1:8">
      <c r="C239" t="s">
        <v>462</v>
      </c>
    </row>
    <row r="240" spans="1:8">
      <c r="C240" t="s">
        <v>463</v>
      </c>
      <c r="D240" t="s">
        <v>455</v>
      </c>
    </row>
    <row r="241" spans="1:6">
      <c r="C241" t="s">
        <v>464</v>
      </c>
    </row>
    <row r="242" spans="1:6">
      <c r="C242" t="s">
        <v>465</v>
      </c>
      <c r="D242" t="s">
        <v>466</v>
      </c>
    </row>
    <row r="243" spans="1:6">
      <c r="B243" t="s">
        <v>467</v>
      </c>
      <c r="C243" t="s">
        <v>0</v>
      </c>
      <c r="D243" t="s">
        <v>1</v>
      </c>
      <c r="E243" t="s">
        <v>52</v>
      </c>
      <c r="F243" t="s">
        <v>66</v>
      </c>
    </row>
    <row r="244" spans="1:6">
      <c r="A244" t="s">
        <v>468</v>
      </c>
    </row>
    <row r="245" spans="1:6">
      <c r="A245" t="s">
        <v>469</v>
      </c>
    </row>
    <row r="246" spans="1:6">
      <c r="A246" t="s">
        <v>470</v>
      </c>
    </row>
    <row r="247" spans="1:6">
      <c r="A247" t="s">
        <v>471</v>
      </c>
    </row>
    <row r="248" spans="1:6">
      <c r="A248" t="s">
        <v>472</v>
      </c>
    </row>
    <row r="249" spans="1:6">
      <c r="A249" t="s">
        <v>473</v>
      </c>
    </row>
    <row r="250" spans="1:6">
      <c r="A250" t="s">
        <v>474</v>
      </c>
    </row>
    <row r="251" spans="1:6">
      <c r="A251" t="s">
        <v>475</v>
      </c>
    </row>
    <row r="252" spans="1:6">
      <c r="C252" t="s">
        <v>454</v>
      </c>
      <c r="D252" t="s">
        <v>455</v>
      </c>
    </row>
    <row r="253" spans="1:6">
      <c r="C253" t="s">
        <v>476</v>
      </c>
    </row>
    <row r="254" spans="1:6">
      <c r="C254" t="s">
        <v>457</v>
      </c>
      <c r="D254" t="s">
        <v>455</v>
      </c>
    </row>
    <row r="255" spans="1:6">
      <c r="C255" t="s">
        <v>477</v>
      </c>
    </row>
    <row r="256" spans="1:6">
      <c r="C256" t="s">
        <v>459</v>
      </c>
      <c r="D256" t="s">
        <v>455</v>
      </c>
    </row>
    <row r="257" spans="1:6">
      <c r="C257" t="s">
        <v>478</v>
      </c>
    </row>
    <row r="258" spans="1:6">
      <c r="C258" t="s">
        <v>461</v>
      </c>
      <c r="D258" t="s">
        <v>455</v>
      </c>
    </row>
    <row r="259" spans="1:6">
      <c r="C259" t="s">
        <v>479</v>
      </c>
    </row>
    <row r="260" spans="1:6">
      <c r="C260" t="s">
        <v>463</v>
      </c>
      <c r="D260" t="s">
        <v>455</v>
      </c>
    </row>
    <row r="261" spans="1:6">
      <c r="C261" t="s">
        <v>480</v>
      </c>
    </row>
    <row r="262" spans="1:6">
      <c r="C262" t="s">
        <v>465</v>
      </c>
      <c r="D262" t="s">
        <v>466</v>
      </c>
    </row>
    <row r="263" spans="1:6">
      <c r="B263" t="s">
        <v>467</v>
      </c>
      <c r="C263" t="s">
        <v>4</v>
      </c>
      <c r="D263" t="s">
        <v>1</v>
      </c>
      <c r="E263" t="s">
        <v>2</v>
      </c>
      <c r="F263" t="s">
        <v>67</v>
      </c>
    </row>
    <row r="264" spans="1:6">
      <c r="A264" t="s">
        <v>468</v>
      </c>
    </row>
    <row r="265" spans="1:6">
      <c r="A265" t="s">
        <v>481</v>
      </c>
    </row>
    <row r="266" spans="1:6">
      <c r="A266" t="s">
        <v>482</v>
      </c>
    </row>
    <row r="267" spans="1:6">
      <c r="A267" t="s">
        <v>483</v>
      </c>
    </row>
    <row r="268" spans="1:6">
      <c r="A268" t="s">
        <v>472</v>
      </c>
    </row>
    <row r="269" spans="1:6">
      <c r="A269" t="s">
        <v>484</v>
      </c>
    </row>
    <row r="270" spans="1:6">
      <c r="A270" t="s">
        <v>485</v>
      </c>
    </row>
    <row r="271" spans="1:6">
      <c r="A271" t="s">
        <v>486</v>
      </c>
    </row>
    <row r="272" spans="1:6">
      <c r="C272" t="s">
        <v>487</v>
      </c>
      <c r="D272" t="s">
        <v>452</v>
      </c>
    </row>
    <row r="273" spans="1:6">
      <c r="C273" t="s">
        <v>488</v>
      </c>
    </row>
    <row r="274" spans="1:6">
      <c r="C274" t="s">
        <v>489</v>
      </c>
      <c r="D274" t="s">
        <v>490</v>
      </c>
    </row>
    <row r="275" spans="1:6">
      <c r="C275" t="s">
        <v>491</v>
      </c>
    </row>
    <row r="276" spans="1:6">
      <c r="C276" t="s">
        <v>492</v>
      </c>
    </row>
    <row r="277" spans="1:6">
      <c r="C277" t="s">
        <v>489</v>
      </c>
      <c r="D277" t="s">
        <v>452</v>
      </c>
    </row>
    <row r="278" spans="1:6">
      <c r="B278" t="s">
        <v>467</v>
      </c>
      <c r="C278" t="s">
        <v>7</v>
      </c>
      <c r="D278" t="s">
        <v>10</v>
      </c>
      <c r="E278" t="s">
        <v>23</v>
      </c>
      <c r="F278" t="s">
        <v>68</v>
      </c>
    </row>
    <row r="279" spans="1:6">
      <c r="A279" t="s">
        <v>468</v>
      </c>
    </row>
    <row r="280" spans="1:6">
      <c r="A280" t="s">
        <v>493</v>
      </c>
    </row>
    <row r="281" spans="1:6">
      <c r="A281" t="s">
        <v>494</v>
      </c>
    </row>
    <row r="282" spans="1:6">
      <c r="A282" t="s">
        <v>495</v>
      </c>
    </row>
    <row r="283" spans="1:6">
      <c r="A283" t="s">
        <v>472</v>
      </c>
    </row>
    <row r="284" spans="1:6">
      <c r="A284" t="s">
        <v>496</v>
      </c>
    </row>
    <row r="285" spans="1:6">
      <c r="A285" t="s">
        <v>497</v>
      </c>
    </row>
    <row r="286" spans="1:6">
      <c r="A286" t="s">
        <v>498</v>
      </c>
    </row>
    <row r="287" spans="1:6">
      <c r="A287" t="s">
        <v>499</v>
      </c>
    </row>
    <row r="288" spans="1:6">
      <c r="A288" t="s">
        <v>500</v>
      </c>
    </row>
    <row r="289" spans="1:6">
      <c r="A289" t="s">
        <v>501</v>
      </c>
    </row>
    <row r="290" spans="1:6">
      <c r="C290" t="s">
        <v>489</v>
      </c>
      <c r="D290" t="s">
        <v>452</v>
      </c>
    </row>
    <row r="291" spans="1:6">
      <c r="C291" t="s">
        <v>502</v>
      </c>
    </row>
    <row r="292" spans="1:6">
      <c r="C292" t="s">
        <v>503</v>
      </c>
      <c r="D292" t="s">
        <v>490</v>
      </c>
    </row>
    <row r="293" spans="1:6">
      <c r="B293" t="s">
        <v>467</v>
      </c>
      <c r="C293" t="s">
        <v>13</v>
      </c>
      <c r="D293" t="s">
        <v>10</v>
      </c>
      <c r="E293" t="s">
        <v>29</v>
      </c>
      <c r="F293" t="s">
        <v>69</v>
      </c>
    </row>
    <row r="294" spans="1:6">
      <c r="A294" t="s">
        <v>468</v>
      </c>
    </row>
    <row r="295" spans="1:6">
      <c r="A295" t="s">
        <v>472</v>
      </c>
    </row>
    <row r="296" spans="1:6">
      <c r="A296" t="s">
        <v>504</v>
      </c>
    </row>
    <row r="297" spans="1:6">
      <c r="A297" t="s">
        <v>505</v>
      </c>
    </row>
    <row r="298" spans="1:6">
      <c r="A298" t="s">
        <v>506</v>
      </c>
    </row>
    <row r="299" spans="1:6">
      <c r="C299" t="s">
        <v>457</v>
      </c>
      <c r="D299" t="s">
        <v>452</v>
      </c>
    </row>
    <row r="300" spans="1:6">
      <c r="C300" t="s">
        <v>507</v>
      </c>
    </row>
    <row r="301" spans="1:6">
      <c r="C301" t="s">
        <v>453</v>
      </c>
    </row>
    <row r="302" spans="1:6">
      <c r="C302" t="s">
        <v>454</v>
      </c>
      <c r="D302" t="s">
        <v>455</v>
      </c>
    </row>
    <row r="303" spans="1:6">
      <c r="C303" t="s">
        <v>456</v>
      </c>
    </row>
    <row r="304" spans="1:6">
      <c r="C304" t="s">
        <v>457</v>
      </c>
      <c r="D304" t="s">
        <v>455</v>
      </c>
    </row>
    <row r="305" spans="1:6">
      <c r="C305" t="s">
        <v>458</v>
      </c>
    </row>
    <row r="306" spans="1:6">
      <c r="C306" t="s">
        <v>459</v>
      </c>
      <c r="D306" t="s">
        <v>455</v>
      </c>
    </row>
    <row r="307" spans="1:6">
      <c r="C307" t="s">
        <v>460</v>
      </c>
    </row>
    <row r="308" spans="1:6">
      <c r="C308" t="s">
        <v>461</v>
      </c>
      <c r="D308" t="s">
        <v>455</v>
      </c>
    </row>
    <row r="309" spans="1:6">
      <c r="C309" t="s">
        <v>462</v>
      </c>
    </row>
    <row r="310" spans="1:6">
      <c r="C310" t="s">
        <v>463</v>
      </c>
      <c r="D310" t="s">
        <v>455</v>
      </c>
    </row>
    <row r="311" spans="1:6">
      <c r="C311" t="s">
        <v>464</v>
      </c>
    </row>
    <row r="312" spans="1:6">
      <c r="C312" t="s">
        <v>465</v>
      </c>
      <c r="D312" t="s">
        <v>466</v>
      </c>
    </row>
    <row r="313" spans="1:6">
      <c r="B313" t="s">
        <v>467</v>
      </c>
      <c r="C313" t="s">
        <v>16</v>
      </c>
      <c r="D313" t="s">
        <v>1</v>
      </c>
      <c r="E313" t="s">
        <v>52</v>
      </c>
      <c r="F313" t="s">
        <v>70</v>
      </c>
    </row>
    <row r="314" spans="1:6">
      <c r="A314" t="s">
        <v>468</v>
      </c>
    </row>
    <row r="315" spans="1:6">
      <c r="A315" t="s">
        <v>508</v>
      </c>
    </row>
    <row r="316" spans="1:6">
      <c r="A316" t="s">
        <v>509</v>
      </c>
    </row>
    <row r="317" spans="1:6">
      <c r="A317" t="s">
        <v>510</v>
      </c>
    </row>
    <row r="318" spans="1:6">
      <c r="A318" t="s">
        <v>472</v>
      </c>
    </row>
    <row r="319" spans="1:6">
      <c r="A319" t="s">
        <v>511</v>
      </c>
    </row>
    <row r="320" spans="1:6">
      <c r="A320" t="s">
        <v>512</v>
      </c>
    </row>
    <row r="321" spans="1:6">
      <c r="A321" t="s">
        <v>513</v>
      </c>
    </row>
    <row r="322" spans="1:6">
      <c r="C322" t="s">
        <v>514</v>
      </c>
      <c r="D322" t="s">
        <v>466</v>
      </c>
    </row>
    <row r="323" spans="1:6">
      <c r="C323" t="s">
        <v>476</v>
      </c>
    </row>
    <row r="324" spans="1:6">
      <c r="C324" t="s">
        <v>457</v>
      </c>
      <c r="D324" t="s">
        <v>455</v>
      </c>
    </row>
    <row r="325" spans="1:6">
      <c r="C325" t="s">
        <v>477</v>
      </c>
    </row>
    <row r="326" spans="1:6">
      <c r="C326" t="s">
        <v>459</v>
      </c>
      <c r="D326" t="s">
        <v>455</v>
      </c>
    </row>
    <row r="327" spans="1:6">
      <c r="C327" t="s">
        <v>478</v>
      </c>
    </row>
    <row r="328" spans="1:6">
      <c r="C328" t="s">
        <v>461</v>
      </c>
      <c r="D328" t="s">
        <v>455</v>
      </c>
    </row>
    <row r="329" spans="1:6">
      <c r="C329" t="s">
        <v>479</v>
      </c>
    </row>
    <row r="330" spans="1:6">
      <c r="C330" t="s">
        <v>463</v>
      </c>
      <c r="D330" t="s">
        <v>455</v>
      </c>
    </row>
    <row r="331" spans="1:6">
      <c r="C331" t="s">
        <v>480</v>
      </c>
    </row>
    <row r="332" spans="1:6">
      <c r="C332" t="s">
        <v>465</v>
      </c>
      <c r="D332" t="s">
        <v>466</v>
      </c>
    </row>
    <row r="333" spans="1:6">
      <c r="B333" t="s">
        <v>467</v>
      </c>
      <c r="C333" t="s">
        <v>19</v>
      </c>
      <c r="D333" t="s">
        <v>1</v>
      </c>
      <c r="E333" t="s">
        <v>2</v>
      </c>
      <c r="F333" t="s">
        <v>71</v>
      </c>
    </row>
    <row r="334" spans="1:6">
      <c r="A334" t="s">
        <v>468</v>
      </c>
    </row>
    <row r="335" spans="1:6">
      <c r="A335" t="s">
        <v>515</v>
      </c>
    </row>
    <row r="336" spans="1:6">
      <c r="A336" t="s">
        <v>516</v>
      </c>
    </row>
    <row r="337" spans="1:4">
      <c r="A337" t="s">
        <v>517</v>
      </c>
    </row>
    <row r="338" spans="1:4">
      <c r="A338" t="s">
        <v>472</v>
      </c>
    </row>
    <row r="339" spans="1:4">
      <c r="A339" t="s">
        <v>518</v>
      </c>
    </row>
    <row r="340" spans="1:4">
      <c r="A340" t="s">
        <v>519</v>
      </c>
    </row>
    <row r="341" spans="1:4">
      <c r="A341" t="s">
        <v>520</v>
      </c>
    </row>
    <row r="342" spans="1:4">
      <c r="A342" t="s">
        <v>521</v>
      </c>
    </row>
    <row r="343" spans="1:4">
      <c r="A343" t="s">
        <v>522</v>
      </c>
    </row>
    <row r="344" spans="1:4">
      <c r="A344" t="s">
        <v>523</v>
      </c>
    </row>
    <row r="345" spans="1:4">
      <c r="C345" t="s">
        <v>524</v>
      </c>
      <c r="D345" t="s">
        <v>452</v>
      </c>
    </row>
    <row r="346" spans="1:4">
      <c r="C346" t="s">
        <v>525</v>
      </c>
    </row>
    <row r="347" spans="1:4">
      <c r="C347" t="s">
        <v>526</v>
      </c>
    </row>
    <row r="348" spans="1:4">
      <c r="C348" t="s">
        <v>527</v>
      </c>
      <c r="D348" t="s">
        <v>490</v>
      </c>
    </row>
    <row r="349" spans="1:4">
      <c r="C349" t="s">
        <v>528</v>
      </c>
    </row>
    <row r="350" spans="1:4">
      <c r="C350" t="s">
        <v>524</v>
      </c>
      <c r="D350" t="s">
        <v>490</v>
      </c>
    </row>
    <row r="351" spans="1:4">
      <c r="C351" t="s">
        <v>529</v>
      </c>
    </row>
    <row r="352" spans="1:4">
      <c r="C352" t="s">
        <v>489</v>
      </c>
      <c r="D352" t="s">
        <v>490</v>
      </c>
    </row>
    <row r="353" spans="1:6">
      <c r="C353" t="s">
        <v>491</v>
      </c>
    </row>
    <row r="354" spans="1:6">
      <c r="C354" t="s">
        <v>530</v>
      </c>
    </row>
    <row r="355" spans="1:6">
      <c r="C355" t="s">
        <v>489</v>
      </c>
      <c r="D355" t="s">
        <v>452</v>
      </c>
    </row>
    <row r="356" spans="1:6">
      <c r="B356" t="s">
        <v>467</v>
      </c>
      <c r="C356" t="s">
        <v>20</v>
      </c>
      <c r="D356" t="s">
        <v>10</v>
      </c>
      <c r="E356" t="s">
        <v>5</v>
      </c>
      <c r="F356" t="s">
        <v>72</v>
      </c>
    </row>
    <row r="357" spans="1:6">
      <c r="A357" t="s">
        <v>468</v>
      </c>
    </row>
    <row r="358" spans="1:6">
      <c r="A358" t="s">
        <v>472</v>
      </c>
    </row>
    <row r="359" spans="1:6">
      <c r="A359" t="s">
        <v>531</v>
      </c>
    </row>
    <row r="360" spans="1:6">
      <c r="A360" t="s">
        <v>532</v>
      </c>
    </row>
    <row r="361" spans="1:6">
      <c r="A361" t="s">
        <v>533</v>
      </c>
    </row>
    <row r="362" spans="1:6">
      <c r="A362" t="s">
        <v>534</v>
      </c>
    </row>
    <row r="363" spans="1:6">
      <c r="A363" t="s">
        <v>535</v>
      </c>
    </row>
    <row r="364" spans="1:6">
      <c r="A364" t="s">
        <v>536</v>
      </c>
    </row>
    <row r="365" spans="1:6">
      <c r="C365" t="s">
        <v>503</v>
      </c>
      <c r="D365" t="s">
        <v>490</v>
      </c>
    </row>
    <row r="366" spans="1:6">
      <c r="B366" t="s">
        <v>467</v>
      </c>
      <c r="C366" t="s">
        <v>21</v>
      </c>
      <c r="D366" t="s">
        <v>10</v>
      </c>
      <c r="E366" t="s">
        <v>11</v>
      </c>
      <c r="F366" t="s">
        <v>73</v>
      </c>
    </row>
    <row r="367" spans="1:6">
      <c r="A367" t="s">
        <v>468</v>
      </c>
    </row>
    <row r="368" spans="1:6">
      <c r="A368" t="s">
        <v>472</v>
      </c>
    </row>
    <row r="369" spans="1:6">
      <c r="A369" t="s">
        <v>537</v>
      </c>
    </row>
    <row r="370" spans="1:6">
      <c r="A370" t="s">
        <v>538</v>
      </c>
    </row>
    <row r="371" spans="1:6">
      <c r="A371" t="s">
        <v>539</v>
      </c>
    </row>
    <row r="372" spans="1:6">
      <c r="C372" t="s">
        <v>459</v>
      </c>
      <c r="D372" t="s">
        <v>466</v>
      </c>
    </row>
    <row r="373" spans="1:6">
      <c r="C373" t="s">
        <v>540</v>
      </c>
    </row>
    <row r="374" spans="1:6">
      <c r="C374" t="s">
        <v>476</v>
      </c>
    </row>
    <row r="375" spans="1:6">
      <c r="C375" t="s">
        <v>457</v>
      </c>
      <c r="D375" t="s">
        <v>455</v>
      </c>
    </row>
    <row r="376" spans="1:6">
      <c r="C376" t="s">
        <v>477</v>
      </c>
    </row>
    <row r="377" spans="1:6">
      <c r="C377" t="s">
        <v>459</v>
      </c>
      <c r="D377" t="s">
        <v>455</v>
      </c>
    </row>
    <row r="378" spans="1:6">
      <c r="C378" t="s">
        <v>478</v>
      </c>
    </row>
    <row r="379" spans="1:6">
      <c r="C379" t="s">
        <v>461</v>
      </c>
      <c r="D379" t="s">
        <v>455</v>
      </c>
    </row>
    <row r="380" spans="1:6">
      <c r="C380" t="s">
        <v>479</v>
      </c>
    </row>
    <row r="381" spans="1:6">
      <c r="C381" t="s">
        <v>463</v>
      </c>
      <c r="D381" t="s">
        <v>455</v>
      </c>
    </row>
    <row r="382" spans="1:6">
      <c r="C382" t="s">
        <v>480</v>
      </c>
    </row>
    <row r="383" spans="1:6">
      <c r="C383" t="s">
        <v>465</v>
      </c>
      <c r="D383" t="s">
        <v>466</v>
      </c>
    </row>
    <row r="384" spans="1:6">
      <c r="B384" t="s">
        <v>467</v>
      </c>
      <c r="C384" t="s">
        <v>22</v>
      </c>
      <c r="D384" t="s">
        <v>1</v>
      </c>
      <c r="E384" t="s">
        <v>2</v>
      </c>
      <c r="F384" t="s">
        <v>74</v>
      </c>
    </row>
    <row r="385" spans="1:4">
      <c r="A385" t="s">
        <v>468</v>
      </c>
    </row>
    <row r="386" spans="1:4">
      <c r="A386" t="s">
        <v>541</v>
      </c>
    </row>
    <row r="387" spans="1:4">
      <c r="A387" t="s">
        <v>542</v>
      </c>
    </row>
    <row r="388" spans="1:4">
      <c r="A388" t="s">
        <v>543</v>
      </c>
    </row>
    <row r="389" spans="1:4">
      <c r="A389" t="s">
        <v>472</v>
      </c>
    </row>
    <row r="390" spans="1:4">
      <c r="A390" t="s">
        <v>544</v>
      </c>
    </row>
    <row r="391" spans="1:4">
      <c r="A391" t="s">
        <v>545</v>
      </c>
    </row>
    <row r="392" spans="1:4">
      <c r="A392" t="s">
        <v>546</v>
      </c>
    </row>
    <row r="393" spans="1:4">
      <c r="A393" t="s">
        <v>547</v>
      </c>
    </row>
    <row r="394" spans="1:4">
      <c r="A394" t="s">
        <v>548</v>
      </c>
    </row>
    <row r="395" spans="1:4">
      <c r="A395" t="s">
        <v>549</v>
      </c>
    </row>
    <row r="396" spans="1:4">
      <c r="C396" t="s">
        <v>550</v>
      </c>
      <c r="D396" t="s">
        <v>455</v>
      </c>
    </row>
    <row r="397" spans="1:4">
      <c r="C397" t="s">
        <v>551</v>
      </c>
    </row>
    <row r="398" spans="1:4">
      <c r="C398" t="s">
        <v>552</v>
      </c>
      <c r="D398" t="s">
        <v>455</v>
      </c>
    </row>
    <row r="399" spans="1:4">
      <c r="C399" t="s">
        <v>553</v>
      </c>
    </row>
    <row r="400" spans="1:4">
      <c r="C400" t="s">
        <v>554</v>
      </c>
      <c r="D400" t="s">
        <v>466</v>
      </c>
    </row>
    <row r="401" spans="1:6">
      <c r="C401" t="s">
        <v>555</v>
      </c>
    </row>
    <row r="402" spans="1:6">
      <c r="C402" t="s">
        <v>556</v>
      </c>
      <c r="D402" t="s">
        <v>466</v>
      </c>
    </row>
    <row r="403" spans="1:6">
      <c r="C403" t="s">
        <v>557</v>
      </c>
    </row>
    <row r="404" spans="1:6">
      <c r="C404" t="s">
        <v>465</v>
      </c>
      <c r="D404" t="s">
        <v>466</v>
      </c>
    </row>
    <row r="405" spans="1:6">
      <c r="B405" t="s">
        <v>467</v>
      </c>
      <c r="C405" t="s">
        <v>25</v>
      </c>
      <c r="D405" t="s">
        <v>1</v>
      </c>
      <c r="E405" t="s">
        <v>5</v>
      </c>
      <c r="F405" t="s">
        <v>75</v>
      </c>
    </row>
    <row r="406" spans="1:6">
      <c r="A406" t="s">
        <v>468</v>
      </c>
    </row>
    <row r="407" spans="1:6">
      <c r="A407" t="s">
        <v>472</v>
      </c>
    </row>
    <row r="408" spans="1:6">
      <c r="A408" t="s">
        <v>558</v>
      </c>
    </row>
    <row r="409" spans="1:6">
      <c r="A409" t="s">
        <v>559</v>
      </c>
    </row>
    <row r="410" spans="1:6">
      <c r="A410" t="s">
        <v>560</v>
      </c>
    </row>
    <row r="411" spans="1:6">
      <c r="A411" t="s">
        <v>561</v>
      </c>
    </row>
    <row r="412" spans="1:6">
      <c r="A412" t="s">
        <v>562</v>
      </c>
    </row>
    <row r="413" spans="1:6">
      <c r="A413" t="s">
        <v>563</v>
      </c>
    </row>
    <row r="414" spans="1:6">
      <c r="C414" t="s">
        <v>527</v>
      </c>
      <c r="D414" t="s">
        <v>455</v>
      </c>
    </row>
    <row r="415" spans="1:6">
      <c r="C415" t="s">
        <v>564</v>
      </c>
    </row>
    <row r="416" spans="1:6">
      <c r="C416" t="s">
        <v>565</v>
      </c>
      <c r="D416" t="s">
        <v>466</v>
      </c>
    </row>
    <row r="417" spans="1:6">
      <c r="C417" t="s">
        <v>566</v>
      </c>
    </row>
    <row r="418" spans="1:6">
      <c r="C418" t="s">
        <v>552</v>
      </c>
      <c r="D418" t="s">
        <v>455</v>
      </c>
    </row>
    <row r="419" spans="1:6">
      <c r="C419" t="s">
        <v>567</v>
      </c>
    </row>
    <row r="420" spans="1:6">
      <c r="C420" t="s">
        <v>554</v>
      </c>
      <c r="D420" t="s">
        <v>466</v>
      </c>
    </row>
    <row r="421" spans="1:6">
      <c r="C421" t="s">
        <v>568</v>
      </c>
    </row>
    <row r="422" spans="1:6">
      <c r="C422" t="s">
        <v>556</v>
      </c>
      <c r="D422" t="s">
        <v>466</v>
      </c>
    </row>
    <row r="423" spans="1:6">
      <c r="C423" t="s">
        <v>480</v>
      </c>
    </row>
    <row r="424" spans="1:6">
      <c r="C424" t="s">
        <v>465</v>
      </c>
      <c r="D424" t="s">
        <v>466</v>
      </c>
    </row>
    <row r="425" spans="1:6">
      <c r="B425" t="s">
        <v>467</v>
      </c>
      <c r="C425" t="s">
        <v>28</v>
      </c>
      <c r="D425" t="s">
        <v>1</v>
      </c>
      <c r="E425" t="s">
        <v>2</v>
      </c>
      <c r="F425" t="s">
        <v>76</v>
      </c>
    </row>
    <row r="426" spans="1:6">
      <c r="A426" t="s">
        <v>468</v>
      </c>
    </row>
    <row r="427" spans="1:6">
      <c r="A427" t="s">
        <v>472</v>
      </c>
    </row>
    <row r="428" spans="1:6">
      <c r="A428" t="s">
        <v>569</v>
      </c>
    </row>
    <row r="429" spans="1:6">
      <c r="A429" t="s">
        <v>570</v>
      </c>
    </row>
    <row r="430" spans="1:6">
      <c r="A430" t="s">
        <v>571</v>
      </c>
    </row>
    <row r="431" spans="1:6">
      <c r="C431" t="s">
        <v>572</v>
      </c>
      <c r="D431" t="s">
        <v>452</v>
      </c>
    </row>
    <row r="432" spans="1:6">
      <c r="C432" t="s">
        <v>573</v>
      </c>
    </row>
    <row r="433" spans="1:6">
      <c r="C433" t="s">
        <v>461</v>
      </c>
      <c r="D433" t="s">
        <v>455</v>
      </c>
    </row>
    <row r="434" spans="1:6">
      <c r="C434" t="s">
        <v>574</v>
      </c>
    </row>
    <row r="435" spans="1:6">
      <c r="C435" t="s">
        <v>463</v>
      </c>
      <c r="D435" t="s">
        <v>455</v>
      </c>
    </row>
    <row r="436" spans="1:6">
      <c r="C436" t="s">
        <v>575</v>
      </c>
    </row>
    <row r="437" spans="1:6">
      <c r="C437" t="s">
        <v>465</v>
      </c>
      <c r="D437" t="s">
        <v>466</v>
      </c>
    </row>
    <row r="438" spans="1:6">
      <c r="B438" t="s">
        <v>467</v>
      </c>
      <c r="C438" t="s">
        <v>32</v>
      </c>
      <c r="D438" t="s">
        <v>1</v>
      </c>
      <c r="E438" t="s">
        <v>17</v>
      </c>
      <c r="F438" t="s">
        <v>77</v>
      </c>
    </row>
    <row r="439" spans="1:6">
      <c r="A439" t="s">
        <v>468</v>
      </c>
    </row>
    <row r="440" spans="1:6">
      <c r="A440" t="s">
        <v>576</v>
      </c>
    </row>
    <row r="441" spans="1:6">
      <c r="A441" t="s">
        <v>577</v>
      </c>
    </row>
    <row r="442" spans="1:6">
      <c r="A442" t="s">
        <v>578</v>
      </c>
    </row>
    <row r="443" spans="1:6">
      <c r="A443" t="s">
        <v>472</v>
      </c>
    </row>
    <row r="444" spans="1:6">
      <c r="A444" t="s">
        <v>579</v>
      </c>
    </row>
    <row r="445" spans="1:6">
      <c r="A445" t="s">
        <v>580</v>
      </c>
    </row>
    <row r="446" spans="1:6">
      <c r="A446" t="s">
        <v>581</v>
      </c>
    </row>
    <row r="447" spans="1:6">
      <c r="C447" t="s">
        <v>461</v>
      </c>
      <c r="D447" t="s">
        <v>452</v>
      </c>
    </row>
    <row r="448" spans="1:6">
      <c r="C448" t="s">
        <v>582</v>
      </c>
    </row>
    <row r="449" spans="1:6">
      <c r="C449" t="s">
        <v>583</v>
      </c>
    </row>
    <row r="450" spans="1:6">
      <c r="C450" t="s">
        <v>459</v>
      </c>
      <c r="D450" t="s">
        <v>455</v>
      </c>
    </row>
    <row r="451" spans="1:6">
      <c r="C451" t="s">
        <v>584</v>
      </c>
    </row>
    <row r="452" spans="1:6">
      <c r="C452" t="s">
        <v>461</v>
      </c>
      <c r="D452" t="s">
        <v>455</v>
      </c>
    </row>
    <row r="453" spans="1:6">
      <c r="C453" t="s">
        <v>585</v>
      </c>
    </row>
    <row r="454" spans="1:6">
      <c r="C454" t="s">
        <v>463</v>
      </c>
      <c r="D454" t="s">
        <v>455</v>
      </c>
    </row>
    <row r="455" spans="1:6">
      <c r="C455" t="s">
        <v>557</v>
      </c>
    </row>
    <row r="456" spans="1:6">
      <c r="C456" t="s">
        <v>465</v>
      </c>
      <c r="D456" t="s">
        <v>466</v>
      </c>
    </row>
    <row r="457" spans="1:6">
      <c r="B457" t="s">
        <v>467</v>
      </c>
      <c r="C457" t="s">
        <v>33</v>
      </c>
      <c r="D457" t="s">
        <v>1</v>
      </c>
      <c r="E457" t="s">
        <v>5</v>
      </c>
      <c r="F457" t="s">
        <v>78</v>
      </c>
    </row>
    <row r="458" spans="1:6">
      <c r="A458" t="s">
        <v>468</v>
      </c>
    </row>
    <row r="459" spans="1:6">
      <c r="A459" t="s">
        <v>586</v>
      </c>
    </row>
    <row r="460" spans="1:6">
      <c r="A460" t="s">
        <v>587</v>
      </c>
    </row>
    <row r="461" spans="1:6">
      <c r="A461" t="s">
        <v>588</v>
      </c>
    </row>
    <row r="462" spans="1:6">
      <c r="A462" t="s">
        <v>472</v>
      </c>
    </row>
    <row r="463" spans="1:6">
      <c r="A463" t="s">
        <v>589</v>
      </c>
    </row>
    <row r="464" spans="1:6">
      <c r="A464" t="s">
        <v>590</v>
      </c>
    </row>
    <row r="465" spans="1:6">
      <c r="A465" t="s">
        <v>591</v>
      </c>
    </row>
    <row r="466" spans="1:6">
      <c r="C466" t="s">
        <v>592</v>
      </c>
      <c r="D466" t="s">
        <v>466</v>
      </c>
    </row>
    <row r="467" spans="1:6">
      <c r="C467" t="s">
        <v>573</v>
      </c>
    </row>
    <row r="468" spans="1:6">
      <c r="C468" t="s">
        <v>461</v>
      </c>
      <c r="D468" t="s">
        <v>455</v>
      </c>
    </row>
    <row r="469" spans="1:6">
      <c r="C469" t="s">
        <v>574</v>
      </c>
    </row>
    <row r="470" spans="1:6">
      <c r="C470" t="s">
        <v>463</v>
      </c>
      <c r="D470" t="s">
        <v>455</v>
      </c>
    </row>
    <row r="471" spans="1:6">
      <c r="C471" t="s">
        <v>575</v>
      </c>
    </row>
    <row r="472" spans="1:6">
      <c r="C472" t="s">
        <v>465</v>
      </c>
      <c r="D472" t="s">
        <v>466</v>
      </c>
    </row>
    <row r="473" spans="1:6">
      <c r="B473" t="s">
        <v>467</v>
      </c>
      <c r="C473" t="s">
        <v>35</v>
      </c>
      <c r="D473" t="s">
        <v>1</v>
      </c>
      <c r="E473" t="s">
        <v>17</v>
      </c>
      <c r="F473" t="s">
        <v>79</v>
      </c>
    </row>
    <row r="474" spans="1:6">
      <c r="A474" t="s">
        <v>468</v>
      </c>
    </row>
    <row r="475" spans="1:6">
      <c r="A475" t="s">
        <v>593</v>
      </c>
    </row>
    <row r="476" spans="1:6">
      <c r="A476" t="s">
        <v>594</v>
      </c>
    </row>
    <row r="477" spans="1:6">
      <c r="A477" t="s">
        <v>595</v>
      </c>
    </row>
    <row r="478" spans="1:6">
      <c r="A478" t="s">
        <v>472</v>
      </c>
    </row>
    <row r="479" spans="1:6">
      <c r="A479" t="s">
        <v>596</v>
      </c>
    </row>
    <row r="480" spans="1:6">
      <c r="A480" t="s">
        <v>597</v>
      </c>
    </row>
    <row r="481" spans="1:6">
      <c r="A481" t="s">
        <v>598</v>
      </c>
    </row>
    <row r="482" spans="1:6">
      <c r="C482" t="s">
        <v>599</v>
      </c>
      <c r="D482" t="s">
        <v>466</v>
      </c>
    </row>
    <row r="483" spans="1:6">
      <c r="C483" t="s">
        <v>600</v>
      </c>
    </row>
    <row r="484" spans="1:6">
      <c r="C484" t="s">
        <v>601</v>
      </c>
    </row>
    <row r="485" spans="1:6">
      <c r="C485" t="s">
        <v>550</v>
      </c>
      <c r="D485" t="s">
        <v>452</v>
      </c>
    </row>
    <row r="486" spans="1:6">
      <c r="C486" t="s">
        <v>602</v>
      </c>
    </row>
    <row r="487" spans="1:6">
      <c r="C487" t="s">
        <v>527</v>
      </c>
      <c r="D487" t="s">
        <v>490</v>
      </c>
    </row>
    <row r="488" spans="1:6">
      <c r="C488" t="s">
        <v>603</v>
      </c>
    </row>
    <row r="489" spans="1:6">
      <c r="C489" t="s">
        <v>524</v>
      </c>
      <c r="D489" t="s">
        <v>490</v>
      </c>
    </row>
    <row r="490" spans="1:6">
      <c r="C490" t="s">
        <v>530</v>
      </c>
    </row>
    <row r="491" spans="1:6">
      <c r="C491" t="s">
        <v>489</v>
      </c>
      <c r="D491" t="s">
        <v>490</v>
      </c>
    </row>
    <row r="492" spans="1:6">
      <c r="C492" t="s">
        <v>491</v>
      </c>
    </row>
    <row r="493" spans="1:6">
      <c r="C493" t="s">
        <v>604</v>
      </c>
    </row>
    <row r="494" spans="1:6">
      <c r="C494" t="s">
        <v>489</v>
      </c>
      <c r="D494" t="s">
        <v>452</v>
      </c>
    </row>
    <row r="495" spans="1:6">
      <c r="B495" t="s">
        <v>467</v>
      </c>
      <c r="C495" t="s">
        <v>36</v>
      </c>
      <c r="D495" t="s">
        <v>10</v>
      </c>
      <c r="E495" t="s">
        <v>2</v>
      </c>
      <c r="F495" t="s">
        <v>80</v>
      </c>
    </row>
    <row r="496" spans="1:6">
      <c r="A496" t="s">
        <v>468</v>
      </c>
    </row>
    <row r="497" spans="1:4">
      <c r="A497" t="s">
        <v>605</v>
      </c>
    </row>
    <row r="498" spans="1:4">
      <c r="A498" t="s">
        <v>606</v>
      </c>
    </row>
    <row r="499" spans="1:4">
      <c r="A499" t="s">
        <v>607</v>
      </c>
    </row>
    <row r="500" spans="1:4">
      <c r="A500" t="s">
        <v>472</v>
      </c>
    </row>
    <row r="501" spans="1:4">
      <c r="A501" t="s">
        <v>608</v>
      </c>
    </row>
    <row r="502" spans="1:4">
      <c r="A502" t="s">
        <v>609</v>
      </c>
    </row>
    <row r="503" spans="1:4">
      <c r="A503" t="s">
        <v>610</v>
      </c>
    </row>
    <row r="504" spans="1:4">
      <c r="A504" t="s">
        <v>611</v>
      </c>
    </row>
    <row r="505" spans="1:4">
      <c r="A505" t="s">
        <v>612</v>
      </c>
    </row>
    <row r="506" spans="1:4">
      <c r="A506" t="s">
        <v>613</v>
      </c>
    </row>
    <row r="507" spans="1:4">
      <c r="C507" t="s">
        <v>614</v>
      </c>
      <c r="D507" t="s">
        <v>466</v>
      </c>
    </row>
    <row r="508" spans="1:4">
      <c r="C508" t="s">
        <v>551</v>
      </c>
    </row>
    <row r="509" spans="1:4">
      <c r="C509" t="s">
        <v>552</v>
      </c>
      <c r="D509" t="s">
        <v>455</v>
      </c>
    </row>
    <row r="510" spans="1:4">
      <c r="C510" t="s">
        <v>553</v>
      </c>
    </row>
    <row r="511" spans="1:4">
      <c r="C511" t="s">
        <v>554</v>
      </c>
      <c r="D511" t="s">
        <v>466</v>
      </c>
    </row>
    <row r="512" spans="1:4">
      <c r="C512" t="s">
        <v>555</v>
      </c>
    </row>
    <row r="513" spans="1:6">
      <c r="C513" t="s">
        <v>556</v>
      </c>
      <c r="D513" t="s">
        <v>466</v>
      </c>
    </row>
    <row r="514" spans="1:6">
      <c r="C514" t="s">
        <v>557</v>
      </c>
    </row>
    <row r="515" spans="1:6">
      <c r="C515" t="s">
        <v>465</v>
      </c>
      <c r="D515" t="s">
        <v>466</v>
      </c>
    </row>
    <row r="516" spans="1:6">
      <c r="B516" t="s">
        <v>467</v>
      </c>
      <c r="C516" t="s">
        <v>38</v>
      </c>
      <c r="D516" t="s">
        <v>1</v>
      </c>
      <c r="E516" t="s">
        <v>5</v>
      </c>
      <c r="F516" t="s">
        <v>81</v>
      </c>
    </row>
    <row r="517" spans="1:6">
      <c r="A517" t="s">
        <v>468</v>
      </c>
    </row>
    <row r="518" spans="1:6">
      <c r="A518" t="s">
        <v>472</v>
      </c>
    </row>
    <row r="519" spans="1:6">
      <c r="A519" t="s">
        <v>615</v>
      </c>
    </row>
    <row r="520" spans="1:6">
      <c r="A520" t="s">
        <v>616</v>
      </c>
    </row>
    <row r="521" spans="1:6">
      <c r="A521" t="s">
        <v>617</v>
      </c>
    </row>
    <row r="522" spans="1:6">
      <c r="A522" t="s">
        <v>618</v>
      </c>
    </row>
    <row r="523" spans="1:6">
      <c r="A523" t="s">
        <v>619</v>
      </c>
    </row>
    <row r="524" spans="1:6">
      <c r="A524" t="s">
        <v>620</v>
      </c>
    </row>
    <row r="525" spans="1:6">
      <c r="C525" t="s">
        <v>621</v>
      </c>
      <c r="D525" t="s">
        <v>466</v>
      </c>
    </row>
    <row r="526" spans="1:6">
      <c r="C526" t="s">
        <v>564</v>
      </c>
    </row>
    <row r="527" spans="1:6">
      <c r="C527" t="s">
        <v>565</v>
      </c>
      <c r="D527" t="s">
        <v>466</v>
      </c>
    </row>
    <row r="528" spans="1:6">
      <c r="C528" t="s">
        <v>566</v>
      </c>
    </row>
    <row r="529" spans="1:6">
      <c r="C529" t="s">
        <v>552</v>
      </c>
      <c r="D529" t="s">
        <v>455</v>
      </c>
    </row>
    <row r="530" spans="1:6">
      <c r="C530" t="s">
        <v>567</v>
      </c>
    </row>
    <row r="531" spans="1:6">
      <c r="C531" t="s">
        <v>554</v>
      </c>
      <c r="D531" t="s">
        <v>466</v>
      </c>
    </row>
    <row r="532" spans="1:6">
      <c r="C532" t="s">
        <v>568</v>
      </c>
    </row>
    <row r="533" spans="1:6">
      <c r="C533" t="s">
        <v>556</v>
      </c>
      <c r="D533" t="s">
        <v>466</v>
      </c>
    </row>
    <row r="534" spans="1:6">
      <c r="C534" t="s">
        <v>480</v>
      </c>
    </row>
    <row r="535" spans="1:6">
      <c r="C535" t="s">
        <v>465</v>
      </c>
      <c r="D535" t="s">
        <v>466</v>
      </c>
    </row>
    <row r="536" spans="1:6">
      <c r="B536" t="s">
        <v>467</v>
      </c>
      <c r="C536" t="s">
        <v>39</v>
      </c>
      <c r="D536" t="s">
        <v>1</v>
      </c>
      <c r="E536" t="s">
        <v>2</v>
      </c>
      <c r="F536" t="s">
        <v>82</v>
      </c>
    </row>
    <row r="537" spans="1:6">
      <c r="A537" t="s">
        <v>468</v>
      </c>
    </row>
    <row r="538" spans="1:6">
      <c r="A538" t="s">
        <v>472</v>
      </c>
    </row>
    <row r="539" spans="1:6">
      <c r="A539" t="s">
        <v>622</v>
      </c>
    </row>
    <row r="540" spans="1:6">
      <c r="A540" t="s">
        <v>623</v>
      </c>
    </row>
    <row r="541" spans="1:6">
      <c r="A541" t="s">
        <v>624</v>
      </c>
    </row>
    <row r="542" spans="1:6">
      <c r="C542" t="s">
        <v>463</v>
      </c>
      <c r="D542" t="s">
        <v>452</v>
      </c>
    </row>
    <row r="543" spans="1:6">
      <c r="C543" t="s">
        <v>625</v>
      </c>
    </row>
    <row r="544" spans="1:6">
      <c r="C544" t="s">
        <v>592</v>
      </c>
      <c r="D544" t="s">
        <v>455</v>
      </c>
    </row>
    <row r="545" spans="1:6">
      <c r="C545" t="s">
        <v>626</v>
      </c>
    </row>
    <row r="546" spans="1:6">
      <c r="C546" t="s">
        <v>627</v>
      </c>
    </row>
    <row r="547" spans="1:6">
      <c r="C547" t="s">
        <v>592</v>
      </c>
      <c r="D547" t="s">
        <v>466</v>
      </c>
    </row>
    <row r="548" spans="1:6">
      <c r="C548" t="s">
        <v>478</v>
      </c>
    </row>
    <row r="549" spans="1:6">
      <c r="C549" t="s">
        <v>461</v>
      </c>
      <c r="D549" t="s">
        <v>455</v>
      </c>
    </row>
    <row r="550" spans="1:6">
      <c r="C550" t="s">
        <v>479</v>
      </c>
    </row>
    <row r="551" spans="1:6">
      <c r="C551" t="s">
        <v>463</v>
      </c>
      <c r="D551" t="s">
        <v>455</v>
      </c>
    </row>
    <row r="552" spans="1:6">
      <c r="C552" t="s">
        <v>480</v>
      </c>
    </row>
    <row r="553" spans="1:6">
      <c r="C553" t="s">
        <v>465</v>
      </c>
      <c r="D553" t="s">
        <v>466</v>
      </c>
    </row>
    <row r="554" spans="1:6">
      <c r="B554" t="s">
        <v>467</v>
      </c>
      <c r="C554" t="s">
        <v>40</v>
      </c>
      <c r="D554" t="s">
        <v>1</v>
      </c>
      <c r="E554" t="s">
        <v>2</v>
      </c>
      <c r="F554" t="s">
        <v>83</v>
      </c>
    </row>
    <row r="555" spans="1:6">
      <c r="A555" t="s">
        <v>468</v>
      </c>
    </row>
    <row r="556" spans="1:6">
      <c r="A556" t="s">
        <v>628</v>
      </c>
    </row>
    <row r="557" spans="1:6">
      <c r="A557" t="s">
        <v>629</v>
      </c>
    </row>
    <row r="558" spans="1:6">
      <c r="A558" t="s">
        <v>630</v>
      </c>
    </row>
    <row r="559" spans="1:6">
      <c r="A559" t="s">
        <v>472</v>
      </c>
    </row>
    <row r="560" spans="1:6">
      <c r="A560" t="s">
        <v>631</v>
      </c>
    </row>
    <row r="561" spans="1:6">
      <c r="A561" t="s">
        <v>632</v>
      </c>
    </row>
    <row r="562" spans="1:6">
      <c r="A562" t="s">
        <v>633</v>
      </c>
    </row>
    <row r="563" spans="1:6">
      <c r="C563" t="s">
        <v>552</v>
      </c>
      <c r="D563" t="s">
        <v>466</v>
      </c>
    </row>
    <row r="564" spans="1:6">
      <c r="C564" t="s">
        <v>625</v>
      </c>
    </row>
    <row r="565" spans="1:6">
      <c r="C565" t="s">
        <v>592</v>
      </c>
      <c r="D565" t="s">
        <v>466</v>
      </c>
    </row>
    <row r="566" spans="1:6">
      <c r="C566" t="s">
        <v>584</v>
      </c>
    </row>
    <row r="567" spans="1:6">
      <c r="C567" t="s">
        <v>461</v>
      </c>
      <c r="D567" t="s">
        <v>455</v>
      </c>
    </row>
    <row r="568" spans="1:6">
      <c r="C568" t="s">
        <v>585</v>
      </c>
    </row>
    <row r="569" spans="1:6">
      <c r="C569" t="s">
        <v>463</v>
      </c>
      <c r="D569" t="s">
        <v>455</v>
      </c>
    </row>
    <row r="570" spans="1:6">
      <c r="C570" t="s">
        <v>557</v>
      </c>
    </row>
    <row r="571" spans="1:6">
      <c r="C571" t="s">
        <v>465</v>
      </c>
      <c r="D571" t="s">
        <v>466</v>
      </c>
    </row>
    <row r="572" spans="1:6">
      <c r="B572" t="s">
        <v>467</v>
      </c>
      <c r="C572" t="s">
        <v>42</v>
      </c>
      <c r="D572" t="s">
        <v>1</v>
      </c>
      <c r="E572" t="s">
        <v>5</v>
      </c>
      <c r="F572" t="s">
        <v>84</v>
      </c>
    </row>
    <row r="573" spans="1:6">
      <c r="A573" t="s">
        <v>468</v>
      </c>
    </row>
    <row r="574" spans="1:6">
      <c r="A574" t="s">
        <v>634</v>
      </c>
    </row>
    <row r="575" spans="1:6">
      <c r="A575" t="s">
        <v>635</v>
      </c>
    </row>
    <row r="576" spans="1:6">
      <c r="A576" t="s">
        <v>636</v>
      </c>
    </row>
    <row r="577" spans="1:6">
      <c r="A577" t="s">
        <v>472</v>
      </c>
    </row>
    <row r="578" spans="1:6">
      <c r="A578" t="s">
        <v>637</v>
      </c>
    </row>
    <row r="579" spans="1:6">
      <c r="A579" t="s">
        <v>638</v>
      </c>
    </row>
    <row r="580" spans="1:6">
      <c r="A580" t="s">
        <v>639</v>
      </c>
    </row>
    <row r="581" spans="1:6">
      <c r="C581" t="s">
        <v>565</v>
      </c>
      <c r="D581" t="s">
        <v>490</v>
      </c>
    </row>
    <row r="582" spans="1:6">
      <c r="C582" t="s">
        <v>526</v>
      </c>
    </row>
    <row r="583" spans="1:6">
      <c r="C583" t="s">
        <v>527</v>
      </c>
      <c r="D583" t="s">
        <v>490</v>
      </c>
    </row>
    <row r="584" spans="1:6">
      <c r="C584" t="s">
        <v>528</v>
      </c>
    </row>
    <row r="585" spans="1:6">
      <c r="C585" t="s">
        <v>524</v>
      </c>
      <c r="D585" t="s">
        <v>490</v>
      </c>
    </row>
    <row r="586" spans="1:6">
      <c r="C586" t="s">
        <v>529</v>
      </c>
    </row>
    <row r="587" spans="1:6">
      <c r="C587" t="s">
        <v>489</v>
      </c>
      <c r="D587" t="s">
        <v>490</v>
      </c>
    </row>
    <row r="588" spans="1:6">
      <c r="C588" t="s">
        <v>491</v>
      </c>
    </row>
    <row r="589" spans="1:6">
      <c r="C589" t="s">
        <v>530</v>
      </c>
    </row>
    <row r="590" spans="1:6">
      <c r="C590" t="s">
        <v>489</v>
      </c>
      <c r="D590" t="s">
        <v>452</v>
      </c>
    </row>
    <row r="591" spans="1:6">
      <c r="B591" t="s">
        <v>467</v>
      </c>
      <c r="C591" t="s">
        <v>44</v>
      </c>
      <c r="D591" t="s">
        <v>10</v>
      </c>
      <c r="E591" t="s">
        <v>5</v>
      </c>
      <c r="F591" t="s">
        <v>85</v>
      </c>
    </row>
    <row r="592" spans="1:6">
      <c r="A592" t="s">
        <v>468</v>
      </c>
    </row>
    <row r="593" spans="1:4">
      <c r="A593" t="s">
        <v>640</v>
      </c>
    </row>
    <row r="594" spans="1:4">
      <c r="A594" t="s">
        <v>641</v>
      </c>
    </row>
    <row r="595" spans="1:4">
      <c r="A595" t="s">
        <v>642</v>
      </c>
    </row>
    <row r="596" spans="1:4">
      <c r="A596" t="s">
        <v>472</v>
      </c>
    </row>
    <row r="597" spans="1:4">
      <c r="A597" t="s">
        <v>643</v>
      </c>
    </row>
    <row r="598" spans="1:4">
      <c r="A598" t="s">
        <v>644</v>
      </c>
    </row>
    <row r="599" spans="1:4">
      <c r="A599" t="s">
        <v>645</v>
      </c>
    </row>
    <row r="600" spans="1:4">
      <c r="C600" t="s">
        <v>646</v>
      </c>
      <c r="D600" t="s">
        <v>466</v>
      </c>
    </row>
    <row r="601" spans="1:4">
      <c r="C601" t="s">
        <v>647</v>
      </c>
    </row>
    <row r="602" spans="1:4">
      <c r="C602" t="s">
        <v>614</v>
      </c>
      <c r="D602" t="s">
        <v>490</v>
      </c>
    </row>
    <row r="603" spans="1:4">
      <c r="C603" t="s">
        <v>602</v>
      </c>
    </row>
    <row r="604" spans="1:4">
      <c r="C604" t="s">
        <v>527</v>
      </c>
      <c r="D604" t="s">
        <v>490</v>
      </c>
    </row>
    <row r="605" spans="1:4">
      <c r="C605" t="s">
        <v>603</v>
      </c>
    </row>
    <row r="606" spans="1:4">
      <c r="C606" t="s">
        <v>524</v>
      </c>
      <c r="D606" t="s">
        <v>490</v>
      </c>
    </row>
    <row r="607" spans="1:4">
      <c r="C607" t="s">
        <v>530</v>
      </c>
    </row>
    <row r="608" spans="1:4">
      <c r="C608" t="s">
        <v>489</v>
      </c>
      <c r="D608" t="s">
        <v>490</v>
      </c>
    </row>
    <row r="609" spans="1:6">
      <c r="C609" t="s">
        <v>491</v>
      </c>
    </row>
    <row r="610" spans="1:6">
      <c r="C610" t="s">
        <v>604</v>
      </c>
    </row>
    <row r="611" spans="1:6">
      <c r="C611" t="s">
        <v>489</v>
      </c>
      <c r="D611" t="s">
        <v>452</v>
      </c>
    </row>
    <row r="612" spans="1:6">
      <c r="B612" t="s">
        <v>467</v>
      </c>
      <c r="C612" t="s">
        <v>45</v>
      </c>
      <c r="D612" t="s">
        <v>10</v>
      </c>
      <c r="E612" t="s">
        <v>2</v>
      </c>
      <c r="F612" t="s">
        <v>86</v>
      </c>
    </row>
    <row r="613" spans="1:6">
      <c r="A613" t="s">
        <v>468</v>
      </c>
    </row>
    <row r="614" spans="1:6">
      <c r="A614" t="s">
        <v>648</v>
      </c>
    </row>
    <row r="615" spans="1:6">
      <c r="A615" t="s">
        <v>649</v>
      </c>
    </row>
    <row r="616" spans="1:6">
      <c r="A616" t="s">
        <v>650</v>
      </c>
    </row>
    <row r="617" spans="1:6">
      <c r="A617" t="s">
        <v>472</v>
      </c>
    </row>
    <row r="618" spans="1:6">
      <c r="A618" t="s">
        <v>651</v>
      </c>
    </row>
    <row r="619" spans="1:6">
      <c r="A619" t="s">
        <v>652</v>
      </c>
    </row>
    <row r="620" spans="1:6">
      <c r="A620" t="s">
        <v>653</v>
      </c>
    </row>
    <row r="621" spans="1:6">
      <c r="C621" t="s">
        <v>465</v>
      </c>
      <c r="D621" t="s">
        <v>452</v>
      </c>
    </row>
    <row r="622" spans="1:6">
      <c r="C622" t="s">
        <v>654</v>
      </c>
    </row>
    <row r="623" spans="1:6">
      <c r="C623" t="s">
        <v>655</v>
      </c>
    </row>
    <row r="624" spans="1:6">
      <c r="C624" t="s">
        <v>463</v>
      </c>
      <c r="D624" t="s">
        <v>455</v>
      </c>
    </row>
    <row r="625" spans="1:6">
      <c r="C625" t="s">
        <v>656</v>
      </c>
    </row>
    <row r="626" spans="1:6">
      <c r="C626" t="s">
        <v>465</v>
      </c>
      <c r="D626" t="s">
        <v>466</v>
      </c>
    </row>
    <row r="627" spans="1:6">
      <c r="B627" t="s">
        <v>467</v>
      </c>
      <c r="C627" t="s">
        <v>46</v>
      </c>
      <c r="D627" t="s">
        <v>1</v>
      </c>
      <c r="E627" t="s">
        <v>23</v>
      </c>
      <c r="F627" t="s">
        <v>87</v>
      </c>
    </row>
    <row r="628" spans="1:6">
      <c r="A628" t="s">
        <v>468</v>
      </c>
    </row>
    <row r="629" spans="1:6">
      <c r="A629" t="s">
        <v>657</v>
      </c>
    </row>
    <row r="630" spans="1:6">
      <c r="A630" t="s">
        <v>658</v>
      </c>
    </row>
    <row r="631" spans="1:6">
      <c r="A631" t="s">
        <v>659</v>
      </c>
    </row>
    <row r="632" spans="1:6">
      <c r="A632" t="s">
        <v>472</v>
      </c>
    </row>
    <row r="633" spans="1:6">
      <c r="A633" t="s">
        <v>660</v>
      </c>
    </row>
    <row r="634" spans="1:6">
      <c r="A634" t="s">
        <v>661</v>
      </c>
    </row>
    <row r="635" spans="1:6">
      <c r="A635" t="s">
        <v>662</v>
      </c>
    </row>
    <row r="636" spans="1:6">
      <c r="C636" t="s">
        <v>556</v>
      </c>
      <c r="D636" t="s">
        <v>466</v>
      </c>
    </row>
    <row r="637" spans="1:6">
      <c r="C637" t="s">
        <v>663</v>
      </c>
    </row>
    <row r="638" spans="1:6">
      <c r="C638" t="s">
        <v>465</v>
      </c>
      <c r="D638" t="s">
        <v>466</v>
      </c>
    </row>
    <row r="639" spans="1:6">
      <c r="B639" t="s">
        <v>467</v>
      </c>
      <c r="C639" t="s">
        <v>47</v>
      </c>
      <c r="D639" t="s">
        <v>1</v>
      </c>
      <c r="E639" t="s">
        <v>29</v>
      </c>
      <c r="F639" t="s">
        <v>88</v>
      </c>
    </row>
    <row r="640" spans="1:6">
      <c r="A640" t="s">
        <v>468</v>
      </c>
    </row>
    <row r="641" spans="1:4">
      <c r="A641" t="s">
        <v>664</v>
      </c>
    </row>
    <row r="642" spans="1:4">
      <c r="A642" t="s">
        <v>665</v>
      </c>
    </row>
    <row r="643" spans="1:4">
      <c r="A643" t="s">
        <v>666</v>
      </c>
    </row>
    <row r="644" spans="1:4">
      <c r="A644" t="s">
        <v>472</v>
      </c>
    </row>
    <row r="645" spans="1:4">
      <c r="A645" t="s">
        <v>667</v>
      </c>
    </row>
    <row r="646" spans="1:4">
      <c r="A646" t="s">
        <v>668</v>
      </c>
    </row>
    <row r="647" spans="1:4">
      <c r="A647" t="s">
        <v>669</v>
      </c>
    </row>
    <row r="648" spans="1:4">
      <c r="C648" t="s">
        <v>554</v>
      </c>
      <c r="D648" t="s">
        <v>466</v>
      </c>
    </row>
    <row r="649" spans="1:4">
      <c r="C649" t="s">
        <v>670</v>
      </c>
    </row>
    <row r="650" spans="1:4">
      <c r="C650" t="s">
        <v>551</v>
      </c>
    </row>
    <row r="651" spans="1:4">
      <c r="C651" t="s">
        <v>552</v>
      </c>
      <c r="D651" t="s">
        <v>455</v>
      </c>
    </row>
    <row r="652" spans="1:4">
      <c r="C652" t="s">
        <v>553</v>
      </c>
    </row>
    <row r="653" spans="1:4">
      <c r="C653" t="s">
        <v>554</v>
      </c>
      <c r="D653" t="s">
        <v>466</v>
      </c>
    </row>
    <row r="654" spans="1:4">
      <c r="C654" t="s">
        <v>555</v>
      </c>
    </row>
    <row r="655" spans="1:4">
      <c r="C655" t="s">
        <v>556</v>
      </c>
      <c r="D655" t="s">
        <v>466</v>
      </c>
    </row>
    <row r="656" spans="1:4">
      <c r="C656" t="s">
        <v>557</v>
      </c>
    </row>
    <row r="657" spans="1:6">
      <c r="C657" t="s">
        <v>465</v>
      </c>
      <c r="D657" t="s">
        <v>466</v>
      </c>
    </row>
    <row r="658" spans="1:6">
      <c r="B658" t="s">
        <v>467</v>
      </c>
      <c r="C658" t="s">
        <v>48</v>
      </c>
      <c r="D658" t="s">
        <v>1</v>
      </c>
      <c r="E658" t="s">
        <v>5</v>
      </c>
      <c r="F658" t="s">
        <v>89</v>
      </c>
    </row>
    <row r="659" spans="1:6">
      <c r="A659" t="s">
        <v>468</v>
      </c>
    </row>
    <row r="660" spans="1:6">
      <c r="A660" t="s">
        <v>671</v>
      </c>
    </row>
    <row r="661" spans="1:6">
      <c r="A661" t="s">
        <v>672</v>
      </c>
    </row>
    <row r="662" spans="1:6">
      <c r="A662" t="s">
        <v>673</v>
      </c>
    </row>
    <row r="663" spans="1:6">
      <c r="A663" t="s">
        <v>472</v>
      </c>
    </row>
    <row r="664" spans="1:6">
      <c r="A664" t="s">
        <v>674</v>
      </c>
    </row>
    <row r="665" spans="1:6">
      <c r="A665" t="s">
        <v>675</v>
      </c>
    </row>
    <row r="666" spans="1:6">
      <c r="A666" t="s">
        <v>676</v>
      </c>
    </row>
    <row r="667" spans="1:6">
      <c r="C667" t="s">
        <v>677</v>
      </c>
      <c r="D667" t="s">
        <v>466</v>
      </c>
    </row>
    <row r="668" spans="1:6">
      <c r="C668" t="s">
        <v>564</v>
      </c>
    </row>
    <row r="669" spans="1:6">
      <c r="C669" t="s">
        <v>565</v>
      </c>
      <c r="D669" t="s">
        <v>466</v>
      </c>
    </row>
    <row r="670" spans="1:6">
      <c r="C670" t="s">
        <v>566</v>
      </c>
    </row>
    <row r="671" spans="1:6">
      <c r="C671" t="s">
        <v>552</v>
      </c>
      <c r="D671" t="s">
        <v>455</v>
      </c>
    </row>
    <row r="672" spans="1:6">
      <c r="C672" t="s">
        <v>567</v>
      </c>
    </row>
    <row r="673" spans="1:6">
      <c r="C673" t="s">
        <v>554</v>
      </c>
      <c r="D673" t="s">
        <v>466</v>
      </c>
    </row>
    <row r="674" spans="1:6">
      <c r="C674" t="s">
        <v>568</v>
      </c>
    </row>
    <row r="675" spans="1:6">
      <c r="C675" t="s">
        <v>556</v>
      </c>
      <c r="D675" t="s">
        <v>466</v>
      </c>
    </row>
    <row r="676" spans="1:6">
      <c r="C676" t="s">
        <v>480</v>
      </c>
    </row>
    <row r="677" spans="1:6">
      <c r="C677" t="s">
        <v>465</v>
      </c>
      <c r="D677" t="s">
        <v>466</v>
      </c>
    </row>
    <row r="678" spans="1:6">
      <c r="B678" t="s">
        <v>467</v>
      </c>
      <c r="C678" t="s">
        <v>49</v>
      </c>
      <c r="D678" t="s">
        <v>1</v>
      </c>
      <c r="E678" t="s">
        <v>2</v>
      </c>
      <c r="F678" t="s">
        <v>82</v>
      </c>
    </row>
    <row r="679" spans="1:6">
      <c r="A679" t="s">
        <v>468</v>
      </c>
    </row>
    <row r="680" spans="1:6">
      <c r="A680" t="s">
        <v>678</v>
      </c>
    </row>
    <row r="681" spans="1:6">
      <c r="A681" t="s">
        <v>679</v>
      </c>
    </row>
    <row r="682" spans="1:6">
      <c r="A682" t="s">
        <v>680</v>
      </c>
    </row>
    <row r="683" spans="1:6">
      <c r="A683" t="s">
        <v>472</v>
      </c>
    </row>
    <row r="684" spans="1:6">
      <c r="A684" t="s">
        <v>65</v>
      </c>
      <c r="B684" t="s">
        <v>0</v>
      </c>
      <c r="C684" t="s">
        <v>1</v>
      </c>
      <c r="D684" t="s">
        <v>52</v>
      </c>
      <c r="E684" t="s">
        <v>66</v>
      </c>
    </row>
    <row r="685" spans="1:6">
      <c r="A685" t="s">
        <v>65</v>
      </c>
      <c r="B685" t="s">
        <v>4</v>
      </c>
      <c r="C685" t="s">
        <v>1</v>
      </c>
      <c r="D685" t="s">
        <v>2</v>
      </c>
      <c r="E685" t="s">
        <v>67</v>
      </c>
    </row>
    <row r="686" spans="1:6">
      <c r="A686" t="s">
        <v>65</v>
      </c>
      <c r="B686" t="s">
        <v>7</v>
      </c>
      <c r="C686" t="s">
        <v>10</v>
      </c>
      <c r="D686" t="s">
        <v>23</v>
      </c>
      <c r="E686" t="s">
        <v>68</v>
      </c>
    </row>
    <row r="687" spans="1:6">
      <c r="A687" t="s">
        <v>65</v>
      </c>
      <c r="B687" t="s">
        <v>13</v>
      </c>
      <c r="C687" t="s">
        <v>10</v>
      </c>
      <c r="D687" t="s">
        <v>29</v>
      </c>
      <c r="E687" t="s">
        <v>69</v>
      </c>
    </row>
    <row r="688" spans="1:6">
      <c r="A688" t="s">
        <v>65</v>
      </c>
      <c r="B688" t="s">
        <v>16</v>
      </c>
      <c r="C688" t="s">
        <v>1</v>
      </c>
      <c r="D688" t="s">
        <v>52</v>
      </c>
      <c r="E688" t="s">
        <v>70</v>
      </c>
    </row>
    <row r="689" spans="1:5">
      <c r="A689" t="s">
        <v>65</v>
      </c>
      <c r="B689" t="s">
        <v>19</v>
      </c>
      <c r="C689" t="s">
        <v>1</v>
      </c>
      <c r="D689" t="s">
        <v>2</v>
      </c>
      <c r="E689" t="s">
        <v>71</v>
      </c>
    </row>
    <row r="690" spans="1:5">
      <c r="A690" t="s">
        <v>65</v>
      </c>
      <c r="B690" t="s">
        <v>20</v>
      </c>
      <c r="C690" t="s">
        <v>10</v>
      </c>
      <c r="D690" t="s">
        <v>5</v>
      </c>
      <c r="E690" t="s">
        <v>72</v>
      </c>
    </row>
    <row r="691" spans="1:5">
      <c r="A691" t="s">
        <v>65</v>
      </c>
      <c r="B691" t="s">
        <v>21</v>
      </c>
      <c r="C691" t="s">
        <v>10</v>
      </c>
      <c r="D691" t="s">
        <v>11</v>
      </c>
      <c r="E691" t="s">
        <v>73</v>
      </c>
    </row>
    <row r="692" spans="1:5">
      <c r="A692" t="s">
        <v>65</v>
      </c>
      <c r="B692" t="s">
        <v>22</v>
      </c>
      <c r="C692" t="s">
        <v>1</v>
      </c>
      <c r="D692" t="s">
        <v>2</v>
      </c>
      <c r="E692" t="s">
        <v>74</v>
      </c>
    </row>
    <row r="693" spans="1:5">
      <c r="A693" t="s">
        <v>65</v>
      </c>
      <c r="B693" t="s">
        <v>25</v>
      </c>
      <c r="C693" t="s">
        <v>1</v>
      </c>
      <c r="D693" t="s">
        <v>5</v>
      </c>
      <c r="E693" t="s">
        <v>75</v>
      </c>
    </row>
    <row r="694" spans="1:5">
      <c r="A694" t="s">
        <v>65</v>
      </c>
      <c r="B694" t="s">
        <v>28</v>
      </c>
      <c r="C694" t="s">
        <v>1</v>
      </c>
      <c r="D694" t="s">
        <v>2</v>
      </c>
      <c r="E694" t="s">
        <v>76</v>
      </c>
    </row>
    <row r="695" spans="1:5">
      <c r="A695" t="s">
        <v>65</v>
      </c>
      <c r="B695" t="s">
        <v>32</v>
      </c>
      <c r="C695" t="s">
        <v>1</v>
      </c>
      <c r="D695" t="s">
        <v>17</v>
      </c>
      <c r="E695" t="s">
        <v>77</v>
      </c>
    </row>
    <row r="696" spans="1:5">
      <c r="A696" t="s">
        <v>65</v>
      </c>
      <c r="B696" t="s">
        <v>33</v>
      </c>
      <c r="C696" t="s">
        <v>1</v>
      </c>
      <c r="D696" t="s">
        <v>5</v>
      </c>
      <c r="E696" t="s">
        <v>78</v>
      </c>
    </row>
    <row r="697" spans="1:5">
      <c r="A697" t="s">
        <v>65</v>
      </c>
      <c r="B697" t="s">
        <v>35</v>
      </c>
      <c r="C697" t="s">
        <v>1</v>
      </c>
      <c r="D697" t="s">
        <v>17</v>
      </c>
      <c r="E697" t="s">
        <v>79</v>
      </c>
    </row>
    <row r="698" spans="1:5">
      <c r="A698" t="s">
        <v>65</v>
      </c>
      <c r="B698" t="s">
        <v>36</v>
      </c>
      <c r="C698" t="s">
        <v>10</v>
      </c>
      <c r="D698" t="s">
        <v>2</v>
      </c>
      <c r="E698" t="s">
        <v>80</v>
      </c>
    </row>
    <row r="699" spans="1:5">
      <c r="A699" t="s">
        <v>65</v>
      </c>
      <c r="B699" t="s">
        <v>38</v>
      </c>
      <c r="C699" t="s">
        <v>1</v>
      </c>
      <c r="D699" t="s">
        <v>5</v>
      </c>
      <c r="E699" t="s">
        <v>81</v>
      </c>
    </row>
    <row r="700" spans="1:5">
      <c r="A700" t="s">
        <v>65</v>
      </c>
      <c r="B700" t="s">
        <v>39</v>
      </c>
      <c r="C700" t="s">
        <v>1</v>
      </c>
      <c r="D700" t="s">
        <v>2</v>
      </c>
      <c r="E700" t="s">
        <v>82</v>
      </c>
    </row>
    <row r="701" spans="1:5">
      <c r="A701" t="s">
        <v>65</v>
      </c>
      <c r="B701" t="s">
        <v>40</v>
      </c>
      <c r="C701" t="s">
        <v>1</v>
      </c>
      <c r="D701" t="s">
        <v>2</v>
      </c>
      <c r="E701" t="s">
        <v>83</v>
      </c>
    </row>
    <row r="702" spans="1:5">
      <c r="A702" t="s">
        <v>65</v>
      </c>
      <c r="B702" t="s">
        <v>42</v>
      </c>
      <c r="C702" t="s">
        <v>1</v>
      </c>
      <c r="D702" t="s">
        <v>5</v>
      </c>
      <c r="E702" t="s">
        <v>84</v>
      </c>
    </row>
    <row r="703" spans="1:5">
      <c r="A703" t="s">
        <v>65</v>
      </c>
      <c r="B703" t="s">
        <v>44</v>
      </c>
      <c r="C703" t="s">
        <v>10</v>
      </c>
      <c r="D703" t="s">
        <v>5</v>
      </c>
      <c r="E703" t="s">
        <v>85</v>
      </c>
    </row>
    <row r="704" spans="1:5">
      <c r="A704" t="s">
        <v>65</v>
      </c>
      <c r="B704" t="s">
        <v>45</v>
      </c>
      <c r="C704" t="s">
        <v>10</v>
      </c>
      <c r="D704" t="s">
        <v>2</v>
      </c>
      <c r="E704" t="s">
        <v>86</v>
      </c>
    </row>
    <row r="705" spans="1:5">
      <c r="A705" t="s">
        <v>65</v>
      </c>
      <c r="B705" t="s">
        <v>46</v>
      </c>
      <c r="C705" t="s">
        <v>1</v>
      </c>
      <c r="D705" t="s">
        <v>23</v>
      </c>
      <c r="E705" t="s">
        <v>87</v>
      </c>
    </row>
    <row r="706" spans="1:5">
      <c r="A706" t="s">
        <v>65</v>
      </c>
      <c r="B706" t="s">
        <v>47</v>
      </c>
      <c r="C706" t="s">
        <v>1</v>
      </c>
      <c r="D706" t="s">
        <v>29</v>
      </c>
      <c r="E706" t="s">
        <v>88</v>
      </c>
    </row>
    <row r="707" spans="1:5">
      <c r="A707" t="s">
        <v>65</v>
      </c>
      <c r="B707" t="s">
        <v>48</v>
      </c>
      <c r="C707" t="s">
        <v>1</v>
      </c>
      <c r="D707" t="s">
        <v>5</v>
      </c>
      <c r="E707" t="s">
        <v>89</v>
      </c>
    </row>
    <row r="708" spans="1:5">
      <c r="A708" t="s">
        <v>65</v>
      </c>
      <c r="B708" t="s">
        <v>49</v>
      </c>
      <c r="C708" t="s">
        <v>1</v>
      </c>
      <c r="D708" t="s">
        <v>2</v>
      </c>
      <c r="E708" t="s">
        <v>82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</vt:lpstr>
      <vt:lpstr>Sheet3</vt:lpstr>
      <vt:lpstr>150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X X</cp:lastModifiedBy>
  <dcterms:created xsi:type="dcterms:W3CDTF">2016-01-10T05:49:12Z</dcterms:created>
  <dcterms:modified xsi:type="dcterms:W3CDTF">2016-01-21T10:23:37Z</dcterms:modified>
</cp:coreProperties>
</file>