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9"/>
  </bookViews>
  <sheets>
    <sheet name="Apr" sheetId="1" r:id="rId1"/>
    <sheet name="May" sheetId="2" r:id="rId2"/>
    <sheet name="Jun" sheetId="3" r:id="rId3"/>
    <sheet name="Jul" sheetId="4" r:id="rId4"/>
    <sheet name="Aug" sheetId="7" r:id="rId5"/>
    <sheet name="Sep" sheetId="8" r:id="rId6"/>
    <sheet name="Oct" sheetId="10" r:id="rId7"/>
    <sheet name="Nov" sheetId="11" r:id="rId8"/>
    <sheet name="Dec" sheetId="12" r:id="rId9"/>
    <sheet name="Jan" sheetId="13" r:id="rId10"/>
  </sheets>
  <definedNames>
    <definedName name="_xlnm._FilterDatabase" localSheetId="0" hidden="1">Apr!$A$1:$W$19</definedName>
    <definedName name="_xlnm._FilterDatabase" localSheetId="1" hidden="1">May!$A$1:$W$32</definedName>
    <definedName name="_xlnm._FilterDatabase" localSheetId="2" hidden="1">Jun!$A$1:$W$31</definedName>
    <definedName name="_xlnm._FilterDatabase" localSheetId="3" hidden="1">Jul!$A$1:$W$32</definedName>
    <definedName name="_xlnm._FilterDatabase" localSheetId="4" hidden="1">Aug!$A$1:$W$32</definedName>
    <definedName name="_xlnm._FilterDatabase" localSheetId="5" hidden="1">Sep!$A$1:$W$31</definedName>
    <definedName name="_xlnm._FilterDatabase" localSheetId="6" hidden="1">Oct!$A$1:$W$32</definedName>
  </definedNames>
  <calcPr calcId="144525"/>
</workbook>
</file>

<file path=xl/sharedStrings.xml><?xml version="1.0" encoding="utf-8"?>
<sst xmlns="http://schemas.openxmlformats.org/spreadsheetml/2006/main" count="5331" uniqueCount="238">
  <si>
    <t>CW</t>
  </si>
  <si>
    <t>Date</t>
  </si>
  <si>
    <t>App Store(iOS)</t>
  </si>
  <si>
    <t>Huawei(Android）</t>
  </si>
  <si>
    <t>Baidu(Android）</t>
  </si>
  <si>
    <t>Total download</t>
  </si>
  <si>
    <t>dailyActiveUsers</t>
  </si>
  <si>
    <t>dailyJourneys</t>
  </si>
  <si>
    <t>dailyRunningTime</t>
  </si>
  <si>
    <t>dailyFood</t>
  </si>
  <si>
    <t>dailyShopping</t>
  </si>
  <si>
    <t>dailyFun</t>
  </si>
  <si>
    <t>dailyBeauty</t>
  </si>
  <si>
    <t>dailyFitness</t>
  </si>
  <si>
    <t>dailyDiscoverMore</t>
  </si>
  <si>
    <t>dailyContact</t>
  </si>
  <si>
    <t>dailyRequestTestDrive</t>
  </si>
  <si>
    <t>dailyCompare</t>
  </si>
  <si>
    <t>A8L</t>
  </si>
  <si>
    <t>Q7</t>
  </si>
  <si>
    <t>A6L</t>
  </si>
  <si>
    <t>e-tron</t>
  </si>
  <si>
    <t>Q2L</t>
  </si>
  <si>
    <t>CW15</t>
  </si>
  <si>
    <t>2</t>
  </si>
  <si>
    <t>0</t>
  </si>
  <si>
    <t>1</t>
  </si>
  <si>
    <t>CW16</t>
  </si>
  <si>
    <t>5</t>
  </si>
  <si>
    <t>7</t>
  </si>
  <si>
    <t>6</t>
  </si>
  <si>
    <t>4</t>
  </si>
  <si>
    <t>3</t>
  </si>
  <si>
    <t>CW17</t>
  </si>
  <si>
    <t>15</t>
  </si>
  <si>
    <t>9</t>
  </si>
  <si>
    <t>CW18</t>
  </si>
  <si>
    <t>8</t>
  </si>
  <si>
    <t>2019-05-01</t>
  </si>
  <si>
    <t>2019-05-02</t>
  </si>
  <si>
    <t>2019-05-03</t>
  </si>
  <si>
    <t>2019-05-04</t>
  </si>
  <si>
    <t>2019-05-05</t>
  </si>
  <si>
    <t>13</t>
  </si>
  <si>
    <t>CW19</t>
  </si>
  <si>
    <t>2019-05-06</t>
  </si>
  <si>
    <t>27</t>
  </si>
  <si>
    <t>2019-05-07</t>
  </si>
  <si>
    <t>2019-05-08</t>
  </si>
  <si>
    <t>2019-05-09</t>
  </si>
  <si>
    <t>2019-05-10</t>
  </si>
  <si>
    <t>2019-05-11</t>
  </si>
  <si>
    <t>2019-05-12</t>
  </si>
  <si>
    <t>CW20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</si>
  <si>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</si>
  <si>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</si>
  <si>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</si>
  <si>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</si>
  <si>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</si>
  <si>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</si>
  <si>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</si>
  <si>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CW21</t>
  </si>
  <si>
    <t>2019-05-20</t>
  </si>
  <si>
    <t>2019-05-21</t>
  </si>
  <si>
    <t>2019-05-22</t>
  </si>
  <si>
    <t>2019-05-23</t>
  </si>
  <si>
    <t>14</t>
  </si>
  <si>
    <t>2019-05-24</t>
  </si>
  <si>
    <t>22</t>
  </si>
  <si>
    <t>2019-05-25</t>
  </si>
  <si>
    <t>11</t>
  </si>
  <si>
    <t>2019-05-26</t>
  </si>
  <si>
    <t>CW22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</si>
  <si>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</si>
  <si>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</si>
  <si>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</si>
  <si>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</si>
  <si>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</si>
  <si>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</si>
  <si>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</si>
  <si>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CW23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</si>
  <si>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</si>
  <si>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</si>
  <si>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</si>
  <si>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</si>
  <si>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</si>
  <si>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</si>
  <si>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</si>
  <si>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CW24</t>
  </si>
  <si>
    <t>2019-06-10</t>
  </si>
  <si>
    <t>19</t>
  </si>
  <si>
    <t>2019-06-11</t>
  </si>
  <si>
    <t>18</t>
  </si>
  <si>
    <t>16</t>
  </si>
  <si>
    <t>2019-06-12</t>
  </si>
  <si>
    <t>12</t>
  </si>
  <si>
    <t>2019-06-13</t>
  </si>
  <si>
    <t>20</t>
  </si>
  <si>
    <t>2019-06-14</t>
  </si>
  <si>
    <t>2019-06-15</t>
  </si>
  <si>
    <t>2019-06-16</t>
  </si>
  <si>
    <t>CW25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</si>
  <si>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</si>
  <si>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</si>
  <si>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</si>
  <si>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</si>
  <si>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</si>
  <si>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</si>
  <si>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</si>
  <si>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CW26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</si>
  <si>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</si>
  <si>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</si>
  <si>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</si>
  <si>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</si>
  <si>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</si>
  <si>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</si>
  <si>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</si>
  <si>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CW27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</si>
  <si>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</si>
  <si>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</si>
  <si>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</si>
  <si>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</si>
  <si>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</si>
  <si>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</si>
  <si>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</si>
  <si>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CW28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</si>
  <si>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</si>
  <si>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</si>
  <si>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</si>
  <si>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</si>
  <si>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</si>
  <si>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</si>
  <si>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</si>
  <si>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CW29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</si>
  <si>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</si>
  <si>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</si>
  <si>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</si>
  <si>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</si>
  <si>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</si>
  <si>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</si>
  <si>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</si>
  <si>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CW30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</si>
  <si>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</si>
  <si>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</si>
  <si>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</si>
  <si>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</si>
  <si>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</si>
  <si>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</si>
  <si>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</si>
  <si>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CW31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</si>
  <si>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</si>
  <si>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</si>
  <si>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</si>
  <si>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</si>
  <si>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</si>
  <si>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</si>
  <si>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</si>
  <si>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CW32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</si>
  <si>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</si>
  <si>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</si>
  <si>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</si>
  <si>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</si>
  <si>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</si>
  <si>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</si>
  <si>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</si>
  <si>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CW33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</si>
  <si>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</si>
  <si>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</si>
  <si>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</si>
  <si>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</si>
  <si>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</si>
  <si>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</si>
  <si>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</si>
  <si>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CW34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</si>
  <si>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</si>
  <si>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</si>
  <si>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</si>
  <si>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</si>
  <si>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</si>
  <si>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</si>
  <si>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</si>
  <si>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CW35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</si>
  <si>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</si>
  <si>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</si>
  <si>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</si>
  <si>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</si>
  <si>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</si>
  <si>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</si>
  <si>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</si>
  <si>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CW36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</si>
  <si>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</si>
  <si>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</si>
  <si>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</si>
  <si>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</si>
  <si>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</si>
  <si>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</si>
  <si>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</si>
  <si>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CW37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</si>
  <si>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</si>
  <si>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</si>
  <si>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</si>
  <si>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</si>
  <si>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</si>
  <si>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</si>
  <si>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</si>
  <si>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CW38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</si>
  <si>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</si>
  <si>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</si>
  <si>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</si>
  <si>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</si>
  <si>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</si>
  <si>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</si>
  <si>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</si>
  <si>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CW39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</si>
  <si>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</si>
  <si>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</si>
  <si>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</si>
  <si>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</si>
  <si>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</si>
  <si>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</si>
  <si>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</si>
  <si>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CW40</t>
  </si>
  <si>
    <t>CW41</t>
  </si>
  <si>
    <t>CW42</t>
  </si>
  <si>
    <t>CW43</t>
  </si>
  <si>
    <t>CW44</t>
  </si>
  <si>
    <t>CW45</t>
  </si>
  <si>
    <t>CW46</t>
  </si>
  <si>
    <t>CW47</t>
  </si>
  <si>
    <t>CW48</t>
  </si>
  <si>
    <t>CW49</t>
  </si>
  <si>
    <t>CW50</t>
  </si>
  <si>
    <t>CW51</t>
  </si>
  <si>
    <t>CW52</t>
  </si>
  <si>
    <t>CW01</t>
  </si>
  <si>
    <t>CW02</t>
  </si>
  <si>
    <t>CW03</t>
  </si>
  <si>
    <t>CW04</t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</si>
</sst>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);[Red]\(0.00\)"/>
    <numFmt numFmtId="177" formatCode="0.0"/>
    <numFmt numFmtId="178" formatCode="yyyy\-mm\-dd;@"/>
    <numFmt numFmtId="179" formatCode="0.0_ "/>
    <numFmt numFmtId="180" formatCode="0.00_ "/>
    <numFmt numFmtId="181" formatCode="0.00000"/>
  </numFmts>
  <fonts count="35">
    <font>
      <sz val="11"/>
      <color indexed="8"/>
      <name val="等线"/>
      <charset val="134"/>
      <scheme val="minor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sz val="11"/>
      <color rgb="FFFF0000"/>
      <name val="等线"/>
      <charset val="134"/>
      <scheme val="minor"/>
    </font>
    <font>
      <sz val="11"/>
      <color theme="4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0"/>
      <color rgb="FFFF0000"/>
      <name val="微软雅黑"/>
      <charset val="134"/>
    </font>
    <font>
      <sz val="10"/>
      <color theme="4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等线"/>
      <charset val="134"/>
      <scheme val="minor"/>
    </font>
    <font>
      <sz val="11"/>
      <color rgb="FFFF0000"/>
      <name val="宋体"/>
      <charset val="134"/>
    </font>
    <font>
      <sz val="11"/>
      <color theme="4"/>
      <name val="宋体"/>
      <charset val="134"/>
    </font>
    <font>
      <b/>
      <sz val="11"/>
      <color theme="1"/>
      <name val="宋体"/>
      <charset val="134"/>
    </font>
    <font>
      <b/>
      <sz val="12"/>
      <color rgb="FFFFFFFF"/>
      <name val="Audi Type"/>
      <charset val="134"/>
    </font>
    <font>
      <sz val="12"/>
      <color rgb="FF000000"/>
      <name val="Audi Type"/>
      <charset val="134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8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5" fillId="16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" fillId="18" borderId="4" applyNumberFormat="0" applyFont="0" applyAlignment="0" applyProtection="0">
      <alignment vertical="center"/>
    </xf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4" fillId="7" borderId="8" applyNumberFormat="0" applyAlignment="0" applyProtection="0">
      <alignment vertical="center"/>
    </xf>
    <xf numFmtId="0" fontId="22" fillId="7" borderId="2" applyNumberFormat="0" applyAlignment="0" applyProtection="0">
      <alignment vertical="center"/>
    </xf>
    <xf numFmtId="0" fontId="0" fillId="0" borderId="0"/>
    <xf numFmtId="0" fontId="29" fillId="23" borderId="7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0" fillId="0" borderId="0"/>
    <xf numFmtId="0" fontId="19" fillId="2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/>
    <xf numFmtId="0" fontId="19" fillId="1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/>
    <xf numFmtId="0" fontId="0" fillId="0" borderId="0">
      <alignment vertical="center"/>
    </xf>
  </cellStyleXfs>
  <cellXfs count="83">
    <xf numFmtId="0" fontId="0" fillId="0" borderId="0" xfId="0"/>
    <xf numFmtId="0" fontId="1" fillId="0" borderId="0" xfId="0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57" applyFont="1">
      <alignment vertical="center"/>
    </xf>
    <xf numFmtId="176" fontId="1" fillId="0" borderId="0" xfId="57" applyNumberFormat="1" applyFont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176" fontId="6" fillId="0" borderId="0" xfId="0" applyNumberFormat="1" applyFont="1" applyFill="1" applyBorder="1" applyAlignment="1" applyProtection="1">
      <alignment vertical="center"/>
    </xf>
    <xf numFmtId="0" fontId="0" fillId="0" borderId="0" xfId="20">
      <alignment vertical="center"/>
    </xf>
    <xf numFmtId="176" fontId="0" fillId="0" borderId="0" xfId="20" applyNumberFormat="1">
      <alignment vertical="center"/>
    </xf>
    <xf numFmtId="180" fontId="0" fillId="0" borderId="0" xfId="20" applyNumberFormat="1">
      <alignment vertical="center"/>
    </xf>
    <xf numFmtId="0" fontId="0" fillId="0" borderId="0" xfId="58">
      <alignment vertical="center"/>
    </xf>
    <xf numFmtId="180" fontId="0" fillId="0" borderId="0" xfId="58" applyNumberFormat="1">
      <alignment vertical="center"/>
    </xf>
    <xf numFmtId="0" fontId="0" fillId="0" borderId="0" xfId="59">
      <alignment vertical="center"/>
    </xf>
    <xf numFmtId="180" fontId="0" fillId="0" borderId="0" xfId="59" applyNumberFormat="1">
      <alignment vertical="center"/>
    </xf>
    <xf numFmtId="0" fontId="0" fillId="0" borderId="0" xfId="0" applyAlignment="1">
      <alignment vertical="center"/>
    </xf>
    <xf numFmtId="180" fontId="0" fillId="0" borderId="0" xfId="0" applyNumberFormat="1" applyAlignment="1">
      <alignment vertical="center"/>
    </xf>
    <xf numFmtId="0" fontId="0" fillId="0" borderId="0" xfId="60">
      <alignment vertical="center"/>
    </xf>
    <xf numFmtId="180" fontId="0" fillId="0" borderId="0" xfId="60" applyNumberFormat="1">
      <alignment vertical="center"/>
    </xf>
    <xf numFmtId="179" fontId="0" fillId="0" borderId="0" xfId="0" applyNumberFormat="1" applyAlignment="1">
      <alignment vertical="center"/>
    </xf>
    <xf numFmtId="179" fontId="0" fillId="0" borderId="0" xfId="60" applyNumberFormat="1">
      <alignment vertical="center"/>
    </xf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78" fontId="1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1" fillId="0" borderId="0" xfId="67" applyFont="1" applyAlignment="1">
      <alignment vertical="center"/>
    </xf>
    <xf numFmtId="177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54" applyFont="1" applyAlignment="1">
      <alignment vertical="center"/>
    </xf>
    <xf numFmtId="177" fontId="0" fillId="0" borderId="0" xfId="0" applyNumberFormat="1" applyAlignment="1">
      <alignment vertical="center"/>
    </xf>
    <xf numFmtId="178" fontId="6" fillId="0" borderId="0" xfId="0" applyNumberFormat="1" applyFont="1" applyAlignment="1">
      <alignment vertical="center"/>
    </xf>
    <xf numFmtId="0" fontId="1" fillId="0" borderId="0" xfId="0" applyNumberFormat="1" applyFont="1"/>
    <xf numFmtId="0" fontId="2" fillId="0" borderId="0" xfId="0" applyFont="1"/>
    <xf numFmtId="178" fontId="1" fillId="0" borderId="0" xfId="0" applyNumberFormat="1" applyFont="1" applyAlignment="1">
      <alignment horizontal="left"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64" applyFont="1">
      <alignment vertical="center"/>
    </xf>
    <xf numFmtId="0" fontId="1" fillId="0" borderId="0" xfId="14" applyFont="1">
      <alignment vertical="center"/>
    </xf>
    <xf numFmtId="0" fontId="1" fillId="0" borderId="0" xfId="65" applyFont="1">
      <alignment vertical="center"/>
    </xf>
    <xf numFmtId="0" fontId="0" fillId="0" borderId="0" xfId="0" applyNumberFormat="1"/>
    <xf numFmtId="0" fontId="10" fillId="0" borderId="0" xfId="0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6" fillId="0" borderId="0" xfId="63" applyFont="1">
      <alignment vertical="center"/>
    </xf>
    <xf numFmtId="0" fontId="6" fillId="0" borderId="0" xfId="0" applyFont="1" applyAlignment="1">
      <alignment vertical="center"/>
    </xf>
    <xf numFmtId="178" fontId="6" fillId="0" borderId="0" xfId="0" applyNumberFormat="1" applyFont="1" applyAlignment="1">
      <alignment horizontal="left" vertical="center"/>
    </xf>
    <xf numFmtId="0" fontId="0" fillId="0" borderId="0" xfId="0" applyFont="1"/>
    <xf numFmtId="177" fontId="0" fillId="0" borderId="0" xfId="0" applyNumberFormat="1"/>
    <xf numFmtId="0" fontId="10" fillId="0" borderId="0" xfId="61"/>
    <xf numFmtId="0" fontId="3" fillId="0" borderId="0" xfId="61" applyFont="1"/>
    <xf numFmtId="0" fontId="4" fillId="0" borderId="0" xfId="61" applyFont="1"/>
    <xf numFmtId="0" fontId="5" fillId="0" borderId="0" xfId="61" applyFont="1"/>
    <xf numFmtId="0" fontId="0" fillId="0" borderId="0" xfId="62">
      <alignment vertical="center"/>
    </xf>
    <xf numFmtId="181" fontId="0" fillId="0" borderId="0" xfId="0" applyNumberFormat="1"/>
    <xf numFmtId="0" fontId="10" fillId="0" borderId="0" xfId="46"/>
    <xf numFmtId="0" fontId="3" fillId="0" borderId="0" xfId="46" applyFont="1"/>
    <xf numFmtId="0" fontId="4" fillId="0" borderId="0" xfId="46" applyFont="1"/>
    <xf numFmtId="0" fontId="10" fillId="0" borderId="0" xfId="46" applyFont="1"/>
    <xf numFmtId="0" fontId="10" fillId="0" borderId="0" xfId="50"/>
    <xf numFmtId="0" fontId="3" fillId="0" borderId="0" xfId="50" applyFont="1"/>
    <xf numFmtId="0" fontId="4" fillId="0" borderId="0" xfId="50" applyFont="1"/>
    <xf numFmtId="0" fontId="10" fillId="0" borderId="0" xfId="50" applyFont="1"/>
    <xf numFmtId="14" fontId="0" fillId="0" borderId="0" xfId="0" applyNumberFormat="1"/>
    <xf numFmtId="0" fontId="0" fillId="0" borderId="0" xfId="0" applyBorder="1"/>
    <xf numFmtId="0" fontId="0" fillId="0" borderId="0" xfId="0" applyFont="1" applyBorder="1"/>
    <xf numFmtId="0" fontId="14" fillId="0" borderId="0" xfId="0" applyFont="1" applyBorder="1" applyAlignment="1">
      <alignment horizontal="center" vertical="center" wrapText="1" readingOrder="1"/>
    </xf>
    <xf numFmtId="2" fontId="0" fillId="0" borderId="0" xfId="0" applyNumberFormat="1" applyBorder="1"/>
    <xf numFmtId="0" fontId="15" fillId="0" borderId="0" xfId="0" applyFont="1" applyBorder="1" applyAlignment="1">
      <alignment horizontal="center" vertical="center" wrapText="1" readingOrder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百分比 2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12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Normal 2 2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Normal 2" xfId="46"/>
    <cellStyle name="40% - 强调文字颜色 4" xfId="47" builtinId="43"/>
    <cellStyle name="强调文字颜色 5" xfId="48" builtinId="45"/>
    <cellStyle name="常规 2 2" xfId="49"/>
    <cellStyle name="Normal 3" xfId="50"/>
    <cellStyle name="40% - 强调文字颜色 5" xfId="51" builtinId="47"/>
    <cellStyle name="60% - 强调文字颜色 5" xfId="52" builtinId="48"/>
    <cellStyle name="强调文字颜色 6" xfId="53" builtinId="49"/>
    <cellStyle name="常规 10" xfId="54"/>
    <cellStyle name="40% - 强调文字颜色 6" xfId="55" builtinId="51"/>
    <cellStyle name="60% - 强调文字颜色 6" xfId="56" builtinId="52"/>
    <cellStyle name="常规 11" xfId="57"/>
    <cellStyle name="常规 13" xfId="58"/>
    <cellStyle name="常规 14" xfId="59"/>
    <cellStyle name="常规 15" xfId="60"/>
    <cellStyle name="常规 2" xfId="61"/>
    <cellStyle name="常规 3" xfId="62"/>
    <cellStyle name="常规 4" xfId="63"/>
    <cellStyle name="常规 5" xfId="64"/>
    <cellStyle name="常规 7" xfId="65"/>
    <cellStyle name="常规 8" xfId="66"/>
    <cellStyle name="常规 9" xfId="67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"/>
  <sheetViews>
    <sheetView workbookViewId="0">
      <selection activeCell="A1" sqref="A1"/>
    </sheetView>
  </sheetViews>
  <sheetFormatPr defaultColWidth="9" defaultRowHeight="14.25"/>
  <cols>
    <col min="1" max="1" width="8.75"/>
    <col min="2" max="2" width="10.0833333333333" style="52" customWidth="1"/>
    <col min="3" max="3" width="15.3333333333333" customWidth="1"/>
    <col min="4" max="4" width="18.75" customWidth="1"/>
    <col min="5" max="5" width="17.25" customWidth="1"/>
    <col min="6" max="6" width="14.25" style="61" customWidth="1"/>
  </cols>
  <sheetData>
    <row r="1" spans="1:23">
      <c r="A1" t="s">
        <v>0</v>
      </c>
      <c r="B1" s="52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62" t="s">
        <v>23</v>
      </c>
      <c r="B2" s="77">
        <v>43568</v>
      </c>
      <c r="C2">
        <v>0</v>
      </c>
      <c r="D2" s="7">
        <v>0</v>
      </c>
      <c r="E2" s="8">
        <v>3</v>
      </c>
      <c r="F2" s="53">
        <v>3</v>
      </c>
      <c r="G2">
        <v>1</v>
      </c>
      <c r="H2">
        <v>0</v>
      </c>
      <c r="I2">
        <v>0</v>
      </c>
      <c r="J2" t="s">
        <v>24</v>
      </c>
      <c r="K2" t="s">
        <v>25</v>
      </c>
      <c r="L2" t="s">
        <v>26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62" t="s">
        <v>23</v>
      </c>
      <c r="B3" s="77">
        <v>43569</v>
      </c>
      <c r="C3">
        <v>8</v>
      </c>
      <c r="D3" s="7">
        <v>0</v>
      </c>
      <c r="E3" s="8">
        <v>0</v>
      </c>
      <c r="F3" s="53">
        <v>8</v>
      </c>
      <c r="G3">
        <v>5</v>
      </c>
      <c r="H3">
        <v>0</v>
      </c>
      <c r="I3">
        <v>0.4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26</v>
      </c>
      <c r="P3" t="s">
        <v>24</v>
      </c>
      <c r="Q3" t="s">
        <v>26</v>
      </c>
      <c r="R3" t="s">
        <v>25</v>
      </c>
      <c r="S3" t="s">
        <v>25</v>
      </c>
      <c r="T3" t="s">
        <v>25</v>
      </c>
      <c r="U3" t="s">
        <v>25</v>
      </c>
      <c r="V3" t="s">
        <v>25</v>
      </c>
      <c r="W3" t="s">
        <v>25</v>
      </c>
    </row>
    <row r="4" spans="1:23">
      <c r="A4" s="62" t="s">
        <v>27</v>
      </c>
      <c r="B4" s="77">
        <v>43570</v>
      </c>
      <c r="C4">
        <v>23</v>
      </c>
      <c r="D4" s="7">
        <v>0</v>
      </c>
      <c r="E4" s="8">
        <v>34</v>
      </c>
      <c r="F4" s="53">
        <v>57</v>
      </c>
      <c r="G4">
        <v>20</v>
      </c>
      <c r="H4">
        <v>0</v>
      </c>
      <c r="I4">
        <v>21.8</v>
      </c>
      <c r="J4" t="s">
        <v>25</v>
      </c>
      <c r="K4" t="s">
        <v>26</v>
      </c>
      <c r="L4" t="s">
        <v>26</v>
      </c>
      <c r="M4" t="s">
        <v>25</v>
      </c>
      <c r="N4" t="s">
        <v>25</v>
      </c>
      <c r="O4" t="s">
        <v>28</v>
      </c>
      <c r="P4" t="s">
        <v>28</v>
      </c>
      <c r="Q4" t="s">
        <v>29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s="62" t="s">
        <v>27</v>
      </c>
      <c r="B5" s="77">
        <v>43571</v>
      </c>
      <c r="C5">
        <v>4</v>
      </c>
      <c r="D5" s="7">
        <v>4</v>
      </c>
      <c r="E5" s="8">
        <v>0</v>
      </c>
      <c r="F5" s="53">
        <v>8</v>
      </c>
      <c r="G5">
        <v>11</v>
      </c>
      <c r="H5">
        <v>0</v>
      </c>
      <c r="I5">
        <v>4.2</v>
      </c>
      <c r="J5" t="s">
        <v>25</v>
      </c>
      <c r="K5" t="s">
        <v>24</v>
      </c>
      <c r="L5" t="s">
        <v>25</v>
      </c>
      <c r="M5" t="s">
        <v>25</v>
      </c>
      <c r="N5" t="s">
        <v>25</v>
      </c>
      <c r="O5" t="s">
        <v>26</v>
      </c>
      <c r="P5" t="s">
        <v>24</v>
      </c>
      <c r="Q5" t="s">
        <v>26</v>
      </c>
      <c r="R5" t="s">
        <v>25</v>
      </c>
      <c r="S5" t="s">
        <v>25</v>
      </c>
      <c r="T5" t="s">
        <v>25</v>
      </c>
      <c r="U5" t="s">
        <v>25</v>
      </c>
      <c r="V5" t="s">
        <v>24</v>
      </c>
      <c r="W5" t="s">
        <v>25</v>
      </c>
    </row>
    <row r="6" spans="1:23">
      <c r="A6" s="62" t="s">
        <v>27</v>
      </c>
      <c r="B6" s="77">
        <v>43572</v>
      </c>
      <c r="C6">
        <v>6</v>
      </c>
      <c r="D6" s="7">
        <v>2</v>
      </c>
      <c r="E6" s="8">
        <v>0</v>
      </c>
      <c r="F6" s="53">
        <v>8</v>
      </c>
      <c r="G6">
        <v>4</v>
      </c>
      <c r="H6">
        <v>0</v>
      </c>
      <c r="I6">
        <v>6.1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30</v>
      </c>
      <c r="P6" t="s">
        <v>25</v>
      </c>
      <c r="Q6" t="s">
        <v>24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</row>
    <row r="7" spans="1:23">
      <c r="A7" s="62" t="s">
        <v>27</v>
      </c>
      <c r="B7" s="77">
        <v>43573</v>
      </c>
      <c r="C7">
        <v>4</v>
      </c>
      <c r="D7" s="7">
        <v>1</v>
      </c>
      <c r="E7" s="8">
        <v>0</v>
      </c>
      <c r="F7" s="53">
        <v>5</v>
      </c>
      <c r="G7">
        <v>10</v>
      </c>
      <c r="H7">
        <v>0</v>
      </c>
      <c r="I7">
        <v>3.1</v>
      </c>
      <c r="J7" t="s">
        <v>26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  <c r="U7" t="s">
        <v>25</v>
      </c>
      <c r="V7" t="s">
        <v>24</v>
      </c>
      <c r="W7" t="s">
        <v>25</v>
      </c>
    </row>
    <row r="8" spans="1:23">
      <c r="A8" s="62" t="s">
        <v>27</v>
      </c>
      <c r="B8" s="77">
        <v>43574</v>
      </c>
      <c r="C8">
        <v>5</v>
      </c>
      <c r="D8" s="7">
        <v>0</v>
      </c>
      <c r="E8" s="8">
        <v>0</v>
      </c>
      <c r="F8" s="53">
        <v>5</v>
      </c>
      <c r="G8">
        <v>11</v>
      </c>
      <c r="H8">
        <v>0</v>
      </c>
      <c r="I8">
        <v>4.1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31</v>
      </c>
      <c r="P8" t="s">
        <v>32</v>
      </c>
      <c r="Q8" t="s">
        <v>26</v>
      </c>
      <c r="R8" t="s">
        <v>25</v>
      </c>
      <c r="S8" t="s">
        <v>25</v>
      </c>
      <c r="T8" t="s">
        <v>25</v>
      </c>
      <c r="U8" t="s">
        <v>25</v>
      </c>
      <c r="V8" t="s">
        <v>26</v>
      </c>
      <c r="W8" t="s">
        <v>25</v>
      </c>
    </row>
    <row r="9" spans="1:23">
      <c r="A9" s="62" t="s">
        <v>27</v>
      </c>
      <c r="B9" s="77">
        <v>43575</v>
      </c>
      <c r="C9">
        <v>2</v>
      </c>
      <c r="D9" s="7">
        <v>1</v>
      </c>
      <c r="E9" s="8">
        <v>0</v>
      </c>
      <c r="F9" s="53">
        <v>3</v>
      </c>
      <c r="G9">
        <v>2</v>
      </c>
      <c r="H9">
        <v>0</v>
      </c>
      <c r="I9">
        <v>1.6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25</v>
      </c>
      <c r="P9" t="s">
        <v>25</v>
      </c>
      <c r="Q9" t="s">
        <v>26</v>
      </c>
      <c r="R9" t="s">
        <v>25</v>
      </c>
      <c r="S9" t="s">
        <v>25</v>
      </c>
      <c r="T9" t="s">
        <v>25</v>
      </c>
      <c r="U9" t="s">
        <v>25</v>
      </c>
      <c r="V9" t="s">
        <v>25</v>
      </c>
      <c r="W9" t="s">
        <v>25</v>
      </c>
    </row>
    <row r="10" spans="1:23">
      <c r="A10" s="62" t="s">
        <v>27</v>
      </c>
      <c r="B10" s="77">
        <v>43576</v>
      </c>
      <c r="C10">
        <v>2</v>
      </c>
      <c r="D10" s="7">
        <v>1</v>
      </c>
      <c r="E10" s="8">
        <v>0</v>
      </c>
      <c r="F10" s="53">
        <v>3</v>
      </c>
      <c r="G10">
        <v>5</v>
      </c>
      <c r="H10">
        <v>0</v>
      </c>
      <c r="I10">
        <v>2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26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1:23">
      <c r="A11" s="62" t="s">
        <v>33</v>
      </c>
      <c r="B11" s="77">
        <v>43577</v>
      </c>
      <c r="C11">
        <v>4</v>
      </c>
      <c r="D11" s="7">
        <v>1</v>
      </c>
      <c r="E11" s="8">
        <v>0</v>
      </c>
      <c r="F11" s="53">
        <v>5</v>
      </c>
      <c r="G11">
        <v>8</v>
      </c>
      <c r="H11">
        <v>0</v>
      </c>
      <c r="I11">
        <v>2.4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34</v>
      </c>
      <c r="P11" t="s">
        <v>26</v>
      </c>
      <c r="Q11" t="s">
        <v>26</v>
      </c>
      <c r="R11" t="s">
        <v>25</v>
      </c>
      <c r="S11" t="s">
        <v>25</v>
      </c>
      <c r="T11" t="s">
        <v>25</v>
      </c>
      <c r="U11" t="s">
        <v>25</v>
      </c>
      <c r="V11" t="s">
        <v>25</v>
      </c>
      <c r="W11" t="s">
        <v>25</v>
      </c>
    </row>
    <row r="12" spans="1:23">
      <c r="A12" s="62" t="s">
        <v>33</v>
      </c>
      <c r="B12" s="77">
        <v>43578</v>
      </c>
      <c r="C12">
        <v>2</v>
      </c>
      <c r="D12" s="7">
        <v>1</v>
      </c>
      <c r="E12" s="8">
        <v>0</v>
      </c>
      <c r="F12" s="53">
        <v>3</v>
      </c>
      <c r="G12">
        <v>2</v>
      </c>
      <c r="H12">
        <v>0</v>
      </c>
      <c r="I12">
        <v>3.6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26</v>
      </c>
      <c r="P12" t="s">
        <v>25</v>
      </c>
      <c r="Q12" t="s">
        <v>25</v>
      </c>
      <c r="R12" t="s">
        <v>25</v>
      </c>
      <c r="S12" t="s">
        <v>25</v>
      </c>
      <c r="T12" t="s">
        <v>25</v>
      </c>
      <c r="U12" t="s">
        <v>25</v>
      </c>
      <c r="V12" t="s">
        <v>24</v>
      </c>
      <c r="W12" t="s">
        <v>25</v>
      </c>
    </row>
    <row r="13" spans="1:23">
      <c r="A13" s="62" t="s">
        <v>33</v>
      </c>
      <c r="B13" s="77">
        <v>43579</v>
      </c>
      <c r="C13">
        <v>2</v>
      </c>
      <c r="D13" s="7">
        <v>1</v>
      </c>
      <c r="E13" s="8">
        <v>0</v>
      </c>
      <c r="F13" s="53">
        <v>3</v>
      </c>
      <c r="G13">
        <v>2</v>
      </c>
      <c r="H13">
        <v>0</v>
      </c>
      <c r="I13">
        <v>0.5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25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  <c r="U13" t="s">
        <v>25</v>
      </c>
      <c r="V13" t="s">
        <v>25</v>
      </c>
      <c r="W13" t="s">
        <v>25</v>
      </c>
    </row>
    <row r="14" spans="1:23">
      <c r="A14" s="62" t="s">
        <v>33</v>
      </c>
      <c r="B14" s="77">
        <v>43580</v>
      </c>
      <c r="C14">
        <v>4</v>
      </c>
      <c r="D14" s="7">
        <v>3</v>
      </c>
      <c r="E14" s="8">
        <v>1</v>
      </c>
      <c r="F14" s="53">
        <v>8</v>
      </c>
      <c r="G14">
        <v>12</v>
      </c>
      <c r="H14">
        <v>0</v>
      </c>
      <c r="I14">
        <v>1.1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35</v>
      </c>
      <c r="P14" t="s">
        <v>25</v>
      </c>
      <c r="Q14" t="s">
        <v>26</v>
      </c>
      <c r="R14" t="s">
        <v>25</v>
      </c>
      <c r="S14" t="s">
        <v>25</v>
      </c>
      <c r="T14" t="s">
        <v>25</v>
      </c>
      <c r="U14" t="s">
        <v>25</v>
      </c>
      <c r="V14" t="s">
        <v>26</v>
      </c>
      <c r="W14" t="s">
        <v>25</v>
      </c>
    </row>
    <row r="15" spans="1:23">
      <c r="A15" s="62" t="s">
        <v>33</v>
      </c>
      <c r="B15" s="77">
        <v>43581</v>
      </c>
      <c r="C15">
        <v>2</v>
      </c>
      <c r="D15" s="7">
        <v>2</v>
      </c>
      <c r="E15" s="8">
        <v>0</v>
      </c>
      <c r="F15" s="53">
        <v>4</v>
      </c>
      <c r="G15">
        <v>4</v>
      </c>
      <c r="H15">
        <v>0</v>
      </c>
      <c r="I15">
        <v>0.8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32</v>
      </c>
      <c r="P15" t="s">
        <v>25</v>
      </c>
      <c r="Q15" t="s">
        <v>25</v>
      </c>
      <c r="R15" t="s">
        <v>25</v>
      </c>
      <c r="S15" t="s">
        <v>25</v>
      </c>
      <c r="T15" t="s">
        <v>25</v>
      </c>
      <c r="U15" t="s">
        <v>25</v>
      </c>
      <c r="V15" t="s">
        <v>25</v>
      </c>
      <c r="W15" t="s">
        <v>25</v>
      </c>
    </row>
    <row r="16" spans="1:23">
      <c r="A16" s="62" t="s">
        <v>33</v>
      </c>
      <c r="B16" s="77">
        <v>43582</v>
      </c>
      <c r="C16">
        <v>2</v>
      </c>
      <c r="D16" s="7">
        <v>0</v>
      </c>
      <c r="E16" s="8">
        <v>0</v>
      </c>
      <c r="F16" s="53">
        <v>2</v>
      </c>
      <c r="G16">
        <v>2</v>
      </c>
      <c r="H16">
        <v>0</v>
      </c>
      <c r="I16">
        <v>1.8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26</v>
      </c>
      <c r="P16" t="s">
        <v>26</v>
      </c>
      <c r="Q16" t="s">
        <v>25</v>
      </c>
      <c r="R16" t="s">
        <v>25</v>
      </c>
      <c r="S16" t="s">
        <v>25</v>
      </c>
      <c r="T16" t="s">
        <v>25</v>
      </c>
      <c r="U16" t="s">
        <v>25</v>
      </c>
      <c r="V16" t="s">
        <v>25</v>
      </c>
      <c r="W16" t="s">
        <v>25</v>
      </c>
    </row>
    <row r="17" spans="1:23">
      <c r="A17" s="62" t="s">
        <v>33</v>
      </c>
      <c r="B17" s="77">
        <v>43583</v>
      </c>
      <c r="C17">
        <v>2</v>
      </c>
      <c r="D17" s="7">
        <v>2</v>
      </c>
      <c r="E17" s="8">
        <v>0</v>
      </c>
      <c r="F17" s="53">
        <v>4</v>
      </c>
      <c r="G17">
        <v>3</v>
      </c>
      <c r="H17">
        <v>0</v>
      </c>
      <c r="I17">
        <v>2.6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24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</row>
    <row r="18" spans="1:23">
      <c r="A18" s="62" t="s">
        <v>36</v>
      </c>
      <c r="B18" s="77">
        <v>43584</v>
      </c>
      <c r="C18" s="61">
        <v>3</v>
      </c>
      <c r="D18" s="7">
        <v>1</v>
      </c>
      <c r="E18" s="8">
        <v>0</v>
      </c>
      <c r="F18" s="53">
        <v>4</v>
      </c>
      <c r="G18">
        <v>6</v>
      </c>
      <c r="H18" t="s">
        <v>24</v>
      </c>
      <c r="I18">
        <v>0.4</v>
      </c>
      <c r="J18" t="s">
        <v>25</v>
      </c>
      <c r="K18" t="s">
        <v>25</v>
      </c>
      <c r="L18" t="s">
        <v>25</v>
      </c>
      <c r="M18" t="s">
        <v>25</v>
      </c>
      <c r="N18" t="s">
        <v>25</v>
      </c>
      <c r="O18" t="s">
        <v>25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  <c r="U18" t="s">
        <v>25</v>
      </c>
      <c r="V18" t="s">
        <v>25</v>
      </c>
      <c r="W18" t="s">
        <v>25</v>
      </c>
    </row>
    <row r="19" spans="1:23">
      <c r="A19" s="62" t="s">
        <v>36</v>
      </c>
      <c r="B19" s="77">
        <v>43585</v>
      </c>
      <c r="C19" s="61">
        <v>4</v>
      </c>
      <c r="D19" s="7">
        <v>0</v>
      </c>
      <c r="E19" s="8">
        <v>0</v>
      </c>
      <c r="F19" s="53">
        <v>4</v>
      </c>
      <c r="G19">
        <v>9</v>
      </c>
      <c r="H19" t="s">
        <v>35</v>
      </c>
      <c r="I19">
        <v>8.4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37</v>
      </c>
      <c r="P19" t="s">
        <v>26</v>
      </c>
      <c r="Q19" t="s">
        <v>26</v>
      </c>
      <c r="R19" t="s">
        <v>25</v>
      </c>
      <c r="S19" t="s">
        <v>25</v>
      </c>
      <c r="T19" t="s">
        <v>25</v>
      </c>
      <c r="U19" t="s">
        <v>25</v>
      </c>
      <c r="V19" t="s">
        <v>24</v>
      </c>
      <c r="W19" t="s">
        <v>25</v>
      </c>
    </row>
    <row r="23" spans="3:6">
      <c r="C23" s="78"/>
      <c r="D23" s="78"/>
      <c r="E23" s="78"/>
      <c r="F23" s="79"/>
    </row>
    <row r="24" ht="15.75" spans="3:6">
      <c r="C24" s="78"/>
      <c r="D24" s="80"/>
      <c r="E24" s="81"/>
      <c r="F24" s="79"/>
    </row>
    <row r="25" ht="15" spans="3:6">
      <c r="C25" s="78"/>
      <c r="D25" s="82"/>
      <c r="E25" s="81"/>
      <c r="F25" s="79"/>
    </row>
    <row r="26" ht="15" spans="3:6">
      <c r="C26" s="78"/>
      <c r="D26" s="82"/>
      <c r="E26" s="81"/>
      <c r="F26" s="79"/>
    </row>
    <row r="27" ht="15" spans="3:6">
      <c r="C27" s="78"/>
      <c r="D27" s="82"/>
      <c r="E27" s="81"/>
      <c r="F27" s="79"/>
    </row>
    <row r="28" ht="15" spans="3:6">
      <c r="C28" s="78"/>
      <c r="D28" s="82"/>
      <c r="E28" s="81"/>
      <c r="F28" s="79"/>
    </row>
    <row r="29" ht="15" spans="3:6">
      <c r="C29" s="78"/>
      <c r="D29" s="82"/>
      <c r="E29" s="81"/>
      <c r="F29" s="79"/>
    </row>
    <row r="30" ht="15" spans="3:6">
      <c r="C30" s="78"/>
      <c r="D30" s="82"/>
      <c r="E30" s="81"/>
      <c r="F30" s="79"/>
    </row>
    <row r="31" ht="15" spans="3:6">
      <c r="C31" s="78"/>
      <c r="D31" s="82"/>
      <c r="E31" s="81"/>
      <c r="F31" s="79"/>
    </row>
    <row r="32" ht="15" spans="3:6">
      <c r="C32" s="78"/>
      <c r="D32" s="82"/>
      <c r="E32" s="81"/>
      <c r="F32" s="79"/>
    </row>
    <row r="33" ht="15" spans="3:6">
      <c r="C33" s="78"/>
      <c r="D33" s="82"/>
      <c r="E33" s="81"/>
      <c r="F33" s="79"/>
    </row>
    <row r="34" ht="15" spans="3:6">
      <c r="C34" s="78"/>
      <c r="D34" s="82"/>
      <c r="E34" s="81"/>
      <c r="F34" s="79"/>
    </row>
    <row r="35" ht="15" spans="3:6">
      <c r="C35" s="78"/>
      <c r="D35" s="82"/>
      <c r="E35" s="81"/>
      <c r="F35" s="79"/>
    </row>
    <row r="36" ht="15" spans="3:6">
      <c r="C36" s="78"/>
      <c r="D36" s="82"/>
      <c r="E36" s="81"/>
      <c r="F36" s="79"/>
    </row>
    <row r="37" spans="3:6">
      <c r="C37" s="78"/>
      <c r="D37" s="78"/>
      <c r="E37" s="78"/>
      <c r="F37" s="79"/>
    </row>
  </sheetData>
  <autoFilter ref="A1:W19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7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6.5"/>
  <cols>
    <col min="1" max="1" width="6.125" style="1" customWidth="1"/>
    <col min="2" max="2" width="11" style="1" customWidth="1"/>
    <col min="3" max="3" width="13.25" style="1" customWidth="1"/>
    <col min="4" max="4" width="15.875" style="1" customWidth="1"/>
    <col min="5" max="5" width="14.375" style="1" customWidth="1"/>
    <col min="6" max="6" width="13.5" style="1" customWidth="1"/>
    <col min="7" max="7" width="14.375" style="1" customWidth="1"/>
    <col min="8" max="8" width="11.875" style="2" customWidth="1"/>
    <col min="9" max="9" width="15.375" style="1" customWidth="1"/>
    <col min="10" max="10" width="8.75" style="1" customWidth="1"/>
    <col min="11" max="11" width="12.5" style="1" customWidth="1"/>
    <col min="12" max="12" width="7.75" style="1" customWidth="1"/>
    <col min="13" max="14" width="10.125" style="1" customWidth="1"/>
    <col min="15" max="15" width="16.25" style="1" customWidth="1"/>
    <col min="16" max="16" width="11.125" style="1" customWidth="1"/>
    <col min="17" max="17" width="19" style="1" customWidth="1"/>
    <col min="18" max="18" width="12.125" style="1" customWidth="1"/>
    <col min="19" max="19" width="4.375" style="1" customWidth="1"/>
    <col min="20" max="20" width="3.75" style="1" customWidth="1"/>
    <col min="21" max="21" width="4.375" style="1" customWidth="1"/>
    <col min="22" max="22" width="6.25" style="1" customWidth="1"/>
    <col min="23" max="23" width="4.625" style="1" customWidth="1"/>
    <col min="24" max="16384" width="9" style="3"/>
  </cols>
  <sheetData>
    <row r="1" spans="1:23">
      <c r="A1" s="1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1" t="s">
        <v>229</v>
      </c>
      <c r="B2" s="6">
        <v>43800</v>
      </c>
      <c r="C2">
        <v>3</v>
      </c>
      <c r="D2" s="7">
        <v>1</v>
      </c>
      <c r="E2" s="8">
        <v>0</v>
      </c>
      <c r="F2" s="9">
        <f t="shared" ref="F2:F49" si="0">SUM(C2:E2)</f>
        <v>4</v>
      </c>
      <c r="G2" s="10">
        <v>1</v>
      </c>
      <c r="H2" s="11" t="s">
        <v>25</v>
      </c>
      <c r="I2" s="10">
        <v>0</v>
      </c>
      <c r="J2" s="10" t="s">
        <v>25</v>
      </c>
      <c r="K2" s="10" t="s">
        <v>25</v>
      </c>
      <c r="L2" s="10" t="s">
        <v>25</v>
      </c>
      <c r="M2" s="10" t="s">
        <v>25</v>
      </c>
      <c r="N2" s="10" t="s">
        <v>25</v>
      </c>
      <c r="O2" s="10" t="s">
        <v>25</v>
      </c>
      <c r="P2" s="10" t="s">
        <v>25</v>
      </c>
      <c r="Q2" s="10" t="s">
        <v>25</v>
      </c>
      <c r="R2" s="10" t="s">
        <v>25</v>
      </c>
      <c r="S2" s="10" t="s">
        <v>25</v>
      </c>
      <c r="T2" s="10" t="s">
        <v>25</v>
      </c>
      <c r="U2" s="10" t="s">
        <v>25</v>
      </c>
      <c r="V2" s="10" t="s">
        <v>25</v>
      </c>
      <c r="W2" s="10" t="s">
        <v>25</v>
      </c>
    </row>
    <row r="3" spans="1:23">
      <c r="A3" s="1" t="s">
        <v>230</v>
      </c>
      <c r="B3" s="6">
        <v>43801</v>
      </c>
      <c r="C3">
        <v>2</v>
      </c>
      <c r="D3" s="7">
        <v>3</v>
      </c>
      <c r="E3" s="8">
        <v>0</v>
      </c>
      <c r="F3" s="9">
        <f t="shared" si="0"/>
        <v>5</v>
      </c>
      <c r="G3" s="12">
        <v>7</v>
      </c>
      <c r="H3" s="13" t="s">
        <v>25</v>
      </c>
      <c r="I3" s="12">
        <v>0.4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24</v>
      </c>
      <c r="P3" s="12" t="s">
        <v>26</v>
      </c>
      <c r="Q3" s="12" t="s">
        <v>32</v>
      </c>
      <c r="R3" s="12" t="s">
        <v>25</v>
      </c>
      <c r="S3" s="12" t="s">
        <v>25</v>
      </c>
      <c r="T3" s="12" t="s">
        <v>25</v>
      </c>
      <c r="U3" s="12" t="s">
        <v>25</v>
      </c>
      <c r="V3" s="12" t="s">
        <v>25</v>
      </c>
      <c r="W3" s="12" t="s">
        <v>25</v>
      </c>
    </row>
    <row r="4" spans="1:23">
      <c r="A4" s="1" t="s">
        <v>230</v>
      </c>
      <c r="B4" s="6">
        <v>43802</v>
      </c>
      <c r="C4">
        <v>2</v>
      </c>
      <c r="D4" s="7">
        <v>1</v>
      </c>
      <c r="E4" s="8">
        <v>0</v>
      </c>
      <c r="F4" s="9">
        <f t="shared" si="0"/>
        <v>3</v>
      </c>
      <c r="G4" s="12">
        <v>4</v>
      </c>
      <c r="H4" s="13" t="s">
        <v>25</v>
      </c>
      <c r="I4" s="12">
        <v>1.9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24</v>
      </c>
      <c r="P4" s="12" t="s">
        <v>25</v>
      </c>
      <c r="Q4" s="12" t="s">
        <v>25</v>
      </c>
      <c r="R4" s="12" t="s">
        <v>25</v>
      </c>
      <c r="S4" s="12" t="s">
        <v>25</v>
      </c>
      <c r="T4" s="12" t="s">
        <v>25</v>
      </c>
      <c r="U4" s="12" t="s">
        <v>25</v>
      </c>
      <c r="V4" s="12" t="s">
        <v>25</v>
      </c>
      <c r="W4" s="12" t="s">
        <v>25</v>
      </c>
    </row>
    <row r="5" spans="1:23">
      <c r="A5" s="1" t="s">
        <v>230</v>
      </c>
      <c r="B5" s="6">
        <v>43803</v>
      </c>
      <c r="C5">
        <v>4</v>
      </c>
      <c r="D5" s="7">
        <v>3</v>
      </c>
      <c r="E5" s="8">
        <v>0</v>
      </c>
      <c r="F5" s="9">
        <f t="shared" si="0"/>
        <v>7</v>
      </c>
      <c r="G5" s="12">
        <v>4</v>
      </c>
      <c r="H5" s="13" t="s">
        <v>25</v>
      </c>
      <c r="I5" s="12">
        <v>1.3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25</v>
      </c>
      <c r="R5" s="12" t="s">
        <v>25</v>
      </c>
      <c r="S5" s="12" t="s">
        <v>25</v>
      </c>
      <c r="T5" s="12" t="s">
        <v>25</v>
      </c>
      <c r="U5" s="12" t="s">
        <v>25</v>
      </c>
      <c r="V5" s="12" t="s">
        <v>25</v>
      </c>
      <c r="W5" s="12" t="s">
        <v>25</v>
      </c>
    </row>
    <row r="6" spans="1:23">
      <c r="A6" s="1" t="s">
        <v>230</v>
      </c>
      <c r="B6" s="6">
        <v>43804</v>
      </c>
      <c r="C6">
        <v>5</v>
      </c>
      <c r="D6" s="7">
        <v>0</v>
      </c>
      <c r="E6" s="8">
        <v>0</v>
      </c>
      <c r="F6" s="9">
        <f t="shared" si="0"/>
        <v>5</v>
      </c>
      <c r="G6" s="12">
        <v>7</v>
      </c>
      <c r="H6" s="13" t="s">
        <v>25</v>
      </c>
      <c r="I6" s="12">
        <v>0.4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25</v>
      </c>
      <c r="R6" s="12" t="s">
        <v>25</v>
      </c>
      <c r="S6" s="12" t="s">
        <v>25</v>
      </c>
      <c r="T6" s="12" t="s">
        <v>25</v>
      </c>
      <c r="U6" s="12" t="s">
        <v>25</v>
      </c>
      <c r="V6" s="12" t="s">
        <v>25</v>
      </c>
      <c r="W6" s="12" t="s">
        <v>25</v>
      </c>
    </row>
    <row r="7" spans="1:23">
      <c r="A7" s="1" t="s">
        <v>230</v>
      </c>
      <c r="B7" s="6">
        <v>43805</v>
      </c>
      <c r="C7">
        <v>6</v>
      </c>
      <c r="D7" s="7">
        <v>0</v>
      </c>
      <c r="E7" s="8">
        <v>0</v>
      </c>
      <c r="F7" s="9">
        <f t="shared" si="0"/>
        <v>6</v>
      </c>
      <c r="G7" s="12">
        <v>1</v>
      </c>
      <c r="H7" s="13" t="s">
        <v>25</v>
      </c>
      <c r="I7" s="12">
        <v>4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26</v>
      </c>
      <c r="P7" s="12" t="s">
        <v>25</v>
      </c>
      <c r="Q7" s="12" t="s">
        <v>25</v>
      </c>
      <c r="R7" s="12" t="s">
        <v>25</v>
      </c>
      <c r="S7" s="12" t="s">
        <v>25</v>
      </c>
      <c r="T7" s="12" t="s">
        <v>25</v>
      </c>
      <c r="U7" s="12" t="s">
        <v>25</v>
      </c>
      <c r="V7" s="12" t="s">
        <v>25</v>
      </c>
      <c r="W7" s="12" t="s">
        <v>25</v>
      </c>
    </row>
    <row r="8" spans="1:23">
      <c r="A8" s="1" t="s">
        <v>230</v>
      </c>
      <c r="B8" s="6">
        <v>43806</v>
      </c>
      <c r="C8">
        <v>2</v>
      </c>
      <c r="D8" s="7">
        <v>1</v>
      </c>
      <c r="E8" s="8">
        <v>0</v>
      </c>
      <c r="F8" s="9">
        <f t="shared" si="0"/>
        <v>3</v>
      </c>
      <c r="G8" s="12">
        <v>2</v>
      </c>
      <c r="H8" s="13" t="s">
        <v>30</v>
      </c>
      <c r="I8" s="12">
        <v>0.3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25</v>
      </c>
      <c r="S8" s="12" t="s">
        <v>25</v>
      </c>
      <c r="T8" s="12" t="s">
        <v>25</v>
      </c>
      <c r="U8" s="12" t="s">
        <v>25</v>
      </c>
      <c r="V8" s="12" t="s">
        <v>24</v>
      </c>
      <c r="W8" s="12" t="s">
        <v>25</v>
      </c>
    </row>
    <row r="9" spans="1:23">
      <c r="A9" s="1" t="s">
        <v>230</v>
      </c>
      <c r="B9" s="6">
        <v>43807</v>
      </c>
      <c r="C9">
        <v>1</v>
      </c>
      <c r="D9" s="7">
        <v>0</v>
      </c>
      <c r="E9" s="8">
        <v>0</v>
      </c>
      <c r="F9" s="9">
        <f t="shared" si="0"/>
        <v>1</v>
      </c>
      <c r="G9" s="12">
        <v>4</v>
      </c>
      <c r="H9" s="13" t="s">
        <v>25</v>
      </c>
      <c r="I9" s="12">
        <v>0.3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25</v>
      </c>
      <c r="R9" s="12" t="s">
        <v>25</v>
      </c>
      <c r="S9" s="12" t="s">
        <v>25</v>
      </c>
      <c r="T9" s="12" t="s">
        <v>25</v>
      </c>
      <c r="U9" s="12" t="s">
        <v>25</v>
      </c>
      <c r="V9" s="12" t="s">
        <v>25</v>
      </c>
      <c r="W9" s="12" t="s">
        <v>25</v>
      </c>
    </row>
    <row r="10" spans="1:23">
      <c r="A10" s="1" t="s">
        <v>231</v>
      </c>
      <c r="B10" s="6">
        <v>43808</v>
      </c>
      <c r="C10">
        <v>0</v>
      </c>
      <c r="D10" s="7">
        <v>1</v>
      </c>
      <c r="E10" s="8">
        <v>0</v>
      </c>
      <c r="F10" s="9">
        <f t="shared" si="0"/>
        <v>1</v>
      </c>
      <c r="G10" s="14">
        <v>4</v>
      </c>
      <c r="H10" s="15" t="s">
        <v>25</v>
      </c>
      <c r="I10" s="14">
        <v>0</v>
      </c>
      <c r="J10" s="14" t="s">
        <v>25</v>
      </c>
      <c r="K10" s="14" t="s">
        <v>25</v>
      </c>
      <c r="L10" s="14" t="s">
        <v>25</v>
      </c>
      <c r="M10" s="14" t="s">
        <v>25</v>
      </c>
      <c r="N10" s="14" t="s">
        <v>25</v>
      </c>
      <c r="O10" s="14" t="s">
        <v>25</v>
      </c>
      <c r="P10" s="14" t="s">
        <v>25</v>
      </c>
      <c r="Q10" s="14" t="s">
        <v>25</v>
      </c>
      <c r="R10" s="14" t="s">
        <v>25</v>
      </c>
      <c r="S10" s="14" t="s">
        <v>25</v>
      </c>
      <c r="T10" s="14" t="s">
        <v>25</v>
      </c>
      <c r="U10" s="14" t="s">
        <v>25</v>
      </c>
      <c r="V10" s="14" t="s">
        <v>25</v>
      </c>
      <c r="W10" s="14" t="s">
        <v>25</v>
      </c>
    </row>
    <row r="11" spans="1:23">
      <c r="A11" s="1" t="s">
        <v>231</v>
      </c>
      <c r="B11" s="6">
        <v>43809</v>
      </c>
      <c r="C11">
        <v>1</v>
      </c>
      <c r="D11" s="7">
        <v>2</v>
      </c>
      <c r="E11" s="8">
        <v>0</v>
      </c>
      <c r="F11" s="9">
        <f t="shared" si="0"/>
        <v>3</v>
      </c>
      <c r="G11" s="14">
        <v>1</v>
      </c>
      <c r="H11" s="15" t="s">
        <v>25</v>
      </c>
      <c r="I11" s="14">
        <v>0.9</v>
      </c>
      <c r="J11" s="14" t="s">
        <v>25</v>
      </c>
      <c r="K11" s="14" t="s">
        <v>25</v>
      </c>
      <c r="L11" s="14" t="s">
        <v>25</v>
      </c>
      <c r="M11" s="14" t="s">
        <v>25</v>
      </c>
      <c r="N11" s="14" t="s">
        <v>25</v>
      </c>
      <c r="O11" s="14" t="s">
        <v>25</v>
      </c>
      <c r="P11" s="14" t="s">
        <v>25</v>
      </c>
      <c r="Q11" s="14" t="s">
        <v>25</v>
      </c>
      <c r="R11" s="14" t="s">
        <v>25</v>
      </c>
      <c r="S11" s="14" t="s">
        <v>25</v>
      </c>
      <c r="T11" s="14" t="s">
        <v>25</v>
      </c>
      <c r="U11" s="14" t="s">
        <v>25</v>
      </c>
      <c r="V11" s="14" t="s">
        <v>25</v>
      </c>
      <c r="W11" s="14" t="s">
        <v>25</v>
      </c>
    </row>
    <row r="12" spans="1:23">
      <c r="A12" s="1" t="s">
        <v>231</v>
      </c>
      <c r="B12" s="6">
        <v>43810</v>
      </c>
      <c r="C12">
        <v>7</v>
      </c>
      <c r="D12" s="7">
        <v>1</v>
      </c>
      <c r="E12" s="8">
        <v>0</v>
      </c>
      <c r="F12" s="9">
        <f t="shared" si="0"/>
        <v>8</v>
      </c>
      <c r="G12" s="14">
        <v>6</v>
      </c>
      <c r="H12" s="16" t="s">
        <v>25</v>
      </c>
      <c r="I12" s="14">
        <v>0.4</v>
      </c>
      <c r="J12" s="14" t="s">
        <v>25</v>
      </c>
      <c r="K12" s="14" t="s">
        <v>25</v>
      </c>
      <c r="L12" s="14" t="s">
        <v>25</v>
      </c>
      <c r="M12" s="14" t="s">
        <v>25</v>
      </c>
      <c r="N12" s="14" t="s">
        <v>25</v>
      </c>
      <c r="O12" s="14" t="s">
        <v>25</v>
      </c>
      <c r="P12" s="14" t="s">
        <v>26</v>
      </c>
      <c r="Q12" s="14" t="s">
        <v>25</v>
      </c>
      <c r="R12" s="14" t="s">
        <v>25</v>
      </c>
      <c r="S12" s="14" t="s">
        <v>25</v>
      </c>
      <c r="T12" s="14" t="s">
        <v>25</v>
      </c>
      <c r="U12" s="14" t="s">
        <v>25</v>
      </c>
      <c r="V12" s="14" t="s">
        <v>25</v>
      </c>
      <c r="W12" s="14" t="s">
        <v>25</v>
      </c>
    </row>
    <row r="13" spans="1:23">
      <c r="A13" s="1" t="s">
        <v>231</v>
      </c>
      <c r="B13" s="6">
        <v>43811</v>
      </c>
      <c r="C13">
        <v>0</v>
      </c>
      <c r="D13" s="7">
        <v>0</v>
      </c>
      <c r="E13" s="8">
        <v>0</v>
      </c>
      <c r="F13" s="9">
        <f t="shared" si="0"/>
        <v>0</v>
      </c>
      <c r="G13" s="14">
        <v>2</v>
      </c>
      <c r="H13" s="16" t="s">
        <v>25</v>
      </c>
      <c r="I13" s="14">
        <v>1.5</v>
      </c>
      <c r="J13" s="14" t="s">
        <v>25</v>
      </c>
      <c r="K13" s="14" t="s">
        <v>25</v>
      </c>
      <c r="L13" s="14" t="s">
        <v>25</v>
      </c>
      <c r="M13" s="14" t="s">
        <v>25</v>
      </c>
      <c r="N13" s="14" t="s">
        <v>25</v>
      </c>
      <c r="O13" s="14" t="s">
        <v>25</v>
      </c>
      <c r="P13" s="14" t="s">
        <v>25</v>
      </c>
      <c r="Q13" s="14" t="s">
        <v>26</v>
      </c>
      <c r="R13" s="14" t="s">
        <v>25</v>
      </c>
      <c r="S13" s="14" t="s">
        <v>25</v>
      </c>
      <c r="T13" s="14" t="s">
        <v>25</v>
      </c>
      <c r="U13" s="14" t="s">
        <v>25</v>
      </c>
      <c r="V13" s="14" t="s">
        <v>25</v>
      </c>
      <c r="W13" s="14" t="s">
        <v>25</v>
      </c>
    </row>
    <row r="14" spans="1:23">
      <c r="A14" s="1" t="s">
        <v>231</v>
      </c>
      <c r="B14" s="6">
        <v>43812</v>
      </c>
      <c r="C14">
        <v>1</v>
      </c>
      <c r="D14" s="7">
        <v>1</v>
      </c>
      <c r="E14" s="8">
        <v>0</v>
      </c>
      <c r="F14" s="9">
        <f t="shared" si="0"/>
        <v>2</v>
      </c>
      <c r="G14" s="14">
        <v>3</v>
      </c>
      <c r="H14" s="16" t="s">
        <v>25</v>
      </c>
      <c r="I14" s="14">
        <v>1.8</v>
      </c>
      <c r="J14" s="14" t="s">
        <v>25</v>
      </c>
      <c r="K14" s="14" t="s">
        <v>25</v>
      </c>
      <c r="L14" s="14" t="s">
        <v>25</v>
      </c>
      <c r="M14" s="14" t="s">
        <v>25</v>
      </c>
      <c r="N14" s="14" t="s">
        <v>25</v>
      </c>
      <c r="O14" s="14" t="s">
        <v>25</v>
      </c>
      <c r="P14" s="14" t="s">
        <v>25</v>
      </c>
      <c r="Q14" s="14" t="s">
        <v>25</v>
      </c>
      <c r="R14" s="14" t="s">
        <v>25</v>
      </c>
      <c r="S14" s="14" t="s">
        <v>25</v>
      </c>
      <c r="T14" s="14" t="s">
        <v>25</v>
      </c>
      <c r="U14" s="14" t="s">
        <v>25</v>
      </c>
      <c r="V14" s="14" t="s">
        <v>25</v>
      </c>
      <c r="W14" s="14" t="s">
        <v>25</v>
      </c>
    </row>
    <row r="15" spans="1:23">
      <c r="A15" s="1" t="s">
        <v>231</v>
      </c>
      <c r="B15" s="6">
        <v>43813</v>
      </c>
      <c r="C15">
        <v>1</v>
      </c>
      <c r="D15" s="7">
        <v>0</v>
      </c>
      <c r="E15" s="8">
        <v>0</v>
      </c>
      <c r="F15" s="9">
        <f t="shared" si="0"/>
        <v>1</v>
      </c>
      <c r="G15" s="14">
        <v>2</v>
      </c>
      <c r="H15" s="16" t="s">
        <v>25</v>
      </c>
      <c r="I15" s="14">
        <v>1.5</v>
      </c>
      <c r="J15" s="14" t="s">
        <v>25</v>
      </c>
      <c r="K15" s="14" t="s">
        <v>25</v>
      </c>
      <c r="L15" s="14" t="s">
        <v>25</v>
      </c>
      <c r="M15" s="14" t="s">
        <v>25</v>
      </c>
      <c r="N15" s="14" t="s">
        <v>25</v>
      </c>
      <c r="O15" s="14" t="s">
        <v>25</v>
      </c>
      <c r="P15" s="14" t="s">
        <v>25</v>
      </c>
      <c r="Q15" s="14" t="s">
        <v>25</v>
      </c>
      <c r="R15" s="14" t="s">
        <v>25</v>
      </c>
      <c r="S15" s="14" t="s">
        <v>25</v>
      </c>
      <c r="T15" s="14" t="s">
        <v>25</v>
      </c>
      <c r="U15" s="14" t="s">
        <v>25</v>
      </c>
      <c r="V15" s="14" t="s">
        <v>25</v>
      </c>
      <c r="W15" s="14" t="s">
        <v>25</v>
      </c>
    </row>
    <row r="16" spans="1:23">
      <c r="A16" s="1" t="s">
        <v>231</v>
      </c>
      <c r="B16" s="6">
        <v>43814</v>
      </c>
      <c r="C16">
        <v>4</v>
      </c>
      <c r="D16" s="7">
        <v>0</v>
      </c>
      <c r="E16" s="8">
        <v>0</v>
      </c>
      <c r="F16" s="9">
        <f t="shared" si="0"/>
        <v>4</v>
      </c>
      <c r="G16" s="14">
        <v>3</v>
      </c>
      <c r="H16" s="16" t="s">
        <v>25</v>
      </c>
      <c r="I16" s="14">
        <v>2.4</v>
      </c>
      <c r="J16" s="14" t="s">
        <v>25</v>
      </c>
      <c r="K16" s="14" t="s">
        <v>25</v>
      </c>
      <c r="L16" s="14" t="s">
        <v>25</v>
      </c>
      <c r="M16" s="14" t="s">
        <v>25</v>
      </c>
      <c r="N16" s="14" t="s">
        <v>25</v>
      </c>
      <c r="O16" s="14" t="s">
        <v>25</v>
      </c>
      <c r="P16" s="14" t="s">
        <v>25</v>
      </c>
      <c r="Q16" s="14" t="s">
        <v>25</v>
      </c>
      <c r="R16" s="14" t="s">
        <v>25</v>
      </c>
      <c r="S16" s="14" t="s">
        <v>25</v>
      </c>
      <c r="T16" s="14" t="s">
        <v>25</v>
      </c>
      <c r="U16" s="14" t="s">
        <v>25</v>
      </c>
      <c r="V16" s="14" t="s">
        <v>25</v>
      </c>
      <c r="W16" s="14" t="s">
        <v>25</v>
      </c>
    </row>
    <row r="17" spans="1:23">
      <c r="A17" s="1" t="s">
        <v>232</v>
      </c>
      <c r="B17" s="6">
        <v>43815</v>
      </c>
      <c r="C17">
        <v>3</v>
      </c>
      <c r="D17" s="7">
        <v>1</v>
      </c>
      <c r="E17" s="8">
        <v>0</v>
      </c>
      <c r="F17" s="9">
        <f t="shared" si="0"/>
        <v>4</v>
      </c>
      <c r="G17" s="17">
        <v>6</v>
      </c>
      <c r="H17" s="18" t="s">
        <v>25</v>
      </c>
      <c r="I17" s="17">
        <v>2.2</v>
      </c>
      <c r="J17" s="17" t="s">
        <v>25</v>
      </c>
      <c r="K17" s="17" t="s">
        <v>25</v>
      </c>
      <c r="L17" s="17" t="s">
        <v>25</v>
      </c>
      <c r="M17" s="17" t="s">
        <v>25</v>
      </c>
      <c r="N17" s="17" t="s">
        <v>25</v>
      </c>
      <c r="O17" s="17" t="s">
        <v>25</v>
      </c>
      <c r="P17" s="17" t="s">
        <v>25</v>
      </c>
      <c r="Q17" s="17" t="s">
        <v>25</v>
      </c>
      <c r="R17" s="17" t="s">
        <v>25</v>
      </c>
      <c r="S17" s="17" t="s">
        <v>25</v>
      </c>
      <c r="T17" s="17" t="s">
        <v>25</v>
      </c>
      <c r="U17" s="17" t="s">
        <v>25</v>
      </c>
      <c r="V17" s="17" t="s">
        <v>25</v>
      </c>
      <c r="W17" s="17" t="s">
        <v>25</v>
      </c>
    </row>
    <row r="18" spans="1:23">
      <c r="A18" s="1" t="s">
        <v>232</v>
      </c>
      <c r="B18" s="6">
        <v>43816</v>
      </c>
      <c r="C18">
        <v>0</v>
      </c>
      <c r="D18" s="7">
        <v>1</v>
      </c>
      <c r="E18" s="8">
        <v>0</v>
      </c>
      <c r="F18" s="9">
        <f t="shared" si="0"/>
        <v>1</v>
      </c>
      <c r="G18" s="17">
        <v>3</v>
      </c>
      <c r="H18" s="18" t="s">
        <v>25</v>
      </c>
      <c r="I18" s="17">
        <v>0.5</v>
      </c>
      <c r="J18" s="17" t="s">
        <v>25</v>
      </c>
      <c r="K18" s="17" t="s">
        <v>25</v>
      </c>
      <c r="L18" s="17" t="s">
        <v>25</v>
      </c>
      <c r="M18" s="17" t="s">
        <v>25</v>
      </c>
      <c r="N18" s="17" t="s">
        <v>25</v>
      </c>
      <c r="O18" s="17" t="s">
        <v>25</v>
      </c>
      <c r="P18" s="17" t="s">
        <v>25</v>
      </c>
      <c r="Q18" s="17" t="s">
        <v>25</v>
      </c>
      <c r="R18" s="17" t="s">
        <v>25</v>
      </c>
      <c r="S18" s="17" t="s">
        <v>25</v>
      </c>
      <c r="T18" s="17" t="s">
        <v>25</v>
      </c>
      <c r="U18" s="17" t="s">
        <v>25</v>
      </c>
      <c r="V18" s="17" t="s">
        <v>25</v>
      </c>
      <c r="W18" s="17" t="s">
        <v>25</v>
      </c>
    </row>
    <row r="19" spans="1:23">
      <c r="A19" s="1" t="s">
        <v>232</v>
      </c>
      <c r="B19" s="6">
        <v>43817</v>
      </c>
      <c r="C19">
        <v>2</v>
      </c>
      <c r="D19" s="7">
        <v>0</v>
      </c>
      <c r="E19" s="8">
        <v>0</v>
      </c>
      <c r="F19" s="9">
        <f t="shared" si="0"/>
        <v>2</v>
      </c>
      <c r="G19" s="17">
        <v>2</v>
      </c>
      <c r="H19" s="18" t="s">
        <v>25</v>
      </c>
      <c r="I19" s="17">
        <v>1.4</v>
      </c>
      <c r="J19" s="17" t="s">
        <v>25</v>
      </c>
      <c r="K19" s="17" t="s">
        <v>25</v>
      </c>
      <c r="L19" s="17" t="s">
        <v>25</v>
      </c>
      <c r="M19" s="17" t="s">
        <v>25</v>
      </c>
      <c r="N19" s="17" t="s">
        <v>25</v>
      </c>
      <c r="O19" s="17" t="s">
        <v>25</v>
      </c>
      <c r="P19" s="17" t="s">
        <v>25</v>
      </c>
      <c r="Q19" s="17" t="s">
        <v>25</v>
      </c>
      <c r="R19" s="17" t="s">
        <v>25</v>
      </c>
      <c r="S19" s="17" t="s">
        <v>25</v>
      </c>
      <c r="T19" s="17" t="s">
        <v>25</v>
      </c>
      <c r="U19" s="17" t="s">
        <v>25</v>
      </c>
      <c r="V19" s="17" t="s">
        <v>25</v>
      </c>
      <c r="W19" s="17" t="s">
        <v>25</v>
      </c>
    </row>
    <row r="20" spans="1:23">
      <c r="A20" s="1" t="s">
        <v>232</v>
      </c>
      <c r="B20" s="6">
        <v>43818</v>
      </c>
      <c r="C20">
        <v>2</v>
      </c>
      <c r="D20" s="7">
        <v>1</v>
      </c>
      <c r="E20" s="8">
        <v>0</v>
      </c>
      <c r="F20" s="9">
        <f t="shared" si="0"/>
        <v>3</v>
      </c>
      <c r="G20" s="17">
        <v>4</v>
      </c>
      <c r="H20" s="18" t="s">
        <v>25</v>
      </c>
      <c r="I20" s="17">
        <v>0.2</v>
      </c>
      <c r="J20" s="17" t="s">
        <v>25</v>
      </c>
      <c r="K20" s="17" t="s">
        <v>25</v>
      </c>
      <c r="L20" s="17" t="s">
        <v>25</v>
      </c>
      <c r="M20" s="17" t="s">
        <v>25</v>
      </c>
      <c r="N20" s="17" t="s">
        <v>25</v>
      </c>
      <c r="O20" s="17" t="s">
        <v>26</v>
      </c>
      <c r="P20" s="17" t="s">
        <v>25</v>
      </c>
      <c r="Q20" s="17" t="s">
        <v>25</v>
      </c>
      <c r="R20" s="17" t="s">
        <v>25</v>
      </c>
      <c r="S20" s="17" t="s">
        <v>25</v>
      </c>
      <c r="T20" s="17" t="s">
        <v>25</v>
      </c>
      <c r="U20" s="17" t="s">
        <v>25</v>
      </c>
      <c r="V20" s="17" t="s">
        <v>25</v>
      </c>
      <c r="W20" s="17" t="s">
        <v>25</v>
      </c>
    </row>
    <row r="21" spans="1:23">
      <c r="A21" s="1" t="s">
        <v>232</v>
      </c>
      <c r="B21" s="6">
        <v>43819</v>
      </c>
      <c r="C21">
        <v>2</v>
      </c>
      <c r="D21" s="7">
        <v>0</v>
      </c>
      <c r="E21" s="8">
        <v>0</v>
      </c>
      <c r="F21" s="9">
        <f t="shared" si="0"/>
        <v>2</v>
      </c>
      <c r="G21" s="17">
        <v>7</v>
      </c>
      <c r="H21" s="18" t="s">
        <v>25</v>
      </c>
      <c r="I21" s="17">
        <v>3.5</v>
      </c>
      <c r="J21" s="17" t="s">
        <v>25</v>
      </c>
      <c r="K21" s="17" t="s">
        <v>25</v>
      </c>
      <c r="L21" s="17" t="s">
        <v>25</v>
      </c>
      <c r="M21" s="17" t="s">
        <v>25</v>
      </c>
      <c r="N21" s="17" t="s">
        <v>25</v>
      </c>
      <c r="O21" s="17" t="s">
        <v>25</v>
      </c>
      <c r="P21" s="17" t="s">
        <v>25</v>
      </c>
      <c r="Q21" s="17" t="s">
        <v>25</v>
      </c>
      <c r="R21" s="17" t="s">
        <v>25</v>
      </c>
      <c r="S21" s="17" t="s">
        <v>25</v>
      </c>
      <c r="T21" s="17" t="s">
        <v>25</v>
      </c>
      <c r="U21" s="17" t="s">
        <v>25</v>
      </c>
      <c r="V21" s="17" t="s">
        <v>25</v>
      </c>
      <c r="W21" s="17" t="s">
        <v>25</v>
      </c>
    </row>
    <row r="22" spans="1:23">
      <c r="A22" s="1" t="s">
        <v>232</v>
      </c>
      <c r="B22" s="6">
        <v>43820</v>
      </c>
      <c r="C22">
        <v>2</v>
      </c>
      <c r="D22" s="7">
        <v>0</v>
      </c>
      <c r="E22" s="8">
        <v>0</v>
      </c>
      <c r="F22" s="9">
        <f t="shared" si="0"/>
        <v>2</v>
      </c>
      <c r="G22" s="17">
        <v>4</v>
      </c>
      <c r="H22" s="18" t="s">
        <v>32</v>
      </c>
      <c r="I22" s="17">
        <v>1.3</v>
      </c>
      <c r="J22" s="17" t="s">
        <v>25</v>
      </c>
      <c r="K22" s="17" t="s">
        <v>25</v>
      </c>
      <c r="L22" s="17" t="s">
        <v>25</v>
      </c>
      <c r="M22" s="17" t="s">
        <v>25</v>
      </c>
      <c r="N22" s="17" t="s">
        <v>25</v>
      </c>
      <c r="O22" s="17" t="s">
        <v>25</v>
      </c>
      <c r="P22" s="17" t="s">
        <v>25</v>
      </c>
      <c r="Q22" s="17" t="s">
        <v>25</v>
      </c>
      <c r="R22" s="17" t="s">
        <v>25</v>
      </c>
      <c r="S22" s="17" t="s">
        <v>25</v>
      </c>
      <c r="T22" s="17" t="s">
        <v>25</v>
      </c>
      <c r="U22" s="17" t="s">
        <v>25</v>
      </c>
      <c r="V22" s="17" t="s">
        <v>26</v>
      </c>
      <c r="W22" s="17" t="s">
        <v>25</v>
      </c>
    </row>
    <row r="23" spans="1:23">
      <c r="A23" s="1" t="s">
        <v>232</v>
      </c>
      <c r="B23" s="6">
        <v>43821</v>
      </c>
      <c r="C23">
        <v>0</v>
      </c>
      <c r="D23" s="7">
        <v>0</v>
      </c>
      <c r="E23" s="8">
        <v>0</v>
      </c>
      <c r="F23" s="9">
        <f t="shared" si="0"/>
        <v>0</v>
      </c>
      <c r="G23" s="17">
        <v>2</v>
      </c>
      <c r="H23" s="18" t="s">
        <v>25</v>
      </c>
      <c r="I23" s="17">
        <v>0.4</v>
      </c>
      <c r="J23" s="17" t="s">
        <v>25</v>
      </c>
      <c r="K23" s="17" t="s">
        <v>25</v>
      </c>
      <c r="L23" s="17" t="s">
        <v>25</v>
      </c>
      <c r="M23" s="17" t="s">
        <v>25</v>
      </c>
      <c r="N23" s="17" t="s">
        <v>25</v>
      </c>
      <c r="O23" s="17" t="s">
        <v>25</v>
      </c>
      <c r="P23" s="17" t="s">
        <v>25</v>
      </c>
      <c r="Q23" s="17" t="s">
        <v>25</v>
      </c>
      <c r="R23" s="17" t="s">
        <v>25</v>
      </c>
      <c r="S23" s="17" t="s">
        <v>25</v>
      </c>
      <c r="T23" s="17" t="s">
        <v>25</v>
      </c>
      <c r="U23" s="17" t="s">
        <v>25</v>
      </c>
      <c r="V23" s="17" t="s">
        <v>25</v>
      </c>
      <c r="W23" s="17" t="s">
        <v>25</v>
      </c>
    </row>
    <row r="24" spans="1:23">
      <c r="A24" s="1" t="s">
        <v>233</v>
      </c>
      <c r="B24" s="6">
        <v>43822</v>
      </c>
      <c r="C24">
        <v>1</v>
      </c>
      <c r="D24" s="7">
        <v>1</v>
      </c>
      <c r="E24" s="8">
        <v>0</v>
      </c>
      <c r="F24" s="9">
        <f t="shared" si="0"/>
        <v>2</v>
      </c>
      <c r="G24" s="19">
        <v>4</v>
      </c>
      <c r="H24" s="20" t="s">
        <v>25</v>
      </c>
      <c r="I24" s="19">
        <v>0.3</v>
      </c>
      <c r="J24" s="19" t="s">
        <v>25</v>
      </c>
      <c r="K24" s="19" t="s">
        <v>25</v>
      </c>
      <c r="L24" s="19" t="s">
        <v>25</v>
      </c>
      <c r="M24" s="19" t="s">
        <v>25</v>
      </c>
      <c r="N24" s="19" t="s">
        <v>25</v>
      </c>
      <c r="O24" s="19" t="s">
        <v>25</v>
      </c>
      <c r="P24" s="19" t="s">
        <v>25</v>
      </c>
      <c r="Q24" s="19" t="s">
        <v>25</v>
      </c>
      <c r="R24" s="19" t="s">
        <v>25</v>
      </c>
      <c r="S24" s="19" t="s">
        <v>25</v>
      </c>
      <c r="T24" s="19" t="s">
        <v>25</v>
      </c>
      <c r="U24" s="19" t="s">
        <v>25</v>
      </c>
      <c r="V24" s="19" t="s">
        <v>25</v>
      </c>
      <c r="W24" s="19" t="s">
        <v>25</v>
      </c>
    </row>
    <row r="25" spans="1:23">
      <c r="A25" s="1" t="s">
        <v>233</v>
      </c>
      <c r="B25" s="6">
        <v>43823</v>
      </c>
      <c r="C25">
        <v>1</v>
      </c>
      <c r="D25" s="7">
        <v>0</v>
      </c>
      <c r="E25" s="8">
        <v>0</v>
      </c>
      <c r="F25" s="9">
        <f t="shared" si="0"/>
        <v>1</v>
      </c>
      <c r="G25" s="19">
        <v>5</v>
      </c>
      <c r="H25" s="20" t="s">
        <v>25</v>
      </c>
      <c r="I25" s="19">
        <v>1.1</v>
      </c>
      <c r="J25" s="19" t="s">
        <v>25</v>
      </c>
      <c r="K25" s="19" t="s">
        <v>25</v>
      </c>
      <c r="L25" s="19" t="s">
        <v>25</v>
      </c>
      <c r="M25" s="19" t="s">
        <v>25</v>
      </c>
      <c r="N25" s="19" t="s">
        <v>25</v>
      </c>
      <c r="O25" s="19" t="s">
        <v>25</v>
      </c>
      <c r="P25" s="19" t="s">
        <v>25</v>
      </c>
      <c r="Q25" s="19" t="s">
        <v>25</v>
      </c>
      <c r="R25" s="19" t="s">
        <v>25</v>
      </c>
      <c r="S25" s="19" t="s">
        <v>25</v>
      </c>
      <c r="T25" s="19" t="s">
        <v>25</v>
      </c>
      <c r="U25" s="19" t="s">
        <v>25</v>
      </c>
      <c r="V25" s="19" t="s">
        <v>25</v>
      </c>
      <c r="W25" s="19" t="s">
        <v>25</v>
      </c>
    </row>
    <row r="26" spans="1:23">
      <c r="A26" s="1" t="s">
        <v>233</v>
      </c>
      <c r="B26" s="6">
        <v>43824</v>
      </c>
      <c r="C26">
        <v>1</v>
      </c>
      <c r="D26" s="7">
        <v>3</v>
      </c>
      <c r="E26" s="8">
        <v>0</v>
      </c>
      <c r="F26" s="9">
        <f t="shared" si="0"/>
        <v>4</v>
      </c>
      <c r="G26" s="19">
        <v>2</v>
      </c>
      <c r="H26" s="20" t="s">
        <v>25</v>
      </c>
      <c r="I26" s="19">
        <v>0.3</v>
      </c>
      <c r="J26" s="19" t="s">
        <v>25</v>
      </c>
      <c r="K26" s="19" t="s">
        <v>25</v>
      </c>
      <c r="L26" s="19" t="s">
        <v>25</v>
      </c>
      <c r="M26" s="19" t="s">
        <v>25</v>
      </c>
      <c r="N26" s="19" t="s">
        <v>25</v>
      </c>
      <c r="O26" s="19" t="s">
        <v>25</v>
      </c>
      <c r="P26" s="19" t="s">
        <v>25</v>
      </c>
      <c r="Q26" s="19" t="s">
        <v>25</v>
      </c>
      <c r="R26" s="19" t="s">
        <v>25</v>
      </c>
      <c r="S26" s="19" t="s">
        <v>25</v>
      </c>
      <c r="T26" s="19" t="s">
        <v>25</v>
      </c>
      <c r="U26" s="19" t="s">
        <v>25</v>
      </c>
      <c r="V26" s="19" t="s">
        <v>25</v>
      </c>
      <c r="W26" s="19" t="s">
        <v>25</v>
      </c>
    </row>
    <row r="27" spans="1:23">
      <c r="A27" s="1" t="s">
        <v>233</v>
      </c>
      <c r="B27" s="6">
        <v>43825</v>
      </c>
      <c r="C27">
        <v>0</v>
      </c>
      <c r="D27" s="7">
        <v>1</v>
      </c>
      <c r="E27" s="8">
        <v>0</v>
      </c>
      <c r="F27" s="9">
        <f t="shared" si="0"/>
        <v>1</v>
      </c>
      <c r="G27" s="19">
        <v>1</v>
      </c>
      <c r="H27" s="20" t="s">
        <v>25</v>
      </c>
      <c r="I27" s="19">
        <v>2.5</v>
      </c>
      <c r="J27" s="19" t="s">
        <v>25</v>
      </c>
      <c r="K27" s="19" t="s">
        <v>25</v>
      </c>
      <c r="L27" s="19" t="s">
        <v>25</v>
      </c>
      <c r="M27" s="19" t="s">
        <v>25</v>
      </c>
      <c r="N27" s="19" t="s">
        <v>25</v>
      </c>
      <c r="O27" s="19" t="s">
        <v>25</v>
      </c>
      <c r="P27" s="19" t="s">
        <v>25</v>
      </c>
      <c r="Q27" s="19" t="s">
        <v>25</v>
      </c>
      <c r="R27" s="19" t="s">
        <v>25</v>
      </c>
      <c r="S27" s="19" t="s">
        <v>25</v>
      </c>
      <c r="T27" s="19" t="s">
        <v>25</v>
      </c>
      <c r="U27" s="19" t="s">
        <v>25</v>
      </c>
      <c r="V27" s="19" t="s">
        <v>25</v>
      </c>
      <c r="W27" s="19" t="s">
        <v>25</v>
      </c>
    </row>
    <row r="28" spans="1:23">
      <c r="A28" s="1" t="s">
        <v>233</v>
      </c>
      <c r="B28" s="6">
        <v>43826</v>
      </c>
      <c r="C28">
        <v>1</v>
      </c>
      <c r="D28" s="7">
        <v>0</v>
      </c>
      <c r="E28" s="8">
        <v>0</v>
      </c>
      <c r="F28" s="9">
        <f t="shared" si="0"/>
        <v>1</v>
      </c>
      <c r="G28" s="19">
        <v>2</v>
      </c>
      <c r="H28" s="20" t="s">
        <v>25</v>
      </c>
      <c r="I28" s="19">
        <v>3.6</v>
      </c>
      <c r="J28" s="19" t="s">
        <v>25</v>
      </c>
      <c r="K28" s="19" t="s">
        <v>25</v>
      </c>
      <c r="L28" s="19" t="s">
        <v>25</v>
      </c>
      <c r="M28" s="19" t="s">
        <v>25</v>
      </c>
      <c r="N28" s="19" t="s">
        <v>25</v>
      </c>
      <c r="O28" s="19" t="s">
        <v>25</v>
      </c>
      <c r="P28" s="19" t="s">
        <v>25</v>
      </c>
      <c r="Q28" s="19" t="s">
        <v>25</v>
      </c>
      <c r="R28" s="19" t="s">
        <v>25</v>
      </c>
      <c r="S28" s="19" t="s">
        <v>25</v>
      </c>
      <c r="T28" s="19" t="s">
        <v>25</v>
      </c>
      <c r="U28" s="19" t="s">
        <v>25</v>
      </c>
      <c r="V28" s="19" t="s">
        <v>25</v>
      </c>
      <c r="W28" s="19" t="s">
        <v>25</v>
      </c>
    </row>
    <row r="29" spans="1:23">
      <c r="A29" s="1" t="s">
        <v>233</v>
      </c>
      <c r="B29" s="6">
        <v>43827</v>
      </c>
      <c r="C29">
        <v>1</v>
      </c>
      <c r="D29" s="7">
        <v>2</v>
      </c>
      <c r="E29" s="8">
        <v>0</v>
      </c>
      <c r="F29" s="9">
        <f t="shared" si="0"/>
        <v>3</v>
      </c>
      <c r="G29" s="19">
        <v>1</v>
      </c>
      <c r="H29" s="20" t="s">
        <v>25</v>
      </c>
      <c r="I29" s="19">
        <v>1.2</v>
      </c>
      <c r="J29" s="19" t="s">
        <v>25</v>
      </c>
      <c r="K29" s="19" t="s">
        <v>25</v>
      </c>
      <c r="L29" s="19" t="s">
        <v>25</v>
      </c>
      <c r="M29" s="19" t="s">
        <v>25</v>
      </c>
      <c r="N29" s="19" t="s">
        <v>25</v>
      </c>
      <c r="O29" s="19" t="s">
        <v>25</v>
      </c>
      <c r="P29" s="19" t="s">
        <v>25</v>
      </c>
      <c r="Q29" s="19" t="s">
        <v>25</v>
      </c>
      <c r="R29" s="19" t="s">
        <v>25</v>
      </c>
      <c r="S29" s="19" t="s">
        <v>25</v>
      </c>
      <c r="T29" s="19" t="s">
        <v>25</v>
      </c>
      <c r="U29" s="19" t="s">
        <v>25</v>
      </c>
      <c r="V29" s="19" t="s">
        <v>25</v>
      </c>
      <c r="W29" s="19" t="s">
        <v>25</v>
      </c>
    </row>
    <row r="30" spans="1:23">
      <c r="A30" s="1" t="s">
        <v>233</v>
      </c>
      <c r="B30" s="6">
        <v>43828</v>
      </c>
      <c r="C30">
        <v>1</v>
      </c>
      <c r="D30" s="7">
        <v>1</v>
      </c>
      <c r="E30" s="8">
        <v>0</v>
      </c>
      <c r="F30" s="9">
        <f t="shared" si="0"/>
        <v>2</v>
      </c>
      <c r="G30" s="21">
        <v>2</v>
      </c>
      <c r="H30" s="22" t="s">
        <v>25</v>
      </c>
      <c r="I30" s="21">
        <v>0.9</v>
      </c>
      <c r="J30" s="21" t="s">
        <v>25</v>
      </c>
      <c r="K30" s="21" t="s">
        <v>25</v>
      </c>
      <c r="L30" s="21" t="s">
        <v>25</v>
      </c>
      <c r="M30" s="21" t="s">
        <v>25</v>
      </c>
      <c r="N30" s="21" t="s">
        <v>25</v>
      </c>
      <c r="O30" s="21" t="s">
        <v>26</v>
      </c>
      <c r="P30" s="21" t="s">
        <v>25</v>
      </c>
      <c r="Q30" s="21" t="s">
        <v>25</v>
      </c>
      <c r="R30" s="21" t="s">
        <v>25</v>
      </c>
      <c r="S30" s="21" t="s">
        <v>25</v>
      </c>
      <c r="T30" s="21" t="s">
        <v>25</v>
      </c>
      <c r="U30" s="21" t="s">
        <v>25</v>
      </c>
      <c r="V30" s="21" t="s">
        <v>25</v>
      </c>
      <c r="W30" s="21" t="s">
        <v>25</v>
      </c>
    </row>
    <row r="31" spans="1:23">
      <c r="A31" s="1" t="s">
        <v>234</v>
      </c>
      <c r="B31" s="6">
        <v>43829</v>
      </c>
      <c r="C31">
        <v>4</v>
      </c>
      <c r="D31" s="7">
        <v>1</v>
      </c>
      <c r="E31" s="8">
        <v>0</v>
      </c>
      <c r="F31" s="9">
        <f t="shared" si="0"/>
        <v>5</v>
      </c>
      <c r="G31" s="21">
        <v>5</v>
      </c>
      <c r="H31" s="22" t="s">
        <v>25</v>
      </c>
      <c r="I31" s="25">
        <v>0.6</v>
      </c>
      <c r="J31" s="25" t="s">
        <v>25</v>
      </c>
      <c r="K31" s="25" t="s">
        <v>25</v>
      </c>
      <c r="L31" s="25" t="s">
        <v>25</v>
      </c>
      <c r="M31" s="25" t="s">
        <v>25</v>
      </c>
      <c r="N31" s="25" t="s">
        <v>25</v>
      </c>
      <c r="O31" s="25" t="s">
        <v>25</v>
      </c>
      <c r="P31" s="25" t="s">
        <v>25</v>
      </c>
      <c r="Q31" s="25" t="s">
        <v>25</v>
      </c>
      <c r="R31" s="25" t="s">
        <v>25</v>
      </c>
      <c r="S31" s="25" t="s">
        <v>25</v>
      </c>
      <c r="T31" s="25" t="s">
        <v>25</v>
      </c>
      <c r="U31" s="25" t="s">
        <v>25</v>
      </c>
      <c r="V31" s="25" t="s">
        <v>25</v>
      </c>
      <c r="W31" s="25" t="s">
        <v>25</v>
      </c>
    </row>
    <row r="32" spans="1:23">
      <c r="A32" s="1" t="s">
        <v>234</v>
      </c>
      <c r="B32" s="6">
        <v>43830</v>
      </c>
      <c r="C32">
        <v>3</v>
      </c>
      <c r="D32" s="7">
        <v>0</v>
      </c>
      <c r="E32" s="8">
        <v>0</v>
      </c>
      <c r="F32" s="9">
        <f t="shared" si="0"/>
        <v>3</v>
      </c>
      <c r="G32" s="21">
        <v>5</v>
      </c>
      <c r="H32" s="22" t="s">
        <v>26</v>
      </c>
      <c r="I32" s="25">
        <v>1.1</v>
      </c>
      <c r="J32" s="25" t="s">
        <v>25</v>
      </c>
      <c r="K32" s="25" t="s">
        <v>25</v>
      </c>
      <c r="L32" s="25" t="s">
        <v>25</v>
      </c>
      <c r="M32" s="25" t="s">
        <v>25</v>
      </c>
      <c r="N32" s="25" t="s">
        <v>25</v>
      </c>
      <c r="O32" s="25" t="s">
        <v>25</v>
      </c>
      <c r="P32" s="25" t="s">
        <v>25</v>
      </c>
      <c r="Q32" s="25" t="s">
        <v>25</v>
      </c>
      <c r="R32" s="25" t="s">
        <v>25</v>
      </c>
      <c r="S32" s="25" t="s">
        <v>25</v>
      </c>
      <c r="T32" s="25" t="s">
        <v>25</v>
      </c>
      <c r="U32" s="25" t="s">
        <v>25</v>
      </c>
      <c r="V32" s="25" t="s">
        <v>25</v>
      </c>
      <c r="W32" s="25" t="s">
        <v>25</v>
      </c>
    </row>
    <row r="33" spans="1:23">
      <c r="A33" s="1" t="s">
        <v>234</v>
      </c>
      <c r="B33" s="6">
        <v>43831</v>
      </c>
      <c r="C33">
        <v>2</v>
      </c>
      <c r="D33" s="7">
        <v>2</v>
      </c>
      <c r="E33" s="8">
        <v>0</v>
      </c>
      <c r="F33" s="9">
        <f t="shared" si="0"/>
        <v>4</v>
      </c>
      <c r="G33" s="23">
        <v>2</v>
      </c>
      <c r="H33" s="24" t="s">
        <v>25</v>
      </c>
      <c r="I33" s="26">
        <v>0.9</v>
      </c>
      <c r="J33" s="26" t="s">
        <v>25</v>
      </c>
      <c r="K33" s="26" t="s">
        <v>25</v>
      </c>
      <c r="L33" s="26" t="s">
        <v>25</v>
      </c>
      <c r="M33" s="26" t="s">
        <v>25</v>
      </c>
      <c r="N33" s="26" t="s">
        <v>25</v>
      </c>
      <c r="O33" s="26" t="s">
        <v>25</v>
      </c>
      <c r="P33" s="26" t="s">
        <v>25</v>
      </c>
      <c r="Q33" s="26" t="s">
        <v>25</v>
      </c>
      <c r="R33" s="26" t="s">
        <v>25</v>
      </c>
      <c r="S33" s="26" t="s">
        <v>25</v>
      </c>
      <c r="T33" s="26" t="s">
        <v>25</v>
      </c>
      <c r="U33" s="26" t="s">
        <v>25</v>
      </c>
      <c r="V33" s="26" t="s">
        <v>25</v>
      </c>
      <c r="W33" s="26" t="s">
        <v>25</v>
      </c>
    </row>
    <row r="34" spans="1:23">
      <c r="A34" s="1" t="s">
        <v>234</v>
      </c>
      <c r="B34" s="6">
        <v>43832</v>
      </c>
      <c r="C34">
        <v>4</v>
      </c>
      <c r="D34" s="7">
        <v>0</v>
      </c>
      <c r="E34" s="8">
        <v>0</v>
      </c>
      <c r="F34" s="9">
        <f t="shared" si="0"/>
        <v>4</v>
      </c>
      <c r="G34" s="23">
        <v>4</v>
      </c>
      <c r="H34" s="24" t="s">
        <v>25</v>
      </c>
      <c r="I34" s="26">
        <v>1.8</v>
      </c>
      <c r="J34" s="26" t="s">
        <v>25</v>
      </c>
      <c r="K34" s="26" t="s">
        <v>25</v>
      </c>
      <c r="L34" s="26" t="s">
        <v>25</v>
      </c>
      <c r="M34" s="26" t="s">
        <v>25</v>
      </c>
      <c r="N34" s="26" t="s">
        <v>25</v>
      </c>
      <c r="O34" s="26" t="s">
        <v>25</v>
      </c>
      <c r="P34" s="26" t="s">
        <v>25</v>
      </c>
      <c r="Q34" s="26" t="s">
        <v>25</v>
      </c>
      <c r="R34" s="26" t="s">
        <v>25</v>
      </c>
      <c r="S34" s="26" t="s">
        <v>25</v>
      </c>
      <c r="T34" s="26" t="s">
        <v>25</v>
      </c>
      <c r="U34" s="26" t="s">
        <v>25</v>
      </c>
      <c r="V34" s="26" t="s">
        <v>25</v>
      </c>
      <c r="W34" s="26" t="s">
        <v>25</v>
      </c>
    </row>
    <row r="35" spans="1:23">
      <c r="A35" s="1" t="s">
        <v>234</v>
      </c>
      <c r="B35" s="6">
        <v>43833</v>
      </c>
      <c r="C35">
        <v>6</v>
      </c>
      <c r="D35" s="7">
        <v>1</v>
      </c>
      <c r="E35" s="8">
        <v>0</v>
      </c>
      <c r="F35" s="9">
        <f t="shared" si="0"/>
        <v>7</v>
      </c>
      <c r="G35" s="23">
        <v>5</v>
      </c>
      <c r="H35" s="24" t="s">
        <v>25</v>
      </c>
      <c r="I35" s="26">
        <v>0.5</v>
      </c>
      <c r="J35" s="26" t="s">
        <v>25</v>
      </c>
      <c r="K35" s="26" t="s">
        <v>25</v>
      </c>
      <c r="L35" s="26" t="s">
        <v>25</v>
      </c>
      <c r="M35" s="26" t="s">
        <v>25</v>
      </c>
      <c r="N35" s="26" t="s">
        <v>25</v>
      </c>
      <c r="O35" s="26" t="s">
        <v>25</v>
      </c>
      <c r="P35" s="26" t="s">
        <v>25</v>
      </c>
      <c r="Q35" s="26" t="s">
        <v>25</v>
      </c>
      <c r="R35" s="26" t="s">
        <v>25</v>
      </c>
      <c r="S35" s="26" t="s">
        <v>25</v>
      </c>
      <c r="T35" s="26" t="s">
        <v>25</v>
      </c>
      <c r="U35" s="26" t="s">
        <v>25</v>
      </c>
      <c r="V35" s="26" t="s">
        <v>25</v>
      </c>
      <c r="W35" s="26" t="s">
        <v>25</v>
      </c>
    </row>
    <row r="36" spans="1:23">
      <c r="A36" s="1" t="s">
        <v>234</v>
      </c>
      <c r="B36" s="6">
        <v>43834</v>
      </c>
      <c r="C36">
        <v>0</v>
      </c>
      <c r="D36" s="7">
        <v>0</v>
      </c>
      <c r="E36" s="8">
        <v>0</v>
      </c>
      <c r="F36" s="9">
        <f t="shared" si="0"/>
        <v>0</v>
      </c>
      <c r="G36" s="23">
        <v>1</v>
      </c>
      <c r="H36" s="24" t="s">
        <v>25</v>
      </c>
      <c r="I36" s="26">
        <v>0.7</v>
      </c>
      <c r="J36" s="26" t="s">
        <v>25</v>
      </c>
      <c r="K36" s="26" t="s">
        <v>25</v>
      </c>
      <c r="L36" s="26" t="s">
        <v>25</v>
      </c>
      <c r="M36" s="26" t="s">
        <v>25</v>
      </c>
      <c r="N36" s="26" t="s">
        <v>25</v>
      </c>
      <c r="O36" s="26" t="s">
        <v>26</v>
      </c>
      <c r="P36" s="26" t="s">
        <v>25</v>
      </c>
      <c r="Q36" s="26" t="s">
        <v>25</v>
      </c>
      <c r="R36" s="26" t="s">
        <v>25</v>
      </c>
      <c r="S36" s="26" t="s">
        <v>25</v>
      </c>
      <c r="T36" s="26" t="s">
        <v>25</v>
      </c>
      <c r="U36" s="26" t="s">
        <v>25</v>
      </c>
      <c r="V36" s="26" t="s">
        <v>25</v>
      </c>
      <c r="W36" s="26" t="s">
        <v>25</v>
      </c>
    </row>
    <row r="37" spans="1:23">
      <c r="A37" s="1" t="s">
        <v>234</v>
      </c>
      <c r="B37" s="6">
        <v>43835</v>
      </c>
      <c r="C37">
        <v>5</v>
      </c>
      <c r="D37" s="7">
        <v>0</v>
      </c>
      <c r="E37" s="8">
        <v>0</v>
      </c>
      <c r="F37" s="9">
        <f t="shared" si="0"/>
        <v>5</v>
      </c>
      <c r="G37" s="23">
        <v>6</v>
      </c>
      <c r="H37" s="24" t="s">
        <v>25</v>
      </c>
      <c r="I37" s="26">
        <v>1</v>
      </c>
      <c r="J37" s="26" t="s">
        <v>25</v>
      </c>
      <c r="K37" s="26" t="s">
        <v>25</v>
      </c>
      <c r="L37" s="26" t="s">
        <v>25</v>
      </c>
      <c r="M37" s="26" t="s">
        <v>25</v>
      </c>
      <c r="N37" s="26" t="s">
        <v>25</v>
      </c>
      <c r="O37" s="26" t="s">
        <v>25</v>
      </c>
      <c r="P37" s="26" t="s">
        <v>25</v>
      </c>
      <c r="Q37" s="26" t="s">
        <v>25</v>
      </c>
      <c r="R37" s="26" t="s">
        <v>25</v>
      </c>
      <c r="S37" s="26" t="s">
        <v>25</v>
      </c>
      <c r="T37" s="26" t="s">
        <v>25</v>
      </c>
      <c r="U37" s="26" t="s">
        <v>25</v>
      </c>
      <c r="V37" s="26" t="s">
        <v>25</v>
      </c>
      <c r="W37" s="26" t="s">
        <v>25</v>
      </c>
    </row>
    <row r="38" spans="1:23">
      <c r="A38" s="1" t="s">
        <v>235</v>
      </c>
      <c r="B38" s="6">
        <v>43836</v>
      </c>
      <c r="C38">
        <v>1</v>
      </c>
      <c r="D38" s="7">
        <v>1</v>
      </c>
      <c r="E38" s="8">
        <v>0</v>
      </c>
      <c r="F38" s="9">
        <f t="shared" si="0"/>
        <v>2</v>
      </c>
      <c r="G38" s="21">
        <v>1</v>
      </c>
      <c r="H38" s="22" t="s">
        <v>25</v>
      </c>
      <c r="I38" s="21">
        <v>3.8</v>
      </c>
      <c r="J38" s="21" t="s">
        <v>25</v>
      </c>
      <c r="K38" s="21" t="s">
        <v>25</v>
      </c>
      <c r="L38" s="21" t="s">
        <v>25</v>
      </c>
      <c r="M38" s="21" t="s">
        <v>25</v>
      </c>
      <c r="N38" s="21" t="s">
        <v>25</v>
      </c>
      <c r="O38" s="21" t="s">
        <v>25</v>
      </c>
      <c r="P38" s="21" t="s">
        <v>25</v>
      </c>
      <c r="Q38" s="21" t="s">
        <v>25</v>
      </c>
      <c r="R38" s="21" t="s">
        <v>25</v>
      </c>
      <c r="S38" s="21" t="s">
        <v>25</v>
      </c>
      <c r="T38" s="21" t="s">
        <v>25</v>
      </c>
      <c r="U38" s="21" t="s">
        <v>25</v>
      </c>
      <c r="V38" s="21" t="s">
        <v>25</v>
      </c>
      <c r="W38" s="21" t="s">
        <v>25</v>
      </c>
    </row>
    <row r="39" spans="1:23">
      <c r="A39" s="1" t="s">
        <v>235</v>
      </c>
      <c r="B39" s="6">
        <v>43837</v>
      </c>
      <c r="C39">
        <v>2</v>
      </c>
      <c r="D39" s="7">
        <v>0</v>
      </c>
      <c r="E39" s="8">
        <v>0</v>
      </c>
      <c r="F39" s="9">
        <f t="shared" si="0"/>
        <v>2</v>
      </c>
      <c r="G39" s="21">
        <v>4</v>
      </c>
      <c r="H39" s="22" t="s">
        <v>25</v>
      </c>
      <c r="I39" s="21">
        <v>0.8</v>
      </c>
      <c r="J39" s="21" t="s">
        <v>25</v>
      </c>
      <c r="K39" s="21" t="s">
        <v>25</v>
      </c>
      <c r="L39" s="21" t="s">
        <v>25</v>
      </c>
      <c r="M39" s="21" t="s">
        <v>25</v>
      </c>
      <c r="N39" s="21" t="s">
        <v>25</v>
      </c>
      <c r="O39" s="21" t="s">
        <v>25</v>
      </c>
      <c r="P39" s="21" t="s">
        <v>25</v>
      </c>
      <c r="Q39" s="21" t="s">
        <v>25</v>
      </c>
      <c r="R39" s="21" t="s">
        <v>25</v>
      </c>
      <c r="S39" s="21" t="s">
        <v>25</v>
      </c>
      <c r="T39" s="21" t="s">
        <v>25</v>
      </c>
      <c r="U39" s="21" t="s">
        <v>25</v>
      </c>
      <c r="V39" s="21" t="s">
        <v>25</v>
      </c>
      <c r="W39" s="21" t="s">
        <v>25</v>
      </c>
    </row>
    <row r="40" spans="1:23">
      <c r="A40" s="1" t="s">
        <v>235</v>
      </c>
      <c r="B40" s="6">
        <v>43838</v>
      </c>
      <c r="C40">
        <v>1</v>
      </c>
      <c r="D40" s="7">
        <v>1</v>
      </c>
      <c r="E40" s="8">
        <v>0</v>
      </c>
      <c r="F40" s="9">
        <f t="shared" si="0"/>
        <v>2</v>
      </c>
      <c r="G40" s="21">
        <v>2</v>
      </c>
      <c r="H40" s="22" t="s">
        <v>25</v>
      </c>
      <c r="I40" s="21">
        <v>1.2</v>
      </c>
      <c r="J40" s="21" t="s">
        <v>25</v>
      </c>
      <c r="K40" s="21" t="s">
        <v>25</v>
      </c>
      <c r="L40" s="21" t="s">
        <v>25</v>
      </c>
      <c r="M40" s="21" t="s">
        <v>25</v>
      </c>
      <c r="N40" s="21" t="s">
        <v>25</v>
      </c>
      <c r="O40" s="21" t="s">
        <v>25</v>
      </c>
      <c r="P40" s="21" t="s">
        <v>25</v>
      </c>
      <c r="Q40" s="21" t="s">
        <v>25</v>
      </c>
      <c r="R40" s="21" t="s">
        <v>25</v>
      </c>
      <c r="S40" s="21" t="s">
        <v>25</v>
      </c>
      <c r="T40" s="21" t="s">
        <v>25</v>
      </c>
      <c r="U40" s="21" t="s">
        <v>25</v>
      </c>
      <c r="V40" s="21" t="s">
        <v>25</v>
      </c>
      <c r="W40" s="21" t="s">
        <v>25</v>
      </c>
    </row>
    <row r="41" spans="1:23">
      <c r="A41" s="1" t="s">
        <v>235</v>
      </c>
      <c r="B41" s="6">
        <v>43839</v>
      </c>
      <c r="C41">
        <v>3</v>
      </c>
      <c r="D41" s="7">
        <v>1</v>
      </c>
      <c r="E41" s="8">
        <v>0</v>
      </c>
      <c r="F41" s="9">
        <f t="shared" si="0"/>
        <v>4</v>
      </c>
      <c r="G41" s="21">
        <v>4</v>
      </c>
      <c r="H41" s="22" t="s">
        <v>25</v>
      </c>
      <c r="I41" s="21">
        <v>1.3</v>
      </c>
      <c r="J41" s="21" t="s">
        <v>25</v>
      </c>
      <c r="K41" s="21" t="s">
        <v>25</v>
      </c>
      <c r="L41" s="21" t="s">
        <v>25</v>
      </c>
      <c r="M41" s="21" t="s">
        <v>25</v>
      </c>
      <c r="N41" s="21" t="s">
        <v>25</v>
      </c>
      <c r="O41" s="21" t="s">
        <v>32</v>
      </c>
      <c r="P41" s="21" t="s">
        <v>25</v>
      </c>
      <c r="Q41" s="21" t="s">
        <v>25</v>
      </c>
      <c r="R41" s="21" t="s">
        <v>25</v>
      </c>
      <c r="S41" s="21" t="s">
        <v>25</v>
      </c>
      <c r="T41" s="21" t="s">
        <v>25</v>
      </c>
      <c r="U41" s="21" t="s">
        <v>25</v>
      </c>
      <c r="V41" s="21" t="s">
        <v>25</v>
      </c>
      <c r="W41" s="21" t="s">
        <v>25</v>
      </c>
    </row>
    <row r="42" spans="1:23">
      <c r="A42" s="1" t="s">
        <v>235</v>
      </c>
      <c r="B42" s="6">
        <v>43840</v>
      </c>
      <c r="C42">
        <v>0</v>
      </c>
      <c r="D42" s="7">
        <v>1</v>
      </c>
      <c r="E42" s="8">
        <v>0</v>
      </c>
      <c r="F42" s="9">
        <f t="shared" si="0"/>
        <v>1</v>
      </c>
      <c r="G42" s="21">
        <v>3</v>
      </c>
      <c r="H42" s="22" t="s">
        <v>25</v>
      </c>
      <c r="I42" s="21">
        <v>0.9</v>
      </c>
      <c r="J42" s="21" t="s">
        <v>25</v>
      </c>
      <c r="K42" s="21" t="s">
        <v>25</v>
      </c>
      <c r="L42" s="21" t="s">
        <v>25</v>
      </c>
      <c r="M42" s="21" t="s">
        <v>25</v>
      </c>
      <c r="N42" s="21" t="s">
        <v>25</v>
      </c>
      <c r="O42" s="21" t="s">
        <v>25</v>
      </c>
      <c r="P42" s="21" t="s">
        <v>25</v>
      </c>
      <c r="Q42" s="21" t="s">
        <v>25</v>
      </c>
      <c r="R42" s="21" t="s">
        <v>25</v>
      </c>
      <c r="S42" s="21" t="s">
        <v>25</v>
      </c>
      <c r="T42" s="21" t="s">
        <v>25</v>
      </c>
      <c r="U42" s="21" t="s">
        <v>25</v>
      </c>
      <c r="V42" s="21" t="s">
        <v>25</v>
      </c>
      <c r="W42" s="21" t="s">
        <v>25</v>
      </c>
    </row>
    <row r="43" spans="1:23">
      <c r="A43" s="1" t="s">
        <v>235</v>
      </c>
      <c r="B43" s="6">
        <v>43841</v>
      </c>
      <c r="C43">
        <v>0</v>
      </c>
      <c r="D43" s="7">
        <v>1</v>
      </c>
      <c r="E43" s="8">
        <v>0</v>
      </c>
      <c r="F43" s="9">
        <f t="shared" si="0"/>
        <v>1</v>
      </c>
      <c r="G43" s="21">
        <v>5</v>
      </c>
      <c r="H43" s="22" t="s">
        <v>25</v>
      </c>
      <c r="I43" s="21">
        <v>0.6</v>
      </c>
      <c r="J43" s="21" t="s">
        <v>25</v>
      </c>
      <c r="K43" s="21" t="s">
        <v>25</v>
      </c>
      <c r="L43" s="21" t="s">
        <v>25</v>
      </c>
      <c r="M43" s="21" t="s">
        <v>25</v>
      </c>
      <c r="N43" s="21" t="s">
        <v>25</v>
      </c>
      <c r="O43" s="21" t="s">
        <v>25</v>
      </c>
      <c r="P43" s="21" t="s">
        <v>25</v>
      </c>
      <c r="Q43" s="21" t="s">
        <v>25</v>
      </c>
      <c r="R43" s="21" t="s">
        <v>25</v>
      </c>
      <c r="S43" s="21" t="s">
        <v>25</v>
      </c>
      <c r="T43" s="21" t="s">
        <v>25</v>
      </c>
      <c r="U43" s="21" t="s">
        <v>25</v>
      </c>
      <c r="V43" s="21" t="s">
        <v>25</v>
      </c>
      <c r="W43" s="21" t="s">
        <v>25</v>
      </c>
    </row>
    <row r="44" spans="1:23">
      <c r="A44" s="1" t="s">
        <v>235</v>
      </c>
      <c r="B44" s="6">
        <v>43842</v>
      </c>
      <c r="C44">
        <v>3</v>
      </c>
      <c r="D44" s="7">
        <v>1</v>
      </c>
      <c r="E44" s="8">
        <v>0</v>
      </c>
      <c r="F44" s="9">
        <f t="shared" si="0"/>
        <v>4</v>
      </c>
      <c r="G44" s="21">
        <v>2</v>
      </c>
      <c r="H44" s="22" t="s">
        <v>25</v>
      </c>
      <c r="I44" s="21">
        <v>0.4</v>
      </c>
      <c r="J44" s="21" t="s">
        <v>25</v>
      </c>
      <c r="K44" s="21" t="s">
        <v>25</v>
      </c>
      <c r="L44" s="21" t="s">
        <v>25</v>
      </c>
      <c r="M44" s="21" t="s">
        <v>25</v>
      </c>
      <c r="N44" s="21" t="s">
        <v>25</v>
      </c>
      <c r="O44" s="21" t="s">
        <v>25</v>
      </c>
      <c r="P44" s="21" t="s">
        <v>25</v>
      </c>
      <c r="Q44" s="21" t="s">
        <v>25</v>
      </c>
      <c r="R44" s="21" t="s">
        <v>25</v>
      </c>
      <c r="S44" s="21" t="s">
        <v>25</v>
      </c>
      <c r="T44" s="21" t="s">
        <v>25</v>
      </c>
      <c r="U44" s="21" t="s">
        <v>25</v>
      </c>
      <c r="V44" s="21" t="s">
        <v>25</v>
      </c>
      <c r="W44" s="21" t="s">
        <v>25</v>
      </c>
    </row>
    <row r="45" spans="1:23">
      <c r="A45" s="1" t="s">
        <v>236</v>
      </c>
      <c r="B45" s="6">
        <v>43843</v>
      </c>
      <c r="C45">
        <v>0</v>
      </c>
      <c r="D45" s="7">
        <v>0</v>
      </c>
      <c r="E45" s="8">
        <v>0</v>
      </c>
      <c r="F45" s="9">
        <f t="shared" si="0"/>
        <v>0</v>
      </c>
      <c r="G45" s="21">
        <v>2</v>
      </c>
      <c r="H45" s="21" t="s">
        <v>25</v>
      </c>
      <c r="I45" s="21">
        <v>0.8</v>
      </c>
      <c r="J45" s="21">
        <v>0</v>
      </c>
      <c r="K45" s="21" t="s">
        <v>25</v>
      </c>
      <c r="L45" s="21" t="s">
        <v>25</v>
      </c>
      <c r="M45" s="21" t="s">
        <v>25</v>
      </c>
      <c r="N45" s="21" t="s">
        <v>25</v>
      </c>
      <c r="O45" s="21" t="s">
        <v>25</v>
      </c>
      <c r="P45" s="21" t="s">
        <v>25</v>
      </c>
      <c r="Q45" s="21" t="s">
        <v>25</v>
      </c>
      <c r="R45" s="21" t="s">
        <v>25</v>
      </c>
      <c r="S45" s="21" t="s">
        <v>25</v>
      </c>
      <c r="T45" s="21" t="s">
        <v>25</v>
      </c>
      <c r="U45" s="21" t="s">
        <v>25</v>
      </c>
      <c r="V45" s="21" t="s">
        <v>25</v>
      </c>
      <c r="W45" s="21" t="s">
        <v>25</v>
      </c>
    </row>
    <row r="46" spans="1:23">
      <c r="A46" s="1" t="s">
        <v>236</v>
      </c>
      <c r="B46" s="6">
        <v>43844</v>
      </c>
      <c r="C46">
        <v>2</v>
      </c>
      <c r="D46" s="7">
        <v>0</v>
      </c>
      <c r="E46" s="8">
        <v>0</v>
      </c>
      <c r="F46" s="9">
        <f t="shared" si="0"/>
        <v>2</v>
      </c>
      <c r="G46" s="21">
        <v>4</v>
      </c>
      <c r="H46" s="21" t="s">
        <v>25</v>
      </c>
      <c r="I46" s="21">
        <v>1.8</v>
      </c>
      <c r="J46" s="21">
        <v>0</v>
      </c>
      <c r="K46" s="21" t="s">
        <v>25</v>
      </c>
      <c r="L46" s="21" t="s">
        <v>25</v>
      </c>
      <c r="M46" s="21" t="s">
        <v>25</v>
      </c>
      <c r="N46" s="21" t="s">
        <v>25</v>
      </c>
      <c r="O46" s="21" t="s">
        <v>25</v>
      </c>
      <c r="P46" s="21" t="s">
        <v>25</v>
      </c>
      <c r="Q46" s="21" t="s">
        <v>25</v>
      </c>
      <c r="R46" s="21" t="s">
        <v>25</v>
      </c>
      <c r="S46" s="21" t="s">
        <v>25</v>
      </c>
      <c r="T46" s="21" t="s">
        <v>25</v>
      </c>
      <c r="U46" s="21" t="s">
        <v>25</v>
      </c>
      <c r="V46" s="21" t="s">
        <v>25</v>
      </c>
      <c r="W46" s="21" t="s">
        <v>25</v>
      </c>
    </row>
    <row r="47" spans="1:23">
      <c r="A47" s="1" t="s">
        <v>236</v>
      </c>
      <c r="B47" s="6">
        <v>43845</v>
      </c>
      <c r="C47">
        <v>3</v>
      </c>
      <c r="D47" s="7">
        <v>2</v>
      </c>
      <c r="E47" s="8">
        <v>0</v>
      </c>
      <c r="F47" s="9">
        <f t="shared" si="0"/>
        <v>5</v>
      </c>
      <c r="G47" s="21">
        <v>2</v>
      </c>
      <c r="H47" s="21" t="s">
        <v>25</v>
      </c>
      <c r="I47" s="21">
        <v>2.4</v>
      </c>
      <c r="J47" s="21" t="s">
        <v>25</v>
      </c>
      <c r="K47" s="21" t="s">
        <v>25</v>
      </c>
      <c r="L47" s="21" t="s">
        <v>25</v>
      </c>
      <c r="M47" s="21" t="s">
        <v>25</v>
      </c>
      <c r="N47" s="21" t="s">
        <v>25</v>
      </c>
      <c r="O47" s="21" t="s">
        <v>26</v>
      </c>
      <c r="P47" s="21" t="s">
        <v>25</v>
      </c>
      <c r="Q47" s="21" t="s">
        <v>25</v>
      </c>
      <c r="R47" s="21" t="s">
        <v>25</v>
      </c>
      <c r="S47" s="21" t="s">
        <v>25</v>
      </c>
      <c r="T47" s="21" t="s">
        <v>25</v>
      </c>
      <c r="U47" s="21" t="s">
        <v>25</v>
      </c>
      <c r="V47" s="21" t="s">
        <v>25</v>
      </c>
      <c r="W47" s="21" t="s">
        <v>25</v>
      </c>
    </row>
    <row r="48" spans="1:23">
      <c r="A48" s="1" t="s">
        <v>236</v>
      </c>
      <c r="B48" s="6">
        <v>43846</v>
      </c>
      <c r="C48">
        <v>2</v>
      </c>
      <c r="D48" s="7">
        <v>0</v>
      </c>
      <c r="E48" s="8">
        <v>0</v>
      </c>
      <c r="F48" s="9">
        <f t="shared" si="0"/>
        <v>2</v>
      </c>
      <c r="G48" s="21">
        <v>2</v>
      </c>
      <c r="H48" s="21" t="s">
        <v>25</v>
      </c>
      <c r="I48" s="21">
        <v>0</v>
      </c>
      <c r="J48" s="21" t="s">
        <v>25</v>
      </c>
      <c r="K48" s="21" t="s">
        <v>25</v>
      </c>
      <c r="L48" s="21" t="s">
        <v>25</v>
      </c>
      <c r="M48" s="21" t="s">
        <v>25</v>
      </c>
      <c r="N48" s="21" t="s">
        <v>25</v>
      </c>
      <c r="O48" s="21" t="s">
        <v>25</v>
      </c>
      <c r="P48" s="21" t="s">
        <v>25</v>
      </c>
      <c r="Q48" s="21" t="s">
        <v>25</v>
      </c>
      <c r="R48" s="21" t="s">
        <v>25</v>
      </c>
      <c r="S48" s="21" t="s">
        <v>25</v>
      </c>
      <c r="T48" s="21" t="s">
        <v>25</v>
      </c>
      <c r="U48" s="21" t="s">
        <v>25</v>
      </c>
      <c r="V48" s="21" t="s">
        <v>25</v>
      </c>
      <c r="W48" s="21" t="s">
        <v>25</v>
      </c>
    </row>
    <row r="49" spans="1:23">
      <c r="A49" s="1" t="s">
        <v>236</v>
      </c>
      <c r="B49" s="6">
        <v>43847</v>
      </c>
      <c r="C49">
        <v>0</v>
      </c>
      <c r="D49" s="7">
        <v>0</v>
      </c>
      <c r="E49" s="8">
        <v>0</v>
      </c>
      <c r="F49" s="9">
        <f t="shared" si="0"/>
        <v>0</v>
      </c>
      <c r="G49" s="21">
        <v>1</v>
      </c>
      <c r="H49" s="21" t="s">
        <v>25</v>
      </c>
      <c r="I49" s="21">
        <v>1.8</v>
      </c>
      <c r="J49" s="21" t="s">
        <v>25</v>
      </c>
      <c r="K49" s="21" t="s">
        <v>25</v>
      </c>
      <c r="L49" s="21" t="s">
        <v>25</v>
      </c>
      <c r="M49" s="21" t="s">
        <v>25</v>
      </c>
      <c r="N49" s="21" t="s">
        <v>25</v>
      </c>
      <c r="O49" s="21" t="s">
        <v>25</v>
      </c>
      <c r="P49" s="21" t="s">
        <v>25</v>
      </c>
      <c r="Q49" s="21" t="s">
        <v>25</v>
      </c>
      <c r="R49" s="21" t="s">
        <v>25</v>
      </c>
      <c r="S49" s="21" t="s">
        <v>25</v>
      </c>
      <c r="T49" s="21" t="s">
        <v>25</v>
      </c>
      <c r="U49" s="21" t="s">
        <v>25</v>
      </c>
      <c r="V49" s="21" t="s">
        <v>25</v>
      </c>
      <c r="W49" s="21" t="s">
        <v>25</v>
      </c>
    </row>
    <row r="50" spans="1:23">
      <c r="A50" s="1" t="s">
        <v>236</v>
      </c>
      <c r="B50" s="6">
        <v>43849</v>
      </c>
      <c r="C50">
        <v>2</v>
      </c>
      <c r="D50" s="7">
        <v>2</v>
      </c>
      <c r="E50" s="8">
        <v>0</v>
      </c>
      <c r="F50" s="9">
        <f t="shared" ref="F50:F57" si="1">SUM(C50:E50)</f>
        <v>4</v>
      </c>
      <c r="G50" s="21">
        <v>3</v>
      </c>
      <c r="H50" s="21" t="s">
        <v>25</v>
      </c>
      <c r="I50" s="21">
        <v>0.6</v>
      </c>
      <c r="J50" s="21" t="s">
        <v>25</v>
      </c>
      <c r="K50" s="21" t="s">
        <v>25</v>
      </c>
      <c r="L50" s="21" t="s">
        <v>25</v>
      </c>
      <c r="M50" s="21" t="s">
        <v>25</v>
      </c>
      <c r="N50" s="21" t="s">
        <v>25</v>
      </c>
      <c r="O50" s="21" t="s">
        <v>25</v>
      </c>
      <c r="P50" s="21" t="s">
        <v>25</v>
      </c>
      <c r="Q50" s="21" t="s">
        <v>25</v>
      </c>
      <c r="R50" s="21" t="s">
        <v>25</v>
      </c>
      <c r="S50" s="21" t="s">
        <v>25</v>
      </c>
      <c r="T50" s="21" t="s">
        <v>25</v>
      </c>
      <c r="U50" s="21" t="s">
        <v>25</v>
      </c>
      <c r="V50" s="21" t="s">
        <v>25</v>
      </c>
      <c r="W50" s="21" t="s">
        <v>25</v>
      </c>
    </row>
    <row r="51" spans="1:23">
      <c r="A51" s="1" t="s">
        <v>237</v>
      </c>
      <c r="B51" s="6">
        <v>43850</v>
      </c>
      <c r="C51">
        <v>8</v>
      </c>
      <c r="D51" s="7">
        <v>1</v>
      </c>
      <c r="E51" s="8">
        <v>0</v>
      </c>
      <c r="F51" s="9">
        <f t="shared" si="1"/>
        <v>9</v>
      </c>
      <c r="G51" s="21">
        <v>8</v>
      </c>
      <c r="H51" s="21" t="s">
        <v>28</v>
      </c>
      <c r="I51" s="21">
        <v>2</v>
      </c>
      <c r="J51" s="21" t="s">
        <v>25</v>
      </c>
      <c r="K51" s="21" t="s">
        <v>25</v>
      </c>
      <c r="L51" s="21" t="s">
        <v>25</v>
      </c>
      <c r="M51" s="21" t="s">
        <v>25</v>
      </c>
      <c r="N51" s="21" t="s">
        <v>25</v>
      </c>
      <c r="O51" s="21" t="s">
        <v>26</v>
      </c>
      <c r="P51" s="21" t="s">
        <v>25</v>
      </c>
      <c r="Q51" s="21" t="s">
        <v>25</v>
      </c>
      <c r="R51" s="21" t="s">
        <v>25</v>
      </c>
      <c r="S51" s="21" t="s">
        <v>25</v>
      </c>
      <c r="T51" s="21" t="s">
        <v>25</v>
      </c>
      <c r="U51" s="21" t="s">
        <v>25</v>
      </c>
      <c r="V51" s="21" t="s">
        <v>26</v>
      </c>
      <c r="W51" s="21" t="s">
        <v>25</v>
      </c>
    </row>
    <row r="52" spans="1:23">
      <c r="A52" s="1" t="s">
        <v>237</v>
      </c>
      <c r="B52" s="6">
        <v>43851</v>
      </c>
      <c r="C52">
        <v>3</v>
      </c>
      <c r="D52" s="7">
        <v>3</v>
      </c>
      <c r="E52" s="8">
        <v>0</v>
      </c>
      <c r="F52" s="9">
        <f t="shared" si="1"/>
        <v>6</v>
      </c>
      <c r="G52" s="21">
        <v>4</v>
      </c>
      <c r="H52" s="21" t="s">
        <v>25</v>
      </c>
      <c r="I52" s="21">
        <v>1.1</v>
      </c>
      <c r="J52" s="21" t="s">
        <v>25</v>
      </c>
      <c r="K52" s="21" t="s">
        <v>25</v>
      </c>
      <c r="L52" s="21" t="s">
        <v>25</v>
      </c>
      <c r="M52" s="21" t="s">
        <v>25</v>
      </c>
      <c r="N52" s="21" t="s">
        <v>25</v>
      </c>
      <c r="O52" s="21" t="s">
        <v>25</v>
      </c>
      <c r="P52" s="21" t="s">
        <v>25</v>
      </c>
      <c r="Q52" s="21" t="s">
        <v>25</v>
      </c>
      <c r="R52" s="21" t="s">
        <v>25</v>
      </c>
      <c r="S52" s="21" t="s">
        <v>25</v>
      </c>
      <c r="T52" s="21" t="s">
        <v>25</v>
      </c>
      <c r="U52" s="21" t="s">
        <v>25</v>
      </c>
      <c r="V52" s="21" t="s">
        <v>25</v>
      </c>
      <c r="W52" s="21" t="s">
        <v>25</v>
      </c>
    </row>
    <row r="53" spans="1:23">
      <c r="A53" s="1" t="s">
        <v>237</v>
      </c>
      <c r="B53" s="6">
        <v>43852</v>
      </c>
      <c r="C53">
        <v>5</v>
      </c>
      <c r="D53" s="7">
        <v>2</v>
      </c>
      <c r="E53" s="8">
        <v>0</v>
      </c>
      <c r="F53" s="9">
        <f t="shared" si="1"/>
        <v>7</v>
      </c>
      <c r="G53" s="21">
        <v>3</v>
      </c>
      <c r="H53" s="21" t="s">
        <v>25</v>
      </c>
      <c r="I53" s="21">
        <v>1.3</v>
      </c>
      <c r="J53" s="21" t="s">
        <v>25</v>
      </c>
      <c r="K53" s="21" t="s">
        <v>25</v>
      </c>
      <c r="L53" s="21" t="s">
        <v>25</v>
      </c>
      <c r="M53" s="21" t="s">
        <v>25</v>
      </c>
      <c r="N53" s="21" t="s">
        <v>25</v>
      </c>
      <c r="O53" s="21" t="s">
        <v>25</v>
      </c>
      <c r="P53" s="21" t="s">
        <v>26</v>
      </c>
      <c r="Q53" s="21" t="s">
        <v>26</v>
      </c>
      <c r="R53" s="21" t="s">
        <v>25</v>
      </c>
      <c r="S53" s="21" t="s">
        <v>25</v>
      </c>
      <c r="T53" s="21" t="s">
        <v>25</v>
      </c>
      <c r="U53" s="21" t="s">
        <v>25</v>
      </c>
      <c r="V53" s="21" t="s">
        <v>25</v>
      </c>
      <c r="W53" s="21" t="s">
        <v>25</v>
      </c>
    </row>
    <row r="54" spans="1:23">
      <c r="A54" s="1" t="s">
        <v>237</v>
      </c>
      <c r="B54" s="6">
        <v>43853</v>
      </c>
      <c r="C54">
        <v>2</v>
      </c>
      <c r="D54" s="7">
        <v>1</v>
      </c>
      <c r="E54" s="8">
        <v>0</v>
      </c>
      <c r="F54" s="9">
        <f t="shared" si="1"/>
        <v>3</v>
      </c>
      <c r="G54" s="21">
        <v>2</v>
      </c>
      <c r="H54" s="21" t="s">
        <v>25</v>
      </c>
      <c r="I54" s="21">
        <v>1.3</v>
      </c>
      <c r="J54" s="21" t="s">
        <v>25</v>
      </c>
      <c r="K54" s="21" t="s">
        <v>25</v>
      </c>
      <c r="L54" s="21" t="s">
        <v>25</v>
      </c>
      <c r="M54" s="21" t="s">
        <v>25</v>
      </c>
      <c r="N54" s="21" t="s">
        <v>25</v>
      </c>
      <c r="O54" s="21" t="s">
        <v>25</v>
      </c>
      <c r="P54" s="21" t="s">
        <v>25</v>
      </c>
      <c r="Q54" s="21" t="s">
        <v>25</v>
      </c>
      <c r="R54" s="21" t="s">
        <v>25</v>
      </c>
      <c r="S54" s="21" t="s">
        <v>25</v>
      </c>
      <c r="T54" s="21" t="s">
        <v>25</v>
      </c>
      <c r="U54" s="21" t="s">
        <v>25</v>
      </c>
      <c r="V54" s="21" t="s">
        <v>25</v>
      </c>
      <c r="W54" s="21" t="s">
        <v>25</v>
      </c>
    </row>
    <row r="55" spans="1:23">
      <c r="A55" s="1" t="s">
        <v>237</v>
      </c>
      <c r="B55" s="6">
        <v>43854</v>
      </c>
      <c r="C55">
        <v>0</v>
      </c>
      <c r="D55" s="7">
        <v>1</v>
      </c>
      <c r="E55" s="8">
        <v>0</v>
      </c>
      <c r="F55" s="9">
        <f t="shared" si="1"/>
        <v>1</v>
      </c>
      <c r="G55" s="21">
        <v>2</v>
      </c>
      <c r="H55" s="21" t="s">
        <v>25</v>
      </c>
      <c r="I55" s="21">
        <v>2.9</v>
      </c>
      <c r="J55" s="21" t="s">
        <v>25</v>
      </c>
      <c r="K55" s="21" t="s">
        <v>25</v>
      </c>
      <c r="L55" s="21" t="s">
        <v>25</v>
      </c>
      <c r="M55" s="21" t="s">
        <v>25</v>
      </c>
      <c r="N55" s="21" t="s">
        <v>25</v>
      </c>
      <c r="O55" s="21" t="s">
        <v>26</v>
      </c>
      <c r="P55" s="21" t="s">
        <v>25</v>
      </c>
      <c r="Q55" s="21" t="s">
        <v>25</v>
      </c>
      <c r="R55" s="21" t="s">
        <v>25</v>
      </c>
      <c r="S55" s="21" t="s">
        <v>25</v>
      </c>
      <c r="T55" s="21" t="s">
        <v>25</v>
      </c>
      <c r="U55" s="21" t="s">
        <v>25</v>
      </c>
      <c r="V55" s="21" t="s">
        <v>25</v>
      </c>
      <c r="W55" s="21" t="s">
        <v>25</v>
      </c>
    </row>
    <row r="56" spans="1:23">
      <c r="A56" s="1" t="s">
        <v>237</v>
      </c>
      <c r="B56" s="6">
        <v>43855</v>
      </c>
      <c r="C56">
        <v>2</v>
      </c>
      <c r="D56" s="7">
        <v>0</v>
      </c>
      <c r="E56" s="8">
        <v>0</v>
      </c>
      <c r="F56" s="9">
        <f t="shared" si="1"/>
        <v>2</v>
      </c>
      <c r="G56" s="21">
        <v>2</v>
      </c>
      <c r="H56" s="21" t="s">
        <v>25</v>
      </c>
      <c r="I56" s="21">
        <v>0.9</v>
      </c>
      <c r="J56" s="21" t="s">
        <v>25</v>
      </c>
      <c r="K56" s="21" t="s">
        <v>25</v>
      </c>
      <c r="L56" s="21" t="s">
        <v>25</v>
      </c>
      <c r="M56" s="21" t="s">
        <v>25</v>
      </c>
      <c r="N56" s="21" t="s">
        <v>25</v>
      </c>
      <c r="O56" s="21" t="s">
        <v>25</v>
      </c>
      <c r="P56" s="21" t="s">
        <v>25</v>
      </c>
      <c r="Q56" s="21" t="s">
        <v>25</v>
      </c>
      <c r="R56" s="21" t="s">
        <v>25</v>
      </c>
      <c r="S56" s="21" t="s">
        <v>25</v>
      </c>
      <c r="T56" s="21" t="s">
        <v>25</v>
      </c>
      <c r="U56" s="21" t="s">
        <v>25</v>
      </c>
      <c r="V56" s="21" t="s">
        <v>25</v>
      </c>
      <c r="W56" s="21" t="s">
        <v>25</v>
      </c>
    </row>
    <row r="57" spans="1:23">
      <c r="A57" s="1" t="s">
        <v>237</v>
      </c>
      <c r="B57" s="6">
        <v>43856</v>
      </c>
      <c r="C57">
        <v>3</v>
      </c>
      <c r="D57" s="7">
        <v>2</v>
      </c>
      <c r="E57" s="8">
        <v>0</v>
      </c>
      <c r="F57" s="9">
        <f t="shared" si="1"/>
        <v>5</v>
      </c>
      <c r="G57" s="21">
        <v>5</v>
      </c>
      <c r="H57" s="21" t="s">
        <v>25</v>
      </c>
      <c r="I57" s="21">
        <v>0.6</v>
      </c>
      <c r="J57" s="21" t="s">
        <v>25</v>
      </c>
      <c r="K57" s="21" t="s">
        <v>25</v>
      </c>
      <c r="L57" s="21" t="s">
        <v>25</v>
      </c>
      <c r="M57" s="21" t="s">
        <v>25</v>
      </c>
      <c r="N57" s="21" t="s">
        <v>25</v>
      </c>
      <c r="O57" s="21" t="s">
        <v>26</v>
      </c>
      <c r="P57" s="21" t="s">
        <v>25</v>
      </c>
      <c r="Q57" s="21" t="s">
        <v>26</v>
      </c>
      <c r="R57" s="21" t="s">
        <v>25</v>
      </c>
      <c r="S57" s="21" t="s">
        <v>25</v>
      </c>
      <c r="T57" s="21" t="s">
        <v>25</v>
      </c>
      <c r="U57" s="21" t="s">
        <v>25</v>
      </c>
      <c r="V57" s="21" t="s">
        <v>25</v>
      </c>
      <c r="W57" s="21" t="s">
        <v>25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workbookViewId="0">
      <selection activeCell="A1" sqref="A1"/>
    </sheetView>
  </sheetViews>
  <sheetFormatPr defaultColWidth="9" defaultRowHeight="14.25"/>
  <cols>
    <col min="1" max="1" width="8.75"/>
    <col min="2" max="2" width="10.0833333333333" customWidth="1"/>
    <col min="3" max="3" width="13.25" customWidth="1"/>
  </cols>
  <sheetData>
    <row r="1" spans="1:23">
      <c r="A1" t="s">
        <v>0</v>
      </c>
      <c r="B1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62" t="s">
        <v>36</v>
      </c>
      <c r="B2" t="s">
        <v>38</v>
      </c>
      <c r="C2" s="61">
        <v>0</v>
      </c>
      <c r="D2" s="7">
        <v>0</v>
      </c>
      <c r="E2" s="8">
        <v>0</v>
      </c>
      <c r="F2" s="53">
        <v>0</v>
      </c>
      <c r="G2">
        <v>4</v>
      </c>
      <c r="H2" t="s">
        <v>32</v>
      </c>
      <c r="I2">
        <v>0.6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62" t="s">
        <v>36</v>
      </c>
      <c r="B3" t="s">
        <v>39</v>
      </c>
      <c r="C3" s="61">
        <v>1</v>
      </c>
      <c r="D3" s="7">
        <v>1</v>
      </c>
      <c r="E3" s="8">
        <v>0</v>
      </c>
      <c r="F3" s="53">
        <v>2</v>
      </c>
      <c r="G3">
        <v>2</v>
      </c>
      <c r="H3" t="s">
        <v>25</v>
      </c>
      <c r="I3">
        <v>0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  <c r="Q3" t="s">
        <v>25</v>
      </c>
      <c r="R3" t="s">
        <v>25</v>
      </c>
      <c r="S3" t="s">
        <v>25</v>
      </c>
      <c r="T3" t="s">
        <v>25</v>
      </c>
      <c r="U3" t="s">
        <v>25</v>
      </c>
      <c r="V3" t="s">
        <v>25</v>
      </c>
      <c r="W3" t="s">
        <v>25</v>
      </c>
    </row>
    <row r="4" spans="1:23">
      <c r="A4" s="62" t="s">
        <v>36</v>
      </c>
      <c r="B4" t="s">
        <v>40</v>
      </c>
      <c r="C4" s="61">
        <v>2</v>
      </c>
      <c r="D4" s="7">
        <v>2</v>
      </c>
      <c r="E4" s="8">
        <v>0</v>
      </c>
      <c r="F4" s="53">
        <v>4</v>
      </c>
      <c r="G4">
        <v>2</v>
      </c>
      <c r="H4" t="s">
        <v>25</v>
      </c>
      <c r="I4">
        <v>0.9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s="62" t="s">
        <v>36</v>
      </c>
      <c r="B5" t="s">
        <v>41</v>
      </c>
      <c r="C5" s="61">
        <v>4</v>
      </c>
      <c r="D5" s="7">
        <v>0</v>
      </c>
      <c r="E5" s="8">
        <v>0</v>
      </c>
      <c r="F5" s="53">
        <v>4</v>
      </c>
      <c r="G5">
        <v>5</v>
      </c>
      <c r="H5" t="s">
        <v>25</v>
      </c>
      <c r="I5">
        <v>1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26</v>
      </c>
      <c r="P5" t="s">
        <v>26</v>
      </c>
      <c r="Q5" t="s">
        <v>26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s="62" t="s">
        <v>36</v>
      </c>
      <c r="B6" t="s">
        <v>42</v>
      </c>
      <c r="C6" s="61">
        <v>3</v>
      </c>
      <c r="D6" s="7">
        <v>1</v>
      </c>
      <c r="E6" s="8">
        <v>0</v>
      </c>
      <c r="F6" s="53">
        <v>4</v>
      </c>
      <c r="G6">
        <v>4</v>
      </c>
      <c r="H6" t="s">
        <v>25</v>
      </c>
      <c r="I6">
        <v>16</v>
      </c>
      <c r="J6" t="s">
        <v>25</v>
      </c>
      <c r="K6" t="s">
        <v>26</v>
      </c>
      <c r="L6" t="s">
        <v>25</v>
      </c>
      <c r="M6" t="s">
        <v>25</v>
      </c>
      <c r="N6" t="s">
        <v>25</v>
      </c>
      <c r="O6" t="s">
        <v>43</v>
      </c>
      <c r="P6" t="s">
        <v>24</v>
      </c>
      <c r="Q6" t="s">
        <v>28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</row>
    <row r="7" spans="1:23">
      <c r="A7" s="62" t="s">
        <v>44</v>
      </c>
      <c r="B7" t="s">
        <v>45</v>
      </c>
      <c r="C7" s="61">
        <v>4</v>
      </c>
      <c r="D7" s="7">
        <v>1</v>
      </c>
      <c r="E7" s="8">
        <v>0</v>
      </c>
      <c r="F7" s="53">
        <v>5</v>
      </c>
      <c r="G7">
        <v>9</v>
      </c>
      <c r="H7" t="s">
        <v>28</v>
      </c>
      <c r="I7">
        <v>1</v>
      </c>
      <c r="J7" t="s">
        <v>25</v>
      </c>
      <c r="K7" t="s">
        <v>26</v>
      </c>
      <c r="L7" t="s">
        <v>25</v>
      </c>
      <c r="M7" t="s">
        <v>25</v>
      </c>
      <c r="N7" t="s">
        <v>25</v>
      </c>
      <c r="O7" t="s">
        <v>46</v>
      </c>
      <c r="P7" t="s">
        <v>31</v>
      </c>
      <c r="Q7" t="s">
        <v>24</v>
      </c>
      <c r="R7" t="s">
        <v>25</v>
      </c>
      <c r="S7" t="s">
        <v>25</v>
      </c>
      <c r="T7" t="s">
        <v>25</v>
      </c>
      <c r="U7" t="s">
        <v>25</v>
      </c>
      <c r="V7" t="s">
        <v>31</v>
      </c>
      <c r="W7" t="s">
        <v>25</v>
      </c>
    </row>
    <row r="8" spans="1:23">
      <c r="A8" s="62" t="s">
        <v>44</v>
      </c>
      <c r="B8" t="s">
        <v>47</v>
      </c>
      <c r="C8" s="61">
        <v>4</v>
      </c>
      <c r="D8" s="7">
        <v>2</v>
      </c>
      <c r="E8" s="8">
        <v>1</v>
      </c>
      <c r="F8" s="53">
        <v>7</v>
      </c>
      <c r="G8">
        <v>6</v>
      </c>
      <c r="H8" t="s">
        <v>30</v>
      </c>
      <c r="I8">
        <v>3.1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24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  <c r="U8" t="s">
        <v>25</v>
      </c>
      <c r="V8" t="s">
        <v>25</v>
      </c>
      <c r="W8" t="s">
        <v>25</v>
      </c>
    </row>
    <row r="9" spans="1:23">
      <c r="A9" s="62" t="s">
        <v>44</v>
      </c>
      <c r="B9" t="s">
        <v>48</v>
      </c>
      <c r="C9" s="61">
        <v>4</v>
      </c>
      <c r="D9" s="7">
        <v>2</v>
      </c>
      <c r="E9" s="8">
        <v>0</v>
      </c>
      <c r="F9" s="53">
        <v>6</v>
      </c>
      <c r="G9">
        <v>5</v>
      </c>
      <c r="H9" t="s">
        <v>30</v>
      </c>
      <c r="I9">
        <v>5.6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26</v>
      </c>
      <c r="P9" t="s">
        <v>24</v>
      </c>
      <c r="Q9" t="s">
        <v>32</v>
      </c>
      <c r="R9" t="s">
        <v>25</v>
      </c>
      <c r="S9" t="s">
        <v>25</v>
      </c>
      <c r="T9" t="s">
        <v>25</v>
      </c>
      <c r="U9" t="s">
        <v>25</v>
      </c>
      <c r="V9" t="s">
        <v>26</v>
      </c>
      <c r="W9" t="s">
        <v>25</v>
      </c>
    </row>
    <row r="10" spans="1:23">
      <c r="A10" s="62" t="s">
        <v>44</v>
      </c>
      <c r="B10" t="s">
        <v>49</v>
      </c>
      <c r="C10" s="61">
        <v>0</v>
      </c>
      <c r="D10" s="7">
        <v>2</v>
      </c>
      <c r="E10" s="8">
        <v>0</v>
      </c>
      <c r="F10" s="53">
        <v>2</v>
      </c>
      <c r="G10">
        <v>4</v>
      </c>
      <c r="H10" t="s">
        <v>25</v>
      </c>
      <c r="I10">
        <v>2.8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26</v>
      </c>
      <c r="P10" t="s">
        <v>32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1:23">
      <c r="A11" s="62" t="s">
        <v>44</v>
      </c>
      <c r="B11" t="s">
        <v>50</v>
      </c>
      <c r="C11" s="61">
        <v>3</v>
      </c>
      <c r="D11" s="7">
        <v>10</v>
      </c>
      <c r="E11" s="8">
        <v>0</v>
      </c>
      <c r="F11" s="53">
        <v>13</v>
      </c>
      <c r="G11">
        <v>7</v>
      </c>
      <c r="H11" t="s">
        <v>28</v>
      </c>
      <c r="I11">
        <v>0.4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25</v>
      </c>
      <c r="P11" t="s">
        <v>25</v>
      </c>
      <c r="Q11" t="s">
        <v>25</v>
      </c>
      <c r="R11" t="s">
        <v>25</v>
      </c>
      <c r="S11" t="s">
        <v>25</v>
      </c>
      <c r="T11" t="s">
        <v>25</v>
      </c>
      <c r="U11" t="s">
        <v>25</v>
      </c>
      <c r="V11" t="s">
        <v>26</v>
      </c>
      <c r="W11" t="s">
        <v>25</v>
      </c>
    </row>
    <row r="12" spans="1:23">
      <c r="A12" s="62" t="s">
        <v>44</v>
      </c>
      <c r="B12" t="s">
        <v>51</v>
      </c>
      <c r="C12" s="61">
        <v>3</v>
      </c>
      <c r="D12" s="7">
        <v>4</v>
      </c>
      <c r="E12" s="8">
        <v>0</v>
      </c>
      <c r="F12" s="53">
        <v>7</v>
      </c>
      <c r="G12">
        <v>3</v>
      </c>
      <c r="H12" t="s">
        <v>26</v>
      </c>
      <c r="I12">
        <v>0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25</v>
      </c>
      <c r="P12" t="s">
        <v>25</v>
      </c>
      <c r="Q12" t="s">
        <v>25</v>
      </c>
      <c r="R12" t="s">
        <v>25</v>
      </c>
      <c r="S12" t="s">
        <v>25</v>
      </c>
      <c r="T12" t="s">
        <v>25</v>
      </c>
      <c r="U12" t="s">
        <v>25</v>
      </c>
      <c r="V12" t="s">
        <v>25</v>
      </c>
      <c r="W12" t="s">
        <v>25</v>
      </c>
    </row>
    <row r="13" spans="1:23">
      <c r="A13" s="62" t="s">
        <v>44</v>
      </c>
      <c r="B13" t="s">
        <v>52</v>
      </c>
      <c r="C13" s="61">
        <v>1</v>
      </c>
      <c r="D13" s="7">
        <v>1</v>
      </c>
      <c r="E13" s="8">
        <v>0</v>
      </c>
      <c r="F13" s="53">
        <v>2</v>
      </c>
      <c r="G13">
        <v>3</v>
      </c>
      <c r="H13" t="s">
        <v>25</v>
      </c>
      <c r="I13">
        <v>2.6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25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  <c r="U13" t="s">
        <v>25</v>
      </c>
      <c r="V13" t="s">
        <v>25</v>
      </c>
      <c r="W13" t="s">
        <v>25</v>
      </c>
    </row>
    <row r="14" spans="1:23">
      <c r="A14" s="62" t="s">
        <v>53</v>
      </c>
      <c r="B14" t="s">
        <v>54</v>
      </c>
      <c r="C14" s="61">
        <v>2</v>
      </c>
      <c r="D14" s="7">
        <v>2</v>
      </c>
      <c r="E14" s="8">
        <v>0</v>
      </c>
      <c r="F14" s="53">
        <v>4</v>
      </c>
      <c r="G14">
        <v>4</v>
      </c>
      <c r="H14" t="s">
        <v>25</v>
      </c>
      <c r="I14">
        <v>0.9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25</v>
      </c>
      <c r="P14" t="s">
        <v>26</v>
      </c>
      <c r="Q14" t="s">
        <v>24</v>
      </c>
      <c r="R14" t="s">
        <v>25</v>
      </c>
      <c r="S14" t="s">
        <v>25</v>
      </c>
      <c r="T14" t="s">
        <v>25</v>
      </c>
      <c r="U14" t="s">
        <v>25</v>
      </c>
      <c r="V14" t="s">
        <v>25</v>
      </c>
      <c r="W14" t="s">
        <v>25</v>
      </c>
    </row>
    <row r="15" spans="1:23">
      <c r="A15" s="62" t="s">
        <v>53</v>
      </c>
      <c r="B15" t="s">
        <v>55</v>
      </c>
      <c r="C15" s="61">
        <v>2</v>
      </c>
      <c r="D15" s="7">
        <v>2</v>
      </c>
      <c r="E15" s="8">
        <v>0</v>
      </c>
      <c r="F15" s="53">
        <v>4</v>
      </c>
      <c r="G15">
        <v>2</v>
      </c>
      <c r="H15" t="s">
        <v>32</v>
      </c>
      <c r="I15">
        <v>0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26</v>
      </c>
      <c r="P15" t="s">
        <v>25</v>
      </c>
      <c r="Q15" t="s">
        <v>26</v>
      </c>
      <c r="R15" t="s">
        <v>25</v>
      </c>
      <c r="S15" t="s">
        <v>25</v>
      </c>
      <c r="T15" t="s">
        <v>25</v>
      </c>
      <c r="U15" t="s">
        <v>25</v>
      </c>
      <c r="V15" t="s">
        <v>25</v>
      </c>
      <c r="W15" t="s">
        <v>25</v>
      </c>
    </row>
    <row r="16" spans="1:23">
      <c r="A16" s="62" t="s">
        <v>53</v>
      </c>
      <c r="B16" t="s">
        <v>56</v>
      </c>
      <c r="C16" s="61">
        <v>7</v>
      </c>
      <c r="D16" s="7">
        <v>2</v>
      </c>
      <c r="E16" s="8">
        <v>0</v>
      </c>
      <c r="F16" s="53">
        <v>9</v>
      </c>
      <c r="G16">
        <v>9</v>
      </c>
      <c r="H16" t="s">
        <v>26</v>
      </c>
      <c r="I16">
        <v>2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32</v>
      </c>
      <c r="P16" t="s">
        <v>32</v>
      </c>
      <c r="Q16" t="s">
        <v>31</v>
      </c>
      <c r="R16" t="s">
        <v>25</v>
      </c>
      <c r="S16" t="s">
        <v>25</v>
      </c>
      <c r="T16" t="s">
        <v>25</v>
      </c>
      <c r="U16" t="s">
        <v>25</v>
      </c>
      <c r="V16" t="s">
        <v>25</v>
      </c>
      <c r="W16" t="s">
        <v>25</v>
      </c>
    </row>
    <row r="17" spans="1:23">
      <c r="A17" s="62" t="s">
        <v>53</v>
      </c>
      <c r="B17" t="s">
        <v>57</v>
      </c>
      <c r="C17" s="61">
        <v>2</v>
      </c>
      <c r="D17" s="7">
        <v>5</v>
      </c>
      <c r="E17" s="8">
        <v>0</v>
      </c>
      <c r="F17" s="53">
        <v>7</v>
      </c>
      <c r="G17">
        <v>2</v>
      </c>
      <c r="H17" t="s">
        <v>25</v>
      </c>
      <c r="I17">
        <v>0.7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25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</row>
    <row r="18" spans="1:23">
      <c r="A18" s="62" t="s">
        <v>53</v>
      </c>
      <c r="B18" t="s">
        <v>58</v>
      </c>
      <c r="C18" s="61">
        <v>4</v>
      </c>
      <c r="D18" s="7">
        <v>1</v>
      </c>
      <c r="E18" s="8">
        <v>0</v>
      </c>
      <c r="F18" s="53">
        <v>5</v>
      </c>
      <c r="G18">
        <v>3</v>
      </c>
      <c r="H18" t="s">
        <v>25</v>
      </c>
      <c r="I18">
        <v>1.2</v>
      </c>
      <c r="J18" t="s">
        <v>25</v>
      </c>
      <c r="K18" t="s">
        <v>25</v>
      </c>
      <c r="L18" t="s">
        <v>25</v>
      </c>
      <c r="M18" t="s">
        <v>25</v>
      </c>
      <c r="N18" t="s">
        <v>25</v>
      </c>
      <c r="O18" t="s">
        <v>24</v>
      </c>
      <c r="P18" t="s">
        <v>32</v>
      </c>
      <c r="Q18" t="s">
        <v>32</v>
      </c>
      <c r="R18" t="s">
        <v>25</v>
      </c>
      <c r="S18" t="s">
        <v>25</v>
      </c>
      <c r="T18" t="s">
        <v>25</v>
      </c>
      <c r="U18" t="s">
        <v>25</v>
      </c>
      <c r="V18" t="s">
        <v>25</v>
      </c>
      <c r="W18" t="s">
        <v>25</v>
      </c>
    </row>
    <row r="19" spans="1:23">
      <c r="A19" s="62" t="s">
        <v>53</v>
      </c>
      <c r="B19" t="s">
        <v>59</v>
      </c>
      <c r="C19" s="61">
        <v>3</v>
      </c>
      <c r="D19" s="7">
        <v>2</v>
      </c>
      <c r="E19" s="8">
        <v>0</v>
      </c>
      <c r="F19" s="53">
        <v>5</v>
      </c>
      <c r="G19">
        <v>5</v>
      </c>
      <c r="H19" t="s">
        <v>26</v>
      </c>
      <c r="I19">
        <v>1.4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25</v>
      </c>
      <c r="P19" t="s">
        <v>25</v>
      </c>
      <c r="Q19" t="s">
        <v>25</v>
      </c>
      <c r="R19" t="s">
        <v>25</v>
      </c>
      <c r="S19" t="s">
        <v>25</v>
      </c>
      <c r="T19" t="s">
        <v>25</v>
      </c>
      <c r="U19" t="s">
        <v>25</v>
      </c>
      <c r="V19" t="s">
        <v>25</v>
      </c>
      <c r="W19" t="s">
        <v>25</v>
      </c>
    </row>
    <row r="20" spans="1:23">
      <c r="A20" s="62" t="s">
        <v>53</v>
      </c>
      <c r="B20" t="s">
        <v>60</v>
      </c>
      <c r="C20" s="61">
        <v>3</v>
      </c>
      <c r="D20" s="7">
        <v>3</v>
      </c>
      <c r="E20" s="8">
        <v>0</v>
      </c>
      <c r="F20" s="53">
        <v>6</v>
      </c>
      <c r="G20">
        <v>3</v>
      </c>
      <c r="H20" t="s">
        <v>25</v>
      </c>
      <c r="I20">
        <v>1</v>
      </c>
      <c r="J20" t="s">
        <v>25</v>
      </c>
      <c r="K20" t="s">
        <v>25</v>
      </c>
      <c r="L20" t="s">
        <v>25</v>
      </c>
      <c r="M20" t="s">
        <v>25</v>
      </c>
      <c r="N20" t="s">
        <v>25</v>
      </c>
      <c r="O20" t="s">
        <v>25</v>
      </c>
      <c r="P20" t="s">
        <v>25</v>
      </c>
      <c r="Q20" t="s">
        <v>25</v>
      </c>
      <c r="R20" t="s">
        <v>25</v>
      </c>
      <c r="S20" t="s">
        <v>25</v>
      </c>
      <c r="T20" t="s">
        <v>25</v>
      </c>
      <c r="U20" t="s">
        <v>25</v>
      </c>
      <c r="V20" t="s">
        <v>25</v>
      </c>
      <c r="W20" t="s">
        <v>25</v>
      </c>
    </row>
    <row r="21" spans="1:23">
      <c r="A21" s="62" t="s">
        <v>61</v>
      </c>
      <c r="B21" t="s">
        <v>62</v>
      </c>
      <c r="C21" s="61">
        <v>3</v>
      </c>
      <c r="D21" s="7">
        <v>0</v>
      </c>
      <c r="E21" s="8">
        <v>0</v>
      </c>
      <c r="F21" s="53">
        <v>3</v>
      </c>
      <c r="G21">
        <v>6</v>
      </c>
      <c r="H21" t="s">
        <v>25</v>
      </c>
      <c r="I21">
        <v>1.3</v>
      </c>
      <c r="J21" t="s">
        <v>25</v>
      </c>
      <c r="K21" t="s">
        <v>25</v>
      </c>
      <c r="L21" t="s">
        <v>25</v>
      </c>
      <c r="M21" t="s">
        <v>25</v>
      </c>
      <c r="N21" t="s">
        <v>25</v>
      </c>
      <c r="O21" t="s">
        <v>24</v>
      </c>
      <c r="P21" t="s">
        <v>26</v>
      </c>
      <c r="Q21" t="s">
        <v>25</v>
      </c>
      <c r="R21" t="s">
        <v>25</v>
      </c>
      <c r="S21" t="s">
        <v>25</v>
      </c>
      <c r="T21" t="s">
        <v>25</v>
      </c>
      <c r="U21" t="s">
        <v>25</v>
      </c>
      <c r="V21" t="s">
        <v>25</v>
      </c>
      <c r="W21" t="s">
        <v>25</v>
      </c>
    </row>
    <row r="22" spans="1:23">
      <c r="A22" s="62" t="s">
        <v>61</v>
      </c>
      <c r="B22" t="s">
        <v>63</v>
      </c>
      <c r="C22" s="61">
        <v>4</v>
      </c>
      <c r="D22" s="7">
        <v>1</v>
      </c>
      <c r="E22" s="8">
        <v>0</v>
      </c>
      <c r="F22" s="53">
        <v>5</v>
      </c>
      <c r="G22">
        <v>7</v>
      </c>
      <c r="H22" t="s">
        <v>26</v>
      </c>
      <c r="I22">
        <v>1.9</v>
      </c>
      <c r="J22" t="s">
        <v>25</v>
      </c>
      <c r="K22" t="s">
        <v>25</v>
      </c>
      <c r="L22" t="s">
        <v>25</v>
      </c>
      <c r="M22" t="s">
        <v>25</v>
      </c>
      <c r="N22" t="s">
        <v>25</v>
      </c>
      <c r="O22" t="s">
        <v>25</v>
      </c>
      <c r="P22" t="s">
        <v>25</v>
      </c>
      <c r="Q22" t="s">
        <v>25</v>
      </c>
      <c r="R22" t="s">
        <v>25</v>
      </c>
      <c r="S22" t="s">
        <v>25</v>
      </c>
      <c r="T22" t="s">
        <v>25</v>
      </c>
      <c r="U22" t="s">
        <v>25</v>
      </c>
      <c r="V22" t="s">
        <v>25</v>
      </c>
      <c r="W22" t="s">
        <v>25</v>
      </c>
    </row>
    <row r="23" spans="1:23">
      <c r="A23" s="62" t="s">
        <v>61</v>
      </c>
      <c r="B23" t="s">
        <v>64</v>
      </c>
      <c r="C23" s="61">
        <v>4</v>
      </c>
      <c r="D23" s="7">
        <v>1</v>
      </c>
      <c r="E23" s="8">
        <v>0</v>
      </c>
      <c r="F23" s="53">
        <v>5</v>
      </c>
      <c r="G23">
        <v>9</v>
      </c>
      <c r="H23" t="s">
        <v>25</v>
      </c>
      <c r="I23">
        <v>6.1</v>
      </c>
      <c r="J23" t="s">
        <v>25</v>
      </c>
      <c r="K23" t="s">
        <v>25</v>
      </c>
      <c r="L23" t="s">
        <v>25</v>
      </c>
      <c r="M23" t="s">
        <v>25</v>
      </c>
      <c r="N23" t="s">
        <v>25</v>
      </c>
      <c r="O23" t="s">
        <v>24</v>
      </c>
      <c r="P23" t="s">
        <v>31</v>
      </c>
      <c r="Q23" t="s">
        <v>32</v>
      </c>
      <c r="R23" t="s">
        <v>25</v>
      </c>
      <c r="S23" t="s">
        <v>25</v>
      </c>
      <c r="T23" t="s">
        <v>25</v>
      </c>
      <c r="U23" t="s">
        <v>25</v>
      </c>
      <c r="V23" t="s">
        <v>25</v>
      </c>
      <c r="W23" t="s">
        <v>25</v>
      </c>
    </row>
    <row r="24" spans="1:23">
      <c r="A24" s="62" t="s">
        <v>61</v>
      </c>
      <c r="B24" t="s">
        <v>65</v>
      </c>
      <c r="C24" s="61">
        <v>3</v>
      </c>
      <c r="D24" s="7">
        <v>1</v>
      </c>
      <c r="E24" s="8">
        <v>0</v>
      </c>
      <c r="F24" s="53">
        <v>4</v>
      </c>
      <c r="G24">
        <v>7</v>
      </c>
      <c r="H24" t="s">
        <v>29</v>
      </c>
      <c r="I24">
        <v>10.1</v>
      </c>
      <c r="J24" t="s">
        <v>25</v>
      </c>
      <c r="K24" t="s">
        <v>25</v>
      </c>
      <c r="L24" t="s">
        <v>25</v>
      </c>
      <c r="M24" t="s">
        <v>25</v>
      </c>
      <c r="N24" t="s">
        <v>25</v>
      </c>
      <c r="O24" t="s">
        <v>28</v>
      </c>
      <c r="P24" t="s">
        <v>66</v>
      </c>
      <c r="Q24" t="s">
        <v>30</v>
      </c>
      <c r="R24" t="s">
        <v>25</v>
      </c>
      <c r="S24" t="s">
        <v>25</v>
      </c>
      <c r="T24" t="s">
        <v>25</v>
      </c>
      <c r="U24" t="s">
        <v>25</v>
      </c>
      <c r="V24" t="s">
        <v>24</v>
      </c>
      <c r="W24" t="s">
        <v>25</v>
      </c>
    </row>
    <row r="25" spans="1:23">
      <c r="A25" s="62" t="s">
        <v>61</v>
      </c>
      <c r="B25" t="s">
        <v>67</v>
      </c>
      <c r="C25" s="61">
        <v>4</v>
      </c>
      <c r="D25" s="7">
        <v>1</v>
      </c>
      <c r="E25" s="8">
        <v>0</v>
      </c>
      <c r="F25" s="53">
        <v>5</v>
      </c>
      <c r="G25">
        <v>9</v>
      </c>
      <c r="H25" t="s">
        <v>31</v>
      </c>
      <c r="I25">
        <v>2.9</v>
      </c>
      <c r="J25" t="s">
        <v>25</v>
      </c>
      <c r="K25" t="s">
        <v>25</v>
      </c>
      <c r="L25" t="s">
        <v>25</v>
      </c>
      <c r="M25" t="s">
        <v>25</v>
      </c>
      <c r="N25" t="s">
        <v>25</v>
      </c>
      <c r="O25" t="s">
        <v>25</v>
      </c>
      <c r="P25" t="s">
        <v>68</v>
      </c>
      <c r="Q25" t="s">
        <v>32</v>
      </c>
      <c r="R25" t="s">
        <v>25</v>
      </c>
      <c r="S25" t="s">
        <v>25</v>
      </c>
      <c r="T25" t="s">
        <v>25</v>
      </c>
      <c r="U25" t="s">
        <v>25</v>
      </c>
      <c r="V25" t="s">
        <v>25</v>
      </c>
      <c r="W25" t="s">
        <v>25</v>
      </c>
    </row>
    <row r="26" spans="1:23">
      <c r="A26" s="62" t="s">
        <v>61</v>
      </c>
      <c r="B26" t="s">
        <v>69</v>
      </c>
      <c r="C26" s="61">
        <v>1</v>
      </c>
      <c r="D26" s="7">
        <v>0</v>
      </c>
      <c r="E26" s="8">
        <v>0</v>
      </c>
      <c r="F26" s="53">
        <v>1</v>
      </c>
      <c r="G26">
        <v>1</v>
      </c>
      <c r="H26" t="s">
        <v>70</v>
      </c>
      <c r="I26">
        <v>2.8</v>
      </c>
      <c r="J26" t="s">
        <v>25</v>
      </c>
      <c r="K26" t="s">
        <v>25</v>
      </c>
      <c r="L26" t="s">
        <v>25</v>
      </c>
      <c r="M26" t="s">
        <v>25</v>
      </c>
      <c r="N26" t="s">
        <v>25</v>
      </c>
      <c r="O26" t="s">
        <v>26</v>
      </c>
      <c r="P26" t="s">
        <v>25</v>
      </c>
      <c r="Q26" t="s">
        <v>26</v>
      </c>
      <c r="R26" t="s">
        <v>25</v>
      </c>
      <c r="S26" t="s">
        <v>25</v>
      </c>
      <c r="T26" t="s">
        <v>25</v>
      </c>
      <c r="U26" t="s">
        <v>25</v>
      </c>
      <c r="V26" t="s">
        <v>24</v>
      </c>
      <c r="W26" t="s">
        <v>25</v>
      </c>
    </row>
    <row r="27" spans="1:23">
      <c r="A27" s="62" t="s">
        <v>61</v>
      </c>
      <c r="B27" t="s">
        <v>71</v>
      </c>
      <c r="C27" s="61">
        <v>2</v>
      </c>
      <c r="D27" s="7">
        <v>2</v>
      </c>
      <c r="E27" s="8">
        <v>0</v>
      </c>
      <c r="F27" s="53">
        <v>4</v>
      </c>
      <c r="G27">
        <v>2</v>
      </c>
      <c r="H27" t="s">
        <v>25</v>
      </c>
      <c r="I27">
        <v>0.4</v>
      </c>
      <c r="J27" t="s">
        <v>25</v>
      </c>
      <c r="K27" t="s">
        <v>25</v>
      </c>
      <c r="L27" t="s">
        <v>25</v>
      </c>
      <c r="M27" t="s">
        <v>25</v>
      </c>
      <c r="N27" t="s">
        <v>25</v>
      </c>
      <c r="O27" t="s">
        <v>25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  <c r="U27" t="s">
        <v>25</v>
      </c>
      <c r="V27" t="s">
        <v>25</v>
      </c>
      <c r="W27" t="s">
        <v>25</v>
      </c>
    </row>
    <row r="28" spans="1:23">
      <c r="A28" s="62" t="s">
        <v>72</v>
      </c>
      <c r="B28" t="s">
        <v>73</v>
      </c>
      <c r="C28" s="61">
        <v>5</v>
      </c>
      <c r="D28" s="7">
        <v>2</v>
      </c>
      <c r="E28" s="8">
        <v>0</v>
      </c>
      <c r="F28" s="53">
        <v>7</v>
      </c>
      <c r="G28">
        <v>7</v>
      </c>
      <c r="H28" t="s">
        <v>25</v>
      </c>
      <c r="I28">
        <v>0.6</v>
      </c>
      <c r="J28" t="s">
        <v>25</v>
      </c>
      <c r="K28" t="s">
        <v>25</v>
      </c>
      <c r="L28" t="s">
        <v>25</v>
      </c>
      <c r="M28" t="s">
        <v>25</v>
      </c>
      <c r="N28" t="s">
        <v>25</v>
      </c>
      <c r="O28" t="s">
        <v>25</v>
      </c>
      <c r="P28" t="s">
        <v>26</v>
      </c>
      <c r="Q28" t="s">
        <v>25</v>
      </c>
      <c r="R28" t="s">
        <v>25</v>
      </c>
      <c r="S28" t="s">
        <v>25</v>
      </c>
      <c r="T28" t="s">
        <v>25</v>
      </c>
      <c r="U28" t="s">
        <v>25</v>
      </c>
      <c r="V28" t="s">
        <v>25</v>
      </c>
      <c r="W28" t="s">
        <v>25</v>
      </c>
    </row>
    <row r="29" spans="1:23">
      <c r="A29" s="62" t="s">
        <v>72</v>
      </c>
      <c r="B29" t="s">
        <v>74</v>
      </c>
      <c r="C29" s="61">
        <v>1</v>
      </c>
      <c r="D29" s="7">
        <v>2</v>
      </c>
      <c r="E29" s="8">
        <v>0</v>
      </c>
      <c r="F29" s="53">
        <v>3</v>
      </c>
      <c r="G29">
        <v>5</v>
      </c>
      <c r="H29" t="s">
        <v>25</v>
      </c>
      <c r="I29">
        <v>0.7</v>
      </c>
      <c r="J29" t="s">
        <v>25</v>
      </c>
      <c r="K29" t="s">
        <v>25</v>
      </c>
      <c r="L29" t="s">
        <v>25</v>
      </c>
      <c r="M29" t="s">
        <v>25</v>
      </c>
      <c r="N29" t="s">
        <v>25</v>
      </c>
      <c r="O29" t="s">
        <v>26</v>
      </c>
      <c r="P29" t="s">
        <v>26</v>
      </c>
      <c r="Q29" t="s">
        <v>24</v>
      </c>
      <c r="R29" t="s">
        <v>25</v>
      </c>
      <c r="S29" t="s">
        <v>25</v>
      </c>
      <c r="T29" t="s">
        <v>25</v>
      </c>
      <c r="U29" t="s">
        <v>25</v>
      </c>
      <c r="V29" t="s">
        <v>25</v>
      </c>
      <c r="W29" t="s">
        <v>25</v>
      </c>
    </row>
    <row r="30" spans="1:23">
      <c r="A30" s="62" t="s">
        <v>72</v>
      </c>
      <c r="B30" t="s">
        <v>75</v>
      </c>
      <c r="C30" s="61">
        <v>2</v>
      </c>
      <c r="D30" s="7">
        <v>0</v>
      </c>
      <c r="E30" s="8">
        <v>0</v>
      </c>
      <c r="F30" s="53">
        <v>2</v>
      </c>
      <c r="G30">
        <v>4</v>
      </c>
      <c r="H30" t="s">
        <v>24</v>
      </c>
      <c r="I30">
        <v>1.7</v>
      </c>
      <c r="J30" t="s">
        <v>25</v>
      </c>
      <c r="K30" t="s">
        <v>25</v>
      </c>
      <c r="L30" t="s">
        <v>25</v>
      </c>
      <c r="M30" t="s">
        <v>25</v>
      </c>
      <c r="N30" t="s">
        <v>25</v>
      </c>
      <c r="O30" t="s">
        <v>25</v>
      </c>
      <c r="P30" t="s">
        <v>25</v>
      </c>
      <c r="Q30" t="s">
        <v>25</v>
      </c>
      <c r="R30" t="s">
        <v>25</v>
      </c>
      <c r="S30" t="s">
        <v>25</v>
      </c>
      <c r="T30" t="s">
        <v>25</v>
      </c>
      <c r="U30" t="s">
        <v>25</v>
      </c>
      <c r="V30" t="s">
        <v>26</v>
      </c>
      <c r="W30" t="s">
        <v>25</v>
      </c>
    </row>
    <row r="31" spans="1:23">
      <c r="A31" s="62" t="s">
        <v>72</v>
      </c>
      <c r="B31" t="s">
        <v>76</v>
      </c>
      <c r="C31" s="61">
        <v>3</v>
      </c>
      <c r="D31" s="7">
        <v>0</v>
      </c>
      <c r="E31" s="8">
        <v>0</v>
      </c>
      <c r="F31" s="53">
        <v>3</v>
      </c>
      <c r="G31">
        <v>4</v>
      </c>
      <c r="H31" t="s">
        <v>25</v>
      </c>
      <c r="I31">
        <v>2.6</v>
      </c>
      <c r="J31" t="s">
        <v>25</v>
      </c>
      <c r="K31" t="s">
        <v>26</v>
      </c>
      <c r="L31" t="s">
        <v>25</v>
      </c>
      <c r="M31" t="s">
        <v>25</v>
      </c>
      <c r="N31" t="s">
        <v>25</v>
      </c>
      <c r="O31" t="s">
        <v>24</v>
      </c>
      <c r="P31" t="s">
        <v>26</v>
      </c>
      <c r="Q31" t="s">
        <v>24</v>
      </c>
      <c r="R31" t="s">
        <v>25</v>
      </c>
      <c r="S31" t="s">
        <v>25</v>
      </c>
      <c r="T31" t="s">
        <v>25</v>
      </c>
      <c r="U31" t="s">
        <v>25</v>
      </c>
      <c r="V31" t="s">
        <v>25</v>
      </c>
      <c r="W31" t="s">
        <v>25</v>
      </c>
    </row>
    <row r="32" spans="1:23">
      <c r="A32" s="62" t="s">
        <v>72</v>
      </c>
      <c r="B32" t="s">
        <v>77</v>
      </c>
      <c r="C32" s="61">
        <v>1</v>
      </c>
      <c r="D32" s="7">
        <v>1</v>
      </c>
      <c r="E32" s="8">
        <v>0</v>
      </c>
      <c r="F32" s="53">
        <v>2</v>
      </c>
      <c r="G32">
        <v>11</v>
      </c>
      <c r="H32" t="s">
        <v>31</v>
      </c>
      <c r="I32">
        <v>1.2</v>
      </c>
      <c r="J32" t="s">
        <v>25</v>
      </c>
      <c r="K32" t="s">
        <v>25</v>
      </c>
      <c r="L32" t="s">
        <v>25</v>
      </c>
      <c r="M32" t="s">
        <v>25</v>
      </c>
      <c r="N32" t="s">
        <v>25</v>
      </c>
      <c r="O32" t="s">
        <v>26</v>
      </c>
      <c r="P32" t="s">
        <v>24</v>
      </c>
      <c r="Q32" t="s">
        <v>24</v>
      </c>
      <c r="R32" t="s">
        <v>25</v>
      </c>
      <c r="S32" t="s">
        <v>25</v>
      </c>
      <c r="T32" t="s">
        <v>25</v>
      </c>
      <c r="U32" t="s">
        <v>25</v>
      </c>
      <c r="V32" t="s">
        <v>25</v>
      </c>
      <c r="W32" t="s">
        <v>25</v>
      </c>
    </row>
  </sheetData>
  <autoFilter ref="A1:W32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1"/>
  <sheetViews>
    <sheetView workbookViewId="0">
      <selection activeCell="A1" sqref="A1"/>
    </sheetView>
  </sheetViews>
  <sheetFormatPr defaultColWidth="9" defaultRowHeight="14.25"/>
  <cols>
    <col min="1" max="1" width="8.75"/>
    <col min="2" max="2" width="10.0833333333333" customWidth="1"/>
  </cols>
  <sheetData>
    <row r="1" spans="1:23">
      <c r="A1" t="s">
        <v>0</v>
      </c>
      <c r="B1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62" t="s">
        <v>72</v>
      </c>
      <c r="B2" t="s">
        <v>78</v>
      </c>
      <c r="C2" s="61">
        <v>2</v>
      </c>
      <c r="D2" s="7">
        <v>1</v>
      </c>
      <c r="E2" s="8">
        <v>1</v>
      </c>
      <c r="F2" s="53">
        <v>4</v>
      </c>
      <c r="G2">
        <v>3</v>
      </c>
      <c r="H2" t="s">
        <v>25</v>
      </c>
      <c r="I2">
        <v>1.1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26</v>
      </c>
      <c r="Q2" t="s">
        <v>26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62" t="s">
        <v>72</v>
      </c>
      <c r="B3" t="s">
        <v>79</v>
      </c>
      <c r="C3" s="61">
        <v>0</v>
      </c>
      <c r="D3" s="7">
        <v>0</v>
      </c>
      <c r="E3" s="8">
        <v>1</v>
      </c>
      <c r="F3" s="53">
        <v>1</v>
      </c>
      <c r="G3">
        <v>2</v>
      </c>
      <c r="H3" t="s">
        <v>31</v>
      </c>
      <c r="I3">
        <v>0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  <c r="Q3" t="s">
        <v>26</v>
      </c>
      <c r="R3" t="s">
        <v>25</v>
      </c>
      <c r="S3" t="s">
        <v>25</v>
      </c>
      <c r="T3" t="s">
        <v>25</v>
      </c>
      <c r="U3" t="s">
        <v>25</v>
      </c>
      <c r="V3" t="s">
        <v>26</v>
      </c>
      <c r="W3" t="s">
        <v>25</v>
      </c>
    </row>
    <row r="4" spans="1:23">
      <c r="A4" s="62" t="s">
        <v>80</v>
      </c>
      <c r="B4" t="s">
        <v>81</v>
      </c>
      <c r="C4" s="61">
        <v>2</v>
      </c>
      <c r="D4" s="7">
        <v>2</v>
      </c>
      <c r="E4" s="8">
        <v>0</v>
      </c>
      <c r="F4" s="53">
        <v>4</v>
      </c>
      <c r="G4">
        <v>10</v>
      </c>
      <c r="H4" t="s">
        <v>24</v>
      </c>
      <c r="I4">
        <v>0.9</v>
      </c>
      <c r="J4" t="s">
        <v>26</v>
      </c>
      <c r="K4" t="s">
        <v>25</v>
      </c>
      <c r="L4" t="s">
        <v>25</v>
      </c>
      <c r="M4" t="s">
        <v>25</v>
      </c>
      <c r="N4" t="s">
        <v>25</v>
      </c>
      <c r="O4" t="s">
        <v>26</v>
      </c>
      <c r="P4" t="s">
        <v>26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s="62" t="s">
        <v>80</v>
      </c>
      <c r="B5" t="s">
        <v>82</v>
      </c>
      <c r="C5" s="61">
        <v>2</v>
      </c>
      <c r="D5" s="7">
        <v>13</v>
      </c>
      <c r="E5" s="8">
        <v>0</v>
      </c>
      <c r="F5" s="53">
        <v>15</v>
      </c>
      <c r="G5">
        <v>0</v>
      </c>
      <c r="H5" t="s">
        <v>26</v>
      </c>
      <c r="I5">
        <v>1.8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26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s="62" t="s">
        <v>80</v>
      </c>
      <c r="B6" t="s">
        <v>83</v>
      </c>
      <c r="C6" s="61">
        <v>2</v>
      </c>
      <c r="D6" s="7">
        <v>8</v>
      </c>
      <c r="E6" s="8">
        <v>0</v>
      </c>
      <c r="F6" s="53">
        <v>10</v>
      </c>
      <c r="G6">
        <v>8</v>
      </c>
      <c r="H6" t="s">
        <v>25</v>
      </c>
      <c r="I6">
        <v>0.6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24</v>
      </c>
      <c r="P6" t="s">
        <v>25</v>
      </c>
      <c r="Q6" t="s">
        <v>26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</row>
    <row r="7" spans="1:23">
      <c r="A7" s="62" t="s">
        <v>80</v>
      </c>
      <c r="B7" t="s">
        <v>84</v>
      </c>
      <c r="C7" s="61">
        <v>2</v>
      </c>
      <c r="D7" s="7">
        <v>1</v>
      </c>
      <c r="E7" s="8">
        <v>0</v>
      </c>
      <c r="F7" s="53">
        <v>3</v>
      </c>
      <c r="G7">
        <v>3</v>
      </c>
      <c r="H7" t="s">
        <v>25</v>
      </c>
      <c r="I7">
        <v>3.7</v>
      </c>
      <c r="J7" t="s">
        <v>25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  <c r="U7" t="s">
        <v>25</v>
      </c>
      <c r="V7" t="s">
        <v>25</v>
      </c>
      <c r="W7" t="s">
        <v>25</v>
      </c>
    </row>
    <row r="8" spans="1:23">
      <c r="A8" s="62" t="s">
        <v>80</v>
      </c>
      <c r="B8" t="s">
        <v>85</v>
      </c>
      <c r="C8" s="61">
        <v>2</v>
      </c>
      <c r="D8" s="7">
        <v>3</v>
      </c>
      <c r="E8" s="8">
        <v>0</v>
      </c>
      <c r="F8" s="53">
        <v>5</v>
      </c>
      <c r="G8">
        <v>6</v>
      </c>
      <c r="H8" t="s">
        <v>26</v>
      </c>
      <c r="I8">
        <v>2.3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24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  <c r="U8" t="s">
        <v>25</v>
      </c>
      <c r="V8" t="s">
        <v>25</v>
      </c>
      <c r="W8" t="s">
        <v>25</v>
      </c>
    </row>
    <row r="9" spans="1:23">
      <c r="A9" s="62" t="s">
        <v>80</v>
      </c>
      <c r="B9" t="s">
        <v>86</v>
      </c>
      <c r="C9" s="61">
        <v>3</v>
      </c>
      <c r="D9" s="7">
        <v>2</v>
      </c>
      <c r="E9" s="8">
        <v>0</v>
      </c>
      <c r="F9" s="53">
        <v>5</v>
      </c>
      <c r="G9">
        <v>5</v>
      </c>
      <c r="H9" t="s">
        <v>28</v>
      </c>
      <c r="I9">
        <v>2.1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24</v>
      </c>
      <c r="P9" t="s">
        <v>25</v>
      </c>
      <c r="Q9" t="s">
        <v>25</v>
      </c>
      <c r="R9" t="s">
        <v>25</v>
      </c>
      <c r="S9" t="s">
        <v>25</v>
      </c>
      <c r="T9" t="s">
        <v>25</v>
      </c>
      <c r="U9" t="s">
        <v>25</v>
      </c>
      <c r="V9" t="s">
        <v>26</v>
      </c>
      <c r="W9" t="s">
        <v>25</v>
      </c>
    </row>
    <row r="10" spans="1:23">
      <c r="A10" s="62" t="s">
        <v>80</v>
      </c>
      <c r="B10" t="s">
        <v>87</v>
      </c>
      <c r="C10" s="61">
        <v>5</v>
      </c>
      <c r="D10" s="7">
        <v>1</v>
      </c>
      <c r="E10" s="8">
        <v>0</v>
      </c>
      <c r="F10" s="53">
        <v>6</v>
      </c>
      <c r="G10">
        <v>6</v>
      </c>
      <c r="H10" t="s">
        <v>25</v>
      </c>
      <c r="I10">
        <v>0.8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25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1:23">
      <c r="A11" s="62" t="s">
        <v>88</v>
      </c>
      <c r="B11" t="s">
        <v>89</v>
      </c>
      <c r="C11" s="61">
        <v>7</v>
      </c>
      <c r="D11" s="7">
        <v>4</v>
      </c>
      <c r="E11" s="8">
        <v>0</v>
      </c>
      <c r="F11" s="53">
        <v>11</v>
      </c>
      <c r="G11">
        <v>13</v>
      </c>
      <c r="H11" t="s">
        <v>90</v>
      </c>
      <c r="I11">
        <v>4.8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24</v>
      </c>
      <c r="P11" t="s">
        <v>25</v>
      </c>
      <c r="Q11" t="s">
        <v>26</v>
      </c>
      <c r="R11" t="s">
        <v>25</v>
      </c>
      <c r="S11" t="s">
        <v>25</v>
      </c>
      <c r="T11" t="s">
        <v>25</v>
      </c>
      <c r="U11" t="s">
        <v>25</v>
      </c>
      <c r="V11" t="s">
        <v>32</v>
      </c>
      <c r="W11" t="s">
        <v>25</v>
      </c>
    </row>
    <row r="12" spans="1:23">
      <c r="A12" s="62" t="s">
        <v>88</v>
      </c>
      <c r="B12" t="s">
        <v>91</v>
      </c>
      <c r="C12" s="61">
        <v>34</v>
      </c>
      <c r="D12" s="7">
        <v>7</v>
      </c>
      <c r="E12" s="8">
        <v>0</v>
      </c>
      <c r="F12" s="53">
        <v>41</v>
      </c>
      <c r="G12">
        <v>23</v>
      </c>
      <c r="H12" t="s">
        <v>92</v>
      </c>
      <c r="I12">
        <v>10.4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93</v>
      </c>
      <c r="P12" t="s">
        <v>26</v>
      </c>
      <c r="Q12" t="s">
        <v>32</v>
      </c>
      <c r="R12" t="s">
        <v>25</v>
      </c>
      <c r="S12" t="s">
        <v>25</v>
      </c>
      <c r="T12" t="s">
        <v>25</v>
      </c>
      <c r="U12" t="s">
        <v>25</v>
      </c>
      <c r="V12" t="s">
        <v>32</v>
      </c>
      <c r="W12" t="s">
        <v>25</v>
      </c>
    </row>
    <row r="13" spans="1:23">
      <c r="A13" s="62" t="s">
        <v>88</v>
      </c>
      <c r="B13" t="s">
        <v>94</v>
      </c>
      <c r="C13" s="61">
        <v>31</v>
      </c>
      <c r="D13" s="7">
        <v>3</v>
      </c>
      <c r="E13" s="8">
        <v>0</v>
      </c>
      <c r="F13" s="53">
        <v>34</v>
      </c>
      <c r="G13">
        <v>23</v>
      </c>
      <c r="H13" t="s">
        <v>35</v>
      </c>
      <c r="I13">
        <v>9.4</v>
      </c>
      <c r="J13" t="s">
        <v>31</v>
      </c>
      <c r="K13" t="s">
        <v>25</v>
      </c>
      <c r="L13" t="s">
        <v>25</v>
      </c>
      <c r="M13" t="s">
        <v>25</v>
      </c>
      <c r="N13" t="s">
        <v>25</v>
      </c>
      <c r="O13" t="s">
        <v>24</v>
      </c>
      <c r="P13" t="s">
        <v>32</v>
      </c>
      <c r="Q13" t="s">
        <v>95</v>
      </c>
      <c r="R13" t="s">
        <v>25</v>
      </c>
      <c r="S13" t="s">
        <v>25</v>
      </c>
      <c r="T13" t="s">
        <v>25</v>
      </c>
      <c r="U13" t="s">
        <v>25</v>
      </c>
      <c r="V13" t="s">
        <v>32</v>
      </c>
      <c r="W13" t="s">
        <v>25</v>
      </c>
    </row>
    <row r="14" spans="1:23">
      <c r="A14" s="62" t="s">
        <v>88</v>
      </c>
      <c r="B14" t="s">
        <v>96</v>
      </c>
      <c r="C14" s="61">
        <v>42</v>
      </c>
      <c r="D14" s="7">
        <v>6</v>
      </c>
      <c r="E14" s="8">
        <v>0</v>
      </c>
      <c r="F14" s="53">
        <v>48</v>
      </c>
      <c r="G14">
        <v>50</v>
      </c>
      <c r="H14" t="s">
        <v>28</v>
      </c>
      <c r="I14">
        <v>7.8</v>
      </c>
      <c r="J14" t="s">
        <v>26</v>
      </c>
      <c r="K14" t="s">
        <v>26</v>
      </c>
      <c r="L14" t="s">
        <v>32</v>
      </c>
      <c r="M14" t="s">
        <v>25</v>
      </c>
      <c r="N14" t="s">
        <v>25</v>
      </c>
      <c r="O14" t="s">
        <v>97</v>
      </c>
      <c r="P14" t="s">
        <v>32</v>
      </c>
      <c r="Q14" t="s">
        <v>35</v>
      </c>
      <c r="R14" t="s">
        <v>25</v>
      </c>
      <c r="S14" t="s">
        <v>25</v>
      </c>
      <c r="T14" t="s">
        <v>25</v>
      </c>
      <c r="U14" t="s">
        <v>25</v>
      </c>
      <c r="V14" t="s">
        <v>25</v>
      </c>
      <c r="W14" t="s">
        <v>25</v>
      </c>
    </row>
    <row r="15" spans="1:23">
      <c r="A15" s="62" t="s">
        <v>88</v>
      </c>
      <c r="B15" t="s">
        <v>98</v>
      </c>
      <c r="C15" s="61">
        <v>3</v>
      </c>
      <c r="D15" s="7">
        <v>8</v>
      </c>
      <c r="E15" s="8">
        <v>0</v>
      </c>
      <c r="F15" s="53">
        <v>11</v>
      </c>
      <c r="G15">
        <v>11</v>
      </c>
      <c r="H15" t="s">
        <v>29</v>
      </c>
      <c r="I15">
        <v>3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31</v>
      </c>
      <c r="P15" t="s">
        <v>25</v>
      </c>
      <c r="Q15" t="s">
        <v>25</v>
      </c>
      <c r="R15" t="s">
        <v>25</v>
      </c>
      <c r="S15" t="s">
        <v>25</v>
      </c>
      <c r="T15" t="s">
        <v>25</v>
      </c>
      <c r="U15" t="s">
        <v>25</v>
      </c>
      <c r="V15" t="s">
        <v>26</v>
      </c>
      <c r="W15" t="s">
        <v>25</v>
      </c>
    </row>
    <row r="16" spans="1:23">
      <c r="A16" s="62" t="s">
        <v>88</v>
      </c>
      <c r="B16" t="s">
        <v>99</v>
      </c>
      <c r="C16" s="61">
        <v>3</v>
      </c>
      <c r="D16" s="7">
        <v>2</v>
      </c>
      <c r="E16" s="8">
        <v>0</v>
      </c>
      <c r="F16" s="53">
        <v>5</v>
      </c>
      <c r="G16">
        <v>3</v>
      </c>
      <c r="H16" t="s">
        <v>32</v>
      </c>
      <c r="I16">
        <v>3.4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24</v>
      </c>
      <c r="P16" t="s">
        <v>25</v>
      </c>
      <c r="Q16" t="s">
        <v>25</v>
      </c>
      <c r="R16" t="s">
        <v>25</v>
      </c>
      <c r="S16" t="s">
        <v>25</v>
      </c>
      <c r="T16" t="s">
        <v>25</v>
      </c>
      <c r="U16" t="s">
        <v>25</v>
      </c>
      <c r="V16" t="s">
        <v>26</v>
      </c>
      <c r="W16" t="s">
        <v>25</v>
      </c>
    </row>
    <row r="17" spans="1:23">
      <c r="A17" s="62" t="s">
        <v>88</v>
      </c>
      <c r="B17" t="s">
        <v>100</v>
      </c>
      <c r="C17" s="61">
        <v>4</v>
      </c>
      <c r="D17" s="7">
        <v>0</v>
      </c>
      <c r="E17" s="8">
        <v>0</v>
      </c>
      <c r="F17" s="53">
        <v>4</v>
      </c>
      <c r="G17">
        <v>8</v>
      </c>
      <c r="H17" t="s">
        <v>32</v>
      </c>
      <c r="I17">
        <v>3.1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25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</row>
    <row r="18" spans="1:23">
      <c r="A18" s="62" t="s">
        <v>101</v>
      </c>
      <c r="B18" t="s">
        <v>102</v>
      </c>
      <c r="C18" s="61">
        <v>2</v>
      </c>
      <c r="D18" s="7">
        <v>3</v>
      </c>
      <c r="E18" s="8">
        <v>0</v>
      </c>
      <c r="F18" s="53">
        <v>5</v>
      </c>
      <c r="G18">
        <v>11</v>
      </c>
      <c r="H18" t="s">
        <v>26</v>
      </c>
      <c r="I18">
        <v>2.1</v>
      </c>
      <c r="J18" t="s">
        <v>26</v>
      </c>
      <c r="K18" t="s">
        <v>26</v>
      </c>
      <c r="L18" t="s">
        <v>25</v>
      </c>
      <c r="M18" t="s">
        <v>25</v>
      </c>
      <c r="N18" t="s">
        <v>25</v>
      </c>
      <c r="O18" t="s">
        <v>26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  <c r="U18" t="s">
        <v>25</v>
      </c>
      <c r="V18" t="s">
        <v>25</v>
      </c>
      <c r="W18" t="s">
        <v>25</v>
      </c>
    </row>
    <row r="19" spans="1:23">
      <c r="A19" s="62" t="s">
        <v>101</v>
      </c>
      <c r="B19" t="s">
        <v>103</v>
      </c>
      <c r="C19" s="61">
        <v>5</v>
      </c>
      <c r="D19" s="7">
        <v>3</v>
      </c>
      <c r="E19" s="8">
        <v>0</v>
      </c>
      <c r="F19" s="53">
        <v>8</v>
      </c>
      <c r="G19">
        <v>14</v>
      </c>
      <c r="H19" t="s">
        <v>93</v>
      </c>
      <c r="I19">
        <v>11.4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28</v>
      </c>
      <c r="P19" t="s">
        <v>26</v>
      </c>
      <c r="Q19" t="s">
        <v>26</v>
      </c>
      <c r="R19" t="s">
        <v>25</v>
      </c>
      <c r="S19" t="s">
        <v>25</v>
      </c>
      <c r="T19" t="s">
        <v>25</v>
      </c>
      <c r="U19" t="s">
        <v>25</v>
      </c>
      <c r="V19" t="s">
        <v>24</v>
      </c>
      <c r="W19" t="s">
        <v>25</v>
      </c>
    </row>
    <row r="20" spans="1:23">
      <c r="A20" s="62" t="s">
        <v>101</v>
      </c>
      <c r="B20" t="s">
        <v>104</v>
      </c>
      <c r="C20" s="61">
        <v>0</v>
      </c>
      <c r="D20" s="7">
        <v>3</v>
      </c>
      <c r="E20" s="8">
        <v>0</v>
      </c>
      <c r="F20" s="53">
        <v>3</v>
      </c>
      <c r="G20">
        <v>7</v>
      </c>
      <c r="H20" t="s">
        <v>28</v>
      </c>
      <c r="I20">
        <v>1.3</v>
      </c>
      <c r="J20" t="s">
        <v>25</v>
      </c>
      <c r="K20" t="s">
        <v>25</v>
      </c>
      <c r="L20" t="s">
        <v>25</v>
      </c>
      <c r="M20" t="s">
        <v>25</v>
      </c>
      <c r="N20" t="s">
        <v>25</v>
      </c>
      <c r="O20" t="s">
        <v>32</v>
      </c>
      <c r="P20" t="s">
        <v>25</v>
      </c>
      <c r="Q20" t="s">
        <v>26</v>
      </c>
      <c r="R20" t="s">
        <v>25</v>
      </c>
      <c r="S20" t="s">
        <v>25</v>
      </c>
      <c r="T20" t="s">
        <v>25</v>
      </c>
      <c r="U20" t="s">
        <v>25</v>
      </c>
      <c r="V20" t="s">
        <v>26</v>
      </c>
      <c r="W20" t="s">
        <v>25</v>
      </c>
    </row>
    <row r="21" spans="1:23">
      <c r="A21" s="62" t="s">
        <v>101</v>
      </c>
      <c r="B21" t="s">
        <v>105</v>
      </c>
      <c r="C21" s="61">
        <v>0</v>
      </c>
      <c r="D21" s="7">
        <v>1</v>
      </c>
      <c r="E21" s="8">
        <v>0</v>
      </c>
      <c r="F21" s="53">
        <v>1</v>
      </c>
      <c r="G21">
        <v>5</v>
      </c>
      <c r="H21" t="s">
        <v>26</v>
      </c>
      <c r="I21">
        <v>1.1</v>
      </c>
      <c r="J21" t="s">
        <v>25</v>
      </c>
      <c r="K21" t="s">
        <v>25</v>
      </c>
      <c r="L21" t="s">
        <v>25</v>
      </c>
      <c r="M21" t="s">
        <v>25</v>
      </c>
      <c r="N21" t="s">
        <v>25</v>
      </c>
      <c r="O21" t="s">
        <v>25</v>
      </c>
      <c r="P21" t="s">
        <v>25</v>
      </c>
      <c r="Q21" t="s">
        <v>25</v>
      </c>
      <c r="R21" t="s">
        <v>25</v>
      </c>
      <c r="S21" t="s">
        <v>25</v>
      </c>
      <c r="T21" t="s">
        <v>25</v>
      </c>
      <c r="U21" t="s">
        <v>25</v>
      </c>
      <c r="V21" t="s">
        <v>25</v>
      </c>
      <c r="W21" t="s">
        <v>25</v>
      </c>
    </row>
    <row r="22" spans="1:23">
      <c r="A22" s="62" t="s">
        <v>101</v>
      </c>
      <c r="B22" t="s">
        <v>106</v>
      </c>
      <c r="C22" s="61">
        <v>3</v>
      </c>
      <c r="D22" s="7">
        <v>0</v>
      </c>
      <c r="E22" s="8">
        <v>0</v>
      </c>
      <c r="F22" s="53">
        <v>3</v>
      </c>
      <c r="G22">
        <v>11</v>
      </c>
      <c r="H22" t="s">
        <v>28</v>
      </c>
      <c r="I22">
        <v>0.9</v>
      </c>
      <c r="J22" t="s">
        <v>25</v>
      </c>
      <c r="K22" t="s">
        <v>25</v>
      </c>
      <c r="L22" t="s">
        <v>25</v>
      </c>
      <c r="M22" t="s">
        <v>25</v>
      </c>
      <c r="N22" t="s">
        <v>25</v>
      </c>
      <c r="O22" t="s">
        <v>26</v>
      </c>
      <c r="P22" t="s">
        <v>25</v>
      </c>
      <c r="Q22" t="s">
        <v>25</v>
      </c>
      <c r="R22" t="s">
        <v>25</v>
      </c>
      <c r="S22" t="s">
        <v>25</v>
      </c>
      <c r="T22" t="s">
        <v>25</v>
      </c>
      <c r="U22" t="s">
        <v>25</v>
      </c>
      <c r="V22" t="s">
        <v>25</v>
      </c>
      <c r="W22" t="s">
        <v>25</v>
      </c>
    </row>
    <row r="23" spans="1:23">
      <c r="A23" s="62" t="s">
        <v>101</v>
      </c>
      <c r="B23" t="s">
        <v>107</v>
      </c>
      <c r="C23" s="61">
        <v>2</v>
      </c>
      <c r="D23" s="7">
        <v>0</v>
      </c>
      <c r="E23" s="8">
        <v>0</v>
      </c>
      <c r="F23" s="53">
        <v>2</v>
      </c>
      <c r="G23">
        <v>4</v>
      </c>
      <c r="H23" t="s">
        <v>37</v>
      </c>
      <c r="I23">
        <v>2.7</v>
      </c>
      <c r="J23" t="s">
        <v>25</v>
      </c>
      <c r="K23" t="s">
        <v>25</v>
      </c>
      <c r="L23" t="s">
        <v>25</v>
      </c>
      <c r="M23" t="s">
        <v>25</v>
      </c>
      <c r="N23" t="s">
        <v>25</v>
      </c>
      <c r="O23" t="s">
        <v>25</v>
      </c>
      <c r="P23" t="s">
        <v>25</v>
      </c>
      <c r="Q23" t="s">
        <v>25</v>
      </c>
      <c r="R23" t="s">
        <v>25</v>
      </c>
      <c r="S23" t="s">
        <v>25</v>
      </c>
      <c r="T23" t="s">
        <v>25</v>
      </c>
      <c r="U23" t="s">
        <v>25</v>
      </c>
      <c r="V23" t="s">
        <v>24</v>
      </c>
      <c r="W23" t="s">
        <v>25</v>
      </c>
    </row>
    <row r="24" spans="1:23">
      <c r="A24" s="62" t="s">
        <v>101</v>
      </c>
      <c r="B24" t="s">
        <v>108</v>
      </c>
      <c r="C24" s="61">
        <v>1</v>
      </c>
      <c r="D24" s="7">
        <v>0</v>
      </c>
      <c r="E24" s="8">
        <v>0</v>
      </c>
      <c r="F24" s="53">
        <v>1</v>
      </c>
      <c r="G24">
        <v>3</v>
      </c>
      <c r="H24" t="s">
        <v>26</v>
      </c>
      <c r="I24">
        <v>1.6</v>
      </c>
      <c r="J24" t="s">
        <v>25</v>
      </c>
      <c r="K24" t="s">
        <v>25</v>
      </c>
      <c r="L24" t="s">
        <v>25</v>
      </c>
      <c r="M24" t="s">
        <v>25</v>
      </c>
      <c r="N24" t="s">
        <v>25</v>
      </c>
      <c r="O24" t="s">
        <v>25</v>
      </c>
      <c r="P24" t="s">
        <v>25</v>
      </c>
      <c r="Q24" t="s">
        <v>25</v>
      </c>
      <c r="R24" t="s">
        <v>25</v>
      </c>
      <c r="S24" t="s">
        <v>25</v>
      </c>
      <c r="T24" t="s">
        <v>25</v>
      </c>
      <c r="U24" t="s">
        <v>25</v>
      </c>
      <c r="V24" t="s">
        <v>25</v>
      </c>
      <c r="W24" t="s">
        <v>25</v>
      </c>
    </row>
    <row r="25" spans="1:23">
      <c r="A25" s="62" t="s">
        <v>109</v>
      </c>
      <c r="B25" t="s">
        <v>110</v>
      </c>
      <c r="C25" s="61">
        <v>0</v>
      </c>
      <c r="D25" s="7">
        <v>0</v>
      </c>
      <c r="E25" s="8">
        <v>0</v>
      </c>
      <c r="F25" s="53">
        <v>0</v>
      </c>
      <c r="G25">
        <v>4</v>
      </c>
      <c r="H25" t="s">
        <v>26</v>
      </c>
      <c r="I25">
        <v>7.8</v>
      </c>
      <c r="J25" t="s">
        <v>25</v>
      </c>
      <c r="K25" t="s">
        <v>25</v>
      </c>
      <c r="L25" t="s">
        <v>25</v>
      </c>
      <c r="M25" t="s">
        <v>25</v>
      </c>
      <c r="N25" t="s">
        <v>25</v>
      </c>
      <c r="O25" t="s">
        <v>26</v>
      </c>
      <c r="P25" t="s">
        <v>25</v>
      </c>
      <c r="Q25" t="s">
        <v>25</v>
      </c>
      <c r="R25" t="s">
        <v>25</v>
      </c>
      <c r="S25" t="s">
        <v>25</v>
      </c>
      <c r="T25" t="s">
        <v>25</v>
      </c>
      <c r="U25" t="s">
        <v>25</v>
      </c>
      <c r="V25" t="s">
        <v>25</v>
      </c>
      <c r="W25" t="s">
        <v>25</v>
      </c>
    </row>
    <row r="26" spans="1:23">
      <c r="A26" s="62" t="s">
        <v>109</v>
      </c>
      <c r="B26" t="s">
        <v>111</v>
      </c>
      <c r="C26" s="61">
        <v>8</v>
      </c>
      <c r="D26" s="7">
        <v>2</v>
      </c>
      <c r="E26" s="8">
        <v>0</v>
      </c>
      <c r="F26" s="53">
        <v>10</v>
      </c>
      <c r="G26">
        <v>10</v>
      </c>
      <c r="H26" t="s">
        <v>24</v>
      </c>
      <c r="I26">
        <v>0.7</v>
      </c>
      <c r="J26" t="s">
        <v>25</v>
      </c>
      <c r="K26" t="s">
        <v>25</v>
      </c>
      <c r="L26" t="s">
        <v>25</v>
      </c>
      <c r="M26" t="s">
        <v>25</v>
      </c>
      <c r="N26" t="s">
        <v>25</v>
      </c>
      <c r="O26" t="s">
        <v>30</v>
      </c>
      <c r="P26" t="s">
        <v>25</v>
      </c>
      <c r="Q26" t="s">
        <v>25</v>
      </c>
      <c r="R26" t="s">
        <v>25</v>
      </c>
      <c r="S26" t="s">
        <v>25</v>
      </c>
      <c r="T26" t="s">
        <v>25</v>
      </c>
      <c r="U26" t="s">
        <v>25</v>
      </c>
      <c r="V26" t="s">
        <v>26</v>
      </c>
      <c r="W26" t="s">
        <v>25</v>
      </c>
    </row>
    <row r="27" spans="1:23">
      <c r="A27" s="62" t="s">
        <v>109</v>
      </c>
      <c r="B27" t="s">
        <v>112</v>
      </c>
      <c r="C27" s="61">
        <v>2</v>
      </c>
      <c r="D27" s="7">
        <v>1</v>
      </c>
      <c r="E27" s="8">
        <v>0</v>
      </c>
      <c r="F27" s="53">
        <v>3</v>
      </c>
      <c r="G27">
        <v>5</v>
      </c>
      <c r="H27" t="s">
        <v>31</v>
      </c>
      <c r="I27">
        <v>0.7</v>
      </c>
      <c r="J27" t="s">
        <v>25</v>
      </c>
      <c r="K27" t="s">
        <v>25</v>
      </c>
      <c r="L27" t="s">
        <v>25</v>
      </c>
      <c r="M27" t="s">
        <v>25</v>
      </c>
      <c r="N27" t="s">
        <v>25</v>
      </c>
      <c r="O27" t="s">
        <v>25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  <c r="U27" t="s">
        <v>25</v>
      </c>
      <c r="V27" t="s">
        <v>25</v>
      </c>
      <c r="W27" t="s">
        <v>25</v>
      </c>
    </row>
    <row r="28" spans="1:23">
      <c r="A28" s="62" t="s">
        <v>109</v>
      </c>
      <c r="B28" t="s">
        <v>113</v>
      </c>
      <c r="C28" s="61">
        <v>5</v>
      </c>
      <c r="D28" s="7">
        <v>1</v>
      </c>
      <c r="E28" s="8">
        <v>0</v>
      </c>
      <c r="F28" s="53">
        <v>6</v>
      </c>
      <c r="G28">
        <v>5</v>
      </c>
      <c r="H28" t="s">
        <v>24</v>
      </c>
      <c r="I28">
        <v>1.5</v>
      </c>
      <c r="J28" t="s">
        <v>25</v>
      </c>
      <c r="K28" t="s">
        <v>25</v>
      </c>
      <c r="L28" t="s">
        <v>25</v>
      </c>
      <c r="M28" t="s">
        <v>25</v>
      </c>
      <c r="N28" t="s">
        <v>25</v>
      </c>
      <c r="O28" t="s">
        <v>24</v>
      </c>
      <c r="P28" t="s">
        <v>25</v>
      </c>
      <c r="Q28" t="s">
        <v>25</v>
      </c>
      <c r="R28" t="s">
        <v>25</v>
      </c>
      <c r="S28" t="s">
        <v>25</v>
      </c>
      <c r="T28" t="s">
        <v>25</v>
      </c>
      <c r="U28" t="s">
        <v>25</v>
      </c>
      <c r="V28" t="s">
        <v>26</v>
      </c>
      <c r="W28" t="s">
        <v>25</v>
      </c>
    </row>
    <row r="29" spans="1:23">
      <c r="A29" s="62" t="s">
        <v>109</v>
      </c>
      <c r="B29" t="s">
        <v>114</v>
      </c>
      <c r="C29" s="61">
        <v>3</v>
      </c>
      <c r="D29" s="7">
        <v>0</v>
      </c>
      <c r="E29" s="8">
        <v>0</v>
      </c>
      <c r="F29" s="53">
        <v>3</v>
      </c>
      <c r="G29">
        <v>3</v>
      </c>
      <c r="H29" t="s">
        <v>25</v>
      </c>
      <c r="I29">
        <v>0.6</v>
      </c>
      <c r="J29" t="s">
        <v>25</v>
      </c>
      <c r="K29" t="s">
        <v>25</v>
      </c>
      <c r="L29" t="s">
        <v>25</v>
      </c>
      <c r="M29" t="s">
        <v>25</v>
      </c>
      <c r="N29" t="s">
        <v>25</v>
      </c>
      <c r="O29" t="s">
        <v>25</v>
      </c>
      <c r="P29" t="s">
        <v>25</v>
      </c>
      <c r="Q29" t="s">
        <v>25</v>
      </c>
      <c r="R29" t="s">
        <v>25</v>
      </c>
      <c r="S29" t="s">
        <v>25</v>
      </c>
      <c r="T29" t="s">
        <v>25</v>
      </c>
      <c r="U29" t="s">
        <v>25</v>
      </c>
      <c r="V29" t="s">
        <v>25</v>
      </c>
      <c r="W29" t="s">
        <v>25</v>
      </c>
    </row>
    <row r="30" spans="1:23">
      <c r="A30" s="62" t="s">
        <v>109</v>
      </c>
      <c r="B30" t="s">
        <v>115</v>
      </c>
      <c r="C30" s="61">
        <v>2</v>
      </c>
      <c r="D30" s="7">
        <v>1</v>
      </c>
      <c r="E30" s="8">
        <v>0</v>
      </c>
      <c r="F30" s="53">
        <v>3</v>
      </c>
      <c r="G30">
        <v>5</v>
      </c>
      <c r="H30" t="s">
        <v>26</v>
      </c>
      <c r="I30">
        <v>0.5</v>
      </c>
      <c r="J30" t="s">
        <v>25</v>
      </c>
      <c r="K30" t="s">
        <v>25</v>
      </c>
      <c r="L30" t="s">
        <v>25</v>
      </c>
      <c r="M30" t="s">
        <v>25</v>
      </c>
      <c r="N30" t="s">
        <v>25</v>
      </c>
      <c r="O30" t="s">
        <v>25</v>
      </c>
      <c r="P30" t="s">
        <v>25</v>
      </c>
      <c r="Q30" t="s">
        <v>25</v>
      </c>
      <c r="R30" t="s">
        <v>25</v>
      </c>
      <c r="S30" t="s">
        <v>25</v>
      </c>
      <c r="T30" t="s">
        <v>25</v>
      </c>
      <c r="U30" t="s">
        <v>25</v>
      </c>
      <c r="V30" t="s">
        <v>25</v>
      </c>
      <c r="W30" t="s">
        <v>25</v>
      </c>
    </row>
    <row r="31" spans="1:23">
      <c r="A31" s="62" t="s">
        <v>109</v>
      </c>
      <c r="B31" t="s">
        <v>116</v>
      </c>
      <c r="C31" s="61">
        <v>2</v>
      </c>
      <c r="D31" s="7">
        <v>0</v>
      </c>
      <c r="E31" s="8">
        <v>0</v>
      </c>
      <c r="F31" s="53">
        <v>2</v>
      </c>
      <c r="G31">
        <v>4</v>
      </c>
      <c r="H31" t="s">
        <v>24</v>
      </c>
      <c r="I31">
        <v>2.4</v>
      </c>
      <c r="J31" t="s">
        <v>25</v>
      </c>
      <c r="K31" t="s">
        <v>25</v>
      </c>
      <c r="L31" t="s">
        <v>25</v>
      </c>
      <c r="M31" t="s">
        <v>25</v>
      </c>
      <c r="N31" t="s">
        <v>25</v>
      </c>
      <c r="O31" t="s">
        <v>25</v>
      </c>
      <c r="P31" t="s">
        <v>25</v>
      </c>
      <c r="Q31" t="s">
        <v>25</v>
      </c>
      <c r="R31" t="s">
        <v>25</v>
      </c>
      <c r="S31" t="s">
        <v>25</v>
      </c>
      <c r="T31" t="s">
        <v>25</v>
      </c>
      <c r="U31" t="s">
        <v>25</v>
      </c>
      <c r="V31" t="s">
        <v>25</v>
      </c>
      <c r="W31" t="s">
        <v>25</v>
      </c>
    </row>
  </sheetData>
  <autoFilter ref="A1:W31"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8.75"/>
    <col min="2" max="2" width="10.0833333333333" customWidth="1"/>
    <col min="6" max="6" width="8.75" style="61"/>
    <col min="8" max="8" width="8.75" style="68"/>
  </cols>
  <sheetData>
    <row r="1" spans="1:23">
      <c r="A1" t="s">
        <v>0</v>
      </c>
      <c r="B1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t="s">
        <v>6</v>
      </c>
      <c r="H1" s="68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62" t="s">
        <v>117</v>
      </c>
      <c r="B2" t="s">
        <v>118</v>
      </c>
      <c r="C2" s="61">
        <v>2</v>
      </c>
      <c r="D2" s="7">
        <v>1</v>
      </c>
      <c r="E2" s="8">
        <v>0</v>
      </c>
      <c r="F2" s="53">
        <v>3</v>
      </c>
      <c r="G2">
        <v>8</v>
      </c>
      <c r="H2" s="68" t="s">
        <v>25</v>
      </c>
      <c r="I2">
        <v>2.7</v>
      </c>
      <c r="J2" t="s">
        <v>25</v>
      </c>
      <c r="K2" t="s">
        <v>25</v>
      </c>
      <c r="L2" t="s">
        <v>25</v>
      </c>
      <c r="M2" t="s">
        <v>26</v>
      </c>
      <c r="N2" t="s">
        <v>25</v>
      </c>
      <c r="O2" t="s">
        <v>24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62" t="s">
        <v>117</v>
      </c>
      <c r="B3" t="s">
        <v>119</v>
      </c>
      <c r="C3" s="61">
        <v>3</v>
      </c>
      <c r="D3" s="7">
        <v>0</v>
      </c>
      <c r="E3" s="8">
        <v>0</v>
      </c>
      <c r="F3" s="53">
        <v>3</v>
      </c>
      <c r="G3">
        <v>7</v>
      </c>
      <c r="H3" s="68" t="s">
        <v>30</v>
      </c>
      <c r="I3">
        <v>3.7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28</v>
      </c>
      <c r="P3" t="s">
        <v>25</v>
      </c>
      <c r="Q3" t="s">
        <v>26</v>
      </c>
      <c r="R3" t="s">
        <v>25</v>
      </c>
      <c r="S3" t="s">
        <v>25</v>
      </c>
      <c r="T3" t="s">
        <v>25</v>
      </c>
      <c r="U3" t="s">
        <v>25</v>
      </c>
      <c r="V3" t="s">
        <v>26</v>
      </c>
      <c r="W3" t="s">
        <v>25</v>
      </c>
    </row>
    <row r="4" spans="1:23">
      <c r="A4" s="62" t="s">
        <v>117</v>
      </c>
      <c r="B4" t="s">
        <v>120</v>
      </c>
      <c r="C4" s="61">
        <v>1</v>
      </c>
      <c r="D4" s="7">
        <v>0</v>
      </c>
      <c r="E4" s="8">
        <v>0</v>
      </c>
      <c r="F4" s="53">
        <v>1</v>
      </c>
      <c r="G4">
        <v>1</v>
      </c>
      <c r="H4" s="68" t="s">
        <v>28</v>
      </c>
      <c r="I4">
        <v>0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s="62" t="s">
        <v>117</v>
      </c>
      <c r="B5" t="s">
        <v>121</v>
      </c>
      <c r="C5" s="61">
        <v>4</v>
      </c>
      <c r="D5" s="7">
        <v>2</v>
      </c>
      <c r="E5" s="8">
        <v>0</v>
      </c>
      <c r="F5" s="53">
        <v>6</v>
      </c>
      <c r="G5">
        <v>6</v>
      </c>
      <c r="H5" s="68" t="s">
        <v>25</v>
      </c>
      <c r="I5">
        <v>0.8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32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s="62" t="s">
        <v>117</v>
      </c>
      <c r="B6" t="s">
        <v>122</v>
      </c>
      <c r="C6" s="61">
        <v>2</v>
      </c>
      <c r="D6" s="7">
        <v>2</v>
      </c>
      <c r="E6" s="8">
        <v>0</v>
      </c>
      <c r="F6" s="53">
        <v>4</v>
      </c>
      <c r="G6">
        <v>8</v>
      </c>
      <c r="H6" s="68" t="s">
        <v>24</v>
      </c>
      <c r="I6">
        <v>1.3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26</v>
      </c>
      <c r="P6" t="s">
        <v>25</v>
      </c>
      <c r="Q6" t="s">
        <v>25</v>
      </c>
      <c r="R6" t="s">
        <v>25</v>
      </c>
      <c r="S6" t="s">
        <v>25</v>
      </c>
      <c r="T6" t="s">
        <v>25</v>
      </c>
      <c r="U6" t="s">
        <v>25</v>
      </c>
      <c r="V6" t="s">
        <v>26</v>
      </c>
      <c r="W6" t="s">
        <v>25</v>
      </c>
    </row>
    <row r="7" spans="1:23">
      <c r="A7" s="62" t="s">
        <v>117</v>
      </c>
      <c r="B7" t="s">
        <v>123</v>
      </c>
      <c r="C7" s="61">
        <v>0</v>
      </c>
      <c r="D7" s="7">
        <v>0</v>
      </c>
      <c r="E7" s="8">
        <v>0</v>
      </c>
      <c r="F7" s="53">
        <v>0</v>
      </c>
      <c r="G7">
        <v>2</v>
      </c>
      <c r="H7" s="68" t="s">
        <v>26</v>
      </c>
      <c r="I7">
        <v>1.2</v>
      </c>
      <c r="J7" t="s">
        <v>25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  <c r="U7" t="s">
        <v>25</v>
      </c>
      <c r="V7" t="s">
        <v>25</v>
      </c>
      <c r="W7" t="s">
        <v>25</v>
      </c>
    </row>
    <row r="8" spans="1:23">
      <c r="A8" s="62" t="s">
        <v>117</v>
      </c>
      <c r="B8" t="s">
        <v>124</v>
      </c>
      <c r="C8" s="61">
        <v>2</v>
      </c>
      <c r="D8" s="7">
        <v>0</v>
      </c>
      <c r="E8" s="8">
        <v>0</v>
      </c>
      <c r="F8" s="53">
        <v>2</v>
      </c>
      <c r="G8">
        <v>2</v>
      </c>
      <c r="H8" s="68" t="s">
        <v>24</v>
      </c>
      <c r="I8">
        <v>1.8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25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  <c r="U8" t="s">
        <v>25</v>
      </c>
      <c r="V8" t="s">
        <v>25</v>
      </c>
      <c r="W8" t="s">
        <v>25</v>
      </c>
    </row>
    <row r="9" spans="1:23">
      <c r="A9" s="62" t="s">
        <v>125</v>
      </c>
      <c r="B9" t="s">
        <v>126</v>
      </c>
      <c r="C9" s="61">
        <v>3</v>
      </c>
      <c r="D9" s="7">
        <v>0</v>
      </c>
      <c r="E9" s="8">
        <v>0</v>
      </c>
      <c r="F9" s="53">
        <v>3</v>
      </c>
      <c r="G9">
        <v>6</v>
      </c>
      <c r="H9" s="68" t="s">
        <v>25</v>
      </c>
      <c r="I9">
        <v>0.8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25</v>
      </c>
      <c r="P9" t="s">
        <v>25</v>
      </c>
      <c r="Q9" t="s">
        <v>25</v>
      </c>
      <c r="R9" t="s">
        <v>25</v>
      </c>
      <c r="S9" t="s">
        <v>25</v>
      </c>
      <c r="T9" t="s">
        <v>25</v>
      </c>
      <c r="U9" t="s">
        <v>25</v>
      </c>
      <c r="V9" t="s">
        <v>25</v>
      </c>
      <c r="W9" t="s">
        <v>25</v>
      </c>
    </row>
    <row r="10" spans="1:23">
      <c r="A10" s="62" t="s">
        <v>125</v>
      </c>
      <c r="B10" t="s">
        <v>127</v>
      </c>
      <c r="C10" s="61">
        <v>3</v>
      </c>
      <c r="D10" s="7">
        <v>0</v>
      </c>
      <c r="E10" s="8">
        <v>0</v>
      </c>
      <c r="F10" s="53">
        <v>3</v>
      </c>
      <c r="G10">
        <v>6</v>
      </c>
      <c r="H10" s="68" t="s">
        <v>25</v>
      </c>
      <c r="I10">
        <v>2.3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31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1:23">
      <c r="A11" s="62" t="s">
        <v>125</v>
      </c>
      <c r="B11" t="s">
        <v>128</v>
      </c>
      <c r="C11" s="61">
        <v>2</v>
      </c>
      <c r="D11" s="7">
        <v>2</v>
      </c>
      <c r="E11" s="8">
        <v>0</v>
      </c>
      <c r="F11" s="53">
        <v>4</v>
      </c>
      <c r="G11">
        <v>2</v>
      </c>
      <c r="H11" s="68" t="s">
        <v>25</v>
      </c>
      <c r="I11">
        <v>1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25</v>
      </c>
      <c r="P11" t="s">
        <v>25</v>
      </c>
      <c r="Q11" t="s">
        <v>25</v>
      </c>
      <c r="R11" t="s">
        <v>25</v>
      </c>
      <c r="S11" t="s">
        <v>25</v>
      </c>
      <c r="T11" t="s">
        <v>25</v>
      </c>
      <c r="U11" t="s">
        <v>25</v>
      </c>
      <c r="V11" t="s">
        <v>25</v>
      </c>
      <c r="W11" t="s">
        <v>25</v>
      </c>
    </row>
    <row r="12" spans="1:23">
      <c r="A12" s="62" t="s">
        <v>125</v>
      </c>
      <c r="B12" t="s">
        <v>129</v>
      </c>
      <c r="C12" s="61">
        <v>2</v>
      </c>
      <c r="D12" s="7">
        <v>0</v>
      </c>
      <c r="E12" s="8">
        <v>0</v>
      </c>
      <c r="F12" s="53">
        <v>2</v>
      </c>
      <c r="G12">
        <v>7</v>
      </c>
      <c r="H12" s="68" t="s">
        <v>26</v>
      </c>
      <c r="I12">
        <v>1.1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25</v>
      </c>
      <c r="P12" t="s">
        <v>25</v>
      </c>
      <c r="Q12" t="s">
        <v>26</v>
      </c>
      <c r="R12" t="s">
        <v>25</v>
      </c>
      <c r="S12" t="s">
        <v>25</v>
      </c>
      <c r="T12" t="s">
        <v>25</v>
      </c>
      <c r="U12" t="s">
        <v>25</v>
      </c>
      <c r="V12" t="s">
        <v>25</v>
      </c>
      <c r="W12" t="s">
        <v>25</v>
      </c>
    </row>
    <row r="13" spans="1:23">
      <c r="A13" s="62" t="s">
        <v>125</v>
      </c>
      <c r="B13" t="s">
        <v>130</v>
      </c>
      <c r="C13" s="61">
        <v>3</v>
      </c>
      <c r="D13" s="7">
        <v>1</v>
      </c>
      <c r="E13" s="8">
        <v>0</v>
      </c>
      <c r="F13" s="53">
        <v>4</v>
      </c>
      <c r="G13">
        <v>3</v>
      </c>
      <c r="H13" s="68" t="s">
        <v>26</v>
      </c>
      <c r="I13">
        <v>2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26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  <c r="U13" t="s">
        <v>25</v>
      </c>
      <c r="V13" t="s">
        <v>25</v>
      </c>
      <c r="W13" t="s">
        <v>25</v>
      </c>
    </row>
    <row r="14" spans="1:23">
      <c r="A14" s="62" t="s">
        <v>125</v>
      </c>
      <c r="B14" t="s">
        <v>131</v>
      </c>
      <c r="C14" s="69">
        <v>2</v>
      </c>
      <c r="D14" s="70">
        <v>0</v>
      </c>
      <c r="E14" s="71">
        <v>0</v>
      </c>
      <c r="F14" s="72">
        <v>2</v>
      </c>
      <c r="G14">
        <v>2</v>
      </c>
      <c r="H14" s="68" t="s">
        <v>26</v>
      </c>
      <c r="I14">
        <v>2.4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25</v>
      </c>
      <c r="P14" t="s">
        <v>25</v>
      </c>
      <c r="Q14" t="s">
        <v>25</v>
      </c>
      <c r="R14" t="s">
        <v>25</v>
      </c>
      <c r="S14" t="s">
        <v>25</v>
      </c>
      <c r="T14" t="s">
        <v>25</v>
      </c>
      <c r="U14" t="s">
        <v>25</v>
      </c>
      <c r="V14" t="s">
        <v>25</v>
      </c>
      <c r="W14" t="s">
        <v>25</v>
      </c>
    </row>
    <row r="15" spans="1:23">
      <c r="A15" s="62" t="s">
        <v>125</v>
      </c>
      <c r="B15" t="s">
        <v>132</v>
      </c>
      <c r="C15" s="69">
        <v>2</v>
      </c>
      <c r="D15" s="70">
        <v>1</v>
      </c>
      <c r="E15" s="71">
        <v>0</v>
      </c>
      <c r="F15" s="72">
        <v>3</v>
      </c>
      <c r="G15">
        <v>4</v>
      </c>
      <c r="H15" s="68" t="s">
        <v>31</v>
      </c>
      <c r="I15">
        <v>5.8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25</v>
      </c>
      <c r="P15" t="s">
        <v>25</v>
      </c>
      <c r="Q15" t="s">
        <v>25</v>
      </c>
      <c r="R15" t="s">
        <v>25</v>
      </c>
      <c r="S15" t="s">
        <v>25</v>
      </c>
      <c r="T15" t="s">
        <v>25</v>
      </c>
      <c r="U15" t="s">
        <v>25</v>
      </c>
      <c r="V15" t="s">
        <v>26</v>
      </c>
      <c r="W15" t="s">
        <v>25</v>
      </c>
    </row>
    <row r="16" spans="1:23">
      <c r="A16" s="62" t="s">
        <v>133</v>
      </c>
      <c r="B16" t="s">
        <v>134</v>
      </c>
      <c r="C16" s="69">
        <v>1</v>
      </c>
      <c r="D16" s="70">
        <v>0</v>
      </c>
      <c r="E16" s="71">
        <v>0</v>
      </c>
      <c r="F16" s="72">
        <v>1</v>
      </c>
      <c r="G16">
        <v>3</v>
      </c>
      <c r="H16" s="68" t="s">
        <v>25</v>
      </c>
      <c r="I16">
        <v>0.9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25</v>
      </c>
      <c r="P16" t="s">
        <v>25</v>
      </c>
      <c r="Q16" t="s">
        <v>25</v>
      </c>
      <c r="R16" t="s">
        <v>25</v>
      </c>
      <c r="S16" t="s">
        <v>25</v>
      </c>
      <c r="T16" t="s">
        <v>25</v>
      </c>
      <c r="U16" t="s">
        <v>25</v>
      </c>
      <c r="V16" t="s">
        <v>25</v>
      </c>
      <c r="W16" t="s">
        <v>25</v>
      </c>
    </row>
    <row r="17" spans="1:23">
      <c r="A17" s="62" t="s">
        <v>133</v>
      </c>
      <c r="B17" t="s">
        <v>135</v>
      </c>
      <c r="C17" s="69">
        <v>4</v>
      </c>
      <c r="D17" s="70">
        <v>3</v>
      </c>
      <c r="E17" s="71">
        <v>0</v>
      </c>
      <c r="F17" s="72">
        <v>7</v>
      </c>
      <c r="G17">
        <v>4</v>
      </c>
      <c r="H17" s="68" t="s">
        <v>25</v>
      </c>
      <c r="I17">
        <v>3.5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26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</row>
    <row r="18" spans="1:23">
      <c r="A18" s="62" t="s">
        <v>133</v>
      </c>
      <c r="B18" t="s">
        <v>136</v>
      </c>
      <c r="C18" s="69">
        <v>1</v>
      </c>
      <c r="D18" s="70">
        <v>1</v>
      </c>
      <c r="E18" s="71">
        <v>0</v>
      </c>
      <c r="F18" s="72">
        <v>2</v>
      </c>
      <c r="G18">
        <v>2</v>
      </c>
      <c r="H18" s="68" t="s">
        <v>25</v>
      </c>
      <c r="I18">
        <v>1.8</v>
      </c>
      <c r="J18" t="s">
        <v>26</v>
      </c>
      <c r="K18" t="s">
        <v>25</v>
      </c>
      <c r="L18" t="s">
        <v>25</v>
      </c>
      <c r="M18" t="s">
        <v>26</v>
      </c>
      <c r="N18" t="s">
        <v>25</v>
      </c>
      <c r="O18" t="s">
        <v>24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  <c r="U18" t="s">
        <v>25</v>
      </c>
      <c r="V18" t="s">
        <v>25</v>
      </c>
      <c r="W18" t="s">
        <v>25</v>
      </c>
    </row>
    <row r="19" spans="1:23">
      <c r="A19" s="62" t="s">
        <v>133</v>
      </c>
      <c r="B19" t="s">
        <v>137</v>
      </c>
      <c r="C19" s="69">
        <v>4</v>
      </c>
      <c r="D19" s="70">
        <v>0</v>
      </c>
      <c r="E19" s="71">
        <v>0</v>
      </c>
      <c r="F19" s="72">
        <v>4</v>
      </c>
      <c r="G19">
        <v>5</v>
      </c>
      <c r="H19" s="68" t="s">
        <v>25</v>
      </c>
      <c r="I19">
        <v>0.5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25</v>
      </c>
      <c r="P19" t="s">
        <v>25</v>
      </c>
      <c r="Q19" t="s">
        <v>25</v>
      </c>
      <c r="R19" t="s">
        <v>25</v>
      </c>
      <c r="S19" t="s">
        <v>25</v>
      </c>
      <c r="T19" t="s">
        <v>25</v>
      </c>
      <c r="U19" t="s">
        <v>25</v>
      </c>
      <c r="V19" t="s">
        <v>25</v>
      </c>
      <c r="W19" t="s">
        <v>25</v>
      </c>
    </row>
    <row r="20" spans="1:23">
      <c r="A20" s="62" t="s">
        <v>133</v>
      </c>
      <c r="B20" t="s">
        <v>138</v>
      </c>
      <c r="C20" s="69">
        <v>0</v>
      </c>
      <c r="D20" s="70">
        <v>1</v>
      </c>
      <c r="E20" s="71">
        <v>0</v>
      </c>
      <c r="F20" s="72">
        <v>1</v>
      </c>
      <c r="G20">
        <v>3</v>
      </c>
      <c r="H20" s="68" t="s">
        <v>25</v>
      </c>
      <c r="I20">
        <v>0.2</v>
      </c>
      <c r="J20" t="s">
        <v>25</v>
      </c>
      <c r="K20" t="s">
        <v>25</v>
      </c>
      <c r="L20" t="s">
        <v>25</v>
      </c>
      <c r="M20" t="s">
        <v>25</v>
      </c>
      <c r="N20" t="s">
        <v>25</v>
      </c>
      <c r="O20" t="s">
        <v>25</v>
      </c>
      <c r="P20" t="s">
        <v>25</v>
      </c>
      <c r="Q20" t="s">
        <v>25</v>
      </c>
      <c r="R20" t="s">
        <v>25</v>
      </c>
      <c r="S20" t="s">
        <v>25</v>
      </c>
      <c r="T20" t="s">
        <v>25</v>
      </c>
      <c r="U20" t="s">
        <v>25</v>
      </c>
      <c r="V20" t="s">
        <v>25</v>
      </c>
      <c r="W20" t="s">
        <v>25</v>
      </c>
    </row>
    <row r="21" spans="1:23">
      <c r="A21" s="62" t="s">
        <v>133</v>
      </c>
      <c r="B21" t="s">
        <v>139</v>
      </c>
      <c r="C21" s="69">
        <v>2</v>
      </c>
      <c r="D21" s="70">
        <v>1</v>
      </c>
      <c r="E21" s="71">
        <v>0</v>
      </c>
      <c r="F21" s="72">
        <v>3</v>
      </c>
      <c r="G21">
        <v>3</v>
      </c>
      <c r="H21" s="68" t="s">
        <v>31</v>
      </c>
      <c r="I21">
        <v>8.3</v>
      </c>
      <c r="J21" t="s">
        <v>25</v>
      </c>
      <c r="K21" t="s">
        <v>25</v>
      </c>
      <c r="L21" t="s">
        <v>25</v>
      </c>
      <c r="M21" t="s">
        <v>25</v>
      </c>
      <c r="N21" t="s">
        <v>25</v>
      </c>
      <c r="O21" t="s">
        <v>26</v>
      </c>
      <c r="P21" t="s">
        <v>25</v>
      </c>
      <c r="Q21" t="s">
        <v>25</v>
      </c>
      <c r="R21" t="s">
        <v>25</v>
      </c>
      <c r="S21" t="s">
        <v>25</v>
      </c>
      <c r="T21" t="s">
        <v>25</v>
      </c>
      <c r="U21" t="s">
        <v>25</v>
      </c>
      <c r="V21" t="s">
        <v>26</v>
      </c>
      <c r="W21" t="s">
        <v>25</v>
      </c>
    </row>
    <row r="22" spans="1:23">
      <c r="A22" s="62" t="s">
        <v>133</v>
      </c>
      <c r="B22" t="s">
        <v>140</v>
      </c>
      <c r="C22">
        <v>1</v>
      </c>
      <c r="D22" s="7">
        <v>0</v>
      </c>
      <c r="E22" s="8">
        <v>0</v>
      </c>
      <c r="F22" s="53">
        <f t="shared" ref="F22:F28" si="0">SUM(C22:E22)</f>
        <v>1</v>
      </c>
      <c r="G22">
        <v>0</v>
      </c>
      <c r="H22" s="68" t="s">
        <v>32</v>
      </c>
      <c r="I22">
        <v>7.3</v>
      </c>
      <c r="J22" t="s">
        <v>25</v>
      </c>
      <c r="K22" t="s">
        <v>25</v>
      </c>
      <c r="L22" t="s">
        <v>25</v>
      </c>
      <c r="M22" t="s">
        <v>25</v>
      </c>
      <c r="N22" t="s">
        <v>25</v>
      </c>
      <c r="O22" t="s">
        <v>25</v>
      </c>
      <c r="P22" t="s">
        <v>25</v>
      </c>
      <c r="Q22" t="s">
        <v>25</v>
      </c>
      <c r="R22" t="s">
        <v>25</v>
      </c>
      <c r="S22" t="s">
        <v>25</v>
      </c>
      <c r="T22" t="s">
        <v>25</v>
      </c>
      <c r="U22" t="s">
        <v>25</v>
      </c>
      <c r="V22" t="s">
        <v>25</v>
      </c>
      <c r="W22" t="s">
        <v>25</v>
      </c>
    </row>
    <row r="23" spans="1:23">
      <c r="A23" s="62" t="s">
        <v>141</v>
      </c>
      <c r="B23" t="s">
        <v>142</v>
      </c>
      <c r="C23">
        <v>2</v>
      </c>
      <c r="D23" s="7">
        <v>0</v>
      </c>
      <c r="E23" s="8">
        <v>0</v>
      </c>
      <c r="F23" s="53">
        <f t="shared" si="0"/>
        <v>2</v>
      </c>
      <c r="G23">
        <v>7</v>
      </c>
      <c r="H23" s="68" t="s">
        <v>24</v>
      </c>
      <c r="I23">
        <v>1</v>
      </c>
      <c r="J23" t="s">
        <v>25</v>
      </c>
      <c r="K23" t="s">
        <v>25</v>
      </c>
      <c r="L23" t="s">
        <v>25</v>
      </c>
      <c r="M23" t="s">
        <v>25</v>
      </c>
      <c r="N23" t="s">
        <v>25</v>
      </c>
      <c r="O23" t="s">
        <v>26</v>
      </c>
      <c r="P23" t="s">
        <v>25</v>
      </c>
      <c r="Q23" t="s">
        <v>25</v>
      </c>
      <c r="R23" t="s">
        <v>25</v>
      </c>
      <c r="S23" t="s">
        <v>25</v>
      </c>
      <c r="T23" t="s">
        <v>25</v>
      </c>
      <c r="U23" t="s">
        <v>25</v>
      </c>
      <c r="V23" t="s">
        <v>25</v>
      </c>
      <c r="W23" t="s">
        <v>25</v>
      </c>
    </row>
    <row r="24" spans="1:23">
      <c r="A24" s="62" t="s">
        <v>141</v>
      </c>
      <c r="B24" t="s">
        <v>143</v>
      </c>
      <c r="C24">
        <v>4</v>
      </c>
      <c r="D24" s="7">
        <v>1</v>
      </c>
      <c r="E24" s="8">
        <v>0</v>
      </c>
      <c r="F24" s="53">
        <f t="shared" si="0"/>
        <v>5</v>
      </c>
      <c r="G24">
        <v>5</v>
      </c>
      <c r="H24" s="68" t="s">
        <v>25</v>
      </c>
      <c r="I24">
        <v>0.4</v>
      </c>
      <c r="J24" t="s">
        <v>25</v>
      </c>
      <c r="K24" t="s">
        <v>25</v>
      </c>
      <c r="L24" t="s">
        <v>25</v>
      </c>
      <c r="M24" t="s">
        <v>25</v>
      </c>
      <c r="N24" t="s">
        <v>25</v>
      </c>
      <c r="O24" t="s">
        <v>25</v>
      </c>
      <c r="P24" t="s">
        <v>25</v>
      </c>
      <c r="Q24" t="s">
        <v>25</v>
      </c>
      <c r="R24" t="s">
        <v>25</v>
      </c>
      <c r="S24" t="s">
        <v>25</v>
      </c>
      <c r="T24" t="s">
        <v>25</v>
      </c>
      <c r="U24" t="s">
        <v>25</v>
      </c>
      <c r="V24" t="s">
        <v>25</v>
      </c>
      <c r="W24" t="s">
        <v>25</v>
      </c>
    </row>
    <row r="25" spans="1:23">
      <c r="A25" s="62" t="s">
        <v>141</v>
      </c>
      <c r="B25" t="s">
        <v>144</v>
      </c>
      <c r="C25">
        <v>2</v>
      </c>
      <c r="D25" s="7">
        <v>1</v>
      </c>
      <c r="E25" s="8">
        <v>0</v>
      </c>
      <c r="F25" s="53">
        <f t="shared" si="0"/>
        <v>3</v>
      </c>
      <c r="G25">
        <v>3</v>
      </c>
      <c r="H25" s="68" t="s">
        <v>25</v>
      </c>
      <c r="I25">
        <v>2.9</v>
      </c>
      <c r="J25" t="s">
        <v>25</v>
      </c>
      <c r="K25" t="s">
        <v>25</v>
      </c>
      <c r="L25" t="s">
        <v>25</v>
      </c>
      <c r="M25" t="s">
        <v>25</v>
      </c>
      <c r="N25" t="s">
        <v>25</v>
      </c>
      <c r="O25" t="s">
        <v>25</v>
      </c>
      <c r="P25" t="s">
        <v>25</v>
      </c>
      <c r="Q25" t="s">
        <v>25</v>
      </c>
      <c r="R25" t="s">
        <v>25</v>
      </c>
      <c r="S25" t="s">
        <v>25</v>
      </c>
      <c r="T25" t="s">
        <v>25</v>
      </c>
      <c r="U25" t="s">
        <v>25</v>
      </c>
      <c r="V25" t="s">
        <v>25</v>
      </c>
      <c r="W25" t="s">
        <v>25</v>
      </c>
    </row>
    <row r="26" spans="1:23">
      <c r="A26" s="62" t="s">
        <v>141</v>
      </c>
      <c r="B26" t="s">
        <v>145</v>
      </c>
      <c r="C26">
        <v>0</v>
      </c>
      <c r="D26" s="7">
        <v>0</v>
      </c>
      <c r="E26" s="8">
        <v>0</v>
      </c>
      <c r="F26" s="53">
        <f t="shared" si="0"/>
        <v>0</v>
      </c>
      <c r="G26">
        <v>2</v>
      </c>
      <c r="H26" s="68" t="s">
        <v>25</v>
      </c>
      <c r="I26">
        <v>0</v>
      </c>
      <c r="J26" t="s">
        <v>25</v>
      </c>
      <c r="K26" t="s">
        <v>25</v>
      </c>
      <c r="L26" t="s">
        <v>25</v>
      </c>
      <c r="M26" t="s">
        <v>25</v>
      </c>
      <c r="N26" t="s">
        <v>25</v>
      </c>
      <c r="O26" t="s">
        <v>25</v>
      </c>
      <c r="P26" t="s">
        <v>25</v>
      </c>
      <c r="Q26" t="s">
        <v>25</v>
      </c>
      <c r="R26" t="s">
        <v>25</v>
      </c>
      <c r="S26" t="s">
        <v>25</v>
      </c>
      <c r="T26" t="s">
        <v>25</v>
      </c>
      <c r="U26" t="s">
        <v>25</v>
      </c>
      <c r="V26" t="s">
        <v>25</v>
      </c>
      <c r="W26" t="s">
        <v>25</v>
      </c>
    </row>
    <row r="27" spans="1:23">
      <c r="A27" s="62" t="s">
        <v>141</v>
      </c>
      <c r="B27" t="s">
        <v>146</v>
      </c>
      <c r="C27">
        <v>2</v>
      </c>
      <c r="D27" s="7">
        <v>0</v>
      </c>
      <c r="E27" s="8">
        <v>0</v>
      </c>
      <c r="F27" s="53">
        <f t="shared" si="0"/>
        <v>2</v>
      </c>
      <c r="G27">
        <v>4</v>
      </c>
      <c r="H27" s="68" t="s">
        <v>25</v>
      </c>
      <c r="I27">
        <v>0.4</v>
      </c>
      <c r="J27" t="s">
        <v>25</v>
      </c>
      <c r="K27" t="s">
        <v>25</v>
      </c>
      <c r="L27" t="s">
        <v>25</v>
      </c>
      <c r="M27" t="s">
        <v>25</v>
      </c>
      <c r="N27" t="s">
        <v>25</v>
      </c>
      <c r="O27" t="s">
        <v>25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  <c r="U27" t="s">
        <v>25</v>
      </c>
      <c r="V27" t="s">
        <v>25</v>
      </c>
      <c r="W27" t="s">
        <v>25</v>
      </c>
    </row>
    <row r="28" spans="1:23">
      <c r="A28" s="62" t="s">
        <v>141</v>
      </c>
      <c r="B28" t="s">
        <v>147</v>
      </c>
      <c r="C28">
        <v>0</v>
      </c>
      <c r="D28" s="7">
        <v>0</v>
      </c>
      <c r="E28" s="8">
        <v>0</v>
      </c>
      <c r="F28" s="53">
        <f t="shared" si="0"/>
        <v>0</v>
      </c>
      <c r="G28">
        <v>2</v>
      </c>
      <c r="H28" s="68" t="s">
        <v>26</v>
      </c>
      <c r="I28">
        <v>0.5</v>
      </c>
      <c r="J28" t="s">
        <v>25</v>
      </c>
      <c r="K28" t="s">
        <v>25</v>
      </c>
      <c r="L28" t="s">
        <v>25</v>
      </c>
      <c r="M28" t="s">
        <v>25</v>
      </c>
      <c r="N28" t="s">
        <v>25</v>
      </c>
      <c r="O28" t="s">
        <v>24</v>
      </c>
      <c r="P28" t="s">
        <v>25</v>
      </c>
      <c r="Q28" t="s">
        <v>25</v>
      </c>
      <c r="R28" t="s">
        <v>25</v>
      </c>
      <c r="S28" t="s">
        <v>25</v>
      </c>
      <c r="T28" t="s">
        <v>25</v>
      </c>
      <c r="U28" t="s">
        <v>25</v>
      </c>
      <c r="V28" t="s">
        <v>25</v>
      </c>
      <c r="W28" t="s">
        <v>25</v>
      </c>
    </row>
    <row r="29" spans="1:23">
      <c r="A29" s="62" t="s">
        <v>141</v>
      </c>
      <c r="B29" t="s">
        <v>148</v>
      </c>
      <c r="C29" s="73">
        <v>3</v>
      </c>
      <c r="D29" s="74">
        <v>0</v>
      </c>
      <c r="E29" s="75">
        <v>0</v>
      </c>
      <c r="F29" s="76">
        <v>3</v>
      </c>
      <c r="G29">
        <v>1</v>
      </c>
      <c r="H29" s="68" t="s">
        <v>25</v>
      </c>
      <c r="I29">
        <v>1</v>
      </c>
      <c r="J29" t="s">
        <v>25</v>
      </c>
      <c r="K29" t="s">
        <v>25</v>
      </c>
      <c r="L29" t="s">
        <v>25</v>
      </c>
      <c r="M29" t="s">
        <v>25</v>
      </c>
      <c r="N29" t="s">
        <v>25</v>
      </c>
      <c r="O29" t="s">
        <v>25</v>
      </c>
      <c r="P29" t="s">
        <v>25</v>
      </c>
      <c r="Q29" t="s">
        <v>25</v>
      </c>
      <c r="R29" t="s">
        <v>25</v>
      </c>
      <c r="S29" t="s">
        <v>25</v>
      </c>
      <c r="T29" t="s">
        <v>25</v>
      </c>
      <c r="U29" t="s">
        <v>25</v>
      </c>
      <c r="V29" t="s">
        <v>25</v>
      </c>
      <c r="W29" t="s">
        <v>25</v>
      </c>
    </row>
    <row r="30" spans="1:23">
      <c r="A30" s="62" t="s">
        <v>149</v>
      </c>
      <c r="B30" t="s">
        <v>150</v>
      </c>
      <c r="C30" s="73">
        <v>2</v>
      </c>
      <c r="D30" s="74">
        <v>2</v>
      </c>
      <c r="E30" s="75">
        <v>0</v>
      </c>
      <c r="F30" s="76">
        <v>4</v>
      </c>
      <c r="G30">
        <v>3</v>
      </c>
      <c r="H30" s="68" t="s">
        <v>25</v>
      </c>
      <c r="I30">
        <v>2.6</v>
      </c>
      <c r="J30" t="s">
        <v>25</v>
      </c>
      <c r="K30" t="s">
        <v>25</v>
      </c>
      <c r="L30" t="s">
        <v>25</v>
      </c>
      <c r="M30" t="s">
        <v>25</v>
      </c>
      <c r="N30" t="s">
        <v>25</v>
      </c>
      <c r="O30" t="s">
        <v>26</v>
      </c>
      <c r="P30" t="s">
        <v>25</v>
      </c>
      <c r="Q30" t="s">
        <v>25</v>
      </c>
      <c r="R30" t="s">
        <v>25</v>
      </c>
      <c r="S30" t="s">
        <v>25</v>
      </c>
      <c r="T30" t="s">
        <v>25</v>
      </c>
      <c r="U30" t="s">
        <v>25</v>
      </c>
      <c r="V30" t="s">
        <v>25</v>
      </c>
      <c r="W30" t="s">
        <v>25</v>
      </c>
    </row>
    <row r="31" spans="1:23">
      <c r="A31" s="62" t="s">
        <v>149</v>
      </c>
      <c r="B31" t="s">
        <v>151</v>
      </c>
      <c r="C31" s="73">
        <v>1</v>
      </c>
      <c r="D31" s="74">
        <v>2</v>
      </c>
      <c r="E31" s="75">
        <v>0</v>
      </c>
      <c r="F31" s="76">
        <v>3</v>
      </c>
      <c r="G31">
        <v>1</v>
      </c>
      <c r="H31" s="68" t="s">
        <v>25</v>
      </c>
      <c r="I31">
        <v>0.5</v>
      </c>
      <c r="J31" t="s">
        <v>25</v>
      </c>
      <c r="K31" t="s">
        <v>25</v>
      </c>
      <c r="L31" t="s">
        <v>25</v>
      </c>
      <c r="M31" t="s">
        <v>25</v>
      </c>
      <c r="N31" t="s">
        <v>25</v>
      </c>
      <c r="O31" t="s">
        <v>26</v>
      </c>
      <c r="P31" t="s">
        <v>25</v>
      </c>
      <c r="Q31" t="s">
        <v>25</v>
      </c>
      <c r="R31" t="s">
        <v>25</v>
      </c>
      <c r="S31" t="s">
        <v>25</v>
      </c>
      <c r="T31" t="s">
        <v>25</v>
      </c>
      <c r="U31" t="s">
        <v>25</v>
      </c>
      <c r="V31" t="s">
        <v>25</v>
      </c>
      <c r="W31" t="s">
        <v>25</v>
      </c>
    </row>
    <row r="32" spans="1:23">
      <c r="A32" s="62" t="s">
        <v>149</v>
      </c>
      <c r="B32" t="s">
        <v>152</v>
      </c>
      <c r="C32" s="73">
        <v>2</v>
      </c>
      <c r="D32" s="74">
        <v>0</v>
      </c>
      <c r="E32" s="75">
        <v>0</v>
      </c>
      <c r="F32" s="76">
        <v>2</v>
      </c>
      <c r="G32">
        <v>3</v>
      </c>
      <c r="H32" s="68" t="s">
        <v>25</v>
      </c>
      <c r="I32">
        <v>1.5</v>
      </c>
      <c r="J32" t="s">
        <v>25</v>
      </c>
      <c r="K32" t="s">
        <v>25</v>
      </c>
      <c r="L32" t="s">
        <v>25</v>
      </c>
      <c r="M32" t="s">
        <v>25</v>
      </c>
      <c r="N32" t="s">
        <v>25</v>
      </c>
      <c r="O32" t="s">
        <v>25</v>
      </c>
      <c r="P32" t="s">
        <v>25</v>
      </c>
      <c r="Q32" t="s">
        <v>25</v>
      </c>
      <c r="R32" t="s">
        <v>25</v>
      </c>
      <c r="S32" t="s">
        <v>25</v>
      </c>
      <c r="T32" t="s">
        <v>25</v>
      </c>
      <c r="U32" t="s">
        <v>25</v>
      </c>
      <c r="V32" t="s">
        <v>25</v>
      </c>
      <c r="W32" t="s">
        <v>25</v>
      </c>
    </row>
  </sheetData>
  <autoFilter ref="A1:W32"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8.75"/>
    <col min="2" max="2" width="11.5" style="52" customWidth="1"/>
    <col min="6" max="6" width="8.75" style="61"/>
    <col min="7" max="7" width="8.83333333333333" customWidth="1"/>
  </cols>
  <sheetData>
    <row r="1" customFormat="1" spans="1:23">
      <c r="A1" t="s">
        <v>0</v>
      </c>
      <c r="B1" s="52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customFormat="1" spans="1:23">
      <c r="A2" s="62" t="s">
        <v>149</v>
      </c>
      <c r="B2" t="s">
        <v>153</v>
      </c>
      <c r="C2">
        <v>1</v>
      </c>
      <c r="D2" s="7">
        <v>0</v>
      </c>
      <c r="E2" s="8">
        <v>0</v>
      </c>
      <c r="F2" s="53">
        <f t="shared" ref="F2:F4" si="0">SUM(C2:E2)</f>
        <v>1</v>
      </c>
      <c r="G2">
        <v>3</v>
      </c>
      <c r="H2" t="s">
        <v>26</v>
      </c>
      <c r="I2">
        <v>0.9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62" t="s">
        <v>149</v>
      </c>
      <c r="B3" t="s">
        <v>154</v>
      </c>
      <c r="C3">
        <v>0</v>
      </c>
      <c r="D3" s="7">
        <v>3</v>
      </c>
      <c r="E3" s="8">
        <v>0</v>
      </c>
      <c r="F3" s="53">
        <f t="shared" si="0"/>
        <v>3</v>
      </c>
      <c r="G3">
        <v>3</v>
      </c>
      <c r="H3" t="s">
        <v>26</v>
      </c>
      <c r="I3">
        <v>1.5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  <c r="Q3" t="s">
        <v>25</v>
      </c>
      <c r="R3" t="s">
        <v>25</v>
      </c>
      <c r="S3" t="s">
        <v>25</v>
      </c>
      <c r="T3" t="s">
        <v>25</v>
      </c>
      <c r="U3" t="s">
        <v>25</v>
      </c>
      <c r="V3" t="s">
        <v>25</v>
      </c>
      <c r="W3" t="s">
        <v>25</v>
      </c>
    </row>
    <row r="4" spans="1:23">
      <c r="A4" s="62" t="s">
        <v>149</v>
      </c>
      <c r="B4" t="s">
        <v>155</v>
      </c>
      <c r="C4">
        <v>0</v>
      </c>
      <c r="D4" s="7">
        <v>1</v>
      </c>
      <c r="E4" s="8">
        <v>0</v>
      </c>
      <c r="F4" s="53">
        <f t="shared" si="0"/>
        <v>1</v>
      </c>
      <c r="G4">
        <v>4</v>
      </c>
      <c r="H4" t="s">
        <v>26</v>
      </c>
      <c r="I4">
        <v>3.8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26</v>
      </c>
      <c r="R4" t="s">
        <v>25</v>
      </c>
      <c r="S4" t="s">
        <v>25</v>
      </c>
      <c r="T4" t="s">
        <v>25</v>
      </c>
      <c r="U4" t="s">
        <v>25</v>
      </c>
      <c r="V4" t="s">
        <v>26</v>
      </c>
      <c r="W4" t="s">
        <v>25</v>
      </c>
    </row>
    <row r="5" spans="1:23">
      <c r="A5" s="62" t="s">
        <v>149</v>
      </c>
      <c r="B5" t="s">
        <v>156</v>
      </c>
      <c r="C5">
        <v>2</v>
      </c>
      <c r="D5" s="7">
        <v>1</v>
      </c>
      <c r="E5" s="8">
        <v>0</v>
      </c>
      <c r="F5" s="61">
        <v>3</v>
      </c>
      <c r="G5">
        <v>1</v>
      </c>
      <c r="H5" t="s">
        <v>25</v>
      </c>
      <c r="I5">
        <v>0.5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25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s="62" t="s">
        <v>157</v>
      </c>
      <c r="B6" t="s">
        <v>158</v>
      </c>
      <c r="C6">
        <v>1</v>
      </c>
      <c r="D6" s="7">
        <v>0</v>
      </c>
      <c r="E6" s="8">
        <v>0</v>
      </c>
      <c r="F6" s="61">
        <v>1</v>
      </c>
      <c r="G6" s="21">
        <v>6</v>
      </c>
      <c r="H6" s="21" t="s">
        <v>25</v>
      </c>
      <c r="I6" s="21">
        <v>0.2</v>
      </c>
      <c r="J6" s="21" t="s">
        <v>25</v>
      </c>
      <c r="K6" s="21" t="s">
        <v>25</v>
      </c>
      <c r="L6" s="21" t="s">
        <v>25</v>
      </c>
      <c r="M6" s="21" t="s">
        <v>25</v>
      </c>
      <c r="N6" s="21" t="s">
        <v>25</v>
      </c>
      <c r="O6" s="21" t="s">
        <v>25</v>
      </c>
      <c r="P6" s="21" t="s">
        <v>25</v>
      </c>
      <c r="Q6" s="21" t="s">
        <v>25</v>
      </c>
      <c r="R6" s="21" t="s">
        <v>25</v>
      </c>
      <c r="S6" s="21" t="s">
        <v>25</v>
      </c>
      <c r="T6" s="21" t="s">
        <v>25</v>
      </c>
      <c r="U6" s="21" t="s">
        <v>25</v>
      </c>
      <c r="V6" s="21" t="s">
        <v>25</v>
      </c>
      <c r="W6" s="21" t="s">
        <v>25</v>
      </c>
    </row>
    <row r="7" spans="1:6">
      <c r="A7" s="62" t="s">
        <v>157</v>
      </c>
      <c r="B7" t="s">
        <v>159</v>
      </c>
      <c r="C7">
        <v>3</v>
      </c>
      <c r="D7" s="7">
        <v>0</v>
      </c>
      <c r="E7" s="8">
        <v>0</v>
      </c>
      <c r="F7" s="61">
        <v>3</v>
      </c>
    </row>
    <row r="8" spans="1:23">
      <c r="A8" s="62" t="s">
        <v>157</v>
      </c>
      <c r="B8" t="s">
        <v>160</v>
      </c>
      <c r="C8">
        <v>1</v>
      </c>
      <c r="D8" s="7">
        <v>0</v>
      </c>
      <c r="E8" s="8">
        <v>0</v>
      </c>
      <c r="F8" s="61">
        <v>1</v>
      </c>
      <c r="G8" s="21">
        <v>4</v>
      </c>
      <c r="H8" s="21" t="s">
        <v>25</v>
      </c>
      <c r="I8" s="21">
        <v>1.1</v>
      </c>
      <c r="J8" s="21" t="s">
        <v>25</v>
      </c>
      <c r="K8" s="21" t="s">
        <v>25</v>
      </c>
      <c r="L8" s="21" t="s">
        <v>25</v>
      </c>
      <c r="M8" s="21" t="s">
        <v>25</v>
      </c>
      <c r="N8" s="21" t="s">
        <v>25</v>
      </c>
      <c r="O8" s="21" t="s">
        <v>25</v>
      </c>
      <c r="P8" s="21" t="s">
        <v>25</v>
      </c>
      <c r="Q8" s="21" t="s">
        <v>25</v>
      </c>
      <c r="R8" s="21" t="s">
        <v>25</v>
      </c>
      <c r="S8" s="21" t="s">
        <v>25</v>
      </c>
      <c r="T8" s="21" t="s">
        <v>25</v>
      </c>
      <c r="U8" s="21" t="s">
        <v>25</v>
      </c>
      <c r="V8" s="21" t="s">
        <v>25</v>
      </c>
      <c r="W8" s="21" t="s">
        <v>25</v>
      </c>
    </row>
    <row r="9" spans="1:23">
      <c r="A9" s="62" t="s">
        <v>157</v>
      </c>
      <c r="B9" t="s">
        <v>161</v>
      </c>
      <c r="C9">
        <v>3</v>
      </c>
      <c r="D9" s="7">
        <v>1</v>
      </c>
      <c r="E9" s="8">
        <v>0</v>
      </c>
      <c r="F9" s="61">
        <v>4</v>
      </c>
      <c r="G9" s="21">
        <v>4</v>
      </c>
      <c r="H9" s="21" t="s">
        <v>25</v>
      </c>
      <c r="I9" s="21">
        <v>1</v>
      </c>
      <c r="J9" s="21" t="s">
        <v>25</v>
      </c>
      <c r="K9" s="21" t="s">
        <v>25</v>
      </c>
      <c r="L9" s="21" t="s">
        <v>26</v>
      </c>
      <c r="M9" s="21" t="s">
        <v>26</v>
      </c>
      <c r="N9" s="21" t="s">
        <v>25</v>
      </c>
      <c r="O9" s="21" t="s">
        <v>25</v>
      </c>
      <c r="P9" s="21" t="s">
        <v>25</v>
      </c>
      <c r="Q9" s="21" t="s">
        <v>25</v>
      </c>
      <c r="R9" s="21" t="s">
        <v>25</v>
      </c>
      <c r="S9" s="21" t="s">
        <v>25</v>
      </c>
      <c r="T9" s="21" t="s">
        <v>25</v>
      </c>
      <c r="U9" s="21" t="s">
        <v>25</v>
      </c>
      <c r="V9" s="21" t="s">
        <v>25</v>
      </c>
      <c r="W9" s="21" t="s">
        <v>25</v>
      </c>
    </row>
    <row r="10" spans="1:23">
      <c r="A10" s="62" t="s">
        <v>157</v>
      </c>
      <c r="B10" t="s">
        <v>162</v>
      </c>
      <c r="C10">
        <v>2</v>
      </c>
      <c r="D10" s="7">
        <v>0</v>
      </c>
      <c r="E10" s="8">
        <v>0</v>
      </c>
      <c r="F10" s="61">
        <v>2</v>
      </c>
      <c r="G10" s="21">
        <v>6</v>
      </c>
      <c r="H10" s="21" t="s">
        <v>25</v>
      </c>
      <c r="I10" s="21">
        <v>1.6</v>
      </c>
      <c r="J10" s="21" t="s">
        <v>25</v>
      </c>
      <c r="K10" s="21" t="s">
        <v>25</v>
      </c>
      <c r="L10" s="21" t="s">
        <v>25</v>
      </c>
      <c r="M10" s="21" t="s">
        <v>25</v>
      </c>
      <c r="N10" s="21" t="s">
        <v>25</v>
      </c>
      <c r="O10" s="21" t="s">
        <v>25</v>
      </c>
      <c r="P10" s="21" t="s">
        <v>25</v>
      </c>
      <c r="Q10" s="21" t="s">
        <v>25</v>
      </c>
      <c r="R10" s="21" t="s">
        <v>25</v>
      </c>
      <c r="S10" s="21" t="s">
        <v>25</v>
      </c>
      <c r="T10" s="21" t="s">
        <v>25</v>
      </c>
      <c r="U10" s="21" t="s">
        <v>25</v>
      </c>
      <c r="V10" s="21" t="s">
        <v>25</v>
      </c>
      <c r="W10" s="21" t="s">
        <v>25</v>
      </c>
    </row>
    <row r="11" spans="1:23">
      <c r="A11" s="62" t="s">
        <v>157</v>
      </c>
      <c r="B11" t="s">
        <v>163</v>
      </c>
      <c r="C11">
        <v>6</v>
      </c>
      <c r="D11" s="7">
        <v>2</v>
      </c>
      <c r="E11" s="8">
        <v>0</v>
      </c>
      <c r="F11" s="61">
        <v>5</v>
      </c>
      <c r="G11" s="21">
        <v>9</v>
      </c>
      <c r="H11" s="21" t="s">
        <v>24</v>
      </c>
      <c r="I11" s="21">
        <v>0.9</v>
      </c>
      <c r="J11" s="21" t="s">
        <v>25</v>
      </c>
      <c r="K11" s="21" t="s">
        <v>25</v>
      </c>
      <c r="L11" s="21" t="s">
        <v>25</v>
      </c>
      <c r="M11" s="21" t="s">
        <v>25</v>
      </c>
      <c r="N11" s="21" t="s">
        <v>25</v>
      </c>
      <c r="O11" s="21" t="s">
        <v>25</v>
      </c>
      <c r="P11" s="21" t="s">
        <v>25</v>
      </c>
      <c r="Q11" s="21" t="s">
        <v>25</v>
      </c>
      <c r="R11" s="21" t="s">
        <v>25</v>
      </c>
      <c r="S11" s="21" t="s">
        <v>25</v>
      </c>
      <c r="T11" s="21" t="s">
        <v>25</v>
      </c>
      <c r="U11" s="21" t="s">
        <v>25</v>
      </c>
      <c r="V11" s="21" t="s">
        <v>25</v>
      </c>
      <c r="W11" s="21" t="s">
        <v>25</v>
      </c>
    </row>
    <row r="12" spans="1:23">
      <c r="A12" s="62" t="s">
        <v>157</v>
      </c>
      <c r="B12" t="s">
        <v>164</v>
      </c>
      <c r="C12">
        <v>4</v>
      </c>
      <c r="D12" s="7">
        <v>2</v>
      </c>
      <c r="E12" s="8">
        <v>0</v>
      </c>
      <c r="F12" s="9">
        <f t="shared" ref="F12:F18" si="1">SUM(C12:E12)</f>
        <v>6</v>
      </c>
      <c r="G12" s="21">
        <v>4</v>
      </c>
      <c r="H12" s="21" t="s">
        <v>25</v>
      </c>
      <c r="I12" s="21">
        <v>1.9</v>
      </c>
      <c r="J12" s="21" t="s">
        <v>25</v>
      </c>
      <c r="K12" s="21" t="s">
        <v>25</v>
      </c>
      <c r="L12" s="21" t="s">
        <v>25</v>
      </c>
      <c r="M12" s="21" t="s">
        <v>25</v>
      </c>
      <c r="N12" s="21" t="s">
        <v>25</v>
      </c>
      <c r="O12" s="21" t="s">
        <v>24</v>
      </c>
      <c r="P12" s="21" t="s">
        <v>25</v>
      </c>
      <c r="Q12" s="21" t="s">
        <v>25</v>
      </c>
      <c r="R12" s="21" t="s">
        <v>25</v>
      </c>
      <c r="S12" s="21" t="s">
        <v>25</v>
      </c>
      <c r="T12" s="21" t="s">
        <v>25</v>
      </c>
      <c r="U12" s="21" t="s">
        <v>25</v>
      </c>
      <c r="V12" s="21" t="s">
        <v>25</v>
      </c>
      <c r="W12" s="21" t="s">
        <v>25</v>
      </c>
    </row>
    <row r="13" spans="1:23">
      <c r="A13" s="62" t="s">
        <v>165</v>
      </c>
      <c r="B13" t="s">
        <v>166</v>
      </c>
      <c r="C13">
        <v>2</v>
      </c>
      <c r="D13" s="7">
        <v>1</v>
      </c>
      <c r="E13" s="8">
        <v>0</v>
      </c>
      <c r="F13" s="9">
        <f t="shared" si="1"/>
        <v>3</v>
      </c>
      <c r="G13" s="21">
        <v>4</v>
      </c>
      <c r="H13" s="21" t="s">
        <v>25</v>
      </c>
      <c r="I13" s="21">
        <v>1.8</v>
      </c>
      <c r="J13" s="21" t="s">
        <v>25</v>
      </c>
      <c r="K13" s="21" t="s">
        <v>25</v>
      </c>
      <c r="L13" s="21" t="s">
        <v>25</v>
      </c>
      <c r="M13" s="21" t="s">
        <v>25</v>
      </c>
      <c r="N13" s="21" t="s">
        <v>25</v>
      </c>
      <c r="O13" s="21" t="s">
        <v>26</v>
      </c>
      <c r="P13" s="21" t="s">
        <v>25</v>
      </c>
      <c r="Q13" s="21" t="s">
        <v>25</v>
      </c>
      <c r="R13" s="21" t="s">
        <v>25</v>
      </c>
      <c r="S13" s="21" t="s">
        <v>25</v>
      </c>
      <c r="T13" s="21" t="s">
        <v>25</v>
      </c>
      <c r="U13" s="21" t="s">
        <v>25</v>
      </c>
      <c r="V13" s="21" t="s">
        <v>25</v>
      </c>
      <c r="W13" s="21" t="s">
        <v>25</v>
      </c>
    </row>
    <row r="14" spans="1:23">
      <c r="A14" s="62" t="s">
        <v>165</v>
      </c>
      <c r="B14" t="s">
        <v>167</v>
      </c>
      <c r="C14">
        <v>0</v>
      </c>
      <c r="D14" s="7">
        <v>0</v>
      </c>
      <c r="E14" s="8">
        <v>0</v>
      </c>
      <c r="F14" s="9">
        <f t="shared" si="1"/>
        <v>0</v>
      </c>
      <c r="G14" s="21">
        <v>1</v>
      </c>
      <c r="H14" s="21" t="s">
        <v>25</v>
      </c>
      <c r="I14" s="21">
        <v>0.9</v>
      </c>
      <c r="J14" s="21" t="s">
        <v>25</v>
      </c>
      <c r="K14" s="21" t="s">
        <v>25</v>
      </c>
      <c r="L14" s="21" t="s">
        <v>25</v>
      </c>
      <c r="M14" s="21" t="s">
        <v>25</v>
      </c>
      <c r="N14" s="21" t="s">
        <v>25</v>
      </c>
      <c r="O14" s="21" t="s">
        <v>25</v>
      </c>
      <c r="P14" s="21" t="s">
        <v>25</v>
      </c>
      <c r="Q14" s="21" t="s">
        <v>25</v>
      </c>
      <c r="R14" s="21" t="s">
        <v>25</v>
      </c>
      <c r="S14" s="21" t="s">
        <v>25</v>
      </c>
      <c r="T14" s="21" t="s">
        <v>25</v>
      </c>
      <c r="U14" s="21" t="s">
        <v>25</v>
      </c>
      <c r="V14" s="21" t="s">
        <v>25</v>
      </c>
      <c r="W14" s="21" t="s">
        <v>25</v>
      </c>
    </row>
    <row r="15" spans="1:6">
      <c r="A15" s="62" t="s">
        <v>165</v>
      </c>
      <c r="B15" t="s">
        <v>168</v>
      </c>
      <c r="C15">
        <v>1</v>
      </c>
      <c r="D15" s="7">
        <v>0</v>
      </c>
      <c r="E15" s="8">
        <v>0</v>
      </c>
      <c r="F15" s="9">
        <f t="shared" si="1"/>
        <v>1</v>
      </c>
    </row>
    <row r="16" spans="1:23">
      <c r="A16" s="62" t="s">
        <v>165</v>
      </c>
      <c r="B16" t="s">
        <v>169</v>
      </c>
      <c r="C16">
        <v>2</v>
      </c>
      <c r="D16" s="7">
        <v>0</v>
      </c>
      <c r="E16" s="8">
        <v>0</v>
      </c>
      <c r="F16" s="9">
        <f t="shared" si="1"/>
        <v>2</v>
      </c>
      <c r="G16" s="21">
        <v>4</v>
      </c>
      <c r="H16" s="21" t="s">
        <v>24</v>
      </c>
      <c r="I16" s="21">
        <v>0.4</v>
      </c>
      <c r="J16" s="21" t="s">
        <v>25</v>
      </c>
      <c r="K16" s="21" t="s">
        <v>25</v>
      </c>
      <c r="L16" s="21" t="s">
        <v>25</v>
      </c>
      <c r="M16" s="21" t="s">
        <v>25</v>
      </c>
      <c r="N16" s="21" t="s">
        <v>25</v>
      </c>
      <c r="O16" s="21" t="s">
        <v>25</v>
      </c>
      <c r="P16" s="21" t="s">
        <v>25</v>
      </c>
      <c r="Q16" s="21" t="s">
        <v>25</v>
      </c>
      <c r="R16" s="21" t="s">
        <v>25</v>
      </c>
      <c r="S16" s="21" t="s">
        <v>25</v>
      </c>
      <c r="T16" s="21" t="s">
        <v>25</v>
      </c>
      <c r="U16" s="21" t="s">
        <v>25</v>
      </c>
      <c r="V16" s="21" t="s">
        <v>26</v>
      </c>
      <c r="W16" s="21" t="s">
        <v>25</v>
      </c>
    </row>
    <row r="17" spans="1:23">
      <c r="A17" s="62" t="s">
        <v>165</v>
      </c>
      <c r="B17" t="s">
        <v>170</v>
      </c>
      <c r="C17">
        <v>0</v>
      </c>
      <c r="D17" s="7">
        <v>1</v>
      </c>
      <c r="E17" s="8">
        <v>0</v>
      </c>
      <c r="F17" s="9">
        <f t="shared" si="1"/>
        <v>1</v>
      </c>
      <c r="G17" s="21">
        <v>1</v>
      </c>
      <c r="H17" s="21" t="s">
        <v>25</v>
      </c>
      <c r="I17" s="21">
        <v>0</v>
      </c>
      <c r="J17" s="21" t="s">
        <v>25</v>
      </c>
      <c r="K17" s="21" t="s">
        <v>25</v>
      </c>
      <c r="L17" s="21" t="s">
        <v>25</v>
      </c>
      <c r="M17" s="21" t="s">
        <v>25</v>
      </c>
      <c r="N17" s="21" t="s">
        <v>25</v>
      </c>
      <c r="O17" s="21" t="s">
        <v>25</v>
      </c>
      <c r="P17" s="21" t="s">
        <v>25</v>
      </c>
      <c r="Q17" s="21" t="s">
        <v>25</v>
      </c>
      <c r="R17" s="21" t="s">
        <v>25</v>
      </c>
      <c r="S17" s="21" t="s">
        <v>25</v>
      </c>
      <c r="T17" s="21" t="s">
        <v>25</v>
      </c>
      <c r="U17" s="21" t="s">
        <v>25</v>
      </c>
      <c r="V17" s="21" t="s">
        <v>25</v>
      </c>
      <c r="W17" s="21" t="s">
        <v>25</v>
      </c>
    </row>
    <row r="18" spans="1:23">
      <c r="A18" s="62" t="s">
        <v>165</v>
      </c>
      <c r="B18" t="s">
        <v>171</v>
      </c>
      <c r="C18">
        <v>0</v>
      </c>
      <c r="D18" s="7">
        <v>0</v>
      </c>
      <c r="E18" s="8">
        <v>0</v>
      </c>
      <c r="F18" s="9">
        <f t="shared" si="1"/>
        <v>0</v>
      </c>
      <c r="G18" s="21">
        <v>1</v>
      </c>
      <c r="H18" s="21" t="s">
        <v>25</v>
      </c>
      <c r="I18" s="21">
        <v>1.4</v>
      </c>
      <c r="J18" s="21" t="s">
        <v>25</v>
      </c>
      <c r="K18" s="21" t="s">
        <v>25</v>
      </c>
      <c r="L18" s="21" t="s">
        <v>25</v>
      </c>
      <c r="M18" s="21" t="s">
        <v>25</v>
      </c>
      <c r="N18" s="21" t="s">
        <v>25</v>
      </c>
      <c r="O18" s="21" t="s">
        <v>25</v>
      </c>
      <c r="P18" s="21" t="s">
        <v>25</v>
      </c>
      <c r="Q18" s="21" t="s">
        <v>25</v>
      </c>
      <c r="R18" s="21" t="s">
        <v>25</v>
      </c>
      <c r="S18" s="21" t="s">
        <v>25</v>
      </c>
      <c r="T18" s="21" t="s">
        <v>25</v>
      </c>
      <c r="U18" s="21" t="s">
        <v>25</v>
      </c>
      <c r="V18" s="21" t="s">
        <v>25</v>
      </c>
      <c r="W18" s="21" t="s">
        <v>25</v>
      </c>
    </row>
    <row r="19" spans="1:23">
      <c r="A19" s="62" t="s">
        <v>165</v>
      </c>
      <c r="B19" t="s">
        <v>172</v>
      </c>
      <c r="C19" s="63">
        <v>1</v>
      </c>
      <c r="D19" s="64">
        <v>1</v>
      </c>
      <c r="E19" s="65">
        <v>0</v>
      </c>
      <c r="F19" s="66">
        <v>2</v>
      </c>
      <c r="G19" s="67">
        <v>0</v>
      </c>
      <c r="H19" s="67" t="s">
        <v>24</v>
      </c>
      <c r="I19" s="67">
        <v>8.9</v>
      </c>
      <c r="J19" s="67" t="s">
        <v>25</v>
      </c>
      <c r="K19" s="67" t="s">
        <v>25</v>
      </c>
      <c r="L19" s="67" t="s">
        <v>25</v>
      </c>
      <c r="M19" s="67" t="s">
        <v>25</v>
      </c>
      <c r="N19" s="67" t="s">
        <v>25</v>
      </c>
      <c r="O19" s="67" t="s">
        <v>25</v>
      </c>
      <c r="P19" s="67" t="s">
        <v>25</v>
      </c>
      <c r="Q19" s="67" t="s">
        <v>25</v>
      </c>
      <c r="R19" s="67" t="s">
        <v>25</v>
      </c>
      <c r="S19" s="67" t="s">
        <v>25</v>
      </c>
      <c r="T19" s="67" t="s">
        <v>25</v>
      </c>
      <c r="U19" s="67" t="s">
        <v>25</v>
      </c>
      <c r="V19" s="67" t="s">
        <v>25</v>
      </c>
      <c r="W19" s="67" t="s">
        <v>25</v>
      </c>
    </row>
    <row r="20" spans="1:23">
      <c r="A20" s="62" t="s">
        <v>173</v>
      </c>
      <c r="B20" t="s">
        <v>174</v>
      </c>
      <c r="C20" s="63">
        <v>3</v>
      </c>
      <c r="D20" s="64">
        <v>1</v>
      </c>
      <c r="E20" s="65">
        <v>0</v>
      </c>
      <c r="F20" s="66">
        <v>4</v>
      </c>
      <c r="G20" s="67">
        <v>5</v>
      </c>
      <c r="H20" s="67" t="s">
        <v>26</v>
      </c>
      <c r="I20" s="67">
        <v>1</v>
      </c>
      <c r="J20" s="67" t="s">
        <v>25</v>
      </c>
      <c r="K20" s="67" t="s">
        <v>25</v>
      </c>
      <c r="L20" s="67" t="s">
        <v>25</v>
      </c>
      <c r="M20" s="67" t="s">
        <v>25</v>
      </c>
      <c r="N20" s="67" t="s">
        <v>25</v>
      </c>
      <c r="O20" s="67" t="s">
        <v>26</v>
      </c>
      <c r="P20" s="67" t="s">
        <v>25</v>
      </c>
      <c r="Q20" s="67" t="s">
        <v>25</v>
      </c>
      <c r="R20" s="67" t="s">
        <v>25</v>
      </c>
      <c r="S20" s="67" t="s">
        <v>25</v>
      </c>
      <c r="T20" s="67" t="s">
        <v>25</v>
      </c>
      <c r="U20" s="67" t="s">
        <v>25</v>
      </c>
      <c r="V20" s="67" t="s">
        <v>26</v>
      </c>
      <c r="W20" s="67" t="s">
        <v>25</v>
      </c>
    </row>
    <row r="21" spans="1:23">
      <c r="A21" s="62" t="s">
        <v>173</v>
      </c>
      <c r="B21" t="s">
        <v>175</v>
      </c>
      <c r="C21" s="63">
        <v>2</v>
      </c>
      <c r="D21" s="64">
        <v>5</v>
      </c>
      <c r="E21" s="65">
        <v>0</v>
      </c>
      <c r="F21" s="66">
        <v>7</v>
      </c>
      <c r="G21" s="67">
        <v>2</v>
      </c>
      <c r="H21" s="67" t="s">
        <v>25</v>
      </c>
      <c r="I21" s="67">
        <v>1.7</v>
      </c>
      <c r="J21" s="67" t="s">
        <v>25</v>
      </c>
      <c r="K21" s="67" t="s">
        <v>25</v>
      </c>
      <c r="L21" s="67" t="s">
        <v>25</v>
      </c>
      <c r="M21" s="67" t="s">
        <v>25</v>
      </c>
      <c r="N21" s="67" t="s">
        <v>25</v>
      </c>
      <c r="O21" s="67" t="s">
        <v>26</v>
      </c>
      <c r="P21" s="67" t="s">
        <v>25</v>
      </c>
      <c r="Q21" s="67" t="s">
        <v>25</v>
      </c>
      <c r="R21" s="67" t="s">
        <v>25</v>
      </c>
      <c r="S21" s="67" t="s">
        <v>25</v>
      </c>
      <c r="T21" s="67" t="s">
        <v>25</v>
      </c>
      <c r="U21" s="67" t="s">
        <v>25</v>
      </c>
      <c r="V21" s="67" t="s">
        <v>25</v>
      </c>
      <c r="W21" s="67" t="s">
        <v>25</v>
      </c>
    </row>
    <row r="22" spans="1:23">
      <c r="A22" s="62" t="s">
        <v>173</v>
      </c>
      <c r="B22" t="s">
        <v>176</v>
      </c>
      <c r="C22" s="63">
        <v>3</v>
      </c>
      <c r="D22" s="64">
        <v>3</v>
      </c>
      <c r="E22" s="65">
        <v>0</v>
      </c>
      <c r="F22" s="66">
        <v>6</v>
      </c>
      <c r="G22" s="67">
        <v>2</v>
      </c>
      <c r="H22" s="67" t="s">
        <v>25</v>
      </c>
      <c r="I22" s="67">
        <v>1.2</v>
      </c>
      <c r="J22" s="67" t="s">
        <v>25</v>
      </c>
      <c r="K22" s="67" t="s">
        <v>25</v>
      </c>
      <c r="L22" s="67" t="s">
        <v>25</v>
      </c>
      <c r="M22" s="67" t="s">
        <v>25</v>
      </c>
      <c r="N22" s="67" t="s">
        <v>25</v>
      </c>
      <c r="O22" s="67" t="s">
        <v>25</v>
      </c>
      <c r="P22" s="67" t="s">
        <v>25</v>
      </c>
      <c r="Q22" s="67" t="s">
        <v>25</v>
      </c>
      <c r="R22" s="67" t="s">
        <v>25</v>
      </c>
      <c r="S22" s="67" t="s">
        <v>25</v>
      </c>
      <c r="T22" s="67" t="s">
        <v>25</v>
      </c>
      <c r="U22" s="67" t="s">
        <v>25</v>
      </c>
      <c r="V22" s="67" t="s">
        <v>25</v>
      </c>
      <c r="W22" s="67" t="s">
        <v>25</v>
      </c>
    </row>
    <row r="23" spans="1:23">
      <c r="A23" s="62" t="s">
        <v>173</v>
      </c>
      <c r="B23" t="s">
        <v>177</v>
      </c>
      <c r="C23" s="63">
        <v>2</v>
      </c>
      <c r="D23" s="64">
        <v>1</v>
      </c>
      <c r="E23" s="65">
        <v>0</v>
      </c>
      <c r="F23" s="66">
        <v>3</v>
      </c>
      <c r="G23" s="67">
        <v>4</v>
      </c>
      <c r="H23" s="67" t="s">
        <v>25</v>
      </c>
      <c r="I23" s="67">
        <v>0.9</v>
      </c>
      <c r="J23" s="67" t="s">
        <v>25</v>
      </c>
      <c r="K23" s="67" t="s">
        <v>25</v>
      </c>
      <c r="L23" s="67" t="s">
        <v>25</v>
      </c>
      <c r="M23" s="67" t="s">
        <v>25</v>
      </c>
      <c r="N23" s="67" t="s">
        <v>25</v>
      </c>
      <c r="O23" s="67" t="s">
        <v>26</v>
      </c>
      <c r="P23" s="67" t="s">
        <v>25</v>
      </c>
      <c r="Q23" s="67" t="s">
        <v>25</v>
      </c>
      <c r="R23" s="67" t="s">
        <v>25</v>
      </c>
      <c r="S23" s="67" t="s">
        <v>25</v>
      </c>
      <c r="T23" s="67" t="s">
        <v>25</v>
      </c>
      <c r="U23" s="67" t="s">
        <v>25</v>
      </c>
      <c r="V23" s="67" t="s">
        <v>25</v>
      </c>
      <c r="W23" s="67" t="s">
        <v>25</v>
      </c>
    </row>
    <row r="24" spans="1:23">
      <c r="A24" s="62" t="s">
        <v>173</v>
      </c>
      <c r="B24" t="s">
        <v>178</v>
      </c>
      <c r="C24" s="63">
        <v>4</v>
      </c>
      <c r="D24" s="64">
        <v>1</v>
      </c>
      <c r="E24" s="65">
        <v>0</v>
      </c>
      <c r="F24" s="66">
        <v>5</v>
      </c>
      <c r="G24" s="67">
        <v>5</v>
      </c>
      <c r="H24" s="67" t="s">
        <v>25</v>
      </c>
      <c r="I24" s="67">
        <v>2.2</v>
      </c>
      <c r="J24" s="67" t="s">
        <v>25</v>
      </c>
      <c r="K24" s="67" t="s">
        <v>25</v>
      </c>
      <c r="L24" s="67" t="s">
        <v>25</v>
      </c>
      <c r="M24" s="67" t="s">
        <v>25</v>
      </c>
      <c r="N24" s="67" t="s">
        <v>25</v>
      </c>
      <c r="O24" s="67" t="s">
        <v>26</v>
      </c>
      <c r="P24" s="67" t="s">
        <v>25</v>
      </c>
      <c r="Q24" s="67" t="s">
        <v>25</v>
      </c>
      <c r="R24" s="67" t="s">
        <v>25</v>
      </c>
      <c r="S24" s="67" t="s">
        <v>25</v>
      </c>
      <c r="T24" s="67" t="s">
        <v>25</v>
      </c>
      <c r="U24" s="67" t="s">
        <v>25</v>
      </c>
      <c r="V24" s="67" t="s">
        <v>25</v>
      </c>
      <c r="W24" s="67" t="s">
        <v>25</v>
      </c>
    </row>
    <row r="25" spans="1:23">
      <c r="A25" s="62" t="s">
        <v>173</v>
      </c>
      <c r="B25" t="s">
        <v>179</v>
      </c>
      <c r="C25" s="63">
        <v>3</v>
      </c>
      <c r="D25" s="64">
        <v>8</v>
      </c>
      <c r="E25" s="65">
        <v>0</v>
      </c>
      <c r="F25" s="66">
        <v>11</v>
      </c>
      <c r="G25" s="67">
        <v>1</v>
      </c>
      <c r="H25" s="67" t="s">
        <v>26</v>
      </c>
      <c r="I25" s="67">
        <v>6.4</v>
      </c>
      <c r="J25" s="67" t="s">
        <v>25</v>
      </c>
      <c r="K25" s="67" t="s">
        <v>25</v>
      </c>
      <c r="L25" s="67" t="s">
        <v>25</v>
      </c>
      <c r="M25" s="67" t="s">
        <v>25</v>
      </c>
      <c r="N25" s="67" t="s">
        <v>25</v>
      </c>
      <c r="O25" s="67" t="s">
        <v>26</v>
      </c>
      <c r="P25" s="67" t="s">
        <v>25</v>
      </c>
      <c r="Q25" s="67" t="s">
        <v>25</v>
      </c>
      <c r="R25" s="67" t="s">
        <v>25</v>
      </c>
      <c r="S25" s="67" t="s">
        <v>25</v>
      </c>
      <c r="T25" s="67" t="s">
        <v>25</v>
      </c>
      <c r="U25" s="67" t="s">
        <v>25</v>
      </c>
      <c r="V25" s="67" t="s">
        <v>25</v>
      </c>
      <c r="W25" s="67" t="s">
        <v>25</v>
      </c>
    </row>
    <row r="26" spans="1:23">
      <c r="A26" s="62" t="s">
        <v>173</v>
      </c>
      <c r="B26" t="s">
        <v>180</v>
      </c>
      <c r="C26">
        <v>2</v>
      </c>
      <c r="D26" s="7">
        <v>0</v>
      </c>
      <c r="E26" s="8">
        <v>0</v>
      </c>
      <c r="F26" s="9">
        <f t="shared" ref="F26:F32" si="2">SUM(C26:E26)</f>
        <v>2</v>
      </c>
      <c r="G26" s="67">
        <v>7</v>
      </c>
      <c r="H26" s="67" t="s">
        <v>24</v>
      </c>
      <c r="I26" s="67">
        <v>1.5</v>
      </c>
      <c r="J26" s="67" t="s">
        <v>25</v>
      </c>
      <c r="K26" s="67" t="s">
        <v>25</v>
      </c>
      <c r="L26" s="67" t="s">
        <v>25</v>
      </c>
      <c r="M26" s="67" t="s">
        <v>25</v>
      </c>
      <c r="N26" s="67" t="s">
        <v>25</v>
      </c>
      <c r="O26" s="67" t="s">
        <v>24</v>
      </c>
      <c r="P26" s="67" t="s">
        <v>25</v>
      </c>
      <c r="Q26" s="67" t="s">
        <v>31</v>
      </c>
      <c r="R26" s="67" t="s">
        <v>25</v>
      </c>
      <c r="S26" s="67" t="s">
        <v>25</v>
      </c>
      <c r="T26" s="67" t="s">
        <v>25</v>
      </c>
      <c r="U26" s="67" t="s">
        <v>25</v>
      </c>
      <c r="V26" s="67" t="s">
        <v>26</v>
      </c>
      <c r="W26" s="67" t="s">
        <v>25</v>
      </c>
    </row>
    <row r="27" spans="1:23">
      <c r="A27" s="62" t="s">
        <v>181</v>
      </c>
      <c r="B27" t="s">
        <v>182</v>
      </c>
      <c r="C27">
        <v>2</v>
      </c>
      <c r="D27" s="7">
        <v>1</v>
      </c>
      <c r="E27" s="8">
        <v>0</v>
      </c>
      <c r="F27" s="9">
        <f t="shared" si="2"/>
        <v>3</v>
      </c>
      <c r="G27" s="12">
        <v>3</v>
      </c>
      <c r="H27" s="12" t="s">
        <v>25</v>
      </c>
      <c r="I27" s="12">
        <v>0.2</v>
      </c>
      <c r="J27" s="12" t="s">
        <v>25</v>
      </c>
      <c r="K27" s="12" t="s">
        <v>25</v>
      </c>
      <c r="L27" s="12" t="s">
        <v>25</v>
      </c>
      <c r="M27" s="12" t="s">
        <v>25</v>
      </c>
      <c r="N27" s="12" t="s">
        <v>25</v>
      </c>
      <c r="O27" s="12" t="s">
        <v>26</v>
      </c>
      <c r="P27" s="12" t="s">
        <v>25</v>
      </c>
      <c r="Q27" s="12" t="s">
        <v>25</v>
      </c>
      <c r="R27" s="12" t="s">
        <v>25</v>
      </c>
      <c r="S27" s="12" t="s">
        <v>25</v>
      </c>
      <c r="T27" s="12" t="s">
        <v>25</v>
      </c>
      <c r="U27" s="12" t="s">
        <v>25</v>
      </c>
      <c r="V27" s="12" t="s">
        <v>25</v>
      </c>
      <c r="W27" s="12" t="s">
        <v>25</v>
      </c>
    </row>
    <row r="28" spans="1:23">
      <c r="A28" s="62" t="s">
        <v>181</v>
      </c>
      <c r="B28" t="s">
        <v>183</v>
      </c>
      <c r="C28">
        <v>2</v>
      </c>
      <c r="D28" s="7">
        <v>0</v>
      </c>
      <c r="E28" s="8">
        <v>0</v>
      </c>
      <c r="F28" s="9">
        <f t="shared" si="2"/>
        <v>2</v>
      </c>
      <c r="G28" s="12">
        <v>1</v>
      </c>
      <c r="H28" s="12" t="s">
        <v>25</v>
      </c>
      <c r="I28" s="12">
        <v>10.2</v>
      </c>
      <c r="J28" s="12" t="s">
        <v>25</v>
      </c>
      <c r="K28" s="12" t="s">
        <v>25</v>
      </c>
      <c r="L28" s="12" t="s">
        <v>25</v>
      </c>
      <c r="M28" s="12" t="s">
        <v>25</v>
      </c>
      <c r="N28" s="12" t="s">
        <v>25</v>
      </c>
      <c r="O28" s="12" t="s">
        <v>26</v>
      </c>
      <c r="P28" s="12" t="s">
        <v>25</v>
      </c>
      <c r="Q28" s="12" t="s">
        <v>25</v>
      </c>
      <c r="R28" s="12" t="s">
        <v>25</v>
      </c>
      <c r="S28" s="12" t="s">
        <v>25</v>
      </c>
      <c r="T28" s="12" t="s">
        <v>25</v>
      </c>
      <c r="U28" s="12" t="s">
        <v>25</v>
      </c>
      <c r="V28" s="12" t="s">
        <v>25</v>
      </c>
      <c r="W28" s="12" t="s">
        <v>25</v>
      </c>
    </row>
    <row r="29" spans="1:23">
      <c r="A29" s="62" t="s">
        <v>181</v>
      </c>
      <c r="B29" t="s">
        <v>184</v>
      </c>
      <c r="C29">
        <v>5</v>
      </c>
      <c r="D29" s="7">
        <v>1</v>
      </c>
      <c r="E29" s="8">
        <v>0</v>
      </c>
      <c r="F29" s="9">
        <f t="shared" si="2"/>
        <v>6</v>
      </c>
      <c r="G29" s="12">
        <v>7</v>
      </c>
      <c r="H29" s="12" t="s">
        <v>24</v>
      </c>
      <c r="I29" s="12">
        <v>2.6</v>
      </c>
      <c r="J29" s="12" t="s">
        <v>25</v>
      </c>
      <c r="K29" s="12" t="s">
        <v>25</v>
      </c>
      <c r="L29" s="12" t="s">
        <v>25</v>
      </c>
      <c r="M29" s="12" t="s">
        <v>25</v>
      </c>
      <c r="N29" s="12" t="s">
        <v>25</v>
      </c>
      <c r="O29" s="12" t="s">
        <v>26</v>
      </c>
      <c r="P29" s="12" t="s">
        <v>25</v>
      </c>
      <c r="Q29" s="12" t="s">
        <v>25</v>
      </c>
      <c r="R29" s="12" t="s">
        <v>25</v>
      </c>
      <c r="S29" s="12" t="s">
        <v>25</v>
      </c>
      <c r="T29" s="12" t="s">
        <v>25</v>
      </c>
      <c r="U29" s="12" t="s">
        <v>25</v>
      </c>
      <c r="V29" s="12" t="s">
        <v>25</v>
      </c>
      <c r="W29" s="12" t="s">
        <v>25</v>
      </c>
    </row>
    <row r="30" spans="1:23">
      <c r="A30" s="62" t="s">
        <v>181</v>
      </c>
      <c r="B30" t="s">
        <v>185</v>
      </c>
      <c r="C30">
        <v>3</v>
      </c>
      <c r="D30" s="7">
        <v>4</v>
      </c>
      <c r="E30" s="8">
        <v>0</v>
      </c>
      <c r="F30" s="9">
        <f t="shared" si="2"/>
        <v>7</v>
      </c>
      <c r="G30" s="12">
        <v>7</v>
      </c>
      <c r="H30" s="12" t="s">
        <v>31</v>
      </c>
      <c r="I30" s="12">
        <v>0.6</v>
      </c>
      <c r="J30" s="12" t="s">
        <v>25</v>
      </c>
      <c r="K30" s="12" t="s">
        <v>25</v>
      </c>
      <c r="L30" s="12" t="s">
        <v>25</v>
      </c>
      <c r="M30" s="12" t="s">
        <v>25</v>
      </c>
      <c r="N30" s="12" t="s">
        <v>25</v>
      </c>
      <c r="O30" s="12" t="s">
        <v>25</v>
      </c>
      <c r="P30" s="12" t="s">
        <v>25</v>
      </c>
      <c r="Q30" s="12" t="s">
        <v>26</v>
      </c>
      <c r="R30" s="12" t="s">
        <v>25</v>
      </c>
      <c r="S30" s="12" t="s">
        <v>25</v>
      </c>
      <c r="T30" s="12" t="s">
        <v>25</v>
      </c>
      <c r="U30" s="12" t="s">
        <v>25</v>
      </c>
      <c r="V30" s="12" t="s">
        <v>25</v>
      </c>
      <c r="W30" s="12" t="s">
        <v>25</v>
      </c>
    </row>
    <row r="31" spans="1:23">
      <c r="A31" s="62" t="s">
        <v>181</v>
      </c>
      <c r="B31" t="s">
        <v>186</v>
      </c>
      <c r="C31">
        <v>3</v>
      </c>
      <c r="D31" s="7">
        <v>3</v>
      </c>
      <c r="E31" s="8">
        <v>0</v>
      </c>
      <c r="F31" s="9">
        <f t="shared" si="2"/>
        <v>6</v>
      </c>
      <c r="G31" s="12">
        <v>7</v>
      </c>
      <c r="H31" s="12" t="s">
        <v>31</v>
      </c>
      <c r="I31" s="12">
        <v>1.3</v>
      </c>
      <c r="J31" s="12" t="s">
        <v>25</v>
      </c>
      <c r="K31" s="12" t="s">
        <v>25</v>
      </c>
      <c r="L31" s="12" t="s">
        <v>25</v>
      </c>
      <c r="M31" s="12" t="s">
        <v>25</v>
      </c>
      <c r="N31" s="12" t="s">
        <v>25</v>
      </c>
      <c r="O31" s="12" t="s">
        <v>26</v>
      </c>
      <c r="P31" s="12" t="s">
        <v>24</v>
      </c>
      <c r="Q31" s="12" t="s">
        <v>26</v>
      </c>
      <c r="R31" s="12" t="s">
        <v>25</v>
      </c>
      <c r="S31" s="12" t="s">
        <v>25</v>
      </c>
      <c r="T31" s="12" t="s">
        <v>25</v>
      </c>
      <c r="U31" s="12" t="s">
        <v>25</v>
      </c>
      <c r="V31" s="12" t="s">
        <v>26</v>
      </c>
      <c r="W31" s="12" t="s">
        <v>25</v>
      </c>
    </row>
    <row r="32" spans="1:23">
      <c r="A32" s="62" t="s">
        <v>181</v>
      </c>
      <c r="B32" t="s">
        <v>187</v>
      </c>
      <c r="C32">
        <v>2</v>
      </c>
      <c r="D32" s="7">
        <v>10</v>
      </c>
      <c r="E32" s="8">
        <v>0</v>
      </c>
      <c r="F32" s="9">
        <f t="shared" si="2"/>
        <v>12</v>
      </c>
      <c r="G32" s="12">
        <v>4</v>
      </c>
      <c r="H32" s="12" t="s">
        <v>25</v>
      </c>
      <c r="I32" s="12">
        <v>0.8</v>
      </c>
      <c r="J32" s="12" t="s">
        <v>25</v>
      </c>
      <c r="K32" s="12" t="s">
        <v>25</v>
      </c>
      <c r="L32" s="12" t="s">
        <v>25</v>
      </c>
      <c r="M32" s="12" t="s">
        <v>25</v>
      </c>
      <c r="N32" s="12" t="s">
        <v>25</v>
      </c>
      <c r="O32" s="12" t="s">
        <v>32</v>
      </c>
      <c r="P32" s="12" t="s">
        <v>25</v>
      </c>
      <c r="Q32" s="12" t="s">
        <v>25</v>
      </c>
      <c r="R32" s="12" t="s">
        <v>25</v>
      </c>
      <c r="S32" s="12" t="s">
        <v>25</v>
      </c>
      <c r="T32" s="12" t="s">
        <v>25</v>
      </c>
      <c r="U32" s="12" t="s">
        <v>25</v>
      </c>
      <c r="V32" s="12" t="s">
        <v>25</v>
      </c>
      <c r="W32" s="12" t="s">
        <v>25</v>
      </c>
    </row>
    <row r="33" spans="2:2">
      <c r="B33"/>
    </row>
  </sheetData>
  <autoFilter ref="A1:W32">
    <extLst/>
  </autoFilter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2" max="2" width="13.8333333333333" customWidth="1"/>
    <col min="15" max="17" width="16.3333333333333" customWidth="1"/>
    <col min="19" max="21" width="4" customWidth="1"/>
  </cols>
  <sheetData>
    <row r="1" customFormat="1" spans="1:23">
      <c r="A1" t="s">
        <v>0</v>
      </c>
      <c r="B1" s="52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="12" customFormat="1" ht="13.5" spans="1:23">
      <c r="A2" s="54" t="s">
        <v>181</v>
      </c>
      <c r="B2" s="12" t="s">
        <v>188</v>
      </c>
      <c r="C2" s="54">
        <v>1</v>
      </c>
      <c r="D2" s="55">
        <v>2</v>
      </c>
      <c r="E2" s="56">
        <v>0</v>
      </c>
      <c r="F2" s="57">
        <f t="shared" ref="F2:F31" si="0">SUM(C2:E2)</f>
        <v>3</v>
      </c>
      <c r="G2" s="12">
        <v>2</v>
      </c>
      <c r="H2" s="12" t="s">
        <v>26</v>
      </c>
      <c r="I2" s="12">
        <v>0.6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12" t="s">
        <v>25</v>
      </c>
      <c r="T2" s="12" t="s">
        <v>25</v>
      </c>
      <c r="U2" s="12" t="s">
        <v>25</v>
      </c>
      <c r="V2" s="12" t="s">
        <v>25</v>
      </c>
      <c r="W2" s="12" t="s">
        <v>25</v>
      </c>
    </row>
    <row r="3" spans="1:23">
      <c r="A3" s="54" t="s">
        <v>189</v>
      </c>
      <c r="B3" s="12" t="s">
        <v>190</v>
      </c>
      <c r="C3" s="54">
        <v>3</v>
      </c>
      <c r="D3" s="55">
        <v>2</v>
      </c>
      <c r="E3" s="56">
        <v>0</v>
      </c>
      <c r="F3" s="57">
        <f t="shared" si="0"/>
        <v>5</v>
      </c>
      <c r="G3" s="58">
        <v>9</v>
      </c>
      <c r="H3" s="58" t="s">
        <v>26</v>
      </c>
      <c r="I3" s="58">
        <v>1.4</v>
      </c>
      <c r="J3" s="58" t="s">
        <v>25</v>
      </c>
      <c r="K3" s="58" t="s">
        <v>25</v>
      </c>
      <c r="L3" s="58" t="s">
        <v>25</v>
      </c>
      <c r="M3" s="58" t="s">
        <v>25</v>
      </c>
      <c r="N3" s="58" t="s">
        <v>25</v>
      </c>
      <c r="O3" s="58" t="s">
        <v>31</v>
      </c>
      <c r="P3" s="58" t="s">
        <v>25</v>
      </c>
      <c r="Q3" s="58" t="s">
        <v>25</v>
      </c>
      <c r="R3" s="58" t="s">
        <v>25</v>
      </c>
      <c r="S3" s="58" t="s">
        <v>25</v>
      </c>
      <c r="T3" s="58" t="s">
        <v>25</v>
      </c>
      <c r="U3" s="58" t="s">
        <v>25</v>
      </c>
      <c r="V3" s="58" t="s">
        <v>25</v>
      </c>
      <c r="W3" s="58" t="s">
        <v>25</v>
      </c>
    </row>
    <row r="4" spans="1:23">
      <c r="A4" s="54" t="s">
        <v>189</v>
      </c>
      <c r="B4" s="12" t="s">
        <v>191</v>
      </c>
      <c r="C4" s="54">
        <v>4</v>
      </c>
      <c r="D4" s="55">
        <v>0</v>
      </c>
      <c r="E4" s="56">
        <v>0</v>
      </c>
      <c r="F4" s="57">
        <f t="shared" si="0"/>
        <v>4</v>
      </c>
      <c r="G4" s="58">
        <v>8</v>
      </c>
      <c r="H4" s="58" t="s">
        <v>26</v>
      </c>
      <c r="I4" s="58">
        <v>0.9</v>
      </c>
      <c r="J4" s="58" t="s">
        <v>25</v>
      </c>
      <c r="K4" s="58" t="s">
        <v>25</v>
      </c>
      <c r="L4" s="58" t="s">
        <v>25</v>
      </c>
      <c r="M4" s="58" t="s">
        <v>25</v>
      </c>
      <c r="N4" s="58" t="s">
        <v>25</v>
      </c>
      <c r="O4" s="58" t="s">
        <v>25</v>
      </c>
      <c r="P4" s="58" t="s">
        <v>25</v>
      </c>
      <c r="Q4" s="58" t="s">
        <v>25</v>
      </c>
      <c r="R4" s="58" t="s">
        <v>25</v>
      </c>
      <c r="S4" s="58" t="s">
        <v>25</v>
      </c>
      <c r="T4" s="58" t="s">
        <v>25</v>
      </c>
      <c r="U4" s="58" t="s">
        <v>25</v>
      </c>
      <c r="V4" s="58" t="s">
        <v>25</v>
      </c>
      <c r="W4" s="58" t="s">
        <v>25</v>
      </c>
    </row>
    <row r="5" spans="1:23">
      <c r="A5" s="54" t="s">
        <v>189</v>
      </c>
      <c r="B5" s="12" t="s">
        <v>192</v>
      </c>
      <c r="C5" s="54">
        <v>1</v>
      </c>
      <c r="D5" s="55">
        <v>2</v>
      </c>
      <c r="E5" s="56">
        <v>1</v>
      </c>
      <c r="F5" s="57">
        <f t="shared" si="0"/>
        <v>4</v>
      </c>
      <c r="G5" s="58">
        <v>3</v>
      </c>
      <c r="H5" s="58" t="s">
        <v>31</v>
      </c>
      <c r="I5" s="58">
        <v>0.3</v>
      </c>
      <c r="J5" s="58" t="s">
        <v>25</v>
      </c>
      <c r="K5" s="58" t="s">
        <v>25</v>
      </c>
      <c r="L5" s="58" t="s">
        <v>25</v>
      </c>
      <c r="M5" s="58" t="s">
        <v>25</v>
      </c>
      <c r="N5" s="58" t="s">
        <v>25</v>
      </c>
      <c r="O5" s="58" t="s">
        <v>25</v>
      </c>
      <c r="P5" s="58" t="s">
        <v>25</v>
      </c>
      <c r="Q5" s="58" t="s">
        <v>25</v>
      </c>
      <c r="R5" s="58" t="s">
        <v>25</v>
      </c>
      <c r="S5" s="58" t="s">
        <v>25</v>
      </c>
      <c r="T5" s="58" t="s">
        <v>25</v>
      </c>
      <c r="U5" s="58" t="s">
        <v>25</v>
      </c>
      <c r="V5" s="58" t="s">
        <v>26</v>
      </c>
      <c r="W5" s="58" t="s">
        <v>25</v>
      </c>
    </row>
    <row r="6" spans="1:23">
      <c r="A6" s="54" t="s">
        <v>189</v>
      </c>
      <c r="B6" s="12" t="s">
        <v>193</v>
      </c>
      <c r="C6" s="54">
        <v>4</v>
      </c>
      <c r="D6" s="55">
        <v>1</v>
      </c>
      <c r="E6" s="56">
        <v>0</v>
      </c>
      <c r="F6" s="57">
        <f t="shared" si="0"/>
        <v>5</v>
      </c>
      <c r="G6" s="58">
        <v>7</v>
      </c>
      <c r="H6" s="58" t="s">
        <v>26</v>
      </c>
      <c r="I6" s="58">
        <v>0.9</v>
      </c>
      <c r="J6" s="58" t="s">
        <v>25</v>
      </c>
      <c r="K6" s="58" t="s">
        <v>25</v>
      </c>
      <c r="L6" s="58" t="s">
        <v>25</v>
      </c>
      <c r="M6" s="58" t="s">
        <v>25</v>
      </c>
      <c r="N6" s="58" t="s">
        <v>25</v>
      </c>
      <c r="O6" s="58" t="s">
        <v>25</v>
      </c>
      <c r="P6" s="58" t="s">
        <v>25</v>
      </c>
      <c r="Q6" s="58" t="s">
        <v>25</v>
      </c>
      <c r="R6" s="58" t="s">
        <v>25</v>
      </c>
      <c r="S6" s="58" t="s">
        <v>25</v>
      </c>
      <c r="T6" s="58" t="s">
        <v>25</v>
      </c>
      <c r="U6" s="58" t="s">
        <v>25</v>
      </c>
      <c r="V6" s="58" t="s">
        <v>25</v>
      </c>
      <c r="W6" s="58" t="s">
        <v>25</v>
      </c>
    </row>
    <row r="7" spans="1:23">
      <c r="A7" s="54" t="s">
        <v>189</v>
      </c>
      <c r="B7" s="12" t="s">
        <v>194</v>
      </c>
      <c r="C7" s="54">
        <v>1</v>
      </c>
      <c r="D7" s="55">
        <v>1</v>
      </c>
      <c r="E7" s="56">
        <v>0</v>
      </c>
      <c r="F7" s="57">
        <f t="shared" si="0"/>
        <v>2</v>
      </c>
      <c r="G7" s="58">
        <v>3</v>
      </c>
      <c r="H7" s="58" t="s">
        <v>26</v>
      </c>
      <c r="I7" s="58">
        <v>7.9</v>
      </c>
      <c r="J7" s="58" t="s">
        <v>25</v>
      </c>
      <c r="K7" s="58" t="s">
        <v>25</v>
      </c>
      <c r="L7" s="58" t="s">
        <v>25</v>
      </c>
      <c r="M7" s="58" t="s">
        <v>25</v>
      </c>
      <c r="N7" s="58" t="s">
        <v>25</v>
      </c>
      <c r="O7" s="58" t="s">
        <v>26</v>
      </c>
      <c r="P7" s="58" t="s">
        <v>25</v>
      </c>
      <c r="Q7" s="58" t="s">
        <v>25</v>
      </c>
      <c r="R7" s="58" t="s">
        <v>25</v>
      </c>
      <c r="S7" s="58" t="s">
        <v>25</v>
      </c>
      <c r="T7" s="58" t="s">
        <v>25</v>
      </c>
      <c r="U7" s="58" t="s">
        <v>25</v>
      </c>
      <c r="V7" s="58" t="s">
        <v>25</v>
      </c>
      <c r="W7" s="58" t="s">
        <v>25</v>
      </c>
    </row>
    <row r="8" spans="1:23">
      <c r="A8" s="54" t="s">
        <v>189</v>
      </c>
      <c r="B8" s="12" t="s">
        <v>195</v>
      </c>
      <c r="C8" s="54">
        <v>2</v>
      </c>
      <c r="D8" s="55">
        <v>1</v>
      </c>
      <c r="E8" s="56">
        <v>0</v>
      </c>
      <c r="F8" s="57">
        <f t="shared" si="0"/>
        <v>3</v>
      </c>
      <c r="G8" s="58">
        <v>3</v>
      </c>
      <c r="H8" s="58" t="s">
        <v>26</v>
      </c>
      <c r="I8" s="58">
        <v>0.2</v>
      </c>
      <c r="J8" s="58" t="s">
        <v>25</v>
      </c>
      <c r="K8" s="58" t="s">
        <v>25</v>
      </c>
      <c r="L8" s="58" t="s">
        <v>25</v>
      </c>
      <c r="M8" s="58" t="s">
        <v>25</v>
      </c>
      <c r="N8" s="58" t="s">
        <v>25</v>
      </c>
      <c r="O8" s="58" t="s">
        <v>26</v>
      </c>
      <c r="P8" s="58" t="s">
        <v>25</v>
      </c>
      <c r="Q8" s="58" t="s">
        <v>25</v>
      </c>
      <c r="R8" s="58" t="s">
        <v>25</v>
      </c>
      <c r="S8" s="58" t="s">
        <v>25</v>
      </c>
      <c r="T8" s="58" t="s">
        <v>25</v>
      </c>
      <c r="U8" s="58" t="s">
        <v>25</v>
      </c>
      <c r="V8" s="58" t="s">
        <v>25</v>
      </c>
      <c r="W8" s="58" t="s">
        <v>25</v>
      </c>
    </row>
    <row r="9" spans="1:23">
      <c r="A9" s="54" t="s">
        <v>189</v>
      </c>
      <c r="B9" s="12" t="s">
        <v>196</v>
      </c>
      <c r="C9" s="54">
        <v>1</v>
      </c>
      <c r="D9" s="55">
        <v>0</v>
      </c>
      <c r="E9" s="56">
        <v>0</v>
      </c>
      <c r="F9" s="57">
        <f t="shared" si="0"/>
        <v>1</v>
      </c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</row>
    <row r="10" spans="1:23">
      <c r="A10" s="54" t="s">
        <v>197</v>
      </c>
      <c r="B10" s="59" t="s">
        <v>198</v>
      </c>
      <c r="C10" s="54">
        <v>2</v>
      </c>
      <c r="D10" s="55">
        <v>0</v>
      </c>
      <c r="E10" s="56">
        <v>0</v>
      </c>
      <c r="F10" s="57">
        <f t="shared" si="0"/>
        <v>2</v>
      </c>
      <c r="G10" s="59">
        <v>3</v>
      </c>
      <c r="H10" s="59" t="s">
        <v>25</v>
      </c>
      <c r="I10" s="59">
        <v>0.2</v>
      </c>
      <c r="J10" s="59" t="s">
        <v>25</v>
      </c>
      <c r="K10" s="59" t="s">
        <v>25</v>
      </c>
      <c r="L10" s="59" t="s">
        <v>25</v>
      </c>
      <c r="M10" s="59" t="s">
        <v>25</v>
      </c>
      <c r="N10" s="59" t="s">
        <v>25</v>
      </c>
      <c r="O10" s="59" t="s">
        <v>25</v>
      </c>
      <c r="P10" s="59" t="s">
        <v>25</v>
      </c>
      <c r="Q10" s="59" t="s">
        <v>25</v>
      </c>
      <c r="R10" s="59" t="s">
        <v>25</v>
      </c>
      <c r="S10" s="59" t="s">
        <v>25</v>
      </c>
      <c r="T10" s="59" t="s">
        <v>25</v>
      </c>
      <c r="U10" s="59" t="s">
        <v>25</v>
      </c>
      <c r="V10" s="59" t="s">
        <v>25</v>
      </c>
      <c r="W10" s="59" t="s">
        <v>25</v>
      </c>
    </row>
    <row r="11" spans="1:23">
      <c r="A11" s="54" t="s">
        <v>197</v>
      </c>
      <c r="B11" s="59" t="s">
        <v>199</v>
      </c>
      <c r="C11" s="54">
        <v>2</v>
      </c>
      <c r="D11" s="55">
        <v>4</v>
      </c>
      <c r="E11" s="56">
        <v>0</v>
      </c>
      <c r="F11" s="57">
        <f t="shared" si="0"/>
        <v>6</v>
      </c>
      <c r="G11" s="59">
        <v>7</v>
      </c>
      <c r="H11" s="59" t="s">
        <v>25</v>
      </c>
      <c r="I11" s="59">
        <v>0.8</v>
      </c>
      <c r="J11" s="59" t="s">
        <v>25</v>
      </c>
      <c r="K11" s="59" t="s">
        <v>25</v>
      </c>
      <c r="L11" s="59" t="s">
        <v>25</v>
      </c>
      <c r="M11" s="59" t="s">
        <v>25</v>
      </c>
      <c r="N11" s="59" t="s">
        <v>25</v>
      </c>
      <c r="O11" s="59" t="s">
        <v>26</v>
      </c>
      <c r="P11" s="59" t="s">
        <v>25</v>
      </c>
      <c r="Q11" s="59" t="s">
        <v>28</v>
      </c>
      <c r="R11" s="59" t="s">
        <v>25</v>
      </c>
      <c r="S11" s="59" t="s">
        <v>25</v>
      </c>
      <c r="T11" s="59" t="s">
        <v>25</v>
      </c>
      <c r="U11" s="59" t="s">
        <v>25</v>
      </c>
      <c r="V11" s="59" t="s">
        <v>25</v>
      </c>
      <c r="W11" s="59" t="s">
        <v>25</v>
      </c>
    </row>
    <row r="12" spans="1:23">
      <c r="A12" s="54" t="s">
        <v>197</v>
      </c>
      <c r="B12" s="59" t="s">
        <v>200</v>
      </c>
      <c r="C12" s="54">
        <v>0</v>
      </c>
      <c r="D12" s="55">
        <v>2</v>
      </c>
      <c r="E12" s="56">
        <v>0</v>
      </c>
      <c r="F12" s="57">
        <f t="shared" si="0"/>
        <v>2</v>
      </c>
      <c r="G12" s="59">
        <v>3</v>
      </c>
      <c r="H12" s="59" t="s">
        <v>25</v>
      </c>
      <c r="I12" s="59">
        <v>3.1</v>
      </c>
      <c r="J12" s="59" t="s">
        <v>25</v>
      </c>
      <c r="K12" s="59" t="s">
        <v>25</v>
      </c>
      <c r="L12" s="59" t="s">
        <v>25</v>
      </c>
      <c r="M12" s="59" t="s">
        <v>25</v>
      </c>
      <c r="N12" s="59" t="s">
        <v>25</v>
      </c>
      <c r="O12" s="59" t="s">
        <v>24</v>
      </c>
      <c r="P12" s="59" t="s">
        <v>25</v>
      </c>
      <c r="Q12" s="59" t="s">
        <v>25</v>
      </c>
      <c r="R12" s="59" t="s">
        <v>25</v>
      </c>
      <c r="S12" s="59" t="s">
        <v>25</v>
      </c>
      <c r="T12" s="59" t="s">
        <v>25</v>
      </c>
      <c r="U12" s="59" t="s">
        <v>25</v>
      </c>
      <c r="V12" s="59" t="s">
        <v>25</v>
      </c>
      <c r="W12" s="59" t="s">
        <v>25</v>
      </c>
    </row>
    <row r="13" spans="1:23">
      <c r="A13" s="54" t="s">
        <v>197</v>
      </c>
      <c r="B13" s="59" t="s">
        <v>201</v>
      </c>
      <c r="C13" s="54">
        <v>0</v>
      </c>
      <c r="D13" s="55">
        <v>0</v>
      </c>
      <c r="E13" s="56">
        <v>1</v>
      </c>
      <c r="F13" s="57">
        <f t="shared" si="0"/>
        <v>1</v>
      </c>
      <c r="G13" s="59">
        <v>6</v>
      </c>
      <c r="H13" s="59" t="s">
        <v>25</v>
      </c>
      <c r="I13" s="59">
        <v>0.6</v>
      </c>
      <c r="J13" s="59" t="s">
        <v>25</v>
      </c>
      <c r="K13" s="59" t="s">
        <v>25</v>
      </c>
      <c r="L13" s="59" t="s">
        <v>25</v>
      </c>
      <c r="M13" s="59" t="s">
        <v>25</v>
      </c>
      <c r="N13" s="59" t="s">
        <v>25</v>
      </c>
      <c r="O13" s="59" t="s">
        <v>26</v>
      </c>
      <c r="P13" s="59" t="s">
        <v>25</v>
      </c>
      <c r="Q13" s="59" t="s">
        <v>25</v>
      </c>
      <c r="R13" s="59" t="s">
        <v>25</v>
      </c>
      <c r="S13" s="59" t="s">
        <v>25</v>
      </c>
      <c r="T13" s="59" t="s">
        <v>25</v>
      </c>
      <c r="U13" s="59" t="s">
        <v>25</v>
      </c>
      <c r="V13" s="59" t="s">
        <v>25</v>
      </c>
      <c r="W13" s="59" t="s">
        <v>25</v>
      </c>
    </row>
    <row r="14" spans="1:23">
      <c r="A14" s="54" t="s">
        <v>197</v>
      </c>
      <c r="B14" s="59" t="s">
        <v>202</v>
      </c>
      <c r="C14" s="54">
        <v>3</v>
      </c>
      <c r="D14" s="55">
        <v>0</v>
      </c>
      <c r="E14" s="56">
        <v>0</v>
      </c>
      <c r="F14" s="57">
        <f t="shared" si="0"/>
        <v>3</v>
      </c>
      <c r="G14" s="59">
        <v>4</v>
      </c>
      <c r="H14" s="59" t="s">
        <v>24</v>
      </c>
      <c r="I14" s="59">
        <v>2.1</v>
      </c>
      <c r="J14" s="59" t="s">
        <v>25</v>
      </c>
      <c r="K14" s="59" t="s">
        <v>25</v>
      </c>
      <c r="L14" s="59" t="s">
        <v>25</v>
      </c>
      <c r="M14" s="59" t="s">
        <v>25</v>
      </c>
      <c r="N14" s="59" t="s">
        <v>25</v>
      </c>
      <c r="O14" s="59" t="s">
        <v>24</v>
      </c>
      <c r="P14" s="59" t="s">
        <v>25</v>
      </c>
      <c r="Q14" s="59" t="s">
        <v>25</v>
      </c>
      <c r="R14" s="59" t="s">
        <v>25</v>
      </c>
      <c r="S14" s="59" t="s">
        <v>25</v>
      </c>
      <c r="T14" s="59" t="s">
        <v>25</v>
      </c>
      <c r="U14" s="59" t="s">
        <v>25</v>
      </c>
      <c r="V14" s="59" t="s">
        <v>25</v>
      </c>
      <c r="W14" s="59" t="s">
        <v>25</v>
      </c>
    </row>
    <row r="15" spans="1:23">
      <c r="A15" s="54" t="s">
        <v>197</v>
      </c>
      <c r="B15" s="59" t="s">
        <v>203</v>
      </c>
      <c r="C15" s="54">
        <v>0</v>
      </c>
      <c r="D15" s="55">
        <v>2</v>
      </c>
      <c r="E15" s="56">
        <v>0</v>
      </c>
      <c r="F15" s="57">
        <f t="shared" si="0"/>
        <v>2</v>
      </c>
      <c r="G15" s="59">
        <v>3</v>
      </c>
      <c r="H15" s="59" t="s">
        <v>25</v>
      </c>
      <c r="I15" s="59">
        <v>1.4</v>
      </c>
      <c r="J15" s="59" t="s">
        <v>25</v>
      </c>
      <c r="K15" s="59" t="s">
        <v>25</v>
      </c>
      <c r="L15" s="59" t="s">
        <v>25</v>
      </c>
      <c r="M15" s="59" t="s">
        <v>25</v>
      </c>
      <c r="N15" s="59" t="s">
        <v>25</v>
      </c>
      <c r="O15" s="59" t="s">
        <v>24</v>
      </c>
      <c r="P15" s="59" t="s">
        <v>25</v>
      </c>
      <c r="Q15" s="59" t="s">
        <v>25</v>
      </c>
      <c r="R15" s="59" t="s">
        <v>25</v>
      </c>
      <c r="S15" s="59" t="s">
        <v>25</v>
      </c>
      <c r="T15" s="59" t="s">
        <v>25</v>
      </c>
      <c r="U15" s="59" t="s">
        <v>25</v>
      </c>
      <c r="V15" s="59" t="s">
        <v>25</v>
      </c>
      <c r="W15" s="59" t="s">
        <v>25</v>
      </c>
    </row>
    <row r="16" spans="1:23">
      <c r="A16" s="54" t="s">
        <v>197</v>
      </c>
      <c r="B16" s="59" t="s">
        <v>204</v>
      </c>
      <c r="C16" s="54">
        <v>0</v>
      </c>
      <c r="D16" s="55">
        <v>2</v>
      </c>
      <c r="E16" s="56">
        <v>0</v>
      </c>
      <c r="F16" s="57">
        <f t="shared" si="0"/>
        <v>2</v>
      </c>
      <c r="G16" s="59">
        <v>2</v>
      </c>
      <c r="H16" s="59" t="s">
        <v>25</v>
      </c>
      <c r="I16" s="59">
        <v>0.7</v>
      </c>
      <c r="J16" s="59" t="s">
        <v>25</v>
      </c>
      <c r="K16" s="59" t="s">
        <v>25</v>
      </c>
      <c r="L16" s="59" t="s">
        <v>25</v>
      </c>
      <c r="M16" s="59" t="s">
        <v>25</v>
      </c>
      <c r="N16" s="59" t="s">
        <v>25</v>
      </c>
      <c r="O16" s="59" t="s">
        <v>25</v>
      </c>
      <c r="P16" s="59" t="s">
        <v>25</v>
      </c>
      <c r="Q16" s="59" t="s">
        <v>25</v>
      </c>
      <c r="R16" s="59" t="s">
        <v>25</v>
      </c>
      <c r="S16" s="59" t="s">
        <v>25</v>
      </c>
      <c r="T16" s="59" t="s">
        <v>25</v>
      </c>
      <c r="U16" s="59" t="s">
        <v>25</v>
      </c>
      <c r="V16" s="59" t="s">
        <v>25</v>
      </c>
      <c r="W16" s="59" t="s">
        <v>25</v>
      </c>
    </row>
    <row r="17" spans="1:23">
      <c r="A17" s="54" t="s">
        <v>205</v>
      </c>
      <c r="B17" s="59" t="s">
        <v>206</v>
      </c>
      <c r="C17" s="54">
        <v>0</v>
      </c>
      <c r="D17" s="55">
        <v>2</v>
      </c>
      <c r="E17" s="56">
        <v>0</v>
      </c>
      <c r="F17" s="57">
        <f t="shared" si="0"/>
        <v>2</v>
      </c>
      <c r="G17" s="12">
        <v>7</v>
      </c>
      <c r="H17" s="12" t="s">
        <v>25</v>
      </c>
      <c r="I17" s="12">
        <v>0.4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24</v>
      </c>
      <c r="P17" s="12" t="s">
        <v>25</v>
      </c>
      <c r="Q17" s="12" t="s">
        <v>25</v>
      </c>
      <c r="R17" s="12" t="s">
        <v>25</v>
      </c>
      <c r="S17" s="12" t="s">
        <v>25</v>
      </c>
      <c r="T17" s="12" t="s">
        <v>25</v>
      </c>
      <c r="U17" s="12" t="s">
        <v>25</v>
      </c>
      <c r="V17" s="12" t="s">
        <v>25</v>
      </c>
      <c r="W17" s="12" t="s">
        <v>25</v>
      </c>
    </row>
    <row r="18" spans="1:23">
      <c r="A18" s="54" t="s">
        <v>205</v>
      </c>
      <c r="B18" s="59" t="s">
        <v>207</v>
      </c>
      <c r="C18" s="54">
        <v>1</v>
      </c>
      <c r="D18" s="55">
        <v>1</v>
      </c>
      <c r="E18" s="56">
        <v>0</v>
      </c>
      <c r="F18" s="57">
        <f t="shared" si="0"/>
        <v>2</v>
      </c>
      <c r="G18" s="12">
        <v>2</v>
      </c>
      <c r="H18" s="12" t="s">
        <v>25</v>
      </c>
      <c r="I18" s="12">
        <v>0.3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12" t="s">
        <v>25</v>
      </c>
      <c r="T18" s="12" t="s">
        <v>25</v>
      </c>
      <c r="U18" s="12" t="s">
        <v>25</v>
      </c>
      <c r="V18" s="12" t="s">
        <v>25</v>
      </c>
      <c r="W18" s="12" t="s">
        <v>25</v>
      </c>
    </row>
    <row r="19" spans="1:23">
      <c r="A19" s="54" t="s">
        <v>205</v>
      </c>
      <c r="B19" s="59" t="s">
        <v>208</v>
      </c>
      <c r="C19" s="54">
        <v>1</v>
      </c>
      <c r="D19" s="55">
        <v>1</v>
      </c>
      <c r="E19" s="56">
        <v>0</v>
      </c>
      <c r="F19" s="57">
        <f t="shared" si="0"/>
        <v>2</v>
      </c>
      <c r="G19" s="12">
        <v>7</v>
      </c>
      <c r="H19" s="12" t="s">
        <v>25</v>
      </c>
      <c r="I19" s="12">
        <v>0.5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25</v>
      </c>
      <c r="R19" s="12" t="s">
        <v>25</v>
      </c>
      <c r="S19" s="12" t="s">
        <v>25</v>
      </c>
      <c r="T19" s="12" t="s">
        <v>25</v>
      </c>
      <c r="U19" s="12" t="s">
        <v>25</v>
      </c>
      <c r="V19" s="12" t="s">
        <v>25</v>
      </c>
      <c r="W19" s="12" t="s">
        <v>25</v>
      </c>
    </row>
    <row r="20" spans="1:23">
      <c r="A20" s="54" t="s">
        <v>205</v>
      </c>
      <c r="B20" s="59" t="s">
        <v>209</v>
      </c>
      <c r="C20" s="54">
        <v>1</v>
      </c>
      <c r="D20" s="55">
        <v>1</v>
      </c>
      <c r="E20" s="56">
        <v>0</v>
      </c>
      <c r="F20" s="57">
        <f t="shared" si="0"/>
        <v>2</v>
      </c>
      <c r="G20" s="12">
        <v>5</v>
      </c>
      <c r="H20" s="12" t="s">
        <v>25</v>
      </c>
      <c r="I20" s="12">
        <v>0.6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25</v>
      </c>
      <c r="O20" s="12" t="s">
        <v>26</v>
      </c>
      <c r="P20" s="12" t="s">
        <v>25</v>
      </c>
      <c r="Q20" s="12" t="s">
        <v>26</v>
      </c>
      <c r="R20" s="12" t="s">
        <v>25</v>
      </c>
      <c r="S20" s="12" t="s">
        <v>25</v>
      </c>
      <c r="T20" s="12" t="s">
        <v>25</v>
      </c>
      <c r="U20" s="12" t="s">
        <v>25</v>
      </c>
      <c r="V20" s="12" t="s">
        <v>25</v>
      </c>
      <c r="W20" s="12" t="s">
        <v>25</v>
      </c>
    </row>
    <row r="21" spans="1:23">
      <c r="A21" s="54" t="s">
        <v>205</v>
      </c>
      <c r="B21" s="59" t="s">
        <v>210</v>
      </c>
      <c r="C21" s="54">
        <v>0</v>
      </c>
      <c r="D21" s="55">
        <v>0</v>
      </c>
      <c r="E21" s="56">
        <v>0</v>
      </c>
      <c r="F21" s="57">
        <f t="shared" si="0"/>
        <v>0</v>
      </c>
      <c r="G21" s="12">
        <v>4</v>
      </c>
      <c r="H21" s="12" t="s">
        <v>25</v>
      </c>
      <c r="I21" s="12">
        <v>0.6</v>
      </c>
      <c r="J21" s="12" t="s">
        <v>25</v>
      </c>
      <c r="K21" s="12" t="s">
        <v>25</v>
      </c>
      <c r="L21" s="12" t="s">
        <v>25</v>
      </c>
      <c r="M21" s="12" t="s">
        <v>25</v>
      </c>
      <c r="N21" s="12" t="s">
        <v>25</v>
      </c>
      <c r="O21" s="12" t="s">
        <v>24</v>
      </c>
      <c r="P21" s="12" t="s">
        <v>25</v>
      </c>
      <c r="Q21" s="12" t="s">
        <v>25</v>
      </c>
      <c r="R21" s="12" t="s">
        <v>25</v>
      </c>
      <c r="S21" s="12" t="s">
        <v>25</v>
      </c>
      <c r="T21" s="12" t="s">
        <v>25</v>
      </c>
      <c r="U21" s="12" t="s">
        <v>25</v>
      </c>
      <c r="V21" s="12" t="s">
        <v>25</v>
      </c>
      <c r="W21" s="12" t="s">
        <v>25</v>
      </c>
    </row>
    <row r="22" spans="1:23">
      <c r="A22" s="54" t="s">
        <v>205</v>
      </c>
      <c r="B22" s="59" t="s">
        <v>211</v>
      </c>
      <c r="C22" s="54">
        <v>1</v>
      </c>
      <c r="D22" s="55">
        <v>0</v>
      </c>
      <c r="E22" s="56">
        <v>0</v>
      </c>
      <c r="F22" s="57">
        <f t="shared" si="0"/>
        <v>1</v>
      </c>
      <c r="G22" s="12">
        <v>2</v>
      </c>
      <c r="H22" s="12" t="s">
        <v>25</v>
      </c>
      <c r="I22" s="12">
        <v>2</v>
      </c>
      <c r="J22" s="12" t="s">
        <v>25</v>
      </c>
      <c r="K22" s="12" t="s">
        <v>25</v>
      </c>
      <c r="L22" s="12" t="s">
        <v>25</v>
      </c>
      <c r="M22" s="12" t="s">
        <v>25</v>
      </c>
      <c r="N22" s="12" t="s">
        <v>25</v>
      </c>
      <c r="O22" s="12" t="s">
        <v>25</v>
      </c>
      <c r="P22" s="12" t="s">
        <v>25</v>
      </c>
      <c r="Q22" s="12" t="s">
        <v>25</v>
      </c>
      <c r="R22" s="12" t="s">
        <v>25</v>
      </c>
      <c r="S22" s="12" t="s">
        <v>25</v>
      </c>
      <c r="T22" s="12" t="s">
        <v>25</v>
      </c>
      <c r="U22" s="12" t="s">
        <v>25</v>
      </c>
      <c r="V22" s="12" t="s">
        <v>25</v>
      </c>
      <c r="W22" s="12" t="s">
        <v>25</v>
      </c>
    </row>
    <row r="23" spans="1:23">
      <c r="A23" s="54" t="s">
        <v>205</v>
      </c>
      <c r="B23" s="59" t="s">
        <v>212</v>
      </c>
      <c r="C23">
        <v>1</v>
      </c>
      <c r="D23" s="7">
        <v>1</v>
      </c>
      <c r="E23" s="8">
        <v>0</v>
      </c>
      <c r="F23" s="9">
        <f t="shared" si="0"/>
        <v>2</v>
      </c>
      <c r="G23" s="12">
        <v>3</v>
      </c>
      <c r="H23" s="12" t="s">
        <v>25</v>
      </c>
      <c r="I23" s="12">
        <v>0.7</v>
      </c>
      <c r="J23" s="12" t="s">
        <v>25</v>
      </c>
      <c r="K23" s="12" t="s">
        <v>25</v>
      </c>
      <c r="L23" s="12" t="s">
        <v>25</v>
      </c>
      <c r="M23" s="12" t="s">
        <v>25</v>
      </c>
      <c r="N23" s="12" t="s">
        <v>25</v>
      </c>
      <c r="O23" s="12" t="s">
        <v>25</v>
      </c>
      <c r="P23" s="12" t="s">
        <v>25</v>
      </c>
      <c r="Q23" s="12" t="s">
        <v>25</v>
      </c>
      <c r="R23" s="12" t="s">
        <v>25</v>
      </c>
      <c r="S23" s="12" t="s">
        <v>25</v>
      </c>
      <c r="T23" s="12" t="s">
        <v>25</v>
      </c>
      <c r="U23" s="12" t="s">
        <v>25</v>
      </c>
      <c r="V23" s="12" t="s">
        <v>25</v>
      </c>
      <c r="W23" s="12" t="s">
        <v>25</v>
      </c>
    </row>
    <row r="24" spans="1:23">
      <c r="A24" s="54" t="s">
        <v>213</v>
      </c>
      <c r="B24" s="59" t="s">
        <v>214</v>
      </c>
      <c r="C24">
        <v>4</v>
      </c>
      <c r="D24" s="7">
        <v>2</v>
      </c>
      <c r="E24" s="8">
        <v>0</v>
      </c>
      <c r="F24" s="9">
        <f t="shared" si="0"/>
        <v>6</v>
      </c>
      <c r="G24" s="59">
        <v>8</v>
      </c>
      <c r="H24" s="59" t="s">
        <v>25</v>
      </c>
      <c r="I24" s="59">
        <v>0.9</v>
      </c>
      <c r="J24" s="59" t="s">
        <v>25</v>
      </c>
      <c r="K24" s="59" t="s">
        <v>25</v>
      </c>
      <c r="L24" s="59" t="s">
        <v>25</v>
      </c>
      <c r="M24" s="59" t="s">
        <v>25</v>
      </c>
      <c r="N24" s="59" t="s">
        <v>25</v>
      </c>
      <c r="O24" s="59" t="s">
        <v>25</v>
      </c>
      <c r="P24" s="59" t="s">
        <v>26</v>
      </c>
      <c r="Q24" s="59" t="s">
        <v>24</v>
      </c>
      <c r="R24" s="59" t="s">
        <v>25</v>
      </c>
      <c r="S24" s="59" t="s">
        <v>25</v>
      </c>
      <c r="T24" s="59" t="s">
        <v>25</v>
      </c>
      <c r="U24" s="59" t="s">
        <v>25</v>
      </c>
      <c r="V24" s="59" t="s">
        <v>25</v>
      </c>
      <c r="W24" s="59" t="s">
        <v>25</v>
      </c>
    </row>
    <row r="25" spans="1:23">
      <c r="A25" s="54" t="s">
        <v>213</v>
      </c>
      <c r="B25" s="59" t="s">
        <v>215</v>
      </c>
      <c r="C25">
        <v>1</v>
      </c>
      <c r="D25" s="7">
        <v>6</v>
      </c>
      <c r="E25" s="8">
        <v>0</v>
      </c>
      <c r="F25" s="9">
        <f t="shared" si="0"/>
        <v>7</v>
      </c>
      <c r="G25" s="59">
        <v>3</v>
      </c>
      <c r="H25" s="59" t="s">
        <v>32</v>
      </c>
      <c r="I25" s="59">
        <v>0.3</v>
      </c>
      <c r="J25" s="59" t="s">
        <v>25</v>
      </c>
      <c r="K25" s="59" t="s">
        <v>25</v>
      </c>
      <c r="L25" s="59" t="s">
        <v>25</v>
      </c>
      <c r="M25" s="59" t="s">
        <v>25</v>
      </c>
      <c r="N25" s="59" t="s">
        <v>25</v>
      </c>
      <c r="O25" s="59" t="s">
        <v>25</v>
      </c>
      <c r="P25" s="59" t="s">
        <v>25</v>
      </c>
      <c r="Q25" s="59" t="s">
        <v>25</v>
      </c>
      <c r="R25" s="59" t="s">
        <v>25</v>
      </c>
      <c r="S25" s="59" t="s">
        <v>25</v>
      </c>
      <c r="T25" s="59" t="s">
        <v>25</v>
      </c>
      <c r="U25" s="59" t="s">
        <v>25</v>
      </c>
      <c r="V25" s="59" t="s">
        <v>25</v>
      </c>
      <c r="W25" s="59" t="s">
        <v>25</v>
      </c>
    </row>
    <row r="26" spans="1:23">
      <c r="A26" s="54" t="s">
        <v>213</v>
      </c>
      <c r="B26" s="59" t="s">
        <v>216</v>
      </c>
      <c r="C26">
        <v>2</v>
      </c>
      <c r="D26" s="7">
        <v>1</v>
      </c>
      <c r="E26" s="8">
        <v>0</v>
      </c>
      <c r="F26" s="9">
        <f t="shared" si="0"/>
        <v>3</v>
      </c>
      <c r="G26" s="59">
        <v>3</v>
      </c>
      <c r="H26" s="59" t="s">
        <v>32</v>
      </c>
      <c r="I26" s="59">
        <v>1.2</v>
      </c>
      <c r="J26" s="59" t="s">
        <v>25</v>
      </c>
      <c r="K26" s="59" t="s">
        <v>25</v>
      </c>
      <c r="L26" s="59" t="s">
        <v>25</v>
      </c>
      <c r="M26" s="59" t="s">
        <v>25</v>
      </c>
      <c r="N26" s="59" t="s">
        <v>25</v>
      </c>
      <c r="O26" s="59" t="s">
        <v>25</v>
      </c>
      <c r="P26" s="59" t="s">
        <v>25</v>
      </c>
      <c r="Q26" s="59" t="s">
        <v>25</v>
      </c>
      <c r="R26" s="59" t="s">
        <v>25</v>
      </c>
      <c r="S26" s="59" t="s">
        <v>25</v>
      </c>
      <c r="T26" s="59" t="s">
        <v>25</v>
      </c>
      <c r="U26" s="59" t="s">
        <v>25</v>
      </c>
      <c r="V26" s="59" t="s">
        <v>26</v>
      </c>
      <c r="W26" s="59" t="s">
        <v>25</v>
      </c>
    </row>
    <row r="27" spans="1:23">
      <c r="A27" s="54" t="s">
        <v>213</v>
      </c>
      <c r="B27" s="59" t="s">
        <v>217</v>
      </c>
      <c r="C27">
        <v>4</v>
      </c>
      <c r="D27" s="7">
        <v>0</v>
      </c>
      <c r="E27" s="8">
        <v>0</v>
      </c>
      <c r="F27" s="9">
        <f t="shared" si="0"/>
        <v>4</v>
      </c>
      <c r="G27" s="59">
        <v>6</v>
      </c>
      <c r="H27" s="59" t="s">
        <v>25</v>
      </c>
      <c r="I27" s="59">
        <v>3.4</v>
      </c>
      <c r="J27" s="59" t="s">
        <v>25</v>
      </c>
      <c r="K27" s="59" t="s">
        <v>25</v>
      </c>
      <c r="L27" s="59" t="s">
        <v>25</v>
      </c>
      <c r="M27" s="59" t="s">
        <v>25</v>
      </c>
      <c r="N27" s="59" t="s">
        <v>25</v>
      </c>
      <c r="O27" s="59" t="s">
        <v>26</v>
      </c>
      <c r="P27" s="59" t="s">
        <v>25</v>
      </c>
      <c r="Q27" s="59" t="s">
        <v>25</v>
      </c>
      <c r="R27" s="59" t="s">
        <v>25</v>
      </c>
      <c r="S27" s="59" t="s">
        <v>25</v>
      </c>
      <c r="T27" s="59" t="s">
        <v>25</v>
      </c>
      <c r="U27" s="59" t="s">
        <v>25</v>
      </c>
      <c r="V27" s="59" t="s">
        <v>25</v>
      </c>
      <c r="W27" s="59" t="s">
        <v>25</v>
      </c>
    </row>
    <row r="28" spans="1:23">
      <c r="A28" s="54" t="s">
        <v>213</v>
      </c>
      <c r="B28" s="59" t="s">
        <v>218</v>
      </c>
      <c r="C28">
        <v>1</v>
      </c>
      <c r="D28" s="7">
        <v>1</v>
      </c>
      <c r="E28" s="8">
        <v>0</v>
      </c>
      <c r="F28" s="9">
        <f t="shared" si="0"/>
        <v>2</v>
      </c>
      <c r="G28" s="59">
        <v>2</v>
      </c>
      <c r="H28" s="59" t="s">
        <v>25</v>
      </c>
      <c r="I28" s="59">
        <v>0.4</v>
      </c>
      <c r="J28" s="59" t="s">
        <v>25</v>
      </c>
      <c r="K28" s="59" t="s">
        <v>25</v>
      </c>
      <c r="L28" s="59" t="s">
        <v>25</v>
      </c>
      <c r="M28" s="59" t="s">
        <v>25</v>
      </c>
      <c r="N28" s="59" t="s">
        <v>25</v>
      </c>
      <c r="O28" s="59" t="s">
        <v>26</v>
      </c>
      <c r="P28" s="59" t="s">
        <v>25</v>
      </c>
      <c r="Q28" s="59" t="s">
        <v>25</v>
      </c>
      <c r="R28" s="59" t="s">
        <v>25</v>
      </c>
      <c r="S28" s="59" t="s">
        <v>25</v>
      </c>
      <c r="T28" s="59" t="s">
        <v>25</v>
      </c>
      <c r="U28" s="59" t="s">
        <v>25</v>
      </c>
      <c r="V28" s="59" t="s">
        <v>25</v>
      </c>
      <c r="W28" s="59" t="s">
        <v>25</v>
      </c>
    </row>
    <row r="29" spans="1:23">
      <c r="A29" s="54" t="s">
        <v>213</v>
      </c>
      <c r="B29" s="59" t="s">
        <v>219</v>
      </c>
      <c r="C29">
        <v>1</v>
      </c>
      <c r="D29" s="7">
        <v>0</v>
      </c>
      <c r="E29" s="8">
        <v>0</v>
      </c>
      <c r="F29" s="9">
        <f t="shared" si="0"/>
        <v>1</v>
      </c>
      <c r="G29" s="59">
        <v>2</v>
      </c>
      <c r="H29" s="59" t="s">
        <v>25</v>
      </c>
      <c r="I29" s="59">
        <v>0.5</v>
      </c>
      <c r="J29" s="59" t="s">
        <v>25</v>
      </c>
      <c r="K29" s="59" t="s">
        <v>25</v>
      </c>
      <c r="L29" s="59" t="s">
        <v>25</v>
      </c>
      <c r="M29" s="59" t="s">
        <v>25</v>
      </c>
      <c r="N29" s="59" t="s">
        <v>25</v>
      </c>
      <c r="O29" s="59" t="s">
        <v>25</v>
      </c>
      <c r="P29" s="59" t="s">
        <v>25</v>
      </c>
      <c r="Q29" s="59" t="s">
        <v>25</v>
      </c>
      <c r="R29" s="59" t="s">
        <v>25</v>
      </c>
      <c r="S29" s="59" t="s">
        <v>25</v>
      </c>
      <c r="T29" s="59" t="s">
        <v>25</v>
      </c>
      <c r="U29" s="59" t="s">
        <v>25</v>
      </c>
      <c r="V29" s="59" t="s">
        <v>25</v>
      </c>
      <c r="W29" s="59" t="s">
        <v>25</v>
      </c>
    </row>
    <row r="30" spans="1:23">
      <c r="A30" s="54" t="s">
        <v>213</v>
      </c>
      <c r="B30" s="59" t="s">
        <v>220</v>
      </c>
      <c r="C30">
        <v>2</v>
      </c>
      <c r="D30" s="7">
        <v>3</v>
      </c>
      <c r="E30" s="8">
        <v>0</v>
      </c>
      <c r="F30" s="9">
        <f t="shared" si="0"/>
        <v>5</v>
      </c>
      <c r="G30" s="59">
        <v>6</v>
      </c>
      <c r="H30" s="59" t="s">
        <v>24</v>
      </c>
      <c r="I30" s="59">
        <v>1</v>
      </c>
      <c r="J30" s="59" t="s">
        <v>25</v>
      </c>
      <c r="K30" s="59" t="s">
        <v>25</v>
      </c>
      <c r="L30" s="59" t="s">
        <v>25</v>
      </c>
      <c r="M30" s="59" t="s">
        <v>25</v>
      </c>
      <c r="N30" s="59" t="s">
        <v>25</v>
      </c>
      <c r="O30" s="59" t="s">
        <v>26</v>
      </c>
      <c r="P30" s="59" t="s">
        <v>25</v>
      </c>
      <c r="Q30" s="59" t="s">
        <v>25</v>
      </c>
      <c r="R30" s="59" t="s">
        <v>25</v>
      </c>
      <c r="S30" s="59" t="s">
        <v>25</v>
      </c>
      <c r="T30" s="59" t="s">
        <v>25</v>
      </c>
      <c r="U30" s="59" t="s">
        <v>25</v>
      </c>
      <c r="V30" s="59" t="s">
        <v>26</v>
      </c>
      <c r="W30" s="59" t="s">
        <v>25</v>
      </c>
    </row>
    <row r="31" spans="1:23">
      <c r="A31" s="54" t="s">
        <v>221</v>
      </c>
      <c r="B31" s="60">
        <v>43738</v>
      </c>
      <c r="C31">
        <v>1</v>
      </c>
      <c r="D31" s="7">
        <v>1</v>
      </c>
      <c r="E31" s="8">
        <v>0</v>
      </c>
      <c r="F31" s="9">
        <f t="shared" si="0"/>
        <v>2</v>
      </c>
      <c r="G31" s="59">
        <v>1</v>
      </c>
      <c r="H31" s="59" t="s">
        <v>25</v>
      </c>
      <c r="I31" s="59">
        <v>5.5</v>
      </c>
      <c r="J31" s="59" t="s">
        <v>25</v>
      </c>
      <c r="K31" s="59" t="s">
        <v>25</v>
      </c>
      <c r="L31" s="59" t="s">
        <v>25</v>
      </c>
      <c r="M31" s="59" t="s">
        <v>25</v>
      </c>
      <c r="N31" s="59" t="s">
        <v>25</v>
      </c>
      <c r="O31" s="59" t="s">
        <v>26</v>
      </c>
      <c r="P31" s="59" t="s">
        <v>25</v>
      </c>
      <c r="Q31" s="59" t="s">
        <v>25</v>
      </c>
      <c r="R31" s="59" t="s">
        <v>25</v>
      </c>
      <c r="S31" s="59" t="s">
        <v>25</v>
      </c>
      <c r="T31" s="59" t="s">
        <v>25</v>
      </c>
      <c r="U31" s="59" t="s">
        <v>25</v>
      </c>
      <c r="V31" s="59" t="s">
        <v>25</v>
      </c>
      <c r="W31" s="59" t="s">
        <v>25</v>
      </c>
    </row>
  </sheetData>
  <autoFilter ref="A1:W31">
    <extLst/>
  </autoFilter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workbookViewId="0">
      <pane xSplit="6" ySplit="2" topLeftCell="G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6.5"/>
  <cols>
    <col min="1" max="1" width="9" style="3"/>
    <col min="2" max="2" width="11" style="3" customWidth="1"/>
    <col min="3" max="5" width="9" style="3"/>
    <col min="6" max="6" width="11.8333333333333" style="3" customWidth="1"/>
    <col min="7" max="8" width="9" style="3"/>
    <col min="9" max="9" width="9" style="3" customWidth="1"/>
    <col min="10" max="10" width="9" style="3"/>
    <col min="11" max="11" width="9" style="3" customWidth="1"/>
    <col min="12" max="15" width="9" style="3"/>
    <col min="16" max="16" width="9" style="3" customWidth="1"/>
    <col min="17" max="16384" width="9" style="3"/>
  </cols>
  <sheetData>
    <row r="1" spans="1:23">
      <c r="A1" s="3" t="s">
        <v>0</v>
      </c>
      <c r="B1" s="43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6">
      <c r="A2" s="3" t="s">
        <v>221</v>
      </c>
      <c r="B2" s="45">
        <v>43739</v>
      </c>
      <c r="C2" s="3">
        <v>1</v>
      </c>
      <c r="D2" s="46">
        <v>2</v>
      </c>
      <c r="E2" s="47">
        <v>0</v>
      </c>
      <c r="F2" s="48">
        <f t="shared" ref="F2:F7" si="0">SUM(C2:E2)</f>
        <v>3</v>
      </c>
    </row>
    <row r="3" spans="1:23">
      <c r="A3" s="3" t="s">
        <v>221</v>
      </c>
      <c r="B3" s="45">
        <v>43740</v>
      </c>
      <c r="C3" s="3">
        <v>1</v>
      </c>
      <c r="D3" s="46">
        <v>1</v>
      </c>
      <c r="E3" s="47">
        <v>0</v>
      </c>
      <c r="F3" s="48">
        <f t="shared" si="0"/>
        <v>2</v>
      </c>
      <c r="G3" s="27">
        <v>3</v>
      </c>
      <c r="H3" s="27" t="s">
        <v>25</v>
      </c>
      <c r="I3" s="27">
        <v>0</v>
      </c>
      <c r="J3" s="27" t="s">
        <v>25</v>
      </c>
      <c r="K3" s="27" t="s">
        <v>25</v>
      </c>
      <c r="L3" s="27" t="s">
        <v>25</v>
      </c>
      <c r="M3" s="27" t="s">
        <v>25</v>
      </c>
      <c r="N3" s="27" t="s">
        <v>25</v>
      </c>
      <c r="O3" s="27" t="s">
        <v>25</v>
      </c>
      <c r="P3" s="27" t="s">
        <v>26</v>
      </c>
      <c r="Q3" s="27" t="s">
        <v>26</v>
      </c>
      <c r="R3" s="27" t="s">
        <v>25</v>
      </c>
      <c r="S3" s="27" t="s">
        <v>25</v>
      </c>
      <c r="T3" s="27" t="s">
        <v>25</v>
      </c>
      <c r="U3" s="27" t="s">
        <v>25</v>
      </c>
      <c r="V3" s="27" t="s">
        <v>25</v>
      </c>
      <c r="W3" s="27" t="s">
        <v>25</v>
      </c>
    </row>
    <row r="4" spans="1:23">
      <c r="A4" s="3" t="s">
        <v>221</v>
      </c>
      <c r="B4" s="45">
        <v>43741</v>
      </c>
      <c r="C4" s="3">
        <v>0</v>
      </c>
      <c r="D4" s="46">
        <v>1</v>
      </c>
      <c r="E4" s="47">
        <v>0</v>
      </c>
      <c r="F4" s="48">
        <f t="shared" si="0"/>
        <v>1</v>
      </c>
      <c r="G4" s="27">
        <v>3</v>
      </c>
      <c r="H4" s="27" t="s">
        <v>25</v>
      </c>
      <c r="I4" s="27">
        <v>0</v>
      </c>
      <c r="J4" s="27" t="s">
        <v>25</v>
      </c>
      <c r="K4" s="27" t="s">
        <v>25</v>
      </c>
      <c r="L4" s="27" t="s">
        <v>25</v>
      </c>
      <c r="M4" s="27" t="s">
        <v>25</v>
      </c>
      <c r="N4" s="27" t="s">
        <v>25</v>
      </c>
      <c r="O4" s="27" t="s">
        <v>26</v>
      </c>
      <c r="P4" s="27" t="s">
        <v>25</v>
      </c>
      <c r="Q4" s="27" t="s">
        <v>25</v>
      </c>
      <c r="R4" s="27" t="s">
        <v>25</v>
      </c>
      <c r="S4" s="27" t="s">
        <v>25</v>
      </c>
      <c r="T4" s="27" t="s">
        <v>25</v>
      </c>
      <c r="U4" s="27" t="s">
        <v>25</v>
      </c>
      <c r="V4" s="27" t="s">
        <v>25</v>
      </c>
      <c r="W4" s="27" t="s">
        <v>25</v>
      </c>
    </row>
    <row r="5" spans="1:23">
      <c r="A5" s="3" t="s">
        <v>221</v>
      </c>
      <c r="B5" s="45">
        <v>43742</v>
      </c>
      <c r="C5" s="3">
        <v>3</v>
      </c>
      <c r="D5" s="46">
        <v>2</v>
      </c>
      <c r="E5" s="47">
        <v>0</v>
      </c>
      <c r="F5" s="48">
        <f t="shared" si="0"/>
        <v>5</v>
      </c>
      <c r="G5" s="27">
        <v>4</v>
      </c>
      <c r="H5" s="27" t="s">
        <v>25</v>
      </c>
      <c r="I5" s="27">
        <v>0.7</v>
      </c>
      <c r="J5" s="27" t="s">
        <v>25</v>
      </c>
      <c r="K5" s="27" t="s">
        <v>25</v>
      </c>
      <c r="L5" s="27" t="s">
        <v>25</v>
      </c>
      <c r="M5" s="27" t="s">
        <v>25</v>
      </c>
      <c r="N5" s="27" t="s">
        <v>25</v>
      </c>
      <c r="O5" s="27" t="s">
        <v>25</v>
      </c>
      <c r="P5" s="27" t="s">
        <v>25</v>
      </c>
      <c r="Q5" s="27" t="s">
        <v>25</v>
      </c>
      <c r="R5" s="27" t="s">
        <v>25</v>
      </c>
      <c r="S5" s="27" t="s">
        <v>25</v>
      </c>
      <c r="T5" s="27" t="s">
        <v>25</v>
      </c>
      <c r="U5" s="27" t="s">
        <v>25</v>
      </c>
      <c r="V5" s="27" t="s">
        <v>25</v>
      </c>
      <c r="W5" s="27" t="s">
        <v>25</v>
      </c>
    </row>
    <row r="6" spans="1:23">
      <c r="A6" s="3" t="s">
        <v>221</v>
      </c>
      <c r="B6" s="45">
        <v>43743</v>
      </c>
      <c r="C6" s="3">
        <v>2</v>
      </c>
      <c r="D6" s="46">
        <v>2</v>
      </c>
      <c r="E6" s="47">
        <v>0</v>
      </c>
      <c r="F6" s="48">
        <f t="shared" si="0"/>
        <v>4</v>
      </c>
      <c r="G6" s="27">
        <v>3</v>
      </c>
      <c r="H6" s="27" t="s">
        <v>31</v>
      </c>
      <c r="I6" s="27">
        <v>3.8</v>
      </c>
      <c r="J6" s="27" t="s">
        <v>25</v>
      </c>
      <c r="K6" s="27" t="s">
        <v>25</v>
      </c>
      <c r="L6" s="27" t="s">
        <v>25</v>
      </c>
      <c r="M6" s="27" t="s">
        <v>25</v>
      </c>
      <c r="N6" s="27" t="s">
        <v>25</v>
      </c>
      <c r="O6" s="27" t="s">
        <v>31</v>
      </c>
      <c r="P6" s="27" t="s">
        <v>25</v>
      </c>
      <c r="Q6" s="27" t="s">
        <v>25</v>
      </c>
      <c r="R6" s="27" t="s">
        <v>25</v>
      </c>
      <c r="S6" s="27" t="s">
        <v>25</v>
      </c>
      <c r="T6" s="27" t="s">
        <v>25</v>
      </c>
      <c r="U6" s="27" t="s">
        <v>25</v>
      </c>
      <c r="V6" s="27" t="s">
        <v>26</v>
      </c>
      <c r="W6" s="27" t="s">
        <v>25</v>
      </c>
    </row>
    <row r="7" spans="1:23">
      <c r="A7" s="3" t="s">
        <v>221</v>
      </c>
      <c r="B7" s="45">
        <v>43744</v>
      </c>
      <c r="C7" s="3">
        <v>4</v>
      </c>
      <c r="D7" s="46">
        <v>0</v>
      </c>
      <c r="E7" s="47">
        <v>0</v>
      </c>
      <c r="F7" s="48">
        <f t="shared" si="0"/>
        <v>4</v>
      </c>
      <c r="G7" s="27">
        <v>4</v>
      </c>
      <c r="H7" s="27" t="s">
        <v>28</v>
      </c>
      <c r="I7" s="27">
        <v>1.4</v>
      </c>
      <c r="J7" s="27" t="s">
        <v>25</v>
      </c>
      <c r="K7" s="27" t="s">
        <v>25</v>
      </c>
      <c r="L7" s="27" t="s">
        <v>25</v>
      </c>
      <c r="M7" s="27" t="s">
        <v>25</v>
      </c>
      <c r="N7" s="27" t="s">
        <v>25</v>
      </c>
      <c r="O7" s="27" t="s">
        <v>25</v>
      </c>
      <c r="P7" s="27" t="s">
        <v>25</v>
      </c>
      <c r="Q7" s="27" t="s">
        <v>25</v>
      </c>
      <c r="R7" s="27" t="s">
        <v>25</v>
      </c>
      <c r="S7" s="27" t="s">
        <v>25</v>
      </c>
      <c r="T7" s="27" t="s">
        <v>25</v>
      </c>
      <c r="U7" s="27" t="s">
        <v>25</v>
      </c>
      <c r="V7" s="27" t="s">
        <v>26</v>
      </c>
      <c r="W7" s="27" t="s">
        <v>25</v>
      </c>
    </row>
    <row r="8" spans="1:23">
      <c r="A8" s="3" t="s">
        <v>222</v>
      </c>
      <c r="B8" s="45">
        <v>43745</v>
      </c>
      <c r="C8" s="3">
        <v>0</v>
      </c>
      <c r="D8" s="46">
        <v>2</v>
      </c>
      <c r="E8" s="47">
        <v>0</v>
      </c>
      <c r="F8" s="48">
        <f t="shared" ref="F8:F13" si="1">SUM(C8:E8)</f>
        <v>2</v>
      </c>
      <c r="G8" s="49">
        <v>3</v>
      </c>
      <c r="H8" s="49" t="s">
        <v>24</v>
      </c>
      <c r="I8" s="49">
        <v>1.7</v>
      </c>
      <c r="J8" s="49" t="s">
        <v>25</v>
      </c>
      <c r="K8" s="49" t="s">
        <v>25</v>
      </c>
      <c r="L8" s="49" t="s">
        <v>25</v>
      </c>
      <c r="M8" s="49" t="s">
        <v>25</v>
      </c>
      <c r="N8" s="49" t="s">
        <v>25</v>
      </c>
      <c r="O8" s="49" t="s">
        <v>25</v>
      </c>
      <c r="P8" s="49" t="s">
        <v>25</v>
      </c>
      <c r="Q8" s="49" t="s">
        <v>25</v>
      </c>
      <c r="R8" s="49" t="s">
        <v>25</v>
      </c>
      <c r="S8" s="49" t="s">
        <v>25</v>
      </c>
      <c r="T8" s="49" t="s">
        <v>25</v>
      </c>
      <c r="U8" s="49" t="s">
        <v>25</v>
      </c>
      <c r="V8" s="49" t="s">
        <v>25</v>
      </c>
      <c r="W8" s="49" t="s">
        <v>25</v>
      </c>
    </row>
    <row r="9" spans="1:23">
      <c r="A9" s="3" t="s">
        <v>222</v>
      </c>
      <c r="B9" s="45">
        <v>43746</v>
      </c>
      <c r="C9" s="3">
        <v>0</v>
      </c>
      <c r="D9" s="46">
        <v>1</v>
      </c>
      <c r="E9" s="47">
        <v>0</v>
      </c>
      <c r="F9" s="48">
        <f t="shared" si="1"/>
        <v>1</v>
      </c>
      <c r="G9" s="49">
        <v>3</v>
      </c>
      <c r="H9" s="49" t="s">
        <v>25</v>
      </c>
      <c r="I9" s="49">
        <v>0.5</v>
      </c>
      <c r="J9" s="49" t="s">
        <v>25</v>
      </c>
      <c r="K9" s="49" t="s">
        <v>26</v>
      </c>
      <c r="L9" s="49" t="s">
        <v>25</v>
      </c>
      <c r="M9" s="49" t="s">
        <v>25</v>
      </c>
      <c r="N9" s="49" t="s">
        <v>25</v>
      </c>
      <c r="O9" s="49" t="s">
        <v>25</v>
      </c>
      <c r="P9" s="49" t="s">
        <v>25</v>
      </c>
      <c r="Q9" s="49" t="s">
        <v>25</v>
      </c>
      <c r="R9" s="49" t="s">
        <v>25</v>
      </c>
      <c r="S9" s="49" t="s">
        <v>25</v>
      </c>
      <c r="T9" s="49" t="s">
        <v>25</v>
      </c>
      <c r="U9" s="49" t="s">
        <v>25</v>
      </c>
      <c r="V9" s="49" t="s">
        <v>25</v>
      </c>
      <c r="W9" s="49" t="s">
        <v>25</v>
      </c>
    </row>
    <row r="10" spans="1:23">
      <c r="A10" s="3" t="s">
        <v>222</v>
      </c>
      <c r="B10" s="45">
        <v>43747</v>
      </c>
      <c r="C10" s="3">
        <v>0</v>
      </c>
      <c r="D10" s="46">
        <v>2</v>
      </c>
      <c r="E10" s="47">
        <v>0</v>
      </c>
      <c r="F10" s="48">
        <f t="shared" si="1"/>
        <v>2</v>
      </c>
      <c r="G10" s="49">
        <v>2</v>
      </c>
      <c r="H10" s="49" t="s">
        <v>25</v>
      </c>
      <c r="I10" s="49">
        <v>1.7</v>
      </c>
      <c r="J10" s="49" t="s">
        <v>25</v>
      </c>
      <c r="K10" s="49" t="s">
        <v>25</v>
      </c>
      <c r="L10" s="49" t="s">
        <v>25</v>
      </c>
      <c r="M10" s="49" t="s">
        <v>25</v>
      </c>
      <c r="N10" s="49" t="s">
        <v>25</v>
      </c>
      <c r="O10" s="49" t="s">
        <v>25</v>
      </c>
      <c r="P10" s="49" t="s">
        <v>25</v>
      </c>
      <c r="Q10" s="49" t="s">
        <v>25</v>
      </c>
      <c r="R10" s="49" t="s">
        <v>25</v>
      </c>
      <c r="S10" s="49" t="s">
        <v>25</v>
      </c>
      <c r="T10" s="49" t="s">
        <v>25</v>
      </c>
      <c r="U10" s="49" t="s">
        <v>25</v>
      </c>
      <c r="V10" s="49" t="s">
        <v>25</v>
      </c>
      <c r="W10" s="49" t="s">
        <v>25</v>
      </c>
    </row>
    <row r="11" spans="1:23">
      <c r="A11" s="3" t="s">
        <v>222</v>
      </c>
      <c r="B11" s="45">
        <v>43748</v>
      </c>
      <c r="C11" s="3">
        <v>2</v>
      </c>
      <c r="D11" s="46">
        <v>3</v>
      </c>
      <c r="E11" s="47">
        <v>0</v>
      </c>
      <c r="F11" s="48">
        <f t="shared" si="1"/>
        <v>5</v>
      </c>
      <c r="G11" s="49">
        <v>3</v>
      </c>
      <c r="H11" s="49" t="s">
        <v>25</v>
      </c>
      <c r="I11" s="49">
        <v>1.5</v>
      </c>
      <c r="J11" s="49" t="s">
        <v>25</v>
      </c>
      <c r="K11" s="49" t="s">
        <v>25</v>
      </c>
      <c r="L11" s="49" t="s">
        <v>25</v>
      </c>
      <c r="M11" s="49" t="s">
        <v>25</v>
      </c>
      <c r="N11" s="49" t="s">
        <v>25</v>
      </c>
      <c r="O11" s="49" t="s">
        <v>24</v>
      </c>
      <c r="P11" s="49" t="s">
        <v>26</v>
      </c>
      <c r="Q11" s="49" t="s">
        <v>24</v>
      </c>
      <c r="R11" s="49" t="s">
        <v>25</v>
      </c>
      <c r="S11" s="49" t="s">
        <v>25</v>
      </c>
      <c r="T11" s="49" t="s">
        <v>25</v>
      </c>
      <c r="U11" s="49" t="s">
        <v>25</v>
      </c>
      <c r="V11" s="49" t="s">
        <v>25</v>
      </c>
      <c r="W11" s="49" t="s">
        <v>25</v>
      </c>
    </row>
    <row r="12" spans="1:23">
      <c r="A12" s="3" t="s">
        <v>222</v>
      </c>
      <c r="B12" s="45">
        <v>43749</v>
      </c>
      <c r="C12" s="3">
        <v>0</v>
      </c>
      <c r="D12" s="46">
        <v>0</v>
      </c>
      <c r="E12" s="47">
        <v>0</v>
      </c>
      <c r="F12" s="48">
        <f t="shared" si="1"/>
        <v>0</v>
      </c>
      <c r="G12" s="49">
        <v>5</v>
      </c>
      <c r="H12" s="49" t="s">
        <v>25</v>
      </c>
      <c r="I12" s="49">
        <v>0.1</v>
      </c>
      <c r="J12" s="49" t="s">
        <v>25</v>
      </c>
      <c r="K12" s="49" t="s">
        <v>25</v>
      </c>
      <c r="L12" s="49" t="s">
        <v>25</v>
      </c>
      <c r="M12" s="49" t="s">
        <v>25</v>
      </c>
      <c r="N12" s="49" t="s">
        <v>25</v>
      </c>
      <c r="O12" s="49" t="s">
        <v>25</v>
      </c>
      <c r="P12" s="49" t="s">
        <v>25</v>
      </c>
      <c r="Q12" s="49" t="s">
        <v>25</v>
      </c>
      <c r="R12" s="49" t="s">
        <v>25</v>
      </c>
      <c r="S12" s="49" t="s">
        <v>25</v>
      </c>
      <c r="T12" s="49" t="s">
        <v>25</v>
      </c>
      <c r="U12" s="49" t="s">
        <v>25</v>
      </c>
      <c r="V12" s="49" t="s">
        <v>25</v>
      </c>
      <c r="W12" s="49" t="s">
        <v>25</v>
      </c>
    </row>
    <row r="13" spans="1:23">
      <c r="A13" s="3" t="s">
        <v>222</v>
      </c>
      <c r="B13" s="45">
        <v>43750</v>
      </c>
      <c r="C13" s="3">
        <v>1</v>
      </c>
      <c r="D13" s="46">
        <v>2</v>
      </c>
      <c r="E13" s="47">
        <v>0</v>
      </c>
      <c r="F13" s="48">
        <f t="shared" si="1"/>
        <v>3</v>
      </c>
      <c r="G13" s="49">
        <v>4</v>
      </c>
      <c r="H13" s="49" t="s">
        <v>25</v>
      </c>
      <c r="I13" s="49">
        <v>1.3</v>
      </c>
      <c r="J13" s="49" t="s">
        <v>25</v>
      </c>
      <c r="K13" s="49" t="s">
        <v>25</v>
      </c>
      <c r="L13" s="49" t="s">
        <v>25</v>
      </c>
      <c r="M13" s="49" t="s">
        <v>25</v>
      </c>
      <c r="N13" s="49" t="s">
        <v>25</v>
      </c>
      <c r="O13" s="49" t="s">
        <v>25</v>
      </c>
      <c r="P13" s="49" t="s">
        <v>25</v>
      </c>
      <c r="Q13" s="49" t="s">
        <v>25</v>
      </c>
      <c r="R13" s="49" t="s">
        <v>25</v>
      </c>
      <c r="S13" s="49" t="s">
        <v>25</v>
      </c>
      <c r="T13" s="49" t="s">
        <v>25</v>
      </c>
      <c r="U13" s="49" t="s">
        <v>25</v>
      </c>
      <c r="V13" s="49" t="s">
        <v>25</v>
      </c>
      <c r="W13" s="49" t="s">
        <v>25</v>
      </c>
    </row>
    <row r="14" spans="1:6">
      <c r="A14" s="3" t="s">
        <v>222</v>
      </c>
      <c r="B14" s="45">
        <v>43751</v>
      </c>
      <c r="C14" s="3">
        <v>1</v>
      </c>
      <c r="D14" s="46">
        <v>0</v>
      </c>
      <c r="E14" s="47">
        <v>0</v>
      </c>
      <c r="F14" s="48">
        <f t="shared" ref="F14:F32" si="2">SUM(C14:E14)</f>
        <v>1</v>
      </c>
    </row>
    <row r="15" spans="1:23">
      <c r="A15" s="3" t="s">
        <v>223</v>
      </c>
      <c r="B15" s="45">
        <v>43752</v>
      </c>
      <c r="C15" s="3">
        <v>1</v>
      </c>
      <c r="D15" s="46">
        <v>0</v>
      </c>
      <c r="E15" s="47">
        <v>0</v>
      </c>
      <c r="F15" s="48">
        <f t="shared" si="2"/>
        <v>1</v>
      </c>
      <c r="G15" s="50">
        <v>4</v>
      </c>
      <c r="H15" s="50" t="s">
        <v>25</v>
      </c>
      <c r="I15" s="50">
        <v>0.3</v>
      </c>
      <c r="J15" s="50" t="s">
        <v>25</v>
      </c>
      <c r="K15" s="50" t="s">
        <v>25</v>
      </c>
      <c r="L15" s="50" t="s">
        <v>25</v>
      </c>
      <c r="M15" s="50" t="s">
        <v>25</v>
      </c>
      <c r="N15" s="50" t="s">
        <v>25</v>
      </c>
      <c r="O15" s="50" t="s">
        <v>26</v>
      </c>
      <c r="P15" s="50" t="s">
        <v>25</v>
      </c>
      <c r="Q15" s="50" t="s">
        <v>25</v>
      </c>
      <c r="R15" s="50" t="s">
        <v>25</v>
      </c>
      <c r="S15" s="50" t="s">
        <v>25</v>
      </c>
      <c r="T15" s="50" t="s">
        <v>25</v>
      </c>
      <c r="U15" s="50" t="s">
        <v>25</v>
      </c>
      <c r="V15" s="50" t="s">
        <v>25</v>
      </c>
      <c r="W15" s="50" t="s">
        <v>25</v>
      </c>
    </row>
    <row r="16" spans="1:23">
      <c r="A16" s="3" t="s">
        <v>223</v>
      </c>
      <c r="B16" s="45">
        <v>43753</v>
      </c>
      <c r="C16" s="3">
        <v>1</v>
      </c>
      <c r="D16" s="46">
        <v>1</v>
      </c>
      <c r="E16" s="47">
        <v>0</v>
      </c>
      <c r="F16" s="48">
        <f t="shared" si="2"/>
        <v>2</v>
      </c>
      <c r="G16" s="50">
        <v>3</v>
      </c>
      <c r="H16" s="50" t="s">
        <v>25</v>
      </c>
      <c r="I16" s="50">
        <v>0.2</v>
      </c>
      <c r="J16" s="50" t="s">
        <v>25</v>
      </c>
      <c r="K16" s="50" t="s">
        <v>25</v>
      </c>
      <c r="L16" s="50" t="s">
        <v>25</v>
      </c>
      <c r="M16" s="50" t="s">
        <v>25</v>
      </c>
      <c r="N16" s="50" t="s">
        <v>25</v>
      </c>
      <c r="O16" s="50" t="s">
        <v>26</v>
      </c>
      <c r="P16" s="50" t="s">
        <v>25</v>
      </c>
      <c r="Q16" s="50" t="s">
        <v>26</v>
      </c>
      <c r="R16" s="50" t="s">
        <v>25</v>
      </c>
      <c r="S16" s="50" t="s">
        <v>25</v>
      </c>
      <c r="T16" s="50" t="s">
        <v>25</v>
      </c>
      <c r="U16" s="50" t="s">
        <v>25</v>
      </c>
      <c r="V16" s="50" t="s">
        <v>25</v>
      </c>
      <c r="W16" s="50" t="s">
        <v>25</v>
      </c>
    </row>
    <row r="17" spans="1:23">
      <c r="A17" s="3" t="s">
        <v>223</v>
      </c>
      <c r="B17" s="45">
        <v>43754</v>
      </c>
      <c r="C17" s="3">
        <v>4</v>
      </c>
      <c r="D17" s="46">
        <v>0</v>
      </c>
      <c r="E17" s="47">
        <v>0</v>
      </c>
      <c r="F17" s="48">
        <f t="shared" si="2"/>
        <v>4</v>
      </c>
      <c r="G17" s="50">
        <v>4</v>
      </c>
      <c r="H17" s="50" t="s">
        <v>25</v>
      </c>
      <c r="I17" s="50">
        <v>0.4</v>
      </c>
      <c r="J17" s="50" t="s">
        <v>25</v>
      </c>
      <c r="K17" s="50" t="s">
        <v>25</v>
      </c>
      <c r="L17" s="50" t="s">
        <v>25</v>
      </c>
      <c r="M17" s="50" t="s">
        <v>25</v>
      </c>
      <c r="N17" s="50" t="s">
        <v>25</v>
      </c>
      <c r="O17" s="50" t="s">
        <v>25</v>
      </c>
      <c r="P17" s="50" t="s">
        <v>25</v>
      </c>
      <c r="Q17" s="50" t="s">
        <v>25</v>
      </c>
      <c r="R17" s="50" t="s">
        <v>25</v>
      </c>
      <c r="S17" s="50" t="s">
        <v>25</v>
      </c>
      <c r="T17" s="50" t="s">
        <v>25</v>
      </c>
      <c r="U17" s="50" t="s">
        <v>25</v>
      </c>
      <c r="V17" s="50" t="s">
        <v>25</v>
      </c>
      <c r="W17" s="50" t="s">
        <v>25</v>
      </c>
    </row>
    <row r="18" spans="1:23">
      <c r="A18" s="3" t="s">
        <v>223</v>
      </c>
      <c r="B18" s="45">
        <v>43755</v>
      </c>
      <c r="C18" s="3">
        <v>3</v>
      </c>
      <c r="D18" s="46">
        <v>0</v>
      </c>
      <c r="E18" s="47">
        <v>0</v>
      </c>
      <c r="F18" s="48">
        <f t="shared" si="2"/>
        <v>3</v>
      </c>
      <c r="G18" s="50">
        <v>1</v>
      </c>
      <c r="H18" s="50" t="s">
        <v>25</v>
      </c>
      <c r="I18" s="50">
        <v>2.2</v>
      </c>
      <c r="J18" s="50" t="s">
        <v>25</v>
      </c>
      <c r="K18" s="50" t="s">
        <v>25</v>
      </c>
      <c r="L18" s="50" t="s">
        <v>25</v>
      </c>
      <c r="M18" s="50" t="s">
        <v>25</v>
      </c>
      <c r="N18" s="50" t="s">
        <v>25</v>
      </c>
      <c r="O18" s="50" t="s">
        <v>25</v>
      </c>
      <c r="P18" s="50" t="s">
        <v>25</v>
      </c>
      <c r="Q18" s="50" t="s">
        <v>25</v>
      </c>
      <c r="R18" s="50" t="s">
        <v>25</v>
      </c>
      <c r="S18" s="50" t="s">
        <v>25</v>
      </c>
      <c r="T18" s="50" t="s">
        <v>25</v>
      </c>
      <c r="U18" s="50" t="s">
        <v>25</v>
      </c>
      <c r="V18" s="50" t="s">
        <v>25</v>
      </c>
      <c r="W18" s="50" t="s">
        <v>25</v>
      </c>
    </row>
    <row r="19" spans="1:23">
      <c r="A19" s="3" t="s">
        <v>223</v>
      </c>
      <c r="B19" s="45">
        <v>43756</v>
      </c>
      <c r="C19" s="3">
        <v>3</v>
      </c>
      <c r="D19" s="46">
        <v>1</v>
      </c>
      <c r="E19" s="47">
        <v>0</v>
      </c>
      <c r="F19" s="48">
        <f t="shared" si="2"/>
        <v>4</v>
      </c>
      <c r="G19" s="50">
        <v>3</v>
      </c>
      <c r="H19" s="50" t="s">
        <v>25</v>
      </c>
      <c r="I19" s="50">
        <v>0.8</v>
      </c>
      <c r="J19" s="50" t="s">
        <v>25</v>
      </c>
      <c r="K19" s="50" t="s">
        <v>25</v>
      </c>
      <c r="L19" s="50" t="s">
        <v>25</v>
      </c>
      <c r="M19" s="50" t="s">
        <v>25</v>
      </c>
      <c r="N19" s="50" t="s">
        <v>25</v>
      </c>
      <c r="O19" s="50" t="s">
        <v>24</v>
      </c>
      <c r="P19" s="50" t="s">
        <v>25</v>
      </c>
      <c r="Q19" s="50" t="s">
        <v>25</v>
      </c>
      <c r="R19" s="50" t="s">
        <v>25</v>
      </c>
      <c r="S19" s="50" t="s">
        <v>25</v>
      </c>
      <c r="T19" s="50" t="s">
        <v>25</v>
      </c>
      <c r="U19" s="50" t="s">
        <v>25</v>
      </c>
      <c r="V19" s="50" t="s">
        <v>25</v>
      </c>
      <c r="W19" s="50" t="s">
        <v>25</v>
      </c>
    </row>
    <row r="20" spans="1:6">
      <c r="A20" s="3" t="s">
        <v>223</v>
      </c>
      <c r="B20" s="45">
        <v>43757</v>
      </c>
      <c r="C20" s="3">
        <v>0</v>
      </c>
      <c r="D20" s="46">
        <v>0</v>
      </c>
      <c r="E20" s="47">
        <v>0</v>
      </c>
      <c r="F20" s="48">
        <f t="shared" si="2"/>
        <v>0</v>
      </c>
    </row>
    <row r="21" spans="1:6">
      <c r="A21" s="3" t="s">
        <v>223</v>
      </c>
      <c r="B21" s="45">
        <v>43758</v>
      </c>
      <c r="C21" s="3">
        <v>0</v>
      </c>
      <c r="D21" s="46">
        <v>0</v>
      </c>
      <c r="E21" s="47">
        <v>0</v>
      </c>
      <c r="F21" s="48">
        <f t="shared" si="2"/>
        <v>0</v>
      </c>
    </row>
    <row r="22" spans="1:23">
      <c r="A22" s="3" t="s">
        <v>224</v>
      </c>
      <c r="B22" s="45">
        <v>43759</v>
      </c>
      <c r="C22" s="3">
        <v>4</v>
      </c>
      <c r="D22" s="46">
        <v>0</v>
      </c>
      <c r="E22" s="47">
        <v>0</v>
      </c>
      <c r="F22" s="48">
        <f t="shared" si="2"/>
        <v>4</v>
      </c>
      <c r="G22" s="51">
        <v>7</v>
      </c>
      <c r="H22" s="51" t="s">
        <v>26</v>
      </c>
      <c r="I22" s="51">
        <v>0.5</v>
      </c>
      <c r="J22" s="51" t="s">
        <v>25</v>
      </c>
      <c r="K22" s="51" t="s">
        <v>25</v>
      </c>
      <c r="L22" s="51" t="s">
        <v>25</v>
      </c>
      <c r="M22" s="51" t="s">
        <v>25</v>
      </c>
      <c r="N22" s="51" t="s">
        <v>25</v>
      </c>
      <c r="O22" s="51" t="s">
        <v>26</v>
      </c>
      <c r="P22" s="51" t="s">
        <v>25</v>
      </c>
      <c r="Q22" s="51" t="s">
        <v>26</v>
      </c>
      <c r="R22" s="51" t="s">
        <v>25</v>
      </c>
      <c r="S22" s="51" t="s">
        <v>25</v>
      </c>
      <c r="T22" s="51" t="s">
        <v>25</v>
      </c>
      <c r="U22" s="51" t="s">
        <v>25</v>
      </c>
      <c r="V22" s="51" t="s">
        <v>26</v>
      </c>
      <c r="W22" s="51" t="s">
        <v>25</v>
      </c>
    </row>
    <row r="23" spans="1:23">
      <c r="A23" s="3" t="s">
        <v>224</v>
      </c>
      <c r="B23" s="45">
        <v>43760</v>
      </c>
      <c r="C23" s="3">
        <v>1</v>
      </c>
      <c r="D23" s="46">
        <v>0</v>
      </c>
      <c r="E23" s="47">
        <v>0</v>
      </c>
      <c r="F23" s="48">
        <f t="shared" si="2"/>
        <v>1</v>
      </c>
      <c r="G23" s="51">
        <v>2</v>
      </c>
      <c r="H23" s="51" t="s">
        <v>32</v>
      </c>
      <c r="I23" s="51">
        <v>1.6</v>
      </c>
      <c r="J23" s="51" t="s">
        <v>25</v>
      </c>
      <c r="K23" s="51" t="s">
        <v>25</v>
      </c>
      <c r="L23" s="51" t="s">
        <v>25</v>
      </c>
      <c r="M23" s="51" t="s">
        <v>25</v>
      </c>
      <c r="N23" s="51" t="s">
        <v>25</v>
      </c>
      <c r="O23" s="51" t="s">
        <v>25</v>
      </c>
      <c r="P23" s="51" t="s">
        <v>25</v>
      </c>
      <c r="Q23" s="51" t="s">
        <v>25</v>
      </c>
      <c r="R23" s="51" t="s">
        <v>25</v>
      </c>
      <c r="S23" s="51" t="s">
        <v>25</v>
      </c>
      <c r="T23" s="51" t="s">
        <v>25</v>
      </c>
      <c r="U23" s="51" t="s">
        <v>25</v>
      </c>
      <c r="V23" s="51" t="s">
        <v>25</v>
      </c>
      <c r="W23" s="51" t="s">
        <v>25</v>
      </c>
    </row>
    <row r="24" spans="1:23">
      <c r="A24" s="3" t="s">
        <v>224</v>
      </c>
      <c r="B24" s="45">
        <v>43761</v>
      </c>
      <c r="C24" s="3">
        <v>2</v>
      </c>
      <c r="D24" s="46">
        <v>2</v>
      </c>
      <c r="E24" s="47">
        <v>0</v>
      </c>
      <c r="F24" s="48">
        <f t="shared" si="2"/>
        <v>4</v>
      </c>
      <c r="G24" s="51">
        <v>2</v>
      </c>
      <c r="H24" s="51" t="s">
        <v>25</v>
      </c>
      <c r="I24" s="51">
        <v>0</v>
      </c>
      <c r="J24" s="51" t="s">
        <v>25</v>
      </c>
      <c r="K24" s="51" t="s">
        <v>25</v>
      </c>
      <c r="L24" s="51" t="s">
        <v>25</v>
      </c>
      <c r="M24" s="51" t="s">
        <v>25</v>
      </c>
      <c r="N24" s="51" t="s">
        <v>25</v>
      </c>
      <c r="O24" s="51" t="s">
        <v>25</v>
      </c>
      <c r="P24" s="51" t="s">
        <v>25</v>
      </c>
      <c r="Q24" s="51" t="s">
        <v>25</v>
      </c>
      <c r="R24" s="51" t="s">
        <v>25</v>
      </c>
      <c r="S24" s="51" t="s">
        <v>25</v>
      </c>
      <c r="T24" s="51" t="s">
        <v>25</v>
      </c>
      <c r="U24" s="51" t="s">
        <v>25</v>
      </c>
      <c r="V24" s="51" t="s">
        <v>25</v>
      </c>
      <c r="W24" s="51" t="s">
        <v>25</v>
      </c>
    </row>
    <row r="25" spans="1:23">
      <c r="A25" s="3" t="s">
        <v>224</v>
      </c>
      <c r="B25" s="45">
        <v>43762</v>
      </c>
      <c r="C25" s="3">
        <v>1</v>
      </c>
      <c r="D25" s="46">
        <v>0</v>
      </c>
      <c r="E25" s="47">
        <v>0</v>
      </c>
      <c r="F25" s="48">
        <f t="shared" si="2"/>
        <v>1</v>
      </c>
      <c r="G25" s="51">
        <v>2</v>
      </c>
      <c r="H25" s="51" t="s">
        <v>25</v>
      </c>
      <c r="I25" s="51">
        <v>1.8</v>
      </c>
      <c r="J25" s="51" t="s">
        <v>25</v>
      </c>
      <c r="K25" s="51" t="s">
        <v>25</v>
      </c>
      <c r="L25" s="51" t="s">
        <v>25</v>
      </c>
      <c r="M25" s="51" t="s">
        <v>25</v>
      </c>
      <c r="N25" s="51" t="s">
        <v>25</v>
      </c>
      <c r="O25" s="51" t="s">
        <v>26</v>
      </c>
      <c r="P25" s="51" t="s">
        <v>25</v>
      </c>
      <c r="Q25" s="51" t="s">
        <v>25</v>
      </c>
      <c r="R25" s="51" t="s">
        <v>25</v>
      </c>
      <c r="S25" s="51" t="s">
        <v>25</v>
      </c>
      <c r="T25" s="51" t="s">
        <v>25</v>
      </c>
      <c r="U25" s="51" t="s">
        <v>25</v>
      </c>
      <c r="V25" s="51" t="s">
        <v>25</v>
      </c>
      <c r="W25" s="51" t="s">
        <v>25</v>
      </c>
    </row>
    <row r="26" spans="1:23">
      <c r="A26" s="3" t="s">
        <v>224</v>
      </c>
      <c r="B26" s="45">
        <v>43763</v>
      </c>
      <c r="C26" s="3">
        <v>1</v>
      </c>
      <c r="D26" s="46">
        <v>0</v>
      </c>
      <c r="E26" s="47">
        <v>0</v>
      </c>
      <c r="F26" s="48">
        <f t="shared" si="2"/>
        <v>1</v>
      </c>
      <c r="G26" s="51">
        <v>2</v>
      </c>
      <c r="H26" s="51" t="s">
        <v>24</v>
      </c>
      <c r="I26" s="51">
        <v>2.1</v>
      </c>
      <c r="J26" s="51" t="s">
        <v>25</v>
      </c>
      <c r="K26" s="51" t="s">
        <v>25</v>
      </c>
      <c r="L26" s="51" t="s">
        <v>25</v>
      </c>
      <c r="M26" s="51" t="s">
        <v>25</v>
      </c>
      <c r="N26" s="51" t="s">
        <v>25</v>
      </c>
      <c r="O26" s="51" t="s">
        <v>25</v>
      </c>
      <c r="P26" s="51" t="s">
        <v>25</v>
      </c>
      <c r="Q26" s="51" t="s">
        <v>25</v>
      </c>
      <c r="R26" s="51" t="s">
        <v>25</v>
      </c>
      <c r="S26" s="51" t="s">
        <v>25</v>
      </c>
      <c r="T26" s="51" t="s">
        <v>25</v>
      </c>
      <c r="U26" s="51" t="s">
        <v>25</v>
      </c>
      <c r="V26" s="51" t="s">
        <v>25</v>
      </c>
      <c r="W26" s="51" t="s">
        <v>25</v>
      </c>
    </row>
    <row r="27" spans="1:23">
      <c r="A27" s="3" t="s">
        <v>224</v>
      </c>
      <c r="B27" s="45">
        <v>43764</v>
      </c>
      <c r="C27" s="3">
        <v>2</v>
      </c>
      <c r="D27" s="46">
        <v>2</v>
      </c>
      <c r="E27" s="47">
        <v>0</v>
      </c>
      <c r="F27" s="48">
        <f t="shared" si="2"/>
        <v>4</v>
      </c>
      <c r="G27" s="51">
        <v>3</v>
      </c>
      <c r="H27" s="51" t="s">
        <v>24</v>
      </c>
      <c r="I27" s="51">
        <v>0.9</v>
      </c>
      <c r="J27" s="51" t="s">
        <v>25</v>
      </c>
      <c r="K27" s="51" t="s">
        <v>25</v>
      </c>
      <c r="L27" s="51" t="s">
        <v>25</v>
      </c>
      <c r="M27" s="51" t="s">
        <v>25</v>
      </c>
      <c r="N27" s="51" t="s">
        <v>25</v>
      </c>
      <c r="O27" s="51" t="s">
        <v>31</v>
      </c>
      <c r="P27" s="51" t="s">
        <v>25</v>
      </c>
      <c r="Q27" s="51" t="s">
        <v>25</v>
      </c>
      <c r="R27" s="51" t="s">
        <v>25</v>
      </c>
      <c r="S27" s="51" t="s">
        <v>25</v>
      </c>
      <c r="T27" s="51" t="s">
        <v>25</v>
      </c>
      <c r="U27" s="51" t="s">
        <v>25</v>
      </c>
      <c r="V27" s="51" t="s">
        <v>26</v>
      </c>
      <c r="W27" s="51" t="s">
        <v>25</v>
      </c>
    </row>
    <row r="28" spans="1:23">
      <c r="A28" s="3" t="s">
        <v>224</v>
      </c>
      <c r="B28" s="45">
        <v>43765</v>
      </c>
      <c r="C28" s="3">
        <v>1</v>
      </c>
      <c r="D28" s="46">
        <v>0</v>
      </c>
      <c r="E28" s="47">
        <v>0</v>
      </c>
      <c r="F28" s="48">
        <f t="shared" si="2"/>
        <v>1</v>
      </c>
      <c r="G28" s="51">
        <v>1</v>
      </c>
      <c r="H28" s="51" t="s">
        <v>28</v>
      </c>
      <c r="I28" s="51">
        <v>3</v>
      </c>
      <c r="J28" s="51" t="s">
        <v>25</v>
      </c>
      <c r="K28" s="51" t="s">
        <v>25</v>
      </c>
      <c r="L28" s="51" t="s">
        <v>25</v>
      </c>
      <c r="M28" s="51" t="s">
        <v>25</v>
      </c>
      <c r="N28" s="51" t="s">
        <v>25</v>
      </c>
      <c r="O28" s="51" t="s">
        <v>25</v>
      </c>
      <c r="P28" s="51" t="s">
        <v>25</v>
      </c>
      <c r="Q28" s="51" t="s">
        <v>25</v>
      </c>
      <c r="R28" s="51" t="s">
        <v>25</v>
      </c>
      <c r="S28" s="51" t="s">
        <v>25</v>
      </c>
      <c r="T28" s="51" t="s">
        <v>25</v>
      </c>
      <c r="U28" s="51" t="s">
        <v>25</v>
      </c>
      <c r="V28" s="51" t="s">
        <v>26</v>
      </c>
      <c r="W28" s="51" t="s">
        <v>25</v>
      </c>
    </row>
    <row r="29" spans="1:23">
      <c r="A29" s="3" t="s">
        <v>225</v>
      </c>
      <c r="B29" s="45">
        <v>43766</v>
      </c>
      <c r="C29" s="3">
        <v>2</v>
      </c>
      <c r="D29" s="46">
        <v>0</v>
      </c>
      <c r="E29" s="47">
        <v>0</v>
      </c>
      <c r="F29" s="48">
        <f t="shared" si="2"/>
        <v>2</v>
      </c>
      <c r="G29" s="51">
        <v>6</v>
      </c>
      <c r="H29" s="51" t="s">
        <v>25</v>
      </c>
      <c r="I29" s="51">
        <v>0.8</v>
      </c>
      <c r="J29" s="51" t="s">
        <v>25</v>
      </c>
      <c r="K29" s="51" t="s">
        <v>25</v>
      </c>
      <c r="L29" s="51" t="s">
        <v>25</v>
      </c>
      <c r="M29" s="51" t="s">
        <v>25</v>
      </c>
      <c r="N29" s="51" t="s">
        <v>25</v>
      </c>
      <c r="O29" s="51" t="s">
        <v>25</v>
      </c>
      <c r="P29" s="51" t="s">
        <v>25</v>
      </c>
      <c r="Q29" s="51" t="s">
        <v>24</v>
      </c>
      <c r="R29" s="51" t="s">
        <v>25</v>
      </c>
      <c r="S29" s="51" t="s">
        <v>25</v>
      </c>
      <c r="T29" s="51" t="s">
        <v>25</v>
      </c>
      <c r="U29" s="51" t="s">
        <v>25</v>
      </c>
      <c r="V29" s="51" t="s">
        <v>25</v>
      </c>
      <c r="W29" s="51" t="s">
        <v>25</v>
      </c>
    </row>
    <row r="30" spans="1:23">
      <c r="A30" s="3" t="s">
        <v>225</v>
      </c>
      <c r="B30" s="45">
        <v>43767</v>
      </c>
      <c r="C30" s="3">
        <v>1</v>
      </c>
      <c r="D30" s="46">
        <v>0</v>
      </c>
      <c r="E30" s="47">
        <v>0</v>
      </c>
      <c r="F30" s="48">
        <f t="shared" si="2"/>
        <v>1</v>
      </c>
      <c r="G30" s="51">
        <v>1</v>
      </c>
      <c r="H30" s="51" t="s">
        <v>26</v>
      </c>
      <c r="I30" s="51">
        <v>0</v>
      </c>
      <c r="J30" s="51" t="s">
        <v>25</v>
      </c>
      <c r="K30" s="51" t="s">
        <v>25</v>
      </c>
      <c r="L30" s="51" t="s">
        <v>25</v>
      </c>
      <c r="M30" s="51" t="s">
        <v>25</v>
      </c>
      <c r="N30" s="51" t="s">
        <v>25</v>
      </c>
      <c r="O30" s="51" t="s">
        <v>25</v>
      </c>
      <c r="P30" s="51" t="s">
        <v>25</v>
      </c>
      <c r="Q30" s="51" t="s">
        <v>25</v>
      </c>
      <c r="R30" s="51" t="s">
        <v>25</v>
      </c>
      <c r="S30" s="51" t="s">
        <v>25</v>
      </c>
      <c r="T30" s="51" t="s">
        <v>25</v>
      </c>
      <c r="U30" s="51" t="s">
        <v>25</v>
      </c>
      <c r="V30" s="51" t="s">
        <v>26</v>
      </c>
      <c r="W30" s="51" t="s">
        <v>25</v>
      </c>
    </row>
    <row r="31" spans="1:23">
      <c r="A31" s="3" t="s">
        <v>225</v>
      </c>
      <c r="B31" s="45">
        <v>43768</v>
      </c>
      <c r="C31" s="3">
        <v>3</v>
      </c>
      <c r="D31" s="46">
        <v>2</v>
      </c>
      <c r="E31" s="47">
        <v>0</v>
      </c>
      <c r="F31" s="48">
        <f t="shared" si="2"/>
        <v>5</v>
      </c>
      <c r="G31" s="51">
        <v>3</v>
      </c>
      <c r="H31" s="51" t="s">
        <v>25</v>
      </c>
      <c r="I31" s="51">
        <v>5.7</v>
      </c>
      <c r="J31" s="51" t="s">
        <v>25</v>
      </c>
      <c r="K31" s="51" t="s">
        <v>25</v>
      </c>
      <c r="L31" s="51" t="s">
        <v>25</v>
      </c>
      <c r="M31" s="51" t="s">
        <v>25</v>
      </c>
      <c r="N31" s="51" t="s">
        <v>25</v>
      </c>
      <c r="O31" s="51" t="s">
        <v>25</v>
      </c>
      <c r="P31" s="51" t="s">
        <v>25</v>
      </c>
      <c r="Q31" s="51" t="s">
        <v>25</v>
      </c>
      <c r="R31" s="51" t="s">
        <v>25</v>
      </c>
      <c r="S31" s="51" t="s">
        <v>25</v>
      </c>
      <c r="T31" s="51" t="s">
        <v>25</v>
      </c>
      <c r="U31" s="51" t="s">
        <v>25</v>
      </c>
      <c r="V31" s="51" t="s">
        <v>25</v>
      </c>
      <c r="W31" s="51" t="s">
        <v>25</v>
      </c>
    </row>
    <row r="32" spans="1:23">
      <c r="A32" s="3" t="s">
        <v>225</v>
      </c>
      <c r="B32" s="45">
        <v>43769</v>
      </c>
      <c r="C32" s="3">
        <v>6</v>
      </c>
      <c r="D32" s="46">
        <v>1</v>
      </c>
      <c r="E32" s="47">
        <v>0</v>
      </c>
      <c r="F32" s="48">
        <f t="shared" si="2"/>
        <v>7</v>
      </c>
      <c r="G32" s="51">
        <v>8</v>
      </c>
      <c r="H32" s="51" t="s">
        <v>25</v>
      </c>
      <c r="I32" s="51">
        <v>2</v>
      </c>
      <c r="J32" s="51" t="s">
        <v>25</v>
      </c>
      <c r="K32" s="51" t="s">
        <v>25</v>
      </c>
      <c r="L32" s="51" t="s">
        <v>25</v>
      </c>
      <c r="M32" s="51" t="s">
        <v>25</v>
      </c>
      <c r="N32" s="51" t="s">
        <v>25</v>
      </c>
      <c r="O32" s="51" t="s">
        <v>26</v>
      </c>
      <c r="P32" s="51" t="s">
        <v>25</v>
      </c>
      <c r="Q32" s="51" t="s">
        <v>25</v>
      </c>
      <c r="R32" s="51" t="s">
        <v>25</v>
      </c>
      <c r="S32" s="51" t="s">
        <v>25</v>
      </c>
      <c r="T32" s="51" t="s">
        <v>25</v>
      </c>
      <c r="U32" s="51" t="s">
        <v>25</v>
      </c>
      <c r="V32" s="51" t="s">
        <v>25</v>
      </c>
      <c r="W32" s="51" t="s">
        <v>25</v>
      </c>
    </row>
  </sheetData>
  <autoFilter ref="A1:W32">
    <extLst/>
  </autoFilter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/>
  <cols>
    <col min="1" max="1" width="7.25" style="21" customWidth="1"/>
    <col min="2" max="2" width="12" style="21" customWidth="1"/>
    <col min="3" max="3" width="9" style="21" customWidth="1"/>
    <col min="4" max="14" width="9" style="21"/>
    <col min="15" max="15" width="7.83333333333333" style="21" customWidth="1"/>
    <col min="16" max="16" width="5.75" style="21" customWidth="1"/>
    <col min="17" max="17" width="6.33333333333333" style="21" customWidth="1"/>
    <col min="18" max="18" width="9" style="21"/>
    <col min="19" max="19" width="4.08333333333333" style="21" customWidth="1"/>
    <col min="20" max="20" width="4.41666666666667" style="21" customWidth="1"/>
    <col min="21" max="21" width="4.5" style="21" customWidth="1"/>
    <col min="22" max="22" width="9" style="21"/>
    <col min="23" max="23" width="4.41666666666667" style="21" customWidth="1"/>
    <col min="24" max="16384" width="9" style="21"/>
  </cols>
  <sheetData>
    <row r="1" s="27" customFormat="1" ht="16.5" spans="1:23">
      <c r="A1" s="27" t="s">
        <v>0</v>
      </c>
      <c r="B1" s="28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27" t="s">
        <v>20</v>
      </c>
      <c r="V1" s="27" t="s">
        <v>21</v>
      </c>
      <c r="W1" s="27" t="s">
        <v>22</v>
      </c>
    </row>
    <row r="2" ht="16.5" spans="1:23">
      <c r="A2" s="27" t="s">
        <v>225</v>
      </c>
      <c r="B2" s="30">
        <v>43770</v>
      </c>
      <c r="C2" s="27">
        <v>3</v>
      </c>
      <c r="D2" s="31">
        <v>0</v>
      </c>
      <c r="E2" s="32">
        <v>0</v>
      </c>
      <c r="F2" s="33">
        <f t="shared" ref="F2:F17" si="0">SUM(C2:E2)</f>
        <v>3</v>
      </c>
      <c r="G2" s="34">
        <v>2</v>
      </c>
      <c r="H2" s="34" t="s">
        <v>28</v>
      </c>
      <c r="I2" s="34">
        <v>22.2</v>
      </c>
      <c r="J2" s="34" t="s">
        <v>25</v>
      </c>
      <c r="K2" s="34" t="s">
        <v>25</v>
      </c>
      <c r="L2" s="34" t="s">
        <v>25</v>
      </c>
      <c r="M2" s="34" t="s">
        <v>25</v>
      </c>
      <c r="N2" s="34" t="s">
        <v>25</v>
      </c>
      <c r="O2" s="34" t="s">
        <v>25</v>
      </c>
      <c r="P2" s="34" t="s">
        <v>25</v>
      </c>
      <c r="Q2" s="34" t="s">
        <v>25</v>
      </c>
      <c r="R2" s="34" t="s">
        <v>25</v>
      </c>
      <c r="S2" s="34" t="s">
        <v>25</v>
      </c>
      <c r="T2" s="34" t="s">
        <v>25</v>
      </c>
      <c r="U2" s="34" t="s">
        <v>25</v>
      </c>
      <c r="V2" s="34" t="s">
        <v>26</v>
      </c>
      <c r="W2" s="34" t="s">
        <v>25</v>
      </c>
    </row>
    <row r="3" ht="16.5" spans="1:23">
      <c r="A3" s="27" t="s">
        <v>225</v>
      </c>
      <c r="B3" s="30">
        <v>43771</v>
      </c>
      <c r="C3" s="27">
        <v>3</v>
      </c>
      <c r="D3" s="31">
        <v>0</v>
      </c>
      <c r="E3" s="32">
        <v>0</v>
      </c>
      <c r="F3" s="33">
        <f t="shared" si="0"/>
        <v>3</v>
      </c>
      <c r="G3" s="34">
        <v>3</v>
      </c>
      <c r="H3" s="34" t="s">
        <v>28</v>
      </c>
      <c r="I3" s="34">
        <v>1.6</v>
      </c>
      <c r="J3" s="34" t="s">
        <v>25</v>
      </c>
      <c r="K3" s="34" t="s">
        <v>25</v>
      </c>
      <c r="L3" s="34" t="s">
        <v>25</v>
      </c>
      <c r="M3" s="34" t="s">
        <v>25</v>
      </c>
      <c r="N3" s="34" t="s">
        <v>25</v>
      </c>
      <c r="O3" s="34" t="s">
        <v>24</v>
      </c>
      <c r="P3" s="34" t="s">
        <v>25</v>
      </c>
      <c r="Q3" s="34" t="s">
        <v>25</v>
      </c>
      <c r="R3" s="34" t="s">
        <v>25</v>
      </c>
      <c r="S3" s="34" t="s">
        <v>25</v>
      </c>
      <c r="T3" s="34" t="s">
        <v>25</v>
      </c>
      <c r="U3" s="34" t="s">
        <v>25</v>
      </c>
      <c r="V3" s="34" t="s">
        <v>26</v>
      </c>
      <c r="W3" s="34" t="s">
        <v>25</v>
      </c>
    </row>
    <row r="4" ht="16.5" spans="1:23">
      <c r="A4" s="27" t="s">
        <v>225</v>
      </c>
      <c r="B4" s="30">
        <v>43772</v>
      </c>
      <c r="C4" s="27">
        <v>2</v>
      </c>
      <c r="D4" s="31">
        <v>2</v>
      </c>
      <c r="E4" s="32">
        <v>0</v>
      </c>
      <c r="F4" s="33">
        <f t="shared" si="0"/>
        <v>4</v>
      </c>
      <c r="G4" s="34">
        <v>7</v>
      </c>
      <c r="H4" s="34" t="s">
        <v>25</v>
      </c>
      <c r="I4" s="34">
        <v>0.5</v>
      </c>
      <c r="J4" s="34" t="s">
        <v>25</v>
      </c>
      <c r="K4" s="34" t="s">
        <v>25</v>
      </c>
      <c r="L4" s="34" t="s">
        <v>25</v>
      </c>
      <c r="M4" s="34" t="s">
        <v>25</v>
      </c>
      <c r="N4" s="34" t="s">
        <v>25</v>
      </c>
      <c r="O4" s="34" t="s">
        <v>25</v>
      </c>
      <c r="P4" s="34" t="s">
        <v>26</v>
      </c>
      <c r="Q4" s="34" t="s">
        <v>25</v>
      </c>
      <c r="R4" s="34" t="s">
        <v>25</v>
      </c>
      <c r="S4" s="34" t="s">
        <v>25</v>
      </c>
      <c r="T4" s="34" t="s">
        <v>25</v>
      </c>
      <c r="U4" s="34" t="s">
        <v>25</v>
      </c>
      <c r="V4" s="34" t="s">
        <v>25</v>
      </c>
      <c r="W4" s="34" t="s">
        <v>25</v>
      </c>
    </row>
    <row r="5" ht="16.5" spans="1:23">
      <c r="A5" s="27" t="s">
        <v>226</v>
      </c>
      <c r="B5" s="30">
        <v>43773</v>
      </c>
      <c r="C5" s="27">
        <v>0</v>
      </c>
      <c r="D5" s="31">
        <v>2</v>
      </c>
      <c r="E5" s="32">
        <v>0</v>
      </c>
      <c r="F5" s="33">
        <f t="shared" si="0"/>
        <v>2</v>
      </c>
      <c r="G5" s="34">
        <v>4</v>
      </c>
      <c r="H5" s="34" t="s">
        <v>26</v>
      </c>
      <c r="I5" s="34">
        <v>0.4</v>
      </c>
      <c r="J5" s="34" t="s">
        <v>25</v>
      </c>
      <c r="K5" s="34" t="s">
        <v>25</v>
      </c>
      <c r="L5" s="34" t="s">
        <v>25</v>
      </c>
      <c r="M5" s="34" t="s">
        <v>25</v>
      </c>
      <c r="N5" s="34" t="s">
        <v>25</v>
      </c>
      <c r="O5" s="34" t="s">
        <v>25</v>
      </c>
      <c r="P5" s="34" t="s">
        <v>25</v>
      </c>
      <c r="Q5" s="34" t="s">
        <v>25</v>
      </c>
      <c r="R5" s="34" t="s">
        <v>25</v>
      </c>
      <c r="S5" s="34" t="s">
        <v>25</v>
      </c>
      <c r="T5" s="34" t="s">
        <v>25</v>
      </c>
      <c r="U5" s="34" t="s">
        <v>25</v>
      </c>
      <c r="V5" s="34" t="s">
        <v>25</v>
      </c>
      <c r="W5" s="34" t="s">
        <v>25</v>
      </c>
    </row>
    <row r="6" ht="16.5" spans="1:23">
      <c r="A6" s="27" t="s">
        <v>226</v>
      </c>
      <c r="B6" s="30">
        <v>43774</v>
      </c>
      <c r="C6" s="27">
        <v>1</v>
      </c>
      <c r="D6" s="31">
        <v>0</v>
      </c>
      <c r="E6" s="32">
        <v>0</v>
      </c>
      <c r="F6" s="33">
        <f t="shared" si="0"/>
        <v>1</v>
      </c>
      <c r="G6" s="34">
        <v>3</v>
      </c>
      <c r="H6" s="34" t="s">
        <v>26</v>
      </c>
      <c r="I6" s="34">
        <v>0.2</v>
      </c>
      <c r="J6" s="34" t="s">
        <v>25</v>
      </c>
      <c r="K6" s="34" t="s">
        <v>25</v>
      </c>
      <c r="L6" s="34" t="s">
        <v>25</v>
      </c>
      <c r="M6" s="34" t="s">
        <v>25</v>
      </c>
      <c r="N6" s="34" t="s">
        <v>25</v>
      </c>
      <c r="O6" s="34" t="s">
        <v>25</v>
      </c>
      <c r="P6" s="34" t="s">
        <v>25</v>
      </c>
      <c r="Q6" s="34" t="s">
        <v>25</v>
      </c>
      <c r="R6" s="34" t="s">
        <v>25</v>
      </c>
      <c r="S6" s="34" t="s">
        <v>25</v>
      </c>
      <c r="T6" s="34" t="s">
        <v>25</v>
      </c>
      <c r="U6" s="34" t="s">
        <v>25</v>
      </c>
      <c r="V6" s="34" t="s">
        <v>25</v>
      </c>
      <c r="W6" s="34" t="s">
        <v>25</v>
      </c>
    </row>
    <row r="7" ht="16.5" spans="1:23">
      <c r="A7" s="27" t="s">
        <v>226</v>
      </c>
      <c r="B7" s="30">
        <v>43775</v>
      </c>
      <c r="C7" s="27">
        <v>2</v>
      </c>
      <c r="D7" s="31">
        <v>0</v>
      </c>
      <c r="E7" s="32">
        <v>0</v>
      </c>
      <c r="F7" s="33">
        <f t="shared" si="0"/>
        <v>2</v>
      </c>
      <c r="G7" s="34">
        <v>3</v>
      </c>
      <c r="H7" s="34" t="s">
        <v>25</v>
      </c>
      <c r="I7" s="34">
        <v>0.4</v>
      </c>
      <c r="J7" s="34" t="s">
        <v>25</v>
      </c>
      <c r="K7" s="34" t="s">
        <v>25</v>
      </c>
      <c r="L7" s="34" t="s">
        <v>25</v>
      </c>
      <c r="M7" s="34" t="s">
        <v>25</v>
      </c>
      <c r="N7" s="34" t="s">
        <v>25</v>
      </c>
      <c r="O7" s="34" t="s">
        <v>25</v>
      </c>
      <c r="P7" s="34" t="s">
        <v>25</v>
      </c>
      <c r="Q7" s="34" t="s">
        <v>25</v>
      </c>
      <c r="R7" s="34" t="s">
        <v>25</v>
      </c>
      <c r="S7" s="34" t="s">
        <v>25</v>
      </c>
      <c r="T7" s="34" t="s">
        <v>25</v>
      </c>
      <c r="U7" s="34" t="s">
        <v>25</v>
      </c>
      <c r="V7" s="34" t="s">
        <v>25</v>
      </c>
      <c r="W7" s="34" t="s">
        <v>25</v>
      </c>
    </row>
    <row r="8" ht="16.5" spans="1:23">
      <c r="A8" s="27" t="s">
        <v>226</v>
      </c>
      <c r="B8" s="30">
        <v>43776</v>
      </c>
      <c r="C8" s="27">
        <v>3</v>
      </c>
      <c r="D8" s="31">
        <v>2</v>
      </c>
      <c r="E8" s="32">
        <v>0</v>
      </c>
      <c r="F8" s="33">
        <f t="shared" si="0"/>
        <v>5</v>
      </c>
      <c r="G8" s="34">
        <v>3</v>
      </c>
      <c r="H8" s="34" t="s">
        <v>25</v>
      </c>
      <c r="I8" s="34">
        <v>1.7</v>
      </c>
      <c r="J8" s="34" t="s">
        <v>25</v>
      </c>
      <c r="K8" s="34" t="s">
        <v>25</v>
      </c>
      <c r="L8" s="34" t="s">
        <v>25</v>
      </c>
      <c r="M8" s="34" t="s">
        <v>25</v>
      </c>
      <c r="N8" s="34" t="s">
        <v>25</v>
      </c>
      <c r="O8" s="34" t="s">
        <v>25</v>
      </c>
      <c r="P8" s="34" t="s">
        <v>25</v>
      </c>
      <c r="Q8" s="34" t="s">
        <v>25</v>
      </c>
      <c r="R8" s="34" t="s">
        <v>25</v>
      </c>
      <c r="S8" s="34" t="s">
        <v>25</v>
      </c>
      <c r="T8" s="34" t="s">
        <v>25</v>
      </c>
      <c r="U8" s="34" t="s">
        <v>25</v>
      </c>
      <c r="V8" s="34" t="s">
        <v>25</v>
      </c>
      <c r="W8" s="34" t="s">
        <v>25</v>
      </c>
    </row>
    <row r="9" ht="16.5" spans="1:23">
      <c r="A9" s="27" t="s">
        <v>226</v>
      </c>
      <c r="B9" s="30">
        <v>43777</v>
      </c>
      <c r="C9" s="27">
        <v>3</v>
      </c>
      <c r="D9" s="31">
        <v>0</v>
      </c>
      <c r="E9" s="32">
        <v>0</v>
      </c>
      <c r="F9" s="33">
        <f t="shared" si="0"/>
        <v>3</v>
      </c>
      <c r="G9" s="34">
        <v>5</v>
      </c>
      <c r="H9" s="34" t="s">
        <v>25</v>
      </c>
      <c r="I9" s="34">
        <v>1.1</v>
      </c>
      <c r="J9" s="34" t="s">
        <v>25</v>
      </c>
      <c r="K9" s="34" t="s">
        <v>25</v>
      </c>
      <c r="L9" s="34" t="s">
        <v>25</v>
      </c>
      <c r="M9" s="34" t="s">
        <v>25</v>
      </c>
      <c r="N9" s="34" t="s">
        <v>25</v>
      </c>
      <c r="O9" s="34" t="s">
        <v>25</v>
      </c>
      <c r="P9" s="34" t="s">
        <v>25</v>
      </c>
      <c r="Q9" s="34" t="s">
        <v>25</v>
      </c>
      <c r="R9" s="34" t="s">
        <v>25</v>
      </c>
      <c r="S9" s="34" t="s">
        <v>25</v>
      </c>
      <c r="T9" s="34" t="s">
        <v>25</v>
      </c>
      <c r="U9" s="34" t="s">
        <v>25</v>
      </c>
      <c r="V9" s="34" t="s">
        <v>25</v>
      </c>
      <c r="W9" s="34" t="s">
        <v>25</v>
      </c>
    </row>
    <row r="10" ht="16.5" spans="1:23">
      <c r="A10" s="27" t="s">
        <v>226</v>
      </c>
      <c r="B10" s="30">
        <v>43778</v>
      </c>
      <c r="C10" s="27">
        <v>2</v>
      </c>
      <c r="D10" s="31">
        <v>1</v>
      </c>
      <c r="E10" s="32">
        <v>0</v>
      </c>
      <c r="F10" s="33">
        <f t="shared" si="0"/>
        <v>3</v>
      </c>
      <c r="G10" s="34">
        <v>5</v>
      </c>
      <c r="H10" s="34" t="s">
        <v>26</v>
      </c>
      <c r="I10" s="34">
        <v>2.5</v>
      </c>
      <c r="J10" s="34" t="s">
        <v>25</v>
      </c>
      <c r="K10" s="34" t="s">
        <v>25</v>
      </c>
      <c r="L10" s="34" t="s">
        <v>25</v>
      </c>
      <c r="M10" s="34" t="s">
        <v>25</v>
      </c>
      <c r="N10" s="34" t="s">
        <v>25</v>
      </c>
      <c r="O10" s="34" t="s">
        <v>26</v>
      </c>
      <c r="P10" s="34" t="s">
        <v>25</v>
      </c>
      <c r="Q10" s="34" t="s">
        <v>25</v>
      </c>
      <c r="R10" s="34" t="s">
        <v>25</v>
      </c>
      <c r="S10" s="34" t="s">
        <v>25</v>
      </c>
      <c r="T10" s="34" t="s">
        <v>25</v>
      </c>
      <c r="U10" s="34" t="s">
        <v>25</v>
      </c>
      <c r="V10" s="34" t="s">
        <v>26</v>
      </c>
      <c r="W10" s="34" t="s">
        <v>25</v>
      </c>
    </row>
    <row r="11" ht="16.5" spans="1:23">
      <c r="A11" s="27" t="s">
        <v>226</v>
      </c>
      <c r="B11" s="30">
        <v>43779</v>
      </c>
      <c r="C11" s="27">
        <v>1</v>
      </c>
      <c r="D11" s="31">
        <v>1</v>
      </c>
      <c r="E11" s="32">
        <v>0</v>
      </c>
      <c r="F11" s="33">
        <f t="shared" si="0"/>
        <v>2</v>
      </c>
      <c r="G11" s="34">
        <v>5</v>
      </c>
      <c r="H11" s="34" t="s">
        <v>26</v>
      </c>
      <c r="I11" s="34">
        <v>0.6</v>
      </c>
      <c r="J11" s="34" t="s">
        <v>25</v>
      </c>
      <c r="K11" s="34" t="s">
        <v>25</v>
      </c>
      <c r="L11" s="34" t="s">
        <v>25</v>
      </c>
      <c r="M11" s="34" t="s">
        <v>25</v>
      </c>
      <c r="N11" s="34" t="s">
        <v>25</v>
      </c>
      <c r="O11" s="34" t="s">
        <v>32</v>
      </c>
      <c r="P11" s="34" t="s">
        <v>25</v>
      </c>
      <c r="Q11" s="34" t="s">
        <v>26</v>
      </c>
      <c r="R11" s="34" t="s">
        <v>25</v>
      </c>
      <c r="S11" s="34" t="s">
        <v>25</v>
      </c>
      <c r="T11" s="34" t="s">
        <v>25</v>
      </c>
      <c r="U11" s="34" t="s">
        <v>25</v>
      </c>
      <c r="V11" s="34" t="s">
        <v>25</v>
      </c>
      <c r="W11" s="34" t="s">
        <v>25</v>
      </c>
    </row>
    <row r="12" ht="16.5" spans="1:23">
      <c r="A12" s="27" t="s">
        <v>227</v>
      </c>
      <c r="B12" s="30">
        <v>43780</v>
      </c>
      <c r="C12" s="27">
        <v>3</v>
      </c>
      <c r="D12" s="31">
        <v>3</v>
      </c>
      <c r="E12" s="32">
        <v>0</v>
      </c>
      <c r="F12" s="33">
        <f t="shared" si="0"/>
        <v>6</v>
      </c>
      <c r="G12" s="35">
        <v>4</v>
      </c>
      <c r="H12" s="35" t="s">
        <v>25</v>
      </c>
      <c r="I12" s="35">
        <v>2.3</v>
      </c>
      <c r="J12" s="35" t="s">
        <v>25</v>
      </c>
      <c r="K12" s="35" t="s">
        <v>25</v>
      </c>
      <c r="L12" s="35" t="s">
        <v>25</v>
      </c>
      <c r="M12" s="35" t="s">
        <v>25</v>
      </c>
      <c r="N12" s="35" t="s">
        <v>25</v>
      </c>
      <c r="O12" s="35" t="s">
        <v>26</v>
      </c>
      <c r="P12" s="35" t="s">
        <v>25</v>
      </c>
      <c r="Q12" s="35" t="s">
        <v>25</v>
      </c>
      <c r="R12" s="35" t="s">
        <v>25</v>
      </c>
      <c r="S12" s="35" t="s">
        <v>25</v>
      </c>
      <c r="T12" s="35" t="s">
        <v>25</v>
      </c>
      <c r="U12" s="35" t="s">
        <v>25</v>
      </c>
      <c r="V12" s="35" t="s">
        <v>25</v>
      </c>
      <c r="W12" s="35" t="s">
        <v>25</v>
      </c>
    </row>
    <row r="13" ht="16.5" spans="1:23">
      <c r="A13" s="27" t="s">
        <v>227</v>
      </c>
      <c r="B13" s="30">
        <v>43781</v>
      </c>
      <c r="C13" s="27">
        <v>2</v>
      </c>
      <c r="D13" s="31">
        <v>0</v>
      </c>
      <c r="E13" s="32">
        <v>0</v>
      </c>
      <c r="F13" s="33">
        <f t="shared" si="0"/>
        <v>2</v>
      </c>
      <c r="G13" s="35">
        <v>5</v>
      </c>
      <c r="H13" s="35" t="s">
        <v>25</v>
      </c>
      <c r="I13" s="35">
        <v>0.7</v>
      </c>
      <c r="J13" s="35" t="s">
        <v>25</v>
      </c>
      <c r="K13" s="35" t="s">
        <v>25</v>
      </c>
      <c r="L13" s="35" t="s">
        <v>25</v>
      </c>
      <c r="M13" s="35" t="s">
        <v>25</v>
      </c>
      <c r="N13" s="35" t="s">
        <v>25</v>
      </c>
      <c r="O13" s="35" t="s">
        <v>25</v>
      </c>
      <c r="P13" s="35" t="s">
        <v>25</v>
      </c>
      <c r="Q13" s="35" t="s">
        <v>25</v>
      </c>
      <c r="R13" s="35" t="s">
        <v>25</v>
      </c>
      <c r="S13" s="35" t="s">
        <v>25</v>
      </c>
      <c r="T13" s="35" t="s">
        <v>25</v>
      </c>
      <c r="U13" s="35" t="s">
        <v>25</v>
      </c>
      <c r="V13" s="35" t="s">
        <v>25</v>
      </c>
      <c r="W13" s="35" t="s">
        <v>25</v>
      </c>
    </row>
    <row r="14" ht="16.5" spans="1:23">
      <c r="A14" s="27" t="s">
        <v>227</v>
      </c>
      <c r="B14" s="30">
        <v>43782</v>
      </c>
      <c r="C14" s="27">
        <v>2</v>
      </c>
      <c r="D14" s="31">
        <v>0</v>
      </c>
      <c r="E14" s="32">
        <v>0</v>
      </c>
      <c r="F14" s="33">
        <f t="shared" si="0"/>
        <v>2</v>
      </c>
      <c r="G14" s="35">
        <v>4</v>
      </c>
      <c r="H14" s="35" t="s">
        <v>25</v>
      </c>
      <c r="I14" s="35">
        <v>1.6</v>
      </c>
      <c r="J14" s="35" t="s">
        <v>25</v>
      </c>
      <c r="K14" s="35" t="s">
        <v>25</v>
      </c>
      <c r="L14" s="35" t="s">
        <v>25</v>
      </c>
      <c r="M14" s="35" t="s">
        <v>25</v>
      </c>
      <c r="N14" s="35" t="s">
        <v>25</v>
      </c>
      <c r="O14" s="35" t="s">
        <v>25</v>
      </c>
      <c r="P14" s="35" t="s">
        <v>25</v>
      </c>
      <c r="Q14" s="35" t="s">
        <v>25</v>
      </c>
      <c r="R14" s="35" t="s">
        <v>25</v>
      </c>
      <c r="S14" s="35" t="s">
        <v>25</v>
      </c>
      <c r="T14" s="35" t="s">
        <v>25</v>
      </c>
      <c r="U14" s="35" t="s">
        <v>25</v>
      </c>
      <c r="V14" s="35" t="s">
        <v>25</v>
      </c>
      <c r="W14" s="35" t="s">
        <v>25</v>
      </c>
    </row>
    <row r="15" ht="16.5" spans="1:23">
      <c r="A15" s="27" t="s">
        <v>227</v>
      </c>
      <c r="B15" s="30">
        <v>43783</v>
      </c>
      <c r="C15" s="27">
        <v>1</v>
      </c>
      <c r="D15" s="31">
        <v>0</v>
      </c>
      <c r="E15" s="32">
        <v>0</v>
      </c>
      <c r="F15" s="33">
        <f t="shared" si="0"/>
        <v>1</v>
      </c>
      <c r="G15" s="35">
        <v>3</v>
      </c>
      <c r="H15" s="35" t="s">
        <v>25</v>
      </c>
      <c r="I15" s="35">
        <v>1.9</v>
      </c>
      <c r="J15" s="35" t="s">
        <v>25</v>
      </c>
      <c r="K15" s="35" t="s">
        <v>25</v>
      </c>
      <c r="L15" s="35" t="s">
        <v>25</v>
      </c>
      <c r="M15" s="35" t="s">
        <v>25</v>
      </c>
      <c r="N15" s="35" t="s">
        <v>25</v>
      </c>
      <c r="O15" s="35" t="s">
        <v>26</v>
      </c>
      <c r="P15" s="35" t="s">
        <v>25</v>
      </c>
      <c r="Q15" s="35" t="s">
        <v>25</v>
      </c>
      <c r="R15" s="35" t="s">
        <v>25</v>
      </c>
      <c r="S15" s="35" t="s">
        <v>25</v>
      </c>
      <c r="T15" s="35" t="s">
        <v>25</v>
      </c>
      <c r="U15" s="35" t="s">
        <v>25</v>
      </c>
      <c r="V15" s="35" t="s">
        <v>25</v>
      </c>
      <c r="W15" s="35" t="s">
        <v>25</v>
      </c>
    </row>
    <row r="16" ht="16.5" spans="1:23">
      <c r="A16" s="27" t="s">
        <v>227</v>
      </c>
      <c r="B16" s="30">
        <v>43784</v>
      </c>
      <c r="C16" s="27">
        <v>2</v>
      </c>
      <c r="D16" s="31">
        <v>0</v>
      </c>
      <c r="E16" s="32">
        <v>0</v>
      </c>
      <c r="F16" s="33">
        <f t="shared" si="0"/>
        <v>2</v>
      </c>
      <c r="G16" s="35">
        <v>1</v>
      </c>
      <c r="H16" s="35" t="s">
        <v>25</v>
      </c>
      <c r="I16" s="35">
        <v>0.7</v>
      </c>
      <c r="J16" s="35" t="s">
        <v>25</v>
      </c>
      <c r="K16" s="35" t="s">
        <v>25</v>
      </c>
      <c r="L16" s="35" t="s">
        <v>25</v>
      </c>
      <c r="M16" s="35" t="s">
        <v>25</v>
      </c>
      <c r="N16" s="35" t="s">
        <v>25</v>
      </c>
      <c r="O16" s="35" t="s">
        <v>25</v>
      </c>
      <c r="P16" s="35" t="s">
        <v>25</v>
      </c>
      <c r="Q16" s="35" t="s">
        <v>25</v>
      </c>
      <c r="R16" s="35" t="s">
        <v>25</v>
      </c>
      <c r="S16" s="35" t="s">
        <v>25</v>
      </c>
      <c r="T16" s="35" t="s">
        <v>25</v>
      </c>
      <c r="U16" s="35" t="s">
        <v>25</v>
      </c>
      <c r="V16" s="35" t="s">
        <v>25</v>
      </c>
      <c r="W16" s="35" t="s">
        <v>25</v>
      </c>
    </row>
    <row r="17" ht="16.5" spans="1:23">
      <c r="A17" s="27" t="s">
        <v>227</v>
      </c>
      <c r="B17" s="30">
        <v>43785</v>
      </c>
      <c r="C17" s="27">
        <v>5</v>
      </c>
      <c r="D17" s="31">
        <v>0</v>
      </c>
      <c r="E17" s="32">
        <v>0</v>
      </c>
      <c r="F17" s="33">
        <f t="shared" si="0"/>
        <v>5</v>
      </c>
      <c r="G17" s="35">
        <v>8</v>
      </c>
      <c r="H17" s="35" t="s">
        <v>29</v>
      </c>
      <c r="I17" s="35">
        <v>1.7</v>
      </c>
      <c r="J17" s="35" t="s">
        <v>25</v>
      </c>
      <c r="K17" s="35" t="s">
        <v>25</v>
      </c>
      <c r="L17" s="35" t="s">
        <v>25</v>
      </c>
      <c r="M17" s="35" t="s">
        <v>25</v>
      </c>
      <c r="N17" s="35" t="s">
        <v>25</v>
      </c>
      <c r="O17" s="35" t="s">
        <v>26</v>
      </c>
      <c r="P17" s="35" t="s">
        <v>25</v>
      </c>
      <c r="Q17" s="35" t="s">
        <v>25</v>
      </c>
      <c r="R17" s="35" t="s">
        <v>25</v>
      </c>
      <c r="S17" s="35" t="s">
        <v>25</v>
      </c>
      <c r="T17" s="35" t="s">
        <v>25</v>
      </c>
      <c r="U17" s="35" t="s">
        <v>25</v>
      </c>
      <c r="V17" s="35" t="s">
        <v>26</v>
      </c>
      <c r="W17" s="35" t="s">
        <v>25</v>
      </c>
    </row>
    <row r="18" ht="16.5" spans="1:23">
      <c r="A18" s="27" t="s">
        <v>227</v>
      </c>
      <c r="B18" s="30">
        <v>43786</v>
      </c>
      <c r="C18" s="27">
        <v>2</v>
      </c>
      <c r="D18" s="31">
        <v>0</v>
      </c>
      <c r="E18" s="32">
        <v>0</v>
      </c>
      <c r="F18" s="33">
        <f t="shared" ref="F18:F31" si="1">SUM(C18:E18)</f>
        <v>2</v>
      </c>
      <c r="G18" s="35">
        <v>2</v>
      </c>
      <c r="H18" s="35" t="s">
        <v>25</v>
      </c>
      <c r="I18" s="35">
        <v>4.4</v>
      </c>
      <c r="J18" s="35" t="s">
        <v>25</v>
      </c>
      <c r="K18" s="35" t="s">
        <v>25</v>
      </c>
      <c r="L18" s="35" t="s">
        <v>25</v>
      </c>
      <c r="M18" s="35" t="s">
        <v>25</v>
      </c>
      <c r="N18" s="35" t="s">
        <v>25</v>
      </c>
      <c r="O18" s="35" t="s">
        <v>26</v>
      </c>
      <c r="P18" s="35" t="s">
        <v>25</v>
      </c>
      <c r="Q18" s="35" t="s">
        <v>25</v>
      </c>
      <c r="R18" s="35" t="s">
        <v>25</v>
      </c>
      <c r="S18" s="35" t="s">
        <v>25</v>
      </c>
      <c r="T18" s="35" t="s">
        <v>25</v>
      </c>
      <c r="U18" s="35" t="s">
        <v>25</v>
      </c>
      <c r="V18" s="35" t="s">
        <v>25</v>
      </c>
      <c r="W18" s="35" t="s">
        <v>25</v>
      </c>
    </row>
    <row r="19" ht="16.5" spans="1:23">
      <c r="A19" s="36" t="s">
        <v>228</v>
      </c>
      <c r="B19" s="30">
        <v>43787</v>
      </c>
      <c r="C19" s="27">
        <v>4</v>
      </c>
      <c r="D19" s="31">
        <v>2</v>
      </c>
      <c r="E19" s="32">
        <v>0</v>
      </c>
      <c r="F19" s="33">
        <f t="shared" si="1"/>
        <v>6</v>
      </c>
      <c r="G19" s="34">
        <v>8</v>
      </c>
      <c r="H19" s="34" t="s">
        <v>32</v>
      </c>
      <c r="I19" s="34">
        <v>0.3</v>
      </c>
      <c r="J19" s="34" t="s">
        <v>25</v>
      </c>
      <c r="K19" s="34" t="s">
        <v>25</v>
      </c>
      <c r="L19" s="34" t="s">
        <v>25</v>
      </c>
      <c r="M19" s="34" t="s">
        <v>25</v>
      </c>
      <c r="N19" s="34" t="s">
        <v>25</v>
      </c>
      <c r="O19" s="34" t="s">
        <v>26</v>
      </c>
      <c r="P19" s="34" t="s">
        <v>25</v>
      </c>
      <c r="Q19" s="34" t="s">
        <v>25</v>
      </c>
      <c r="R19" s="34" t="s">
        <v>25</v>
      </c>
      <c r="S19" s="34" t="s">
        <v>25</v>
      </c>
      <c r="T19" s="34" t="s">
        <v>25</v>
      </c>
      <c r="U19" s="34" t="s">
        <v>25</v>
      </c>
      <c r="V19" s="34" t="s">
        <v>25</v>
      </c>
      <c r="W19" s="34" t="s">
        <v>25</v>
      </c>
    </row>
    <row r="20" ht="16.5" spans="1:23">
      <c r="A20" s="36" t="s">
        <v>228</v>
      </c>
      <c r="B20" s="30">
        <v>43788</v>
      </c>
      <c r="C20" s="27">
        <v>7</v>
      </c>
      <c r="D20" s="31">
        <v>1</v>
      </c>
      <c r="E20" s="32">
        <v>0</v>
      </c>
      <c r="F20" s="33">
        <f t="shared" si="1"/>
        <v>8</v>
      </c>
      <c r="G20" s="34">
        <v>7</v>
      </c>
      <c r="H20" s="34" t="s">
        <v>25</v>
      </c>
      <c r="I20" s="34">
        <v>1.8</v>
      </c>
      <c r="J20" s="34" t="s">
        <v>25</v>
      </c>
      <c r="K20" s="34" t="s">
        <v>25</v>
      </c>
      <c r="L20" s="34" t="s">
        <v>25</v>
      </c>
      <c r="M20" s="34" t="s">
        <v>25</v>
      </c>
      <c r="N20" s="34" t="s">
        <v>25</v>
      </c>
      <c r="O20" s="34" t="s">
        <v>32</v>
      </c>
      <c r="P20" s="34" t="s">
        <v>25</v>
      </c>
      <c r="Q20" s="34" t="s">
        <v>25</v>
      </c>
      <c r="R20" s="34" t="s">
        <v>25</v>
      </c>
      <c r="S20" s="34" t="s">
        <v>25</v>
      </c>
      <c r="T20" s="34" t="s">
        <v>25</v>
      </c>
      <c r="U20" s="34" t="s">
        <v>25</v>
      </c>
      <c r="V20" s="34" t="s">
        <v>25</v>
      </c>
      <c r="W20" s="34" t="s">
        <v>25</v>
      </c>
    </row>
    <row r="21" ht="16.5" spans="1:23">
      <c r="A21" s="36" t="s">
        <v>228</v>
      </c>
      <c r="B21" s="30">
        <v>43789</v>
      </c>
      <c r="C21" s="27">
        <v>0</v>
      </c>
      <c r="D21" s="31">
        <v>1</v>
      </c>
      <c r="E21" s="32">
        <v>0</v>
      </c>
      <c r="F21" s="33">
        <f t="shared" si="1"/>
        <v>1</v>
      </c>
      <c r="G21" s="34">
        <v>1</v>
      </c>
      <c r="H21" s="34" t="s">
        <v>25</v>
      </c>
      <c r="I21" s="34">
        <v>0</v>
      </c>
      <c r="J21" s="34" t="s">
        <v>25</v>
      </c>
      <c r="K21" s="34" t="s">
        <v>25</v>
      </c>
      <c r="L21" s="34" t="s">
        <v>25</v>
      </c>
      <c r="M21" s="34" t="s">
        <v>25</v>
      </c>
      <c r="N21" s="34" t="s">
        <v>25</v>
      </c>
      <c r="O21" s="34" t="s">
        <v>26</v>
      </c>
      <c r="P21" s="34" t="s">
        <v>25</v>
      </c>
      <c r="Q21" s="34" t="s">
        <v>25</v>
      </c>
      <c r="R21" s="34" t="s">
        <v>25</v>
      </c>
      <c r="S21" s="34" t="s">
        <v>25</v>
      </c>
      <c r="T21" s="34" t="s">
        <v>25</v>
      </c>
      <c r="U21" s="34" t="s">
        <v>25</v>
      </c>
      <c r="V21" s="34" t="s">
        <v>25</v>
      </c>
      <c r="W21" s="34" t="s">
        <v>25</v>
      </c>
    </row>
    <row r="22" ht="16.5" spans="1:23">
      <c r="A22" s="36" t="s">
        <v>228</v>
      </c>
      <c r="B22" s="30">
        <v>43790</v>
      </c>
      <c r="C22" s="27">
        <v>2</v>
      </c>
      <c r="D22" s="31">
        <v>0</v>
      </c>
      <c r="E22" s="32">
        <v>0</v>
      </c>
      <c r="F22" s="33">
        <f t="shared" si="1"/>
        <v>2</v>
      </c>
      <c r="G22" s="34">
        <v>4</v>
      </c>
      <c r="H22" s="34" t="s">
        <v>25</v>
      </c>
      <c r="I22" s="34">
        <v>1.9</v>
      </c>
      <c r="J22" s="34" t="s">
        <v>25</v>
      </c>
      <c r="K22" s="34" t="s">
        <v>25</v>
      </c>
      <c r="L22" s="34" t="s">
        <v>25</v>
      </c>
      <c r="M22" s="34" t="s">
        <v>25</v>
      </c>
      <c r="N22" s="34" t="s">
        <v>25</v>
      </c>
      <c r="O22" s="34" t="s">
        <v>25</v>
      </c>
      <c r="P22" s="34" t="s">
        <v>25</v>
      </c>
      <c r="Q22" s="34" t="s">
        <v>25</v>
      </c>
      <c r="R22" s="34" t="s">
        <v>25</v>
      </c>
      <c r="S22" s="34" t="s">
        <v>25</v>
      </c>
      <c r="T22" s="34" t="s">
        <v>25</v>
      </c>
      <c r="U22" s="34" t="s">
        <v>25</v>
      </c>
      <c r="V22" s="34" t="s">
        <v>25</v>
      </c>
      <c r="W22" s="34" t="s">
        <v>25</v>
      </c>
    </row>
    <row r="23" ht="16.5" spans="1:23">
      <c r="A23" s="36" t="s">
        <v>228</v>
      </c>
      <c r="B23" s="30">
        <v>43791</v>
      </c>
      <c r="C23" s="27">
        <v>3</v>
      </c>
      <c r="D23" s="31">
        <v>4</v>
      </c>
      <c r="E23" s="32">
        <v>0</v>
      </c>
      <c r="F23" s="33">
        <f t="shared" si="1"/>
        <v>7</v>
      </c>
      <c r="G23" s="34">
        <v>5</v>
      </c>
      <c r="H23" s="34" t="s">
        <v>31</v>
      </c>
      <c r="I23" s="34">
        <v>1.4</v>
      </c>
      <c r="J23" s="34" t="s">
        <v>25</v>
      </c>
      <c r="K23" s="34" t="s">
        <v>25</v>
      </c>
      <c r="L23" s="34" t="s">
        <v>25</v>
      </c>
      <c r="M23" s="34" t="s">
        <v>25</v>
      </c>
      <c r="N23" s="34" t="s">
        <v>25</v>
      </c>
      <c r="O23" s="34" t="s">
        <v>32</v>
      </c>
      <c r="P23" s="34" t="s">
        <v>25</v>
      </c>
      <c r="Q23" s="34" t="s">
        <v>25</v>
      </c>
      <c r="R23" s="34" t="s">
        <v>25</v>
      </c>
      <c r="S23" s="34" t="s">
        <v>25</v>
      </c>
      <c r="T23" s="34" t="s">
        <v>25</v>
      </c>
      <c r="U23" s="34" t="s">
        <v>25</v>
      </c>
      <c r="V23" s="34" t="s">
        <v>25</v>
      </c>
      <c r="W23" s="34" t="s">
        <v>25</v>
      </c>
    </row>
    <row r="24" ht="16.5" spans="1:23">
      <c r="A24" s="36" t="s">
        <v>228</v>
      </c>
      <c r="B24" s="30">
        <v>43792</v>
      </c>
      <c r="C24" s="27">
        <v>1</v>
      </c>
      <c r="D24" s="31">
        <v>1</v>
      </c>
      <c r="E24" s="32">
        <v>0</v>
      </c>
      <c r="F24" s="33">
        <f t="shared" si="1"/>
        <v>2</v>
      </c>
      <c r="G24" s="34">
        <v>2</v>
      </c>
      <c r="H24" s="34" t="s">
        <v>26</v>
      </c>
      <c r="I24" s="34">
        <v>1.2</v>
      </c>
      <c r="J24" s="34" t="s">
        <v>25</v>
      </c>
      <c r="K24" s="34" t="s">
        <v>25</v>
      </c>
      <c r="L24" s="34" t="s">
        <v>25</v>
      </c>
      <c r="M24" s="34" t="s">
        <v>25</v>
      </c>
      <c r="N24" s="34" t="s">
        <v>25</v>
      </c>
      <c r="O24" s="34" t="s">
        <v>25</v>
      </c>
      <c r="P24" s="34" t="s">
        <v>25</v>
      </c>
      <c r="Q24" s="34" t="s">
        <v>25</v>
      </c>
      <c r="R24" s="34" t="s">
        <v>25</v>
      </c>
      <c r="S24" s="34" t="s">
        <v>25</v>
      </c>
      <c r="T24" s="34" t="s">
        <v>25</v>
      </c>
      <c r="U24" s="34" t="s">
        <v>25</v>
      </c>
      <c r="V24" s="34" t="s">
        <v>26</v>
      </c>
      <c r="W24" s="34" t="s">
        <v>25</v>
      </c>
    </row>
    <row r="25" ht="16.5" spans="1:23">
      <c r="A25" s="36" t="s">
        <v>228</v>
      </c>
      <c r="B25" s="30">
        <v>43793</v>
      </c>
      <c r="C25" s="21">
        <v>2</v>
      </c>
      <c r="D25" s="37">
        <v>2</v>
      </c>
      <c r="E25" s="38">
        <v>0</v>
      </c>
      <c r="F25" s="39">
        <f t="shared" si="1"/>
        <v>4</v>
      </c>
      <c r="G25" s="34">
        <v>3</v>
      </c>
      <c r="H25" s="34" t="s">
        <v>25</v>
      </c>
      <c r="I25" s="34">
        <v>2.4</v>
      </c>
      <c r="J25" s="34" t="s">
        <v>25</v>
      </c>
      <c r="K25" s="34" t="s">
        <v>25</v>
      </c>
      <c r="L25" s="34" t="s">
        <v>25</v>
      </c>
      <c r="M25" s="34" t="s">
        <v>25</v>
      </c>
      <c r="N25" s="34" t="s">
        <v>25</v>
      </c>
      <c r="O25" s="34" t="s">
        <v>25</v>
      </c>
      <c r="P25" s="34" t="s">
        <v>25</v>
      </c>
      <c r="Q25" s="34" t="s">
        <v>26</v>
      </c>
      <c r="R25" s="34" t="s">
        <v>25</v>
      </c>
      <c r="S25" s="34" t="s">
        <v>25</v>
      </c>
      <c r="T25" s="34" t="s">
        <v>25</v>
      </c>
      <c r="U25" s="34" t="s">
        <v>25</v>
      </c>
      <c r="V25" s="34" t="s">
        <v>25</v>
      </c>
      <c r="W25" s="34" t="s">
        <v>25</v>
      </c>
    </row>
    <row r="26" ht="16.5" spans="1:23">
      <c r="A26" s="36" t="s">
        <v>229</v>
      </c>
      <c r="B26" s="30">
        <v>43794</v>
      </c>
      <c r="C26" s="21">
        <v>1</v>
      </c>
      <c r="D26" s="37">
        <v>0</v>
      </c>
      <c r="E26" s="38">
        <v>0</v>
      </c>
      <c r="F26" s="39">
        <f t="shared" si="1"/>
        <v>1</v>
      </c>
      <c r="G26" s="40">
        <v>3</v>
      </c>
      <c r="H26" s="40" t="s">
        <v>25</v>
      </c>
      <c r="I26" s="40">
        <v>0.4</v>
      </c>
      <c r="J26" s="40" t="s">
        <v>25</v>
      </c>
      <c r="K26" s="40" t="s">
        <v>25</v>
      </c>
      <c r="L26" s="40" t="s">
        <v>25</v>
      </c>
      <c r="M26" s="40" t="s">
        <v>25</v>
      </c>
      <c r="N26" s="40" t="s">
        <v>25</v>
      </c>
      <c r="O26" s="40" t="s">
        <v>25</v>
      </c>
      <c r="P26" s="40" t="s">
        <v>25</v>
      </c>
      <c r="Q26" s="40" t="s">
        <v>25</v>
      </c>
      <c r="R26" s="40" t="s">
        <v>25</v>
      </c>
      <c r="S26" s="40" t="s">
        <v>25</v>
      </c>
      <c r="T26" s="40" t="s">
        <v>25</v>
      </c>
      <c r="U26" s="40" t="s">
        <v>25</v>
      </c>
      <c r="V26" s="40" t="s">
        <v>25</v>
      </c>
      <c r="W26" s="40" t="s">
        <v>25</v>
      </c>
    </row>
    <row r="27" ht="16.5" spans="1:23">
      <c r="A27" s="36" t="s">
        <v>229</v>
      </c>
      <c r="B27" s="30">
        <v>43795</v>
      </c>
      <c r="C27" s="21">
        <v>4</v>
      </c>
      <c r="D27" s="37">
        <v>0</v>
      </c>
      <c r="E27" s="38">
        <v>0</v>
      </c>
      <c r="F27" s="39">
        <f t="shared" si="1"/>
        <v>4</v>
      </c>
      <c r="G27" s="40">
        <v>5</v>
      </c>
      <c r="H27" s="40" t="s">
        <v>25</v>
      </c>
      <c r="I27" s="40">
        <v>1</v>
      </c>
      <c r="J27" s="40" t="s">
        <v>25</v>
      </c>
      <c r="K27" s="40" t="s">
        <v>25</v>
      </c>
      <c r="L27" s="40" t="s">
        <v>25</v>
      </c>
      <c r="M27" s="40" t="s">
        <v>25</v>
      </c>
      <c r="N27" s="40" t="s">
        <v>25</v>
      </c>
      <c r="O27" s="40" t="s">
        <v>25</v>
      </c>
      <c r="P27" s="40" t="s">
        <v>25</v>
      </c>
      <c r="Q27" s="40" t="s">
        <v>25</v>
      </c>
      <c r="R27" s="40" t="s">
        <v>25</v>
      </c>
      <c r="S27" s="40" t="s">
        <v>25</v>
      </c>
      <c r="T27" s="40" t="s">
        <v>25</v>
      </c>
      <c r="U27" s="40" t="s">
        <v>25</v>
      </c>
      <c r="V27" s="40" t="s">
        <v>25</v>
      </c>
      <c r="W27" s="40" t="s">
        <v>25</v>
      </c>
    </row>
    <row r="28" ht="16.5" spans="1:23">
      <c r="A28" s="36" t="s">
        <v>229</v>
      </c>
      <c r="B28" s="30">
        <v>43796</v>
      </c>
      <c r="C28" s="21">
        <v>4</v>
      </c>
      <c r="D28" s="37">
        <v>1</v>
      </c>
      <c r="E28" s="38">
        <v>0</v>
      </c>
      <c r="F28" s="39">
        <f t="shared" si="1"/>
        <v>5</v>
      </c>
      <c r="G28" s="40">
        <v>4</v>
      </c>
      <c r="H28" s="40" t="s">
        <v>25</v>
      </c>
      <c r="I28" s="40">
        <v>1.3</v>
      </c>
      <c r="J28" s="40" t="s">
        <v>25</v>
      </c>
      <c r="K28" s="40" t="s">
        <v>25</v>
      </c>
      <c r="L28" s="40" t="s">
        <v>25</v>
      </c>
      <c r="M28" s="40" t="s">
        <v>25</v>
      </c>
      <c r="N28" s="40" t="s">
        <v>25</v>
      </c>
      <c r="O28" s="40" t="s">
        <v>25</v>
      </c>
      <c r="P28" s="40" t="s">
        <v>25</v>
      </c>
      <c r="Q28" s="40" t="s">
        <v>25</v>
      </c>
      <c r="R28" s="40" t="s">
        <v>25</v>
      </c>
      <c r="S28" s="40" t="s">
        <v>25</v>
      </c>
      <c r="T28" s="40" t="s">
        <v>25</v>
      </c>
      <c r="U28" s="40" t="s">
        <v>25</v>
      </c>
      <c r="V28" s="40" t="s">
        <v>25</v>
      </c>
      <c r="W28" s="40" t="s">
        <v>25</v>
      </c>
    </row>
    <row r="29" ht="16.5" spans="1:23">
      <c r="A29" s="36" t="s">
        <v>229</v>
      </c>
      <c r="B29" s="30">
        <v>43797</v>
      </c>
      <c r="C29" s="21">
        <v>2</v>
      </c>
      <c r="D29" s="37">
        <v>0</v>
      </c>
      <c r="E29" s="38">
        <v>0</v>
      </c>
      <c r="F29" s="39">
        <f t="shared" si="1"/>
        <v>2</v>
      </c>
      <c r="G29" s="40">
        <v>2</v>
      </c>
      <c r="H29" s="40" t="s">
        <v>25</v>
      </c>
      <c r="I29" s="40">
        <v>0.5</v>
      </c>
      <c r="J29" s="40" t="s">
        <v>25</v>
      </c>
      <c r="K29" s="40" t="s">
        <v>25</v>
      </c>
      <c r="L29" s="40" t="s">
        <v>25</v>
      </c>
      <c r="M29" s="40" t="s">
        <v>25</v>
      </c>
      <c r="N29" s="40" t="s">
        <v>25</v>
      </c>
      <c r="O29" s="40" t="s">
        <v>26</v>
      </c>
      <c r="P29" s="40" t="s">
        <v>25</v>
      </c>
      <c r="Q29" s="40" t="s">
        <v>26</v>
      </c>
      <c r="R29" s="40" t="s">
        <v>25</v>
      </c>
      <c r="S29" s="40" t="s">
        <v>25</v>
      </c>
      <c r="T29" s="40" t="s">
        <v>25</v>
      </c>
      <c r="U29" s="40" t="s">
        <v>25</v>
      </c>
      <c r="V29" s="40" t="s">
        <v>25</v>
      </c>
      <c r="W29" s="40" t="s">
        <v>25</v>
      </c>
    </row>
    <row r="30" ht="16.5" spans="1:23">
      <c r="A30" s="36" t="s">
        <v>229</v>
      </c>
      <c r="B30" s="30">
        <v>43798</v>
      </c>
      <c r="C30" s="21">
        <v>2</v>
      </c>
      <c r="D30" s="37">
        <v>2</v>
      </c>
      <c r="E30" s="38">
        <v>0</v>
      </c>
      <c r="F30" s="39">
        <f t="shared" si="1"/>
        <v>4</v>
      </c>
      <c r="G30" s="40">
        <v>6</v>
      </c>
      <c r="H30" s="40" t="s">
        <v>26</v>
      </c>
      <c r="I30" s="40">
        <v>2</v>
      </c>
      <c r="J30" s="40" t="s">
        <v>25</v>
      </c>
      <c r="K30" s="40" t="s">
        <v>25</v>
      </c>
      <c r="L30" s="40" t="s">
        <v>25</v>
      </c>
      <c r="M30" s="40" t="s">
        <v>25</v>
      </c>
      <c r="N30" s="40" t="s">
        <v>25</v>
      </c>
      <c r="O30" s="40" t="s">
        <v>25</v>
      </c>
      <c r="P30" s="40" t="s">
        <v>25</v>
      </c>
      <c r="Q30" s="40" t="s">
        <v>25</v>
      </c>
      <c r="R30" s="40" t="s">
        <v>25</v>
      </c>
      <c r="S30" s="40" t="s">
        <v>25</v>
      </c>
      <c r="T30" s="40" t="s">
        <v>25</v>
      </c>
      <c r="U30" s="40" t="s">
        <v>25</v>
      </c>
      <c r="V30" s="40" t="s">
        <v>25</v>
      </c>
      <c r="W30" s="40" t="s">
        <v>25</v>
      </c>
    </row>
    <row r="31" ht="16.5" spans="1:23">
      <c r="A31" s="36" t="s">
        <v>229</v>
      </c>
      <c r="B31" s="30">
        <v>43799</v>
      </c>
      <c r="C31" s="21">
        <v>0</v>
      </c>
      <c r="D31" s="37">
        <v>0</v>
      </c>
      <c r="E31" s="38">
        <v>0</v>
      </c>
      <c r="F31" s="39">
        <f t="shared" si="1"/>
        <v>0</v>
      </c>
      <c r="G31" s="40">
        <v>3</v>
      </c>
      <c r="H31" s="40" t="s">
        <v>31</v>
      </c>
      <c r="I31" s="40">
        <v>1.6</v>
      </c>
      <c r="J31" s="40" t="s">
        <v>25</v>
      </c>
      <c r="K31" s="40" t="s">
        <v>25</v>
      </c>
      <c r="L31" s="40" t="s">
        <v>25</v>
      </c>
      <c r="M31" s="40" t="s">
        <v>25</v>
      </c>
      <c r="N31" s="40" t="s">
        <v>25</v>
      </c>
      <c r="O31" s="40" t="s">
        <v>26</v>
      </c>
      <c r="P31" s="40" t="s">
        <v>25</v>
      </c>
      <c r="Q31" s="40" t="s">
        <v>25</v>
      </c>
      <c r="R31" s="40" t="s">
        <v>25</v>
      </c>
      <c r="S31" s="40" t="s">
        <v>25</v>
      </c>
      <c r="T31" s="40" t="s">
        <v>25</v>
      </c>
      <c r="U31" s="40" t="s">
        <v>25</v>
      </c>
      <c r="V31" s="40" t="s">
        <v>26</v>
      </c>
      <c r="W31" s="40" t="s">
        <v>25</v>
      </c>
    </row>
    <row r="32" spans="1:2">
      <c r="A32" s="41"/>
      <c r="B32" s="42"/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6.5"/>
  <cols>
    <col min="1" max="1" width="5.33333333333333" style="1" customWidth="1"/>
    <col min="2" max="2" width="11.8333333333333" style="1" customWidth="1"/>
    <col min="3" max="3" width="12.8333333333333" style="1" customWidth="1"/>
    <col min="4" max="4" width="14" style="1" customWidth="1"/>
    <col min="5" max="5" width="13" style="1" customWidth="1"/>
    <col min="6" max="6" width="13.0833333333333" style="1" customWidth="1"/>
    <col min="7" max="7" width="14.4166666666667" style="1" customWidth="1"/>
    <col min="8" max="8" width="9" style="1"/>
    <col min="9" max="9" width="9.83333333333333" style="1" customWidth="1"/>
    <col min="10" max="18" width="9" style="1"/>
    <col min="19" max="19" width="5.75" style="1" customWidth="1"/>
    <col min="20" max="20" width="4.5" style="1" customWidth="1"/>
    <col min="21" max="21" width="4.41666666666667" style="1" customWidth="1"/>
    <col min="22" max="22" width="9" style="1"/>
    <col min="23" max="23" width="5.5" style="1" customWidth="1"/>
    <col min="24" max="16384" width="9" style="3"/>
  </cols>
  <sheetData>
    <row r="1" spans="1:23">
      <c r="A1" s="1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1" t="s">
        <v>229</v>
      </c>
      <c r="B2" s="6">
        <v>43800</v>
      </c>
      <c r="C2">
        <v>3</v>
      </c>
      <c r="D2" s="7">
        <v>1</v>
      </c>
      <c r="E2" s="8">
        <v>0</v>
      </c>
      <c r="F2" s="9">
        <f t="shared" ref="F2:F8" si="0">SUM(C2:E2)</f>
        <v>4</v>
      </c>
      <c r="G2" s="10">
        <v>1</v>
      </c>
      <c r="H2" s="10" t="s">
        <v>25</v>
      </c>
      <c r="I2" s="10">
        <v>0</v>
      </c>
      <c r="J2" s="10" t="s">
        <v>25</v>
      </c>
      <c r="K2" s="10" t="s">
        <v>25</v>
      </c>
      <c r="L2" s="10" t="s">
        <v>25</v>
      </c>
      <c r="M2" s="10" t="s">
        <v>25</v>
      </c>
      <c r="N2" s="10" t="s">
        <v>25</v>
      </c>
      <c r="O2" s="10" t="s">
        <v>25</v>
      </c>
      <c r="P2" s="10" t="s">
        <v>25</v>
      </c>
      <c r="Q2" s="10" t="s">
        <v>25</v>
      </c>
      <c r="R2" s="10" t="s">
        <v>25</v>
      </c>
      <c r="S2" s="10" t="s">
        <v>25</v>
      </c>
      <c r="T2" s="10" t="s">
        <v>25</v>
      </c>
      <c r="U2" s="10" t="s">
        <v>25</v>
      </c>
      <c r="V2" s="10" t="s">
        <v>25</v>
      </c>
      <c r="W2" s="10" t="s">
        <v>25</v>
      </c>
    </row>
    <row r="3" spans="1:23">
      <c r="A3" s="1" t="s">
        <v>230</v>
      </c>
      <c r="B3" s="6">
        <v>43801</v>
      </c>
      <c r="C3">
        <v>2</v>
      </c>
      <c r="D3" s="7">
        <v>3</v>
      </c>
      <c r="E3" s="8">
        <v>0</v>
      </c>
      <c r="F3" s="9">
        <f t="shared" si="0"/>
        <v>5</v>
      </c>
      <c r="G3" s="12">
        <v>7</v>
      </c>
      <c r="H3" s="12" t="s">
        <v>25</v>
      </c>
      <c r="I3" s="12">
        <v>0.4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24</v>
      </c>
      <c r="P3" s="12" t="s">
        <v>26</v>
      </c>
      <c r="Q3" s="12" t="s">
        <v>32</v>
      </c>
      <c r="R3" s="12" t="s">
        <v>25</v>
      </c>
      <c r="S3" s="12" t="s">
        <v>25</v>
      </c>
      <c r="T3" s="12" t="s">
        <v>25</v>
      </c>
      <c r="U3" s="12" t="s">
        <v>25</v>
      </c>
      <c r="V3" s="12" t="s">
        <v>25</v>
      </c>
      <c r="W3" s="12" t="s">
        <v>25</v>
      </c>
    </row>
    <row r="4" spans="1:23">
      <c r="A4" s="1" t="s">
        <v>230</v>
      </c>
      <c r="B4" s="6">
        <v>43802</v>
      </c>
      <c r="C4">
        <v>2</v>
      </c>
      <c r="D4" s="7">
        <v>1</v>
      </c>
      <c r="E4" s="8">
        <v>0</v>
      </c>
      <c r="F4" s="9">
        <f t="shared" si="0"/>
        <v>3</v>
      </c>
      <c r="G4" s="12">
        <v>4</v>
      </c>
      <c r="H4" s="12" t="s">
        <v>25</v>
      </c>
      <c r="I4" s="12">
        <v>1.9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24</v>
      </c>
      <c r="P4" s="12" t="s">
        <v>25</v>
      </c>
      <c r="Q4" s="12" t="s">
        <v>25</v>
      </c>
      <c r="R4" s="12" t="s">
        <v>25</v>
      </c>
      <c r="S4" s="12" t="s">
        <v>25</v>
      </c>
      <c r="T4" s="12" t="s">
        <v>25</v>
      </c>
      <c r="U4" s="12" t="s">
        <v>25</v>
      </c>
      <c r="V4" s="12" t="s">
        <v>25</v>
      </c>
      <c r="W4" s="12" t="s">
        <v>25</v>
      </c>
    </row>
    <row r="5" spans="1:23">
      <c r="A5" s="1" t="s">
        <v>230</v>
      </c>
      <c r="B5" s="6">
        <v>43803</v>
      </c>
      <c r="C5">
        <v>4</v>
      </c>
      <c r="D5" s="7">
        <v>3</v>
      </c>
      <c r="E5" s="8">
        <v>0</v>
      </c>
      <c r="F5" s="9">
        <f t="shared" si="0"/>
        <v>7</v>
      </c>
      <c r="G5" s="12">
        <v>4</v>
      </c>
      <c r="H5" s="12" t="s">
        <v>25</v>
      </c>
      <c r="I5" s="12">
        <v>1.3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25</v>
      </c>
      <c r="R5" s="12" t="s">
        <v>25</v>
      </c>
      <c r="S5" s="12" t="s">
        <v>25</v>
      </c>
      <c r="T5" s="12" t="s">
        <v>25</v>
      </c>
      <c r="U5" s="12" t="s">
        <v>25</v>
      </c>
      <c r="V5" s="12" t="s">
        <v>25</v>
      </c>
      <c r="W5" s="12" t="s">
        <v>25</v>
      </c>
    </row>
    <row r="6" spans="1:23">
      <c r="A6" s="1" t="s">
        <v>230</v>
      </c>
      <c r="B6" s="6">
        <v>43804</v>
      </c>
      <c r="C6">
        <v>5</v>
      </c>
      <c r="D6" s="7">
        <v>0</v>
      </c>
      <c r="E6" s="8">
        <v>0</v>
      </c>
      <c r="F6" s="9">
        <f t="shared" si="0"/>
        <v>5</v>
      </c>
      <c r="G6" s="12">
        <v>7</v>
      </c>
      <c r="H6" s="12" t="s">
        <v>25</v>
      </c>
      <c r="I6" s="12">
        <v>0.4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25</v>
      </c>
      <c r="R6" s="12" t="s">
        <v>25</v>
      </c>
      <c r="S6" s="12" t="s">
        <v>25</v>
      </c>
      <c r="T6" s="12" t="s">
        <v>25</v>
      </c>
      <c r="U6" s="12" t="s">
        <v>25</v>
      </c>
      <c r="V6" s="12" t="s">
        <v>25</v>
      </c>
      <c r="W6" s="12" t="s">
        <v>25</v>
      </c>
    </row>
    <row r="7" spans="1:23">
      <c r="A7" s="1" t="s">
        <v>230</v>
      </c>
      <c r="B7" s="6">
        <v>43805</v>
      </c>
      <c r="C7">
        <v>6</v>
      </c>
      <c r="D7" s="7">
        <v>0</v>
      </c>
      <c r="E7" s="8">
        <v>0</v>
      </c>
      <c r="F7" s="9">
        <f t="shared" si="0"/>
        <v>6</v>
      </c>
      <c r="G7" s="12">
        <v>1</v>
      </c>
      <c r="H7" s="12" t="s">
        <v>25</v>
      </c>
      <c r="I7" s="12">
        <v>4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26</v>
      </c>
      <c r="P7" s="12" t="s">
        <v>25</v>
      </c>
      <c r="Q7" s="12" t="s">
        <v>25</v>
      </c>
      <c r="R7" s="12" t="s">
        <v>25</v>
      </c>
      <c r="S7" s="12" t="s">
        <v>25</v>
      </c>
      <c r="T7" s="12" t="s">
        <v>25</v>
      </c>
      <c r="U7" s="12" t="s">
        <v>25</v>
      </c>
      <c r="V7" s="12" t="s">
        <v>25</v>
      </c>
      <c r="W7" s="12" t="s">
        <v>25</v>
      </c>
    </row>
    <row r="8" spans="1:23">
      <c r="A8" s="1" t="s">
        <v>230</v>
      </c>
      <c r="B8" s="6">
        <v>43806</v>
      </c>
      <c r="C8">
        <v>2</v>
      </c>
      <c r="D8" s="7">
        <v>1</v>
      </c>
      <c r="E8" s="8">
        <v>0</v>
      </c>
      <c r="F8" s="9">
        <f t="shared" si="0"/>
        <v>3</v>
      </c>
      <c r="G8" s="12">
        <v>2</v>
      </c>
      <c r="H8" s="12" t="s">
        <v>30</v>
      </c>
      <c r="I8" s="12">
        <v>0.3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25</v>
      </c>
      <c r="S8" s="12" t="s">
        <v>25</v>
      </c>
      <c r="T8" s="12" t="s">
        <v>25</v>
      </c>
      <c r="U8" s="12" t="s">
        <v>25</v>
      </c>
      <c r="V8" s="12" t="s">
        <v>24</v>
      </c>
      <c r="W8" s="12" t="s">
        <v>25</v>
      </c>
    </row>
    <row r="9" spans="1:23">
      <c r="A9" s="1" t="s">
        <v>230</v>
      </c>
      <c r="B9" s="6">
        <v>43807</v>
      </c>
      <c r="C9">
        <v>1</v>
      </c>
      <c r="D9" s="7">
        <v>0</v>
      </c>
      <c r="E9" s="8">
        <v>0</v>
      </c>
      <c r="F9" s="9">
        <f t="shared" ref="F9:F15" si="1">SUM(C9:E9)</f>
        <v>1</v>
      </c>
      <c r="G9" s="12">
        <v>4</v>
      </c>
      <c r="H9" s="12" t="s">
        <v>25</v>
      </c>
      <c r="I9" s="12">
        <v>0.3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25</v>
      </c>
      <c r="R9" s="12" t="s">
        <v>25</v>
      </c>
      <c r="S9" s="12" t="s">
        <v>25</v>
      </c>
      <c r="T9" s="12" t="s">
        <v>25</v>
      </c>
      <c r="U9" s="12" t="s">
        <v>25</v>
      </c>
      <c r="V9" s="12" t="s">
        <v>25</v>
      </c>
      <c r="W9" s="12" t="s">
        <v>25</v>
      </c>
    </row>
    <row r="10" spans="1:23">
      <c r="A10" s="1" t="s">
        <v>231</v>
      </c>
      <c r="B10" s="6">
        <v>43808</v>
      </c>
      <c r="C10">
        <v>0</v>
      </c>
      <c r="D10" s="7">
        <v>1</v>
      </c>
      <c r="E10" s="8">
        <v>0</v>
      </c>
      <c r="F10" s="9">
        <f t="shared" si="1"/>
        <v>1</v>
      </c>
      <c r="G10" s="14">
        <v>4</v>
      </c>
      <c r="H10" s="14" t="s">
        <v>25</v>
      </c>
      <c r="I10" s="14">
        <v>0</v>
      </c>
      <c r="J10" s="14" t="s">
        <v>25</v>
      </c>
      <c r="K10" s="14" t="s">
        <v>25</v>
      </c>
      <c r="L10" s="14" t="s">
        <v>25</v>
      </c>
      <c r="M10" s="14" t="s">
        <v>25</v>
      </c>
      <c r="N10" s="14" t="s">
        <v>25</v>
      </c>
      <c r="O10" s="14" t="s">
        <v>25</v>
      </c>
      <c r="P10" s="14" t="s">
        <v>25</v>
      </c>
      <c r="Q10" s="14" t="s">
        <v>25</v>
      </c>
      <c r="R10" s="14" t="s">
        <v>25</v>
      </c>
      <c r="S10" s="14" t="s">
        <v>25</v>
      </c>
      <c r="T10" s="14" t="s">
        <v>25</v>
      </c>
      <c r="U10" s="14" t="s">
        <v>25</v>
      </c>
      <c r="V10" s="14" t="s">
        <v>25</v>
      </c>
      <c r="W10" s="14" t="s">
        <v>25</v>
      </c>
    </row>
    <row r="11" spans="1:23">
      <c r="A11" s="1" t="s">
        <v>231</v>
      </c>
      <c r="B11" s="6">
        <v>43809</v>
      </c>
      <c r="C11">
        <v>1</v>
      </c>
      <c r="D11" s="7">
        <v>2</v>
      </c>
      <c r="E11" s="8">
        <v>0</v>
      </c>
      <c r="F11" s="9">
        <f t="shared" si="1"/>
        <v>3</v>
      </c>
      <c r="G11" s="14">
        <v>1</v>
      </c>
      <c r="H11" s="14" t="s">
        <v>25</v>
      </c>
      <c r="I11" s="14">
        <v>0.9</v>
      </c>
      <c r="J11" s="14" t="s">
        <v>25</v>
      </c>
      <c r="K11" s="14" t="s">
        <v>25</v>
      </c>
      <c r="L11" s="14" t="s">
        <v>25</v>
      </c>
      <c r="M11" s="14" t="s">
        <v>25</v>
      </c>
      <c r="N11" s="14" t="s">
        <v>25</v>
      </c>
      <c r="O11" s="14" t="s">
        <v>25</v>
      </c>
      <c r="P11" s="14" t="s">
        <v>25</v>
      </c>
      <c r="Q11" s="14" t="s">
        <v>25</v>
      </c>
      <c r="R11" s="14" t="s">
        <v>25</v>
      </c>
      <c r="S11" s="14" t="s">
        <v>25</v>
      </c>
      <c r="T11" s="14" t="s">
        <v>25</v>
      </c>
      <c r="U11" s="14" t="s">
        <v>25</v>
      </c>
      <c r="V11" s="14" t="s">
        <v>25</v>
      </c>
      <c r="W11" s="14" t="s">
        <v>25</v>
      </c>
    </row>
    <row r="12" spans="1:23">
      <c r="A12" s="1" t="s">
        <v>231</v>
      </c>
      <c r="B12" s="6">
        <v>43810</v>
      </c>
      <c r="C12">
        <v>7</v>
      </c>
      <c r="D12" s="7">
        <v>1</v>
      </c>
      <c r="E12" s="8">
        <v>0</v>
      </c>
      <c r="F12" s="9">
        <f t="shared" si="1"/>
        <v>8</v>
      </c>
      <c r="G12" s="14">
        <v>6</v>
      </c>
      <c r="H12" s="14" t="s">
        <v>25</v>
      </c>
      <c r="I12" s="14">
        <v>0.4</v>
      </c>
      <c r="J12" s="14" t="s">
        <v>25</v>
      </c>
      <c r="K12" s="14" t="s">
        <v>25</v>
      </c>
      <c r="L12" s="14" t="s">
        <v>25</v>
      </c>
      <c r="M12" s="14" t="s">
        <v>25</v>
      </c>
      <c r="N12" s="14" t="s">
        <v>25</v>
      </c>
      <c r="O12" s="14" t="s">
        <v>25</v>
      </c>
      <c r="P12" s="14" t="s">
        <v>26</v>
      </c>
      <c r="Q12" s="14" t="s">
        <v>25</v>
      </c>
      <c r="R12" s="14" t="s">
        <v>25</v>
      </c>
      <c r="S12" s="14" t="s">
        <v>25</v>
      </c>
      <c r="T12" s="14" t="s">
        <v>25</v>
      </c>
      <c r="U12" s="14" t="s">
        <v>25</v>
      </c>
      <c r="V12" s="14" t="s">
        <v>25</v>
      </c>
      <c r="W12" s="14" t="s">
        <v>25</v>
      </c>
    </row>
    <row r="13" spans="1:23">
      <c r="A13" s="1" t="s">
        <v>231</v>
      </c>
      <c r="B13" s="6">
        <v>43811</v>
      </c>
      <c r="C13">
        <v>0</v>
      </c>
      <c r="D13" s="7">
        <v>0</v>
      </c>
      <c r="E13" s="8">
        <v>0</v>
      </c>
      <c r="F13" s="9">
        <f t="shared" si="1"/>
        <v>0</v>
      </c>
      <c r="G13" s="14">
        <v>2</v>
      </c>
      <c r="H13" s="14" t="s">
        <v>25</v>
      </c>
      <c r="I13" s="14">
        <v>1.5</v>
      </c>
      <c r="J13" s="14" t="s">
        <v>25</v>
      </c>
      <c r="K13" s="14" t="s">
        <v>25</v>
      </c>
      <c r="L13" s="14" t="s">
        <v>25</v>
      </c>
      <c r="M13" s="14" t="s">
        <v>25</v>
      </c>
      <c r="N13" s="14" t="s">
        <v>25</v>
      </c>
      <c r="O13" s="14" t="s">
        <v>25</v>
      </c>
      <c r="P13" s="14" t="s">
        <v>25</v>
      </c>
      <c r="Q13" s="14" t="s">
        <v>26</v>
      </c>
      <c r="R13" s="14" t="s">
        <v>25</v>
      </c>
      <c r="S13" s="14" t="s">
        <v>25</v>
      </c>
      <c r="T13" s="14" t="s">
        <v>25</v>
      </c>
      <c r="U13" s="14" t="s">
        <v>25</v>
      </c>
      <c r="V13" s="14" t="s">
        <v>25</v>
      </c>
      <c r="W13" s="14" t="s">
        <v>25</v>
      </c>
    </row>
    <row r="14" spans="1:23">
      <c r="A14" s="1" t="s">
        <v>231</v>
      </c>
      <c r="B14" s="6">
        <v>43812</v>
      </c>
      <c r="C14">
        <v>1</v>
      </c>
      <c r="D14" s="7">
        <v>1</v>
      </c>
      <c r="E14" s="8">
        <v>0</v>
      </c>
      <c r="F14" s="9">
        <f t="shared" si="1"/>
        <v>2</v>
      </c>
      <c r="G14" s="14">
        <v>3</v>
      </c>
      <c r="H14" s="14" t="s">
        <v>25</v>
      </c>
      <c r="I14" s="14">
        <v>1.8</v>
      </c>
      <c r="J14" s="14" t="s">
        <v>25</v>
      </c>
      <c r="K14" s="14" t="s">
        <v>25</v>
      </c>
      <c r="L14" s="14" t="s">
        <v>25</v>
      </c>
      <c r="M14" s="14" t="s">
        <v>25</v>
      </c>
      <c r="N14" s="14" t="s">
        <v>25</v>
      </c>
      <c r="O14" s="14" t="s">
        <v>25</v>
      </c>
      <c r="P14" s="14" t="s">
        <v>25</v>
      </c>
      <c r="Q14" s="14" t="s">
        <v>25</v>
      </c>
      <c r="R14" s="14" t="s">
        <v>25</v>
      </c>
      <c r="S14" s="14" t="s">
        <v>25</v>
      </c>
      <c r="T14" s="14" t="s">
        <v>25</v>
      </c>
      <c r="U14" s="14" t="s">
        <v>25</v>
      </c>
      <c r="V14" s="14" t="s">
        <v>25</v>
      </c>
      <c r="W14" s="14" t="s">
        <v>25</v>
      </c>
    </row>
    <row r="15" spans="1:23">
      <c r="A15" s="1" t="s">
        <v>231</v>
      </c>
      <c r="B15" s="6">
        <v>43813</v>
      </c>
      <c r="C15">
        <v>1</v>
      </c>
      <c r="D15" s="7">
        <v>0</v>
      </c>
      <c r="E15" s="8">
        <v>0</v>
      </c>
      <c r="F15" s="9">
        <f t="shared" si="1"/>
        <v>1</v>
      </c>
      <c r="G15" s="14">
        <v>2</v>
      </c>
      <c r="H15" s="14" t="s">
        <v>25</v>
      </c>
      <c r="I15" s="14">
        <v>1.5</v>
      </c>
      <c r="J15" s="14" t="s">
        <v>25</v>
      </c>
      <c r="K15" s="14" t="s">
        <v>25</v>
      </c>
      <c r="L15" s="14" t="s">
        <v>25</v>
      </c>
      <c r="M15" s="14" t="s">
        <v>25</v>
      </c>
      <c r="N15" s="14" t="s">
        <v>25</v>
      </c>
      <c r="O15" s="14" t="s">
        <v>25</v>
      </c>
      <c r="P15" s="14" t="s">
        <v>25</v>
      </c>
      <c r="Q15" s="14" t="s">
        <v>25</v>
      </c>
      <c r="R15" s="14" t="s">
        <v>25</v>
      </c>
      <c r="S15" s="14" t="s">
        <v>25</v>
      </c>
      <c r="T15" s="14" t="s">
        <v>25</v>
      </c>
      <c r="U15" s="14" t="s">
        <v>25</v>
      </c>
      <c r="V15" s="14" t="s">
        <v>25</v>
      </c>
      <c r="W15" s="14" t="s">
        <v>25</v>
      </c>
    </row>
    <row r="16" spans="1:23">
      <c r="A16" s="1" t="s">
        <v>231</v>
      </c>
      <c r="B16" s="6">
        <v>43814</v>
      </c>
      <c r="C16">
        <v>4</v>
      </c>
      <c r="D16" s="7">
        <v>0</v>
      </c>
      <c r="E16" s="8">
        <v>0</v>
      </c>
      <c r="F16" s="9">
        <f t="shared" ref="F16" si="2">SUM(C16:E16)</f>
        <v>4</v>
      </c>
      <c r="G16" s="14">
        <v>3</v>
      </c>
      <c r="H16" s="14" t="s">
        <v>25</v>
      </c>
      <c r="I16" s="14">
        <v>2.4</v>
      </c>
      <c r="J16" s="14" t="s">
        <v>25</v>
      </c>
      <c r="K16" s="14" t="s">
        <v>25</v>
      </c>
      <c r="L16" s="14" t="s">
        <v>25</v>
      </c>
      <c r="M16" s="14" t="s">
        <v>25</v>
      </c>
      <c r="N16" s="14" t="s">
        <v>25</v>
      </c>
      <c r="O16" s="14" t="s">
        <v>25</v>
      </c>
      <c r="P16" s="14" t="s">
        <v>25</v>
      </c>
      <c r="Q16" s="14" t="s">
        <v>25</v>
      </c>
      <c r="R16" s="14" t="s">
        <v>25</v>
      </c>
      <c r="S16" s="14" t="s">
        <v>25</v>
      </c>
      <c r="T16" s="14" t="s">
        <v>25</v>
      </c>
      <c r="U16" s="14" t="s">
        <v>25</v>
      </c>
      <c r="V16" s="14" t="s">
        <v>25</v>
      </c>
      <c r="W16" s="14" t="s">
        <v>25</v>
      </c>
    </row>
    <row r="17" spans="1:23">
      <c r="A17" s="1" t="s">
        <v>232</v>
      </c>
      <c r="B17" s="6">
        <v>43815</v>
      </c>
      <c r="C17">
        <v>3</v>
      </c>
      <c r="D17" s="7">
        <v>1</v>
      </c>
      <c r="E17" s="8">
        <v>0</v>
      </c>
      <c r="F17" s="9">
        <f t="shared" ref="F17:F29" si="3">SUM(C17:E17)</f>
        <v>4</v>
      </c>
      <c r="G17" s="17">
        <v>6</v>
      </c>
      <c r="H17" s="17" t="s">
        <v>25</v>
      </c>
      <c r="I17" s="17">
        <v>2.2</v>
      </c>
      <c r="J17" s="17" t="s">
        <v>25</v>
      </c>
      <c r="K17" s="17" t="s">
        <v>25</v>
      </c>
      <c r="L17" s="17" t="s">
        <v>25</v>
      </c>
      <c r="M17" s="17" t="s">
        <v>25</v>
      </c>
      <c r="N17" s="17" t="s">
        <v>25</v>
      </c>
      <c r="O17" s="17" t="s">
        <v>25</v>
      </c>
      <c r="P17" s="17" t="s">
        <v>25</v>
      </c>
      <c r="Q17" s="17" t="s">
        <v>25</v>
      </c>
      <c r="R17" s="17" t="s">
        <v>25</v>
      </c>
      <c r="S17" s="17" t="s">
        <v>25</v>
      </c>
      <c r="T17" s="17" t="s">
        <v>25</v>
      </c>
      <c r="U17" s="17" t="s">
        <v>25</v>
      </c>
      <c r="V17" s="17" t="s">
        <v>25</v>
      </c>
      <c r="W17" s="17" t="s">
        <v>25</v>
      </c>
    </row>
    <row r="18" spans="1:23">
      <c r="A18" s="1" t="s">
        <v>232</v>
      </c>
      <c r="B18" s="6">
        <v>43816</v>
      </c>
      <c r="C18">
        <v>0</v>
      </c>
      <c r="D18" s="7">
        <v>1</v>
      </c>
      <c r="E18" s="8">
        <v>0</v>
      </c>
      <c r="F18" s="9">
        <f t="shared" si="3"/>
        <v>1</v>
      </c>
      <c r="G18" s="17">
        <v>3</v>
      </c>
      <c r="H18" s="17" t="s">
        <v>25</v>
      </c>
      <c r="I18" s="17">
        <v>0.5</v>
      </c>
      <c r="J18" s="17" t="s">
        <v>25</v>
      </c>
      <c r="K18" s="17" t="s">
        <v>25</v>
      </c>
      <c r="L18" s="17" t="s">
        <v>25</v>
      </c>
      <c r="M18" s="17" t="s">
        <v>25</v>
      </c>
      <c r="N18" s="17" t="s">
        <v>25</v>
      </c>
      <c r="O18" s="17" t="s">
        <v>25</v>
      </c>
      <c r="P18" s="17" t="s">
        <v>25</v>
      </c>
      <c r="Q18" s="17" t="s">
        <v>25</v>
      </c>
      <c r="R18" s="17" t="s">
        <v>25</v>
      </c>
      <c r="S18" s="17" t="s">
        <v>25</v>
      </c>
      <c r="T18" s="17" t="s">
        <v>25</v>
      </c>
      <c r="U18" s="17" t="s">
        <v>25</v>
      </c>
      <c r="V18" s="17" t="s">
        <v>25</v>
      </c>
      <c r="W18" s="17" t="s">
        <v>25</v>
      </c>
    </row>
    <row r="19" spans="1:23">
      <c r="A19" s="1" t="s">
        <v>232</v>
      </c>
      <c r="B19" s="6">
        <v>43817</v>
      </c>
      <c r="C19">
        <v>2</v>
      </c>
      <c r="D19" s="7">
        <v>0</v>
      </c>
      <c r="E19" s="8">
        <v>0</v>
      </c>
      <c r="F19" s="9">
        <f t="shared" si="3"/>
        <v>2</v>
      </c>
      <c r="G19" s="17">
        <v>2</v>
      </c>
      <c r="H19" s="17" t="s">
        <v>25</v>
      </c>
      <c r="I19" s="17">
        <v>1.4</v>
      </c>
      <c r="J19" s="17" t="s">
        <v>25</v>
      </c>
      <c r="K19" s="17" t="s">
        <v>25</v>
      </c>
      <c r="L19" s="17" t="s">
        <v>25</v>
      </c>
      <c r="M19" s="17" t="s">
        <v>25</v>
      </c>
      <c r="N19" s="17" t="s">
        <v>25</v>
      </c>
      <c r="O19" s="17" t="s">
        <v>25</v>
      </c>
      <c r="P19" s="17" t="s">
        <v>25</v>
      </c>
      <c r="Q19" s="17" t="s">
        <v>25</v>
      </c>
      <c r="R19" s="17" t="s">
        <v>25</v>
      </c>
      <c r="S19" s="17" t="s">
        <v>25</v>
      </c>
      <c r="T19" s="17" t="s">
        <v>25</v>
      </c>
      <c r="U19" s="17" t="s">
        <v>25</v>
      </c>
      <c r="V19" s="17" t="s">
        <v>25</v>
      </c>
      <c r="W19" s="17" t="s">
        <v>25</v>
      </c>
    </row>
    <row r="20" spans="1:23">
      <c r="A20" s="1" t="s">
        <v>232</v>
      </c>
      <c r="B20" s="6">
        <v>43818</v>
      </c>
      <c r="C20">
        <v>2</v>
      </c>
      <c r="D20" s="7">
        <v>1</v>
      </c>
      <c r="E20" s="8">
        <v>0</v>
      </c>
      <c r="F20" s="9">
        <f t="shared" si="3"/>
        <v>3</v>
      </c>
      <c r="G20" s="17">
        <v>4</v>
      </c>
      <c r="H20" s="17" t="s">
        <v>25</v>
      </c>
      <c r="I20" s="17">
        <v>0.2</v>
      </c>
      <c r="J20" s="17" t="s">
        <v>25</v>
      </c>
      <c r="K20" s="17" t="s">
        <v>25</v>
      </c>
      <c r="L20" s="17" t="s">
        <v>25</v>
      </c>
      <c r="M20" s="17" t="s">
        <v>25</v>
      </c>
      <c r="N20" s="17" t="s">
        <v>25</v>
      </c>
      <c r="O20" s="17" t="s">
        <v>26</v>
      </c>
      <c r="P20" s="17" t="s">
        <v>25</v>
      </c>
      <c r="Q20" s="17" t="s">
        <v>25</v>
      </c>
      <c r="R20" s="17" t="s">
        <v>25</v>
      </c>
      <c r="S20" s="17" t="s">
        <v>25</v>
      </c>
      <c r="T20" s="17" t="s">
        <v>25</v>
      </c>
      <c r="U20" s="17" t="s">
        <v>25</v>
      </c>
      <c r="V20" s="17" t="s">
        <v>25</v>
      </c>
      <c r="W20" s="17" t="s">
        <v>25</v>
      </c>
    </row>
    <row r="21" spans="1:23">
      <c r="A21" s="1" t="s">
        <v>232</v>
      </c>
      <c r="B21" s="6">
        <v>43819</v>
      </c>
      <c r="C21">
        <v>2</v>
      </c>
      <c r="D21" s="7">
        <v>0</v>
      </c>
      <c r="E21" s="8">
        <v>0</v>
      </c>
      <c r="F21" s="9">
        <f t="shared" si="3"/>
        <v>2</v>
      </c>
      <c r="G21" s="17">
        <v>7</v>
      </c>
      <c r="H21" s="17" t="s">
        <v>25</v>
      </c>
      <c r="I21" s="17">
        <v>3.5</v>
      </c>
      <c r="J21" s="17" t="s">
        <v>25</v>
      </c>
      <c r="K21" s="17" t="s">
        <v>25</v>
      </c>
      <c r="L21" s="17" t="s">
        <v>25</v>
      </c>
      <c r="M21" s="17" t="s">
        <v>25</v>
      </c>
      <c r="N21" s="17" t="s">
        <v>25</v>
      </c>
      <c r="O21" s="17" t="s">
        <v>25</v>
      </c>
      <c r="P21" s="17" t="s">
        <v>25</v>
      </c>
      <c r="Q21" s="17" t="s">
        <v>25</v>
      </c>
      <c r="R21" s="17" t="s">
        <v>25</v>
      </c>
      <c r="S21" s="17" t="s">
        <v>25</v>
      </c>
      <c r="T21" s="17" t="s">
        <v>25</v>
      </c>
      <c r="U21" s="17" t="s">
        <v>25</v>
      </c>
      <c r="V21" s="17" t="s">
        <v>25</v>
      </c>
      <c r="W21" s="17" t="s">
        <v>25</v>
      </c>
    </row>
    <row r="22" spans="1:23">
      <c r="A22" s="1" t="s">
        <v>232</v>
      </c>
      <c r="B22" s="6">
        <v>43820</v>
      </c>
      <c r="C22">
        <v>2</v>
      </c>
      <c r="D22" s="7">
        <v>0</v>
      </c>
      <c r="E22" s="8">
        <v>0</v>
      </c>
      <c r="F22" s="9">
        <f t="shared" si="3"/>
        <v>2</v>
      </c>
      <c r="G22" s="17">
        <v>4</v>
      </c>
      <c r="H22" s="17" t="s">
        <v>32</v>
      </c>
      <c r="I22" s="17">
        <v>1.3</v>
      </c>
      <c r="J22" s="17" t="s">
        <v>25</v>
      </c>
      <c r="K22" s="17" t="s">
        <v>25</v>
      </c>
      <c r="L22" s="17" t="s">
        <v>25</v>
      </c>
      <c r="M22" s="17" t="s">
        <v>25</v>
      </c>
      <c r="N22" s="17" t="s">
        <v>25</v>
      </c>
      <c r="O22" s="17" t="s">
        <v>25</v>
      </c>
      <c r="P22" s="17" t="s">
        <v>25</v>
      </c>
      <c r="Q22" s="17" t="s">
        <v>25</v>
      </c>
      <c r="R22" s="17" t="s">
        <v>25</v>
      </c>
      <c r="S22" s="17" t="s">
        <v>25</v>
      </c>
      <c r="T22" s="17" t="s">
        <v>25</v>
      </c>
      <c r="U22" s="17" t="s">
        <v>25</v>
      </c>
      <c r="V22" s="17" t="s">
        <v>26</v>
      </c>
      <c r="W22" s="17" t="s">
        <v>25</v>
      </c>
    </row>
    <row r="23" spans="1:23">
      <c r="A23" s="1" t="s">
        <v>232</v>
      </c>
      <c r="B23" s="6">
        <v>43821</v>
      </c>
      <c r="C23">
        <v>0</v>
      </c>
      <c r="D23" s="7">
        <v>0</v>
      </c>
      <c r="E23" s="8">
        <v>0</v>
      </c>
      <c r="F23" s="9">
        <f t="shared" si="3"/>
        <v>0</v>
      </c>
      <c r="G23" s="17">
        <v>2</v>
      </c>
      <c r="H23" s="17" t="s">
        <v>25</v>
      </c>
      <c r="I23" s="17">
        <v>0.4</v>
      </c>
      <c r="J23" s="17" t="s">
        <v>25</v>
      </c>
      <c r="K23" s="17" t="s">
        <v>25</v>
      </c>
      <c r="L23" s="17" t="s">
        <v>25</v>
      </c>
      <c r="M23" s="17" t="s">
        <v>25</v>
      </c>
      <c r="N23" s="17" t="s">
        <v>25</v>
      </c>
      <c r="O23" s="17" t="s">
        <v>25</v>
      </c>
      <c r="P23" s="17" t="s">
        <v>25</v>
      </c>
      <c r="Q23" s="17" t="s">
        <v>25</v>
      </c>
      <c r="R23" s="17" t="s">
        <v>25</v>
      </c>
      <c r="S23" s="17" t="s">
        <v>25</v>
      </c>
      <c r="T23" s="17" t="s">
        <v>25</v>
      </c>
      <c r="U23" s="17" t="s">
        <v>25</v>
      </c>
      <c r="V23" s="17" t="s">
        <v>25</v>
      </c>
      <c r="W23" s="17" t="s">
        <v>25</v>
      </c>
    </row>
    <row r="24" spans="1:23">
      <c r="A24" s="1" t="s">
        <v>233</v>
      </c>
      <c r="B24" s="6">
        <v>43822</v>
      </c>
      <c r="C24">
        <v>1</v>
      </c>
      <c r="D24" s="7">
        <v>1</v>
      </c>
      <c r="E24" s="8">
        <v>0</v>
      </c>
      <c r="F24" s="9">
        <f t="shared" si="3"/>
        <v>2</v>
      </c>
      <c r="G24" s="19">
        <v>4</v>
      </c>
      <c r="H24" s="19" t="s">
        <v>25</v>
      </c>
      <c r="I24" s="19">
        <v>0.3</v>
      </c>
      <c r="J24" s="19" t="s">
        <v>25</v>
      </c>
      <c r="K24" s="19" t="s">
        <v>25</v>
      </c>
      <c r="L24" s="19" t="s">
        <v>25</v>
      </c>
      <c r="M24" s="19" t="s">
        <v>25</v>
      </c>
      <c r="N24" s="19" t="s">
        <v>25</v>
      </c>
      <c r="O24" s="19" t="s">
        <v>25</v>
      </c>
      <c r="P24" s="19" t="s">
        <v>25</v>
      </c>
      <c r="Q24" s="19" t="s">
        <v>25</v>
      </c>
      <c r="R24" s="19" t="s">
        <v>25</v>
      </c>
      <c r="S24" s="19" t="s">
        <v>25</v>
      </c>
      <c r="T24" s="19" t="s">
        <v>25</v>
      </c>
      <c r="U24" s="19" t="s">
        <v>25</v>
      </c>
      <c r="V24" s="19" t="s">
        <v>25</v>
      </c>
      <c r="W24" s="19" t="s">
        <v>25</v>
      </c>
    </row>
    <row r="25" spans="1:23">
      <c r="A25" s="1" t="s">
        <v>233</v>
      </c>
      <c r="B25" s="6">
        <v>43823</v>
      </c>
      <c r="C25">
        <v>1</v>
      </c>
      <c r="D25" s="7">
        <v>0</v>
      </c>
      <c r="E25" s="8">
        <v>0</v>
      </c>
      <c r="F25" s="9">
        <f t="shared" si="3"/>
        <v>1</v>
      </c>
      <c r="G25" s="19">
        <v>5</v>
      </c>
      <c r="H25" s="19" t="s">
        <v>25</v>
      </c>
      <c r="I25" s="19">
        <v>1.1</v>
      </c>
      <c r="J25" s="19" t="s">
        <v>25</v>
      </c>
      <c r="K25" s="19" t="s">
        <v>25</v>
      </c>
      <c r="L25" s="19" t="s">
        <v>25</v>
      </c>
      <c r="M25" s="19" t="s">
        <v>25</v>
      </c>
      <c r="N25" s="19" t="s">
        <v>25</v>
      </c>
      <c r="O25" s="19" t="s">
        <v>25</v>
      </c>
      <c r="P25" s="19" t="s">
        <v>25</v>
      </c>
      <c r="Q25" s="19" t="s">
        <v>25</v>
      </c>
      <c r="R25" s="19" t="s">
        <v>25</v>
      </c>
      <c r="S25" s="19" t="s">
        <v>25</v>
      </c>
      <c r="T25" s="19" t="s">
        <v>25</v>
      </c>
      <c r="U25" s="19" t="s">
        <v>25</v>
      </c>
      <c r="V25" s="19" t="s">
        <v>25</v>
      </c>
      <c r="W25" s="19" t="s">
        <v>25</v>
      </c>
    </row>
    <row r="26" spans="1:23">
      <c r="A26" s="1" t="s">
        <v>233</v>
      </c>
      <c r="B26" s="6">
        <v>43824</v>
      </c>
      <c r="C26">
        <v>1</v>
      </c>
      <c r="D26" s="7">
        <v>3</v>
      </c>
      <c r="E26" s="8">
        <v>0</v>
      </c>
      <c r="F26" s="9">
        <f t="shared" si="3"/>
        <v>4</v>
      </c>
      <c r="G26" s="19">
        <v>2</v>
      </c>
      <c r="H26" s="19" t="s">
        <v>25</v>
      </c>
      <c r="I26" s="19">
        <v>0.3</v>
      </c>
      <c r="J26" s="19" t="s">
        <v>25</v>
      </c>
      <c r="K26" s="19" t="s">
        <v>25</v>
      </c>
      <c r="L26" s="19" t="s">
        <v>25</v>
      </c>
      <c r="M26" s="19" t="s">
        <v>25</v>
      </c>
      <c r="N26" s="19" t="s">
        <v>25</v>
      </c>
      <c r="O26" s="19" t="s">
        <v>25</v>
      </c>
      <c r="P26" s="19" t="s">
        <v>25</v>
      </c>
      <c r="Q26" s="19" t="s">
        <v>25</v>
      </c>
      <c r="R26" s="19" t="s">
        <v>25</v>
      </c>
      <c r="S26" s="19" t="s">
        <v>25</v>
      </c>
      <c r="T26" s="19" t="s">
        <v>25</v>
      </c>
      <c r="U26" s="19" t="s">
        <v>25</v>
      </c>
      <c r="V26" s="19" t="s">
        <v>25</v>
      </c>
      <c r="W26" s="19" t="s">
        <v>25</v>
      </c>
    </row>
    <row r="27" spans="1:23">
      <c r="A27" s="1" t="s">
        <v>233</v>
      </c>
      <c r="B27" s="6">
        <v>43825</v>
      </c>
      <c r="C27">
        <v>0</v>
      </c>
      <c r="D27" s="7">
        <v>1</v>
      </c>
      <c r="E27" s="8">
        <v>0</v>
      </c>
      <c r="F27" s="9">
        <f t="shared" si="3"/>
        <v>1</v>
      </c>
      <c r="G27" s="19">
        <v>1</v>
      </c>
      <c r="H27" s="19" t="s">
        <v>25</v>
      </c>
      <c r="I27" s="19">
        <v>2.5</v>
      </c>
      <c r="J27" s="19" t="s">
        <v>25</v>
      </c>
      <c r="K27" s="19" t="s">
        <v>25</v>
      </c>
      <c r="L27" s="19" t="s">
        <v>25</v>
      </c>
      <c r="M27" s="19" t="s">
        <v>25</v>
      </c>
      <c r="N27" s="19" t="s">
        <v>25</v>
      </c>
      <c r="O27" s="19" t="s">
        <v>25</v>
      </c>
      <c r="P27" s="19" t="s">
        <v>25</v>
      </c>
      <c r="Q27" s="19" t="s">
        <v>25</v>
      </c>
      <c r="R27" s="19" t="s">
        <v>25</v>
      </c>
      <c r="S27" s="19" t="s">
        <v>25</v>
      </c>
      <c r="T27" s="19" t="s">
        <v>25</v>
      </c>
      <c r="U27" s="19" t="s">
        <v>25</v>
      </c>
      <c r="V27" s="19" t="s">
        <v>25</v>
      </c>
      <c r="W27" s="19" t="s">
        <v>25</v>
      </c>
    </row>
    <row r="28" spans="1:23">
      <c r="A28" s="1" t="s">
        <v>233</v>
      </c>
      <c r="B28" s="6">
        <v>43826</v>
      </c>
      <c r="C28">
        <v>1</v>
      </c>
      <c r="D28" s="7">
        <v>0</v>
      </c>
      <c r="E28" s="8">
        <v>0</v>
      </c>
      <c r="F28" s="9">
        <f t="shared" si="3"/>
        <v>1</v>
      </c>
      <c r="G28" s="19">
        <v>2</v>
      </c>
      <c r="H28" s="19" t="s">
        <v>25</v>
      </c>
      <c r="I28" s="19">
        <v>3.6</v>
      </c>
      <c r="J28" s="19" t="s">
        <v>25</v>
      </c>
      <c r="K28" s="19" t="s">
        <v>25</v>
      </c>
      <c r="L28" s="19" t="s">
        <v>25</v>
      </c>
      <c r="M28" s="19" t="s">
        <v>25</v>
      </c>
      <c r="N28" s="19" t="s">
        <v>25</v>
      </c>
      <c r="O28" s="19" t="s">
        <v>25</v>
      </c>
      <c r="P28" s="19" t="s">
        <v>25</v>
      </c>
      <c r="Q28" s="19" t="s">
        <v>25</v>
      </c>
      <c r="R28" s="19" t="s">
        <v>25</v>
      </c>
      <c r="S28" s="19" t="s">
        <v>25</v>
      </c>
      <c r="T28" s="19" t="s">
        <v>25</v>
      </c>
      <c r="U28" s="19" t="s">
        <v>25</v>
      </c>
      <c r="V28" s="19" t="s">
        <v>25</v>
      </c>
      <c r="W28" s="19" t="s">
        <v>25</v>
      </c>
    </row>
    <row r="29" spans="1:23">
      <c r="A29" s="1" t="s">
        <v>233</v>
      </c>
      <c r="B29" s="6">
        <v>43827</v>
      </c>
      <c r="C29">
        <v>1</v>
      </c>
      <c r="D29" s="7">
        <v>2</v>
      </c>
      <c r="E29" s="8">
        <v>0</v>
      </c>
      <c r="F29" s="9">
        <f t="shared" si="3"/>
        <v>3</v>
      </c>
      <c r="G29" s="19">
        <v>1</v>
      </c>
      <c r="H29" s="19" t="s">
        <v>25</v>
      </c>
      <c r="I29" s="19">
        <v>1.2</v>
      </c>
      <c r="J29" s="19" t="s">
        <v>25</v>
      </c>
      <c r="K29" s="19" t="s">
        <v>25</v>
      </c>
      <c r="L29" s="19" t="s">
        <v>25</v>
      </c>
      <c r="M29" s="19" t="s">
        <v>25</v>
      </c>
      <c r="N29" s="19" t="s">
        <v>25</v>
      </c>
      <c r="O29" s="19" t="s">
        <v>25</v>
      </c>
      <c r="P29" s="19" t="s">
        <v>25</v>
      </c>
      <c r="Q29" s="19" t="s">
        <v>25</v>
      </c>
      <c r="R29" s="19" t="s">
        <v>25</v>
      </c>
      <c r="S29" s="19" t="s">
        <v>25</v>
      </c>
      <c r="T29" s="19" t="s">
        <v>25</v>
      </c>
      <c r="U29" s="19" t="s">
        <v>25</v>
      </c>
      <c r="V29" s="19" t="s">
        <v>25</v>
      </c>
      <c r="W29" s="19" t="s">
        <v>25</v>
      </c>
    </row>
    <row r="30" spans="1:23">
      <c r="A30" s="1" t="s">
        <v>233</v>
      </c>
      <c r="B30" s="6">
        <v>43828</v>
      </c>
      <c r="C30">
        <v>1</v>
      </c>
      <c r="D30" s="7">
        <v>1</v>
      </c>
      <c r="E30" s="8">
        <v>0</v>
      </c>
      <c r="F30" s="9">
        <f t="shared" ref="F30" si="4">SUM(C30:E30)</f>
        <v>2</v>
      </c>
      <c r="G30" s="21">
        <v>2</v>
      </c>
      <c r="H30" s="21" t="s">
        <v>25</v>
      </c>
      <c r="I30" s="21">
        <v>0.9</v>
      </c>
      <c r="J30" s="21" t="s">
        <v>25</v>
      </c>
      <c r="K30" s="21" t="s">
        <v>25</v>
      </c>
      <c r="L30" s="21" t="s">
        <v>25</v>
      </c>
      <c r="M30" s="21" t="s">
        <v>25</v>
      </c>
      <c r="N30" s="21" t="s">
        <v>25</v>
      </c>
      <c r="O30" s="21" t="s">
        <v>26</v>
      </c>
      <c r="P30" s="21" t="s">
        <v>25</v>
      </c>
      <c r="Q30" s="21" t="s">
        <v>25</v>
      </c>
      <c r="R30" s="21" t="s">
        <v>25</v>
      </c>
      <c r="S30" s="21" t="s">
        <v>25</v>
      </c>
      <c r="T30" s="21" t="s">
        <v>25</v>
      </c>
      <c r="U30" s="21" t="s">
        <v>25</v>
      </c>
      <c r="V30" s="21" t="s">
        <v>25</v>
      </c>
      <c r="W30" s="21" t="s">
        <v>25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Jan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Pactera</cp:lastModifiedBy>
  <dcterms:created xsi:type="dcterms:W3CDTF">2019-04-29T17:30:00Z</dcterms:created>
  <dcterms:modified xsi:type="dcterms:W3CDTF">2020-02-05T04:41:16Z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