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Pactera</author>
  </authors>
  <commentList>
    <comment ref="F1" authorId="0">
      <text>
        <r>
          <rPr>
            <b/>
            <sz val="9"/>
            <rFont val="宋体"/>
            <charset val="134"/>
          </rPr>
          <t>Pactera:</t>
        </r>
        <r>
          <rPr>
            <sz val="9"/>
            <rFont val="宋体"/>
            <charset val="134"/>
          </rPr>
          <t xml:space="preserve">
每周除数加一</t>
        </r>
      </text>
    </comment>
    <comment ref="H1" authorId="0">
      <text>
        <r>
          <rPr>
            <b/>
            <sz val="9"/>
            <rFont val="宋体"/>
            <charset val="134"/>
          </rPr>
          <t>Pactera:</t>
        </r>
        <r>
          <rPr>
            <sz val="9"/>
            <rFont val="宋体"/>
            <charset val="134"/>
          </rPr>
          <t xml:space="preserve">
这列数据是从上个月YTD粘贴过来的</t>
        </r>
      </text>
    </comment>
  </commentList>
</comments>
</file>

<file path=xl/sharedStrings.xml><?xml version="1.0" encoding="utf-8"?>
<sst xmlns="http://schemas.openxmlformats.org/spreadsheetml/2006/main" count="6" uniqueCount="6">
  <si>
    <t>CW07</t>
  </si>
  <si>
    <t>CW06</t>
  </si>
  <si>
    <t>Growth %</t>
  </si>
  <si>
    <t>YTD total</t>
  </si>
  <si>
    <t>YTD weekly average</t>
  </si>
  <si>
    <r>
      <rPr>
        <b/>
        <sz val="14"/>
        <color rgb="FFFFFFFF"/>
        <rFont val="等线"/>
        <charset val="134"/>
      </rPr>
      <t>截至</t>
    </r>
    <r>
      <rPr>
        <b/>
        <sz val="14"/>
        <color rgb="FFFFFFFF"/>
        <rFont val="Audi Type Extended"/>
        <charset val="134"/>
      </rPr>
      <t>CW04YTD total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</si>
</sst>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5">
    <font>
      <sz val="11"/>
      <color theme="1"/>
      <name val="等线"/>
      <charset val="134"/>
      <scheme val="minor"/>
    </font>
    <font>
      <b/>
      <sz val="14"/>
      <color rgb="FFFFFFFF"/>
      <name val="Audi Type Extended"/>
      <charset val="134"/>
    </font>
    <font>
      <b/>
      <sz val="14"/>
      <color rgb="FFFFFFFF"/>
      <name val="等线"/>
      <charset val="134"/>
    </font>
    <font>
      <sz val="12"/>
      <color rgb="FF000000"/>
      <name val="Audi Type"/>
      <charset val="134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20" fillId="19" borderId="4" applyNumberFormat="0" applyAlignment="0" applyProtection="0">
      <alignment vertical="center"/>
    </xf>
    <xf numFmtId="0" fontId="19" fillId="24" borderId="10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 readingOrder="1"/>
    </xf>
    <xf numFmtId="0" fontId="1" fillId="2" borderId="2" xfId="0" applyFont="1" applyFill="1" applyBorder="1" applyAlignment="1">
      <alignment horizontal="center" wrapText="1" readingOrder="1"/>
    </xf>
    <xf numFmtId="0" fontId="2" fillId="2" borderId="0" xfId="0" applyFont="1" applyFill="1" applyBorder="1" applyAlignment="1">
      <alignment horizont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10" fontId="3" fillId="3" borderId="1" xfId="0" applyNumberFormat="1" applyFont="1" applyFill="1" applyBorder="1" applyAlignment="1">
      <alignment horizontal="center" vertical="center" wrapText="1" readingOrder="1"/>
    </xf>
    <xf numFmtId="176" fontId="3" fillId="3" borderId="1" xfId="0" applyNumberFormat="1" applyFont="1" applyFill="1" applyBorder="1" applyAlignment="1">
      <alignment horizontal="center" vertical="center" wrapText="1" readingOrder="1"/>
    </xf>
    <xf numFmtId="10" fontId="3" fillId="0" borderId="1" xfId="0" applyNumberFormat="1" applyFont="1" applyBorder="1" applyAlignment="1">
      <alignment horizontal="center" vertical="center" wrapText="1" readingOrder="1"/>
    </xf>
    <xf numFmtId="176" fontId="3" fillId="0" borderId="1" xfId="0" applyNumberFormat="1" applyFont="1" applyBorder="1" applyAlignment="1">
      <alignment horizontal="center" vertical="center"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6"/>
  <sheetViews>
    <sheetView tabSelected="1" workbookViewId="0">
      <selection activeCell="A1" sqref="A1"/>
    </sheetView>
  </sheetViews>
  <sheetFormatPr defaultColWidth="9" defaultRowHeight="14.25" outlineLevelCol="7"/>
  <cols>
    <col min="2" max="3" width="7.91666666666667" customWidth="1"/>
    <col min="4" max="4" width="12.5" customWidth="1"/>
    <col min="5" max="5" width="11.6666666666667" customWidth="1"/>
    <col min="6" max="6" width="25.1666666666667" customWidth="1"/>
    <col min="8" max="8" width="23.0833333333333" customWidth="1"/>
    <col min="10" max="10" width="12.625"/>
  </cols>
  <sheetData>
    <row r="1" ht="39" customHeight="1" spans="2:8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H1" s="3" t="s">
        <v>5</v>
      </c>
    </row>
    <row r="2" ht="15.75" spans="2:8">
      <c r="B2" s="4">
        <v>18</v>
      </c>
      <c r="C2" s="5">
        <v>13</v>
      </c>
      <c r="D2" s="6">
        <f>(B2-C2)/C2</f>
        <v>0.384615384615385</v>
      </c>
      <c r="E2" s="4">
        <f>H2+B2</f>
        <v>1229</v>
      </c>
      <c r="F2" s="7">
        <f>E2/45</f>
        <v>27.3111111111111</v>
      </c>
      <c r="H2" s="5">
        <v>1211</v>
      </c>
    </row>
    <row r="3" ht="15.75" spans="2:8">
      <c r="B3" s="5">
        <v>25</v>
      </c>
      <c r="C3" s="5">
        <v>14</v>
      </c>
      <c r="D3" s="8">
        <f t="shared" ref="D3:D15" si="0">(B3-C3)/C3</f>
        <v>0.785714285714286</v>
      </c>
      <c r="E3" s="5">
        <f t="shared" ref="E3:E15" si="1">H3+B3</f>
        <v>1343</v>
      </c>
      <c r="F3" s="9">
        <f t="shared" ref="F3:F15" si="2">E3/45</f>
        <v>29.8444444444444</v>
      </c>
      <c r="H3" s="5">
        <v>1318</v>
      </c>
    </row>
    <row r="4" ht="15.75" spans="2:8">
      <c r="B4" s="5">
        <v>0</v>
      </c>
      <c r="C4" s="5">
        <v>0</v>
      </c>
      <c r="D4" s="8" t="e">
        <f t="shared" si="0"/>
        <v>#DIV/0!</v>
      </c>
      <c r="E4" s="5">
        <f t="shared" si="1"/>
        <v>347</v>
      </c>
      <c r="F4" s="9">
        <f t="shared" si="2"/>
        <v>7.71111111111111</v>
      </c>
      <c r="H4" s="5">
        <v>347</v>
      </c>
    </row>
    <row r="5" ht="15.75" spans="2:8">
      <c r="B5" s="5">
        <v>3.2</v>
      </c>
      <c r="C5" s="5">
        <v>2</v>
      </c>
      <c r="D5" s="8">
        <f t="shared" si="0"/>
        <v>0.6</v>
      </c>
      <c r="E5" s="5">
        <f t="shared" si="1"/>
        <v>569.5</v>
      </c>
      <c r="F5" s="9">
        <f t="shared" si="2"/>
        <v>12.6555555555556</v>
      </c>
      <c r="H5" s="5">
        <v>566.3</v>
      </c>
    </row>
    <row r="6" ht="15.75" spans="2:8">
      <c r="B6" s="5">
        <v>0</v>
      </c>
      <c r="C6" s="5">
        <v>0</v>
      </c>
      <c r="D6" s="8" t="e">
        <f t="shared" si="0"/>
        <v>#DIV/0!</v>
      </c>
      <c r="E6" s="5">
        <f t="shared" si="1"/>
        <v>11</v>
      </c>
      <c r="F6" s="9">
        <f t="shared" si="2"/>
        <v>0.244444444444444</v>
      </c>
      <c r="H6" s="5">
        <v>11</v>
      </c>
    </row>
    <row r="7" ht="15.75" spans="2:8">
      <c r="B7" s="5">
        <v>0</v>
      </c>
      <c r="C7" s="5">
        <v>0</v>
      </c>
      <c r="D7" s="8" t="e">
        <f t="shared" si="0"/>
        <v>#DIV/0!</v>
      </c>
      <c r="E7" s="5">
        <f t="shared" si="1"/>
        <v>9</v>
      </c>
      <c r="F7" s="9">
        <f t="shared" si="2"/>
        <v>0.2</v>
      </c>
      <c r="H7" s="5">
        <v>9</v>
      </c>
    </row>
    <row r="8" ht="15.75" spans="2:8">
      <c r="B8" s="5">
        <v>0</v>
      </c>
      <c r="C8" s="5">
        <v>0</v>
      </c>
      <c r="D8" s="8" t="e">
        <f t="shared" si="0"/>
        <v>#DIV/0!</v>
      </c>
      <c r="E8" s="5">
        <f t="shared" si="1"/>
        <v>6</v>
      </c>
      <c r="F8" s="9">
        <f t="shared" si="2"/>
        <v>0.133333333333333</v>
      </c>
      <c r="H8" s="5">
        <v>6</v>
      </c>
    </row>
    <row r="9" ht="15.75" spans="2:8">
      <c r="B9" s="5">
        <v>0</v>
      </c>
      <c r="C9" s="5">
        <v>0</v>
      </c>
      <c r="D9" s="8" t="e">
        <f t="shared" si="0"/>
        <v>#DIV/0!</v>
      </c>
      <c r="E9" s="5">
        <f t="shared" si="1"/>
        <v>3</v>
      </c>
      <c r="F9" s="9">
        <f t="shared" si="2"/>
        <v>0.0666666666666667</v>
      </c>
      <c r="H9" s="5">
        <v>3</v>
      </c>
    </row>
    <row r="10" ht="15.75" spans="2:8">
      <c r="B10" s="5">
        <v>0</v>
      </c>
      <c r="C10" s="5">
        <v>0</v>
      </c>
      <c r="D10" s="8" t="e">
        <f t="shared" si="0"/>
        <v>#DIV/0!</v>
      </c>
      <c r="E10" s="5">
        <f t="shared" si="1"/>
        <v>0</v>
      </c>
      <c r="F10" s="9">
        <f t="shared" si="2"/>
        <v>0</v>
      </c>
      <c r="H10" s="5">
        <v>0</v>
      </c>
    </row>
    <row r="11" ht="15.75" spans="2:8">
      <c r="B11" s="5">
        <v>3</v>
      </c>
      <c r="C11" s="5">
        <v>0</v>
      </c>
      <c r="D11" s="8" t="e">
        <f t="shared" si="0"/>
        <v>#DIV/0!</v>
      </c>
      <c r="E11" s="5">
        <f t="shared" si="1"/>
        <v>320</v>
      </c>
      <c r="F11" s="9">
        <f t="shared" si="2"/>
        <v>7.11111111111111</v>
      </c>
      <c r="H11" s="5">
        <v>317</v>
      </c>
    </row>
    <row r="12" ht="15.75" spans="2:8">
      <c r="B12" s="5">
        <v>1</v>
      </c>
      <c r="C12" s="5">
        <v>0</v>
      </c>
      <c r="D12" s="8" t="e">
        <f t="shared" si="0"/>
        <v>#DIV/0!</v>
      </c>
      <c r="E12" s="5">
        <f t="shared" si="1"/>
        <v>100</v>
      </c>
      <c r="F12" s="9">
        <f t="shared" si="2"/>
        <v>2.22222222222222</v>
      </c>
      <c r="H12" s="5">
        <v>99</v>
      </c>
    </row>
    <row r="13" ht="15.75" spans="2:8">
      <c r="B13" s="5">
        <v>3</v>
      </c>
      <c r="C13" s="5">
        <v>0</v>
      </c>
      <c r="D13" s="8" t="e">
        <f t="shared" si="0"/>
        <v>#DIV/0!</v>
      </c>
      <c r="E13" s="5">
        <f t="shared" si="1"/>
        <v>122</v>
      </c>
      <c r="F13" s="9">
        <f t="shared" si="2"/>
        <v>2.71111111111111</v>
      </c>
      <c r="H13" s="5">
        <v>119</v>
      </c>
    </row>
    <row r="14" ht="15.75" spans="2:8">
      <c r="B14" s="5">
        <v>0</v>
      </c>
      <c r="C14" s="5">
        <v>0</v>
      </c>
      <c r="D14" s="8" t="e">
        <f t="shared" si="0"/>
        <v>#DIV/0!</v>
      </c>
      <c r="E14" s="5">
        <f t="shared" si="1"/>
        <v>69</v>
      </c>
      <c r="F14" s="9">
        <f t="shared" si="2"/>
        <v>1.53333333333333</v>
      </c>
      <c r="H14" s="5">
        <v>69</v>
      </c>
    </row>
    <row r="15" ht="15.75" spans="2:8">
      <c r="B15" s="5">
        <v>0</v>
      </c>
      <c r="C15" s="5">
        <v>0</v>
      </c>
      <c r="D15" s="8" t="e">
        <f t="shared" si="0"/>
        <v>#DIV/0!</v>
      </c>
      <c r="E15" s="5">
        <f t="shared" si="1"/>
        <v>0</v>
      </c>
      <c r="F15" s="9">
        <f t="shared" si="2"/>
        <v>0</v>
      </c>
      <c r="H15" s="5">
        <v>0</v>
      </c>
    </row>
    <row r="16" ht="15.75" spans="5:5">
      <c r="E16" s="5"/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Pactera</cp:lastModifiedBy>
  <dcterms:created xsi:type="dcterms:W3CDTF">2015-06-05T18:19:00Z</dcterms:created>
  <dcterms:modified xsi:type="dcterms:W3CDTF">2020-02-24T07:54:10Z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