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Pactera</author>
  </authors>
  <commentList>
    <comment ref="F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每周除数加一</t>
        </r>
      </text>
    </comment>
    <comment ref="H1" authorId="0">
      <text>
        <r>
          <rPr>
            <b/>
            <sz val="9"/>
            <rFont val="宋体"/>
            <charset val="134"/>
          </rPr>
          <t>Pactera:</t>
        </r>
        <r>
          <rPr>
            <sz val="9"/>
            <rFont val="宋体"/>
            <charset val="134"/>
          </rPr>
          <t xml:space="preserve">
这列数据是从上个月YTD粘贴过来的</t>
        </r>
      </text>
    </comment>
  </commentList>
</comments>
</file>

<file path=xl/sharedStrings.xml><?xml version="1.0" encoding="utf-8"?>
<sst xmlns="http://schemas.openxmlformats.org/spreadsheetml/2006/main" count="6" uniqueCount="6">
  <si>
    <t>CW12</t>
  </si>
  <si>
    <t>CW11</t>
  </si>
  <si>
    <t>Growth %</t>
  </si>
  <si>
    <t>YTD total</t>
  </si>
  <si>
    <t>YTD weekly average</t>
  </si>
  <si>
    <r>
      <rPr>
        <b/>
        <sz val="14"/>
        <color rgb="FFFFFFFF"/>
        <rFont val="等线"/>
        <charset val="134"/>
      </rPr>
      <t>截至</t>
    </r>
    <r>
      <rPr>
        <b/>
        <sz val="14"/>
        <color rgb="FFFFFFFF"/>
        <rFont val="Audi Type Extended"/>
        <charset val="134"/>
      </rPr>
      <t>CW04YTD total</t>
    </r>
  </si>
</sst>
</file>

<file path=xl/styles.xml><?xml version="1.0" encoding="utf-8"?>
<styleSheet xmlns="http://schemas.openxmlformats.org/spreadsheetml/2006/main">
  <numFmts count="5"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4"/>
      <color rgb="FFFFFFFF"/>
      <name val="Audi Type Extended"/>
      <charset val="134"/>
    </font>
    <font>
      <b/>
      <sz val="14"/>
      <color rgb="FFFFFFFF"/>
      <name val="等线"/>
      <charset val="134"/>
    </font>
    <font>
      <sz val="12"/>
      <color rgb="FF000000"/>
      <name val="Audi Type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7" fillId="10" borderId="5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2" xfId="0" applyFont="1" applyFill="1" applyBorder="1" applyAlignment="1">
      <alignment horizontal="center" wrapText="1" readingOrder="1"/>
    </xf>
    <xf numFmtId="0" fontId="2" fillId="2" borderId="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0" fontId="3" fillId="0" borderId="1" xfId="0" applyNumberFormat="1" applyFont="1" applyBorder="1" applyAlignment="1">
      <alignment horizontal="center" vertical="center" wrapText="1" readingOrder="1"/>
    </xf>
    <xf numFmtId="176" fontId="3" fillId="0" borderId="1" xfId="0" applyNumberFormat="1" applyFont="1" applyBorder="1" applyAlignment="1">
      <alignment horizontal="center" vertical="center"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6"/>
  <sheetViews>
    <sheetView tabSelected="1" workbookViewId="0">
      <selection activeCell="F17" sqref="F17"/>
    </sheetView>
  </sheetViews>
  <sheetFormatPr defaultColWidth="9" defaultRowHeight="14.25" outlineLevelCol="7"/>
  <cols>
    <col min="2" max="3" width="7.91666666666667" customWidth="1"/>
    <col min="4" max="4" width="12.5" customWidth="1"/>
    <col min="5" max="5" width="11.6666666666667" customWidth="1"/>
    <col min="6" max="6" width="25.1666666666667" customWidth="1"/>
    <col min="8" max="8" width="23.0833333333333" customWidth="1"/>
    <col min="10" max="10" width="12.625"/>
  </cols>
  <sheetData>
    <row r="1" ht="39" customHeight="1" spans="2:8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H1" s="3" t="s">
        <v>5</v>
      </c>
    </row>
    <row r="2" ht="15.75" spans="2:8">
      <c r="B2" s="4">
        <v>11</v>
      </c>
      <c r="C2" s="4">
        <v>21</v>
      </c>
      <c r="D2" s="5">
        <f>(B2-C2)/C2</f>
        <v>-0.476190476190476</v>
      </c>
      <c r="E2" s="4">
        <f>H2+B2</f>
        <v>1290</v>
      </c>
      <c r="F2" s="6">
        <f>E2/50</f>
        <v>25.8</v>
      </c>
      <c r="H2" s="4">
        <v>1279</v>
      </c>
    </row>
    <row r="3" ht="15.75" spans="2:8">
      <c r="B3" s="4">
        <v>20</v>
      </c>
      <c r="C3" s="4">
        <v>16</v>
      </c>
      <c r="D3" s="5">
        <f t="shared" ref="D3:D15" si="0">(B3-C3)/C3</f>
        <v>0.25</v>
      </c>
      <c r="E3" s="4">
        <f t="shared" ref="E3:E15" si="1">H3+B3</f>
        <v>1460</v>
      </c>
      <c r="F3" s="6">
        <f>E3/50</f>
        <v>29.2</v>
      </c>
      <c r="H3" s="4">
        <v>1440</v>
      </c>
    </row>
    <row r="4" ht="15.75" spans="2:8">
      <c r="B4" s="4">
        <v>1</v>
      </c>
      <c r="C4" s="4">
        <v>1</v>
      </c>
      <c r="D4" s="5">
        <f t="shared" si="0"/>
        <v>0</v>
      </c>
      <c r="E4" s="4">
        <f t="shared" si="1"/>
        <v>372</v>
      </c>
      <c r="F4" s="6">
        <f t="shared" ref="F3:F15" si="2">E4/50</f>
        <v>7.44</v>
      </c>
      <c r="H4" s="4">
        <v>371</v>
      </c>
    </row>
    <row r="5" ht="15.75" spans="2:8">
      <c r="B5" s="4">
        <v>10.1</v>
      </c>
      <c r="C5" s="4">
        <v>19.6</v>
      </c>
      <c r="D5" s="5">
        <f t="shared" si="0"/>
        <v>-0.48469387755102</v>
      </c>
      <c r="E5" s="4">
        <f t="shared" si="1"/>
        <v>706.4</v>
      </c>
      <c r="F5" s="6">
        <f t="shared" si="2"/>
        <v>14.128</v>
      </c>
      <c r="H5" s="4">
        <v>696.3</v>
      </c>
    </row>
    <row r="6" ht="15.75" spans="2:8">
      <c r="B6" s="4">
        <v>0</v>
      </c>
      <c r="C6" s="4">
        <v>0</v>
      </c>
      <c r="D6" s="5" t="e">
        <f t="shared" si="0"/>
        <v>#DIV/0!</v>
      </c>
      <c r="E6" s="4">
        <f t="shared" si="1"/>
        <v>11</v>
      </c>
      <c r="F6" s="6">
        <f t="shared" si="2"/>
        <v>0.22</v>
      </c>
      <c r="H6" s="4">
        <v>11</v>
      </c>
    </row>
    <row r="7" ht="15.75" spans="2:8">
      <c r="B7" s="4">
        <v>0</v>
      </c>
      <c r="C7" s="4">
        <v>0</v>
      </c>
      <c r="D7" s="5" t="e">
        <f t="shared" si="0"/>
        <v>#DIV/0!</v>
      </c>
      <c r="E7" s="4">
        <f t="shared" si="1"/>
        <v>9</v>
      </c>
      <c r="F7" s="6">
        <f t="shared" si="2"/>
        <v>0.18</v>
      </c>
      <c r="H7" s="4">
        <v>9</v>
      </c>
    </row>
    <row r="8" ht="15.75" spans="2:8">
      <c r="B8" s="4">
        <v>0</v>
      </c>
      <c r="C8" s="4">
        <v>0</v>
      </c>
      <c r="D8" s="5" t="e">
        <f t="shared" si="0"/>
        <v>#DIV/0!</v>
      </c>
      <c r="E8" s="4">
        <f t="shared" si="1"/>
        <v>6</v>
      </c>
      <c r="F8" s="6">
        <f t="shared" si="2"/>
        <v>0.12</v>
      </c>
      <c r="H8" s="4">
        <v>6</v>
      </c>
    </row>
    <row r="9" ht="15.75" spans="2:8">
      <c r="B9" s="4">
        <v>0</v>
      </c>
      <c r="C9" s="4">
        <v>0</v>
      </c>
      <c r="D9" s="5" t="e">
        <f t="shared" si="0"/>
        <v>#DIV/0!</v>
      </c>
      <c r="E9" s="4">
        <f t="shared" si="1"/>
        <v>3</v>
      </c>
      <c r="F9" s="6">
        <f t="shared" si="2"/>
        <v>0.06</v>
      </c>
      <c r="H9" s="4">
        <v>3</v>
      </c>
    </row>
    <row r="10" ht="15.75" spans="2:8">
      <c r="B10" s="4">
        <v>0</v>
      </c>
      <c r="C10" s="4">
        <v>0</v>
      </c>
      <c r="D10" s="5" t="e">
        <f t="shared" si="0"/>
        <v>#DIV/0!</v>
      </c>
      <c r="E10" s="4">
        <f t="shared" si="1"/>
        <v>0</v>
      </c>
      <c r="F10" s="6">
        <f t="shared" si="2"/>
        <v>0</v>
      </c>
      <c r="H10" s="4">
        <v>0</v>
      </c>
    </row>
    <row r="11" ht="15.75" spans="2:8">
      <c r="B11" s="4">
        <v>1</v>
      </c>
      <c r="C11" s="4">
        <v>6</v>
      </c>
      <c r="D11" s="5">
        <f t="shared" si="0"/>
        <v>-0.833333333333333</v>
      </c>
      <c r="E11" s="4">
        <f t="shared" si="1"/>
        <v>342</v>
      </c>
      <c r="F11" s="6">
        <f t="shared" si="2"/>
        <v>6.84</v>
      </c>
      <c r="H11" s="4">
        <v>341</v>
      </c>
    </row>
    <row r="12" ht="15.75" spans="2:8">
      <c r="B12" s="4">
        <v>0</v>
      </c>
      <c r="C12" s="4">
        <v>0</v>
      </c>
      <c r="D12" s="5" t="e">
        <f t="shared" si="0"/>
        <v>#DIV/0!</v>
      </c>
      <c r="E12" s="4">
        <f t="shared" si="1"/>
        <v>101</v>
      </c>
      <c r="F12" s="6">
        <f t="shared" si="2"/>
        <v>2.02</v>
      </c>
      <c r="H12" s="4">
        <v>101</v>
      </c>
    </row>
    <row r="13" ht="15.75" spans="2:8">
      <c r="B13" s="4">
        <v>0</v>
      </c>
      <c r="C13" s="4">
        <v>1</v>
      </c>
      <c r="D13" s="5">
        <f t="shared" si="0"/>
        <v>-1</v>
      </c>
      <c r="E13" s="4">
        <f t="shared" si="1"/>
        <v>125</v>
      </c>
      <c r="F13" s="6">
        <f t="shared" si="2"/>
        <v>2.5</v>
      </c>
      <c r="H13" s="4">
        <v>125</v>
      </c>
    </row>
    <row r="14" ht="15.75" spans="2:8">
      <c r="B14" s="4">
        <v>0</v>
      </c>
      <c r="C14" s="4">
        <v>0</v>
      </c>
      <c r="D14" s="5" t="e">
        <f t="shared" si="0"/>
        <v>#DIV/0!</v>
      </c>
      <c r="E14" s="4">
        <f t="shared" si="1"/>
        <v>74</v>
      </c>
      <c r="F14" s="6">
        <f t="shared" si="2"/>
        <v>1.48</v>
      </c>
      <c r="H14" s="4">
        <v>74</v>
      </c>
    </row>
    <row r="15" ht="15.75" spans="2:8">
      <c r="B15" s="4">
        <v>5</v>
      </c>
      <c r="C15" s="4">
        <v>5</v>
      </c>
      <c r="D15" s="5">
        <f t="shared" si="0"/>
        <v>0</v>
      </c>
      <c r="E15" s="4">
        <f t="shared" si="1"/>
        <v>10</v>
      </c>
      <c r="F15" s="6">
        <f t="shared" si="2"/>
        <v>0.2</v>
      </c>
      <c r="H15" s="4">
        <v>5</v>
      </c>
    </row>
    <row r="16" ht="15.75" spans="5:5">
      <c r="E16" s="4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兔八哥</cp:lastModifiedBy>
  <dcterms:created xsi:type="dcterms:W3CDTF">2015-06-05T18:19:00Z</dcterms:created>
  <dcterms:modified xsi:type="dcterms:W3CDTF">2020-03-23T05:58:17Z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