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tems" state="visible" r:id="rId3"/>
    <sheet sheetId="2" name="Heroes" state="visible" r:id="rId4"/>
    <sheet sheetId="3" name="Enemies" state="visible" r:id="rId5"/>
    <sheet sheetId="4" name="Damage" state="visible" r:id="rId6"/>
    <sheet sheetId="5" name="XP" state="visible" r:id="rId7"/>
  </sheets>
  <definedNames/>
  <calcPr/>
</workbook>
</file>

<file path=xl/sharedStrings.xml><?xml version="1.0" encoding="utf-8"?>
<sst xmlns="http://schemas.openxmlformats.org/spreadsheetml/2006/main">
  <si>
    <t>Name</t>
  </si>
  <si>
    <t>Type</t>
  </si>
  <si>
    <t>Life</t>
  </si>
  <si>
    <t>Name</t>
  </si>
  <si>
    <t>Mana</t>
  </si>
  <si>
    <t>Movement Point</t>
  </si>
  <si>
    <t>Strength</t>
  </si>
  <si>
    <t>Agility</t>
  </si>
  <si>
    <t>Wisdom</t>
  </si>
  <si>
    <t>Weight</t>
  </si>
  <si>
    <t>Effect</t>
  </si>
  <si>
    <t>Gives</t>
  </si>
  <si>
    <t>Range</t>
  </si>
  <si>
    <t>Duration</t>
  </si>
  <si>
    <t>Trade</t>
  </si>
  <si>
    <t>2H-Sword</t>
  </si>
  <si>
    <t>Melee</t>
  </si>
  <si>
    <t>Skill Point</t>
  </si>
  <si>
    <t>Move Point</t>
  </si>
  <si>
    <t>In pack</t>
  </si>
  <si>
    <t>Name</t>
  </si>
  <si>
    <t>Damage</t>
  </si>
  <si>
    <t>Life</t>
  </si>
  <si>
    <t>Mana</t>
  </si>
  <si>
    <t>Move Point</t>
  </si>
  <si>
    <t>Strength</t>
  </si>
  <si>
    <t>Agility</t>
  </si>
  <si>
    <t>Wisdom</t>
  </si>
  <si>
    <t>In pack</t>
  </si>
  <si>
    <t>Air</t>
  </si>
  <si>
    <t>Shaman</t>
  </si>
  <si>
    <t>Strength</t>
  </si>
  <si>
    <t>6 on bush</t>
  </si>
  <si>
    <t>FastFeet, Phantom, Heal, Staff, Elven cloak</t>
  </si>
  <si>
    <t>Wizard</t>
  </si>
  <si>
    <t>14 on bush, water</t>
  </si>
  <si>
    <t>None</t>
  </si>
  <si>
    <t>Darkness</t>
  </si>
  <si>
    <t>5 on bush, water, wall</t>
  </si>
  <si>
    <t>Club</t>
  </si>
  <si>
    <t>Demon</t>
  </si>
  <si>
    <t>6 on bush, water, wall</t>
  </si>
  <si>
    <t>Fireblade, FireBall</t>
  </si>
  <si>
    <t>Earth</t>
  </si>
  <si>
    <t>StoneAxe</t>
  </si>
  <si>
    <t>Fire</t>
  </si>
  <si>
    <t>Fireblade</t>
  </si>
  <si>
    <t>Lightning</t>
  </si>
  <si>
    <t>Chock</t>
  </si>
  <si>
    <t>Skeleton</t>
  </si>
  <si>
    <t>7,9,10,11,13,18,21,22</t>
  </si>
  <si>
    <t>Chain' n' ball</t>
  </si>
  <si>
    <t>Water</t>
  </si>
  <si>
    <t>Sabre</t>
  </si>
  <si>
    <t>Vision, Portal, FireBall, Dagger, Cloak</t>
  </si>
  <si>
    <t>Zombie</t>
  </si>
  <si>
    <t>11,12,14,25</t>
  </si>
  <si>
    <t>Sabre</t>
  </si>
  <si>
    <t>Goblin</t>
  </si>
  <si>
    <t>Elf</t>
  </si>
  <si>
    <t>6 on bush</t>
  </si>
  <si>
    <t>Arrows, Bow, Dagger, Elven cloak</t>
  </si>
  <si>
    <t>Barbarian</t>
  </si>
  <si>
    <t>Arrows, Bow, Studded leather, Club</t>
  </si>
  <si>
    <t>Knight</t>
  </si>
  <si>
    <t>Helmet, Shield, Chainmail, Sword</t>
  </si>
  <si>
    <t>Duck</t>
  </si>
  <si>
    <t>5 on water</t>
  </si>
  <si>
    <t>Arrows, Bow, Gloves, Leather, Club</t>
  </si>
  <si>
    <t>Dwarf</t>
  </si>
  <si>
    <t>Gloves, Studded leather, Axe</t>
  </si>
  <si>
    <t>Druid</t>
  </si>
  <si>
    <t>11-21</t>
  </si>
  <si>
    <t>Earth, Water, Air, Fire, Club, Cloak</t>
  </si>
  <si>
    <t>Duck mage</t>
  </si>
  <si>
    <t>5 on water</t>
  </si>
  <si>
    <t>Stonefoot, Chaos, Confusion, Dagger, Cloak</t>
  </si>
  <si>
    <t>Using in 2 hands</t>
  </si>
  <si>
    <t>Close</t>
  </si>
  <si>
    <t>Green, thank you</t>
  </si>
  <si>
    <t>Air</t>
  </si>
  <si>
    <t>Summoning</t>
  </si>
  <si>
    <t>Using in 2 hands with 1 Wisdom</t>
  </si>
  <si>
    <t>Air</t>
  </si>
  <si>
    <t>Close</t>
  </si>
  <si>
    <t>Nope</t>
  </si>
  <si>
    <t>Armour</t>
  </si>
  <si>
    <t>Armour</t>
  </si>
  <si>
    <t>Carrying</t>
  </si>
  <si>
    <t>White</t>
  </si>
  <si>
    <t>Arrows</t>
  </si>
  <si>
    <t>Ammo</t>
  </si>
  <si>
    <t>In pack</t>
  </si>
  <si>
    <t>Thank you</t>
  </si>
  <si>
    <t>Axe</t>
  </si>
  <si>
    <t>Melee</t>
  </si>
  <si>
    <t>-6,8,9,10,11,18/-10,14,15,24</t>
  </si>
  <si>
    <t>Using</t>
  </si>
  <si>
    <t>Close</t>
  </si>
  <si>
    <t>Thank you</t>
  </si>
  <si>
    <t>Berzerk</t>
  </si>
  <si>
    <t>Power up</t>
  </si>
  <si>
    <t>Using in 2 hands with 2 Wisdom</t>
  </si>
  <si>
    <t>Close, ranged</t>
  </si>
  <si>
    <t>Nope</t>
  </si>
  <si>
    <t>Big helmet</t>
  </si>
  <si>
    <t>Helmet</t>
  </si>
  <si>
    <t>Carrying</t>
  </si>
  <si>
    <t>Thank you</t>
  </si>
  <si>
    <t>Big shield</t>
  </si>
  <si>
    <t>Shield</t>
  </si>
  <si>
    <t>Carrying in 1 hand</t>
  </si>
  <si>
    <t>Thank you</t>
  </si>
  <si>
    <t>Black</t>
  </si>
  <si>
    <t>Potion</t>
  </si>
  <si>
    <t>Avarage</t>
  </si>
  <si>
    <t>Using in 2 hands</t>
  </si>
  <si>
    <t>Close</t>
  </si>
  <si>
    <t>Shooting star, white, green, blue, enchant, thank you</t>
  </si>
  <si>
    <t>BloodTaste</t>
  </si>
  <si>
    <t>Melee</t>
  </si>
  <si>
    <t>Using in 2 hands</t>
  </si>
  <si>
    <t>Close</t>
  </si>
  <si>
    <t>Black</t>
  </si>
  <si>
    <t>Blue</t>
  </si>
  <si>
    <t>Potion</t>
  </si>
  <si>
    <t>Using in 2 hands</t>
  </si>
  <si>
    <t>Close</t>
  </si>
  <si>
    <t>Blue, brown, thank you</t>
  </si>
  <si>
    <t>Bow</t>
  </si>
  <si>
    <t>Ranged</t>
  </si>
  <si>
    <t> -4,5,6,7,13</t>
  </si>
  <si>
    <t>Using in 2 hands with arrows</t>
  </si>
  <si>
    <t>Ranged</t>
  </si>
  <si>
    <t>Shooting star, thank you</t>
  </si>
  <si>
    <t>Brown</t>
  </si>
  <si>
    <t>Potion</t>
  </si>
  <si>
    <t>Using in 2 hands</t>
  </si>
  <si>
    <t>Close</t>
  </si>
  <si>
    <t>Blue, purple, green, white, thank you</t>
  </si>
  <si>
    <t>Bubble</t>
  </si>
  <si>
    <t>Special item</t>
  </si>
  <si>
    <t>In pack</t>
  </si>
  <si>
    <t>Shooting star, grey, black, yellow, white</t>
  </si>
  <si>
    <t>Chain’n’ball</t>
  </si>
  <si>
    <t>Melee</t>
  </si>
  <si>
    <t>-(10-18)</t>
  </si>
  <si>
    <t>Using in 2 hands</t>
  </si>
  <si>
    <t>Close</t>
  </si>
  <si>
    <t>Nope</t>
  </si>
  <si>
    <t>Chainmail</t>
  </si>
  <si>
    <t>Armour</t>
  </si>
  <si>
    <t>Carrying</t>
  </si>
  <si>
    <t>Black</t>
  </si>
  <si>
    <t>Chaos</t>
  </si>
  <si>
    <t>Curse</t>
  </si>
  <si>
    <t>Using in 2 hands with 20 Wisdom</t>
  </si>
  <si>
    <t>Nothing in pack</t>
  </si>
  <si>
    <t>Close, ranged</t>
  </si>
  <si>
    <t>Nope</t>
  </si>
  <si>
    <t>Chock</t>
  </si>
  <si>
    <t>Melee</t>
  </si>
  <si>
    <t>Cloak</t>
  </si>
  <si>
    <t>Cloak</t>
  </si>
  <si>
    <t>Carrying</t>
  </si>
  <si>
    <t>Purple, grey, thank you</t>
  </si>
  <si>
    <t>Club</t>
  </si>
  <si>
    <t>Melee</t>
  </si>
  <si>
    <t>-6,7,8,9,10,11,18,19/(30S)-28</t>
  </si>
  <si>
    <t>Using</t>
  </si>
  <si>
    <t>Close</t>
  </si>
  <si>
    <t>Thank you</t>
  </si>
  <si>
    <t>Confusion</t>
  </si>
  <si>
    <t>Curse</t>
  </si>
  <si>
    <t>Default to random direction</t>
  </si>
  <si>
    <t>Using in 2 hands with 2 Wisdom</t>
  </si>
  <si>
    <t>Close, ranged</t>
  </si>
  <si>
    <t>Nope</t>
  </si>
  <si>
    <t>Crossbow</t>
  </si>
  <si>
    <t>Ranged</t>
  </si>
  <si>
    <t>-8,9,10,11,18/(-2)-5,6,7,8,9,15</t>
  </si>
  <si>
    <t>Using in 2 hands with arrows</t>
  </si>
  <si>
    <t>Ranged</t>
  </si>
  <si>
    <t>Thank you</t>
  </si>
  <si>
    <t>Dagger</t>
  </si>
  <si>
    <t>Throwing</t>
  </si>
  <si>
    <t>-4,5,6,7,9,12,13,15</t>
  </si>
  <si>
    <t>Using</t>
  </si>
  <si>
    <t>Close, ranged</t>
  </si>
  <si>
    <t>Purple, black, green, enchant, thank you</t>
  </si>
  <si>
    <t>Darkness</t>
  </si>
  <si>
    <t>Summoning</t>
  </si>
  <si>
    <t>Using in 2 hands with 6 Wisdom</t>
  </si>
  <si>
    <t>Darkness</t>
  </si>
  <si>
    <t>Close</t>
  </si>
  <si>
    <t>Nope</t>
  </si>
  <si>
    <t>Delay</t>
  </si>
  <si>
    <t>Curse</t>
  </si>
  <si>
    <t>Using in 2 hands with 6 Wisdom</t>
  </si>
  <si>
    <t>Close, ranged</t>
  </si>
  <si>
    <t>Nope</t>
  </si>
  <si>
    <t>Demon</t>
  </si>
  <si>
    <t>Summoning</t>
  </si>
  <si>
    <t>Using in 2 hands with 4 Wisdom</t>
  </si>
  <si>
    <t>Close</t>
  </si>
  <si>
    <t>Nope</t>
  </si>
  <si>
    <t>DragonTooth</t>
  </si>
  <si>
    <t>Melee</t>
  </si>
  <si>
    <t>Using</t>
  </si>
  <si>
    <t>Close</t>
  </si>
  <si>
    <t>Brown</t>
  </si>
  <si>
    <t>Earth</t>
  </si>
  <si>
    <t>Summoning</t>
  </si>
  <si>
    <t>Using in 2 hands with 6 Wisdom</t>
  </si>
  <si>
    <t>Earth</t>
  </si>
  <si>
    <t>Close</t>
  </si>
  <si>
    <t>Nope</t>
  </si>
  <si>
    <t>Elven cloak</t>
  </si>
  <si>
    <t>Cloak</t>
  </si>
  <si>
    <t>Carrying</t>
  </si>
  <si>
    <t>Enchant, thank you</t>
  </si>
  <si>
    <t>Emerald</t>
  </si>
  <si>
    <t>Amulet</t>
  </si>
  <si>
    <t>Carrying</t>
  </si>
  <si>
    <t>Grey, purple, thank you</t>
  </si>
  <si>
    <t>Emerald ring</t>
  </si>
  <si>
    <t>Ring</t>
  </si>
  <si>
    <t>3/turn</t>
  </si>
  <si>
    <t>Carrying</t>
  </si>
  <si>
    <t>Green, yellow, shooting star</t>
  </si>
  <si>
    <t>Enchant</t>
  </si>
  <si>
    <t>Power up</t>
  </si>
  <si>
    <t>Using in 2 hands</t>
  </si>
  <si>
    <t>Stat</t>
  </si>
  <si>
    <t>Blue, black, thank you</t>
  </si>
  <si>
    <t>Faithful</t>
  </si>
  <si>
    <t>Ammo</t>
  </si>
  <si>
    <t>In pack</t>
  </si>
  <si>
    <t>Arrows</t>
  </si>
  <si>
    <t>Thank you</t>
  </si>
  <si>
    <t>FastFeet</t>
  </si>
  <si>
    <t>Power up</t>
  </si>
  <si>
    <t>Using in 2 hands with 6 Wisdom</t>
  </si>
  <si>
    <t>Close, ranged</t>
  </si>
  <si>
    <t>Nope</t>
  </si>
  <si>
    <t>Fire</t>
  </si>
  <si>
    <t>Summoning</t>
  </si>
  <si>
    <t>Using in 2 hands with 6 Wisdom</t>
  </si>
  <si>
    <t>Close</t>
  </si>
  <si>
    <t>Nope</t>
  </si>
  <si>
    <t>FireBall</t>
  </si>
  <si>
    <t>Attack spell</t>
  </si>
  <si>
    <t>Using in 2 hands with 6 Wisdom</t>
  </si>
  <si>
    <t>Close, ranged</t>
  </si>
  <si>
    <t>Nope</t>
  </si>
  <si>
    <t>Fireblade</t>
  </si>
  <si>
    <t>Melee</t>
  </si>
  <si>
    <t>-17</t>
  </si>
  <si>
    <t>Using</t>
  </si>
  <si>
    <t>FireBall</t>
  </si>
  <si>
    <t>Close</t>
  </si>
  <si>
    <t>Red, purple, white, blue</t>
  </si>
  <si>
    <t>Focus</t>
  </si>
  <si>
    <t>Gloves</t>
  </si>
  <si>
    <t>Carrying</t>
  </si>
  <si>
    <t>Purple, brown, white</t>
  </si>
  <si>
    <t>Ghostblade</t>
  </si>
  <si>
    <t>Ranged</t>
  </si>
  <si>
    <t>-(6-18)</t>
  </si>
  <si>
    <t>Using</t>
  </si>
  <si>
    <t>Close, ranged</t>
  </si>
  <si>
    <t>Red, white</t>
  </si>
  <si>
    <t>Gloves</t>
  </si>
  <si>
    <t>Gloves</t>
  </si>
  <si>
    <t>Green</t>
  </si>
  <si>
    <t>Potion</t>
  </si>
  <si>
    <t>Using in 2 hands</t>
  </si>
  <si>
    <t>Close</t>
  </si>
  <si>
    <t>Enchant, brown, grey, white, thank you</t>
  </si>
  <si>
    <t>Grey</t>
  </si>
  <si>
    <t>Potion</t>
  </si>
  <si>
    <t>Using in 2 hands</t>
  </si>
  <si>
    <t>146XP</t>
  </si>
  <si>
    <t>Close</t>
  </si>
  <si>
    <t>Shooting star, enchant, blue, brown, purple, thank you</t>
  </si>
  <si>
    <t>Heal</t>
  </si>
  <si>
    <t>Power up</t>
  </si>
  <si>
    <t>Using in 2 hands with 14 Wisdom</t>
  </si>
  <si>
    <t>Close, ranged</t>
  </si>
  <si>
    <t>Nope</t>
  </si>
  <si>
    <t>Helmet</t>
  </si>
  <si>
    <t>Helmet</t>
  </si>
  <si>
    <t>Carrying</t>
  </si>
  <si>
    <t>Thank you</t>
  </si>
  <si>
    <t>HyperSpace</t>
  </si>
  <si>
    <t>Special spell</t>
  </si>
  <si>
    <t>1 to random point of the map</t>
  </si>
  <si>
    <t>Using in 2 hands with 14 Wisdom</t>
  </si>
  <si>
    <t>Close</t>
  </si>
  <si>
    <t>Nope</t>
  </si>
  <si>
    <t>Inferno</t>
  </si>
  <si>
    <t>Attack spell</t>
  </si>
  <si>
    <t>Using in 2 hands with 5 Wisdom</t>
  </si>
  <si>
    <t>Close, ranged</t>
  </si>
  <si>
    <t>Nope</t>
  </si>
  <si>
    <t>Leadball</t>
  </si>
  <si>
    <t>Throwing</t>
  </si>
  <si>
    <t>Using</t>
  </si>
  <si>
    <t>Close, ranged</t>
  </si>
  <si>
    <t>Thank you</t>
  </si>
  <si>
    <t>Leather</t>
  </si>
  <si>
    <t>Armour</t>
  </si>
  <si>
    <t>Carrying</t>
  </si>
  <si>
    <t>Thank you</t>
  </si>
  <si>
    <t>Lightning</t>
  </si>
  <si>
    <t>Summoning</t>
  </si>
  <si>
    <t>Using in 2 hands with 19 Wisdom</t>
  </si>
  <si>
    <t>Lightning</t>
  </si>
  <si>
    <t>Close</t>
  </si>
  <si>
    <t>Nope</t>
  </si>
  <si>
    <t>Lightning bolt</t>
  </si>
  <si>
    <t>Attack spell</t>
  </si>
  <si>
    <t>Using in 2 hands with 19 Wisdom</t>
  </si>
  <si>
    <t>Close, ranged</t>
  </si>
  <si>
    <t>Nope</t>
  </si>
  <si>
    <t>Negator</t>
  </si>
  <si>
    <t>Special item</t>
  </si>
  <si>
    <t>In pack</t>
  </si>
  <si>
    <t>AntiMagic</t>
  </si>
  <si>
    <t>Purple, brown</t>
  </si>
  <si>
    <t>Opal</t>
  </si>
  <si>
    <t>Amulet</t>
  </si>
  <si>
    <t>Carrying</t>
  </si>
  <si>
    <t>Blue, grey, black, enchant</t>
  </si>
  <si>
    <t>Opal ring</t>
  </si>
  <si>
    <t>Ring</t>
  </si>
  <si>
    <t>3/turn</t>
  </si>
  <si>
    <t>Carrying</t>
  </si>
  <si>
    <t>Brown, green</t>
  </si>
  <si>
    <t>Panic</t>
  </si>
  <si>
    <t>Curse</t>
  </si>
  <si>
    <t>Default to opposite direction for everybody</t>
  </si>
  <si>
    <t>Using in 2 hands with 6 Wisdom</t>
  </si>
  <si>
    <t>Close, ranged</t>
  </si>
  <si>
    <t>Nope</t>
  </si>
  <si>
    <t>Phantom</t>
  </si>
  <si>
    <t>Power up</t>
  </si>
  <si>
    <t>Default on bush, water, wall</t>
  </si>
  <si>
    <t>Using in 2 hands with 3 Wisdom</t>
  </si>
  <si>
    <t>Close</t>
  </si>
  <si>
    <t>Nope</t>
  </si>
  <si>
    <t>Portal</t>
  </si>
  <si>
    <t>Special spell</t>
  </si>
  <si>
    <t>1 to any point of the screen</t>
  </si>
  <si>
    <t>Using in 2 hands with 1 Wisdom</t>
  </si>
  <si>
    <t>Close</t>
  </si>
  <si>
    <t>Nope</t>
  </si>
  <si>
    <t>Protection</t>
  </si>
  <si>
    <t>Power up</t>
  </si>
  <si>
    <t>Using in 2 hands with 2 Wisdom</t>
  </si>
  <si>
    <t>Close</t>
  </si>
  <si>
    <t>Nope</t>
  </si>
  <si>
    <t>Purify</t>
  </si>
  <si>
    <t>Attack spell</t>
  </si>
  <si>
    <t>-100% to summoned</t>
  </si>
  <si>
    <t>Using in 2 hands</t>
  </si>
  <si>
    <t>Close, ranged</t>
  </si>
  <si>
    <t>Nope</t>
  </si>
  <si>
    <t>Purple</t>
  </si>
  <si>
    <t>Potion</t>
  </si>
  <si>
    <t>Using in 2 hands</t>
  </si>
  <si>
    <t>Close</t>
  </si>
  <si>
    <t>Yellow, grey, red, black, purple, thank you</t>
  </si>
  <si>
    <t>Red</t>
  </si>
  <si>
    <t>Potion</t>
  </si>
  <si>
    <t>Using in 2 hands</t>
  </si>
  <si>
    <t>Close</t>
  </si>
  <si>
    <t>Purple, brown</t>
  </si>
  <si>
    <t>Sabre</t>
  </si>
  <si>
    <t>Melee</t>
  </si>
  <si>
    <t>-5,6,7,8,9,16 (10S)</t>
  </si>
  <si>
    <t>Using</t>
  </si>
  <si>
    <t>Close</t>
  </si>
  <si>
    <t>Nope</t>
  </si>
  <si>
    <t>ShadowCloak</t>
  </si>
  <si>
    <t>Armour</t>
  </si>
  <si>
    <t>Carrying</t>
  </si>
  <si>
    <t>Thank you</t>
  </si>
  <si>
    <t>Shield</t>
  </si>
  <si>
    <t>Shield</t>
  </si>
  <si>
    <t>Carrying in 1 hand</t>
  </si>
  <si>
    <t>Green</t>
  </si>
  <si>
    <t>Shooting star</t>
  </si>
  <si>
    <t>Special spell</t>
  </si>
  <si>
    <t>Using in 2 hands</t>
  </si>
  <si>
    <t>Item</t>
  </si>
  <si>
    <t>Close</t>
  </si>
  <si>
    <t>Nope</t>
  </si>
  <si>
    <t>SilverBow</t>
  </si>
  <si>
    <t>Ranged</t>
  </si>
  <si>
    <t>Using in 2 hands with arrows</t>
  </si>
  <si>
    <t>Ranged</t>
  </si>
  <si>
    <t>Red</t>
  </si>
  <si>
    <t>Skeleton</t>
  </si>
  <si>
    <t>Summoning</t>
  </si>
  <si>
    <t>Using in 2 hands with 4 Wisdom</t>
  </si>
  <si>
    <t>Skeleton</t>
  </si>
  <si>
    <t>Close</t>
  </si>
  <si>
    <t>Nope</t>
  </si>
  <si>
    <t>Slayer</t>
  </si>
  <si>
    <t>Melee</t>
  </si>
  <si>
    <t>Using in 2 hands</t>
  </si>
  <si>
    <t>Close</t>
  </si>
  <si>
    <t>Red</t>
  </si>
  <si>
    <t>Sleep</t>
  </si>
  <si>
    <t>Curse</t>
  </si>
  <si>
    <t>Using in 2 hands with 4 Wisdom</t>
  </si>
  <si>
    <t>Close, ranged</t>
  </si>
  <si>
    <t>Nope</t>
  </si>
  <si>
    <t>Staff</t>
  </si>
  <si>
    <t>Melee</t>
  </si>
  <si>
    <t>-5,6,7,8,9,16 (10S)</t>
  </si>
  <si>
    <t>Using in 2 hands</t>
  </si>
  <si>
    <t>Close</t>
  </si>
  <si>
    <t>Thank you</t>
  </si>
  <si>
    <t>StoneAxe</t>
  </si>
  <si>
    <t>Melee</t>
  </si>
  <si>
    <t>-18,21,24,27,28,29,46</t>
  </si>
  <si>
    <t>Using in 2 hands</t>
  </si>
  <si>
    <t>Close</t>
  </si>
  <si>
    <t>Nope</t>
  </si>
  <si>
    <t>Stonefoot</t>
  </si>
  <si>
    <t>Curse</t>
  </si>
  <si>
    <t>Default on nothing</t>
  </si>
  <si>
    <t>Using in 2 hands with 6 Wisdom</t>
  </si>
  <si>
    <t>Close, ranged</t>
  </si>
  <si>
    <t>Nope</t>
  </si>
  <si>
    <t>Studded leather</t>
  </si>
  <si>
    <t>Armour</t>
  </si>
  <si>
    <t>Carrying</t>
  </si>
  <si>
    <t>Green</t>
  </si>
  <si>
    <t>Sun’s Edge</t>
  </si>
  <si>
    <t>Melee</t>
  </si>
  <si>
    <t>-(6-24)</t>
  </si>
  <si>
    <t>Using</t>
  </si>
  <si>
    <t>Close</t>
  </si>
  <si>
    <t>Purple, blue, yellow</t>
  </si>
  <si>
    <t>SunArmour</t>
  </si>
  <si>
    <t>Armour</t>
  </si>
  <si>
    <t>Carrying</t>
  </si>
  <si>
    <t>Purple, grey, yellow, green</t>
  </si>
  <si>
    <t>SunBow</t>
  </si>
  <si>
    <t>Ranged</t>
  </si>
  <si>
    <t>Using in 2 hands</t>
  </si>
  <si>
    <t>Ranged</t>
  </si>
  <si>
    <t>Yellow</t>
  </si>
  <si>
    <t>SunGloves</t>
  </si>
  <si>
    <t>Gloves</t>
  </si>
  <si>
    <t>Carrying</t>
  </si>
  <si>
    <t>Thank you</t>
  </si>
  <si>
    <t>SunHelmet</t>
  </si>
  <si>
    <t>Helmet</t>
  </si>
  <si>
    <t>Carrying</t>
  </si>
  <si>
    <t>Green, purple, thank you</t>
  </si>
  <si>
    <t>SunShield</t>
  </si>
  <si>
    <t>Shield</t>
  </si>
  <si>
    <t>Carrying in 1 hand</t>
  </si>
  <si>
    <t>Purple, grey</t>
  </si>
  <si>
    <t>Sword</t>
  </si>
  <si>
    <t>Melee</t>
  </si>
  <si>
    <t>-5,6,7,8,16</t>
  </si>
  <si>
    <t>Using</t>
  </si>
  <si>
    <t>Close</t>
  </si>
  <si>
    <t>Black, thank you</t>
  </si>
  <si>
    <t>Terror</t>
  </si>
  <si>
    <t>Curse</t>
  </si>
  <si>
    <t>Default to opposite direction</t>
  </si>
  <si>
    <t>Using in 2 hands with 6 Wisdom</t>
  </si>
  <si>
    <t>Close, ranged</t>
  </si>
  <si>
    <t>Nope</t>
  </si>
  <si>
    <t>Throwing star</t>
  </si>
  <si>
    <t>Throwing</t>
  </si>
  <si>
    <t>Using in 2 hands</t>
  </si>
  <si>
    <t>Close, ranged</t>
  </si>
  <si>
    <t>Shooting star, blue, black, red, grey, thank you</t>
  </si>
  <si>
    <t>ThunderStorm</t>
  </si>
  <si>
    <t>Attack spell</t>
  </si>
  <si>
    <t>Using in 2 hands with 14 Wisdom</t>
  </si>
  <si>
    <t>Close, ranged</t>
  </si>
  <si>
    <t>Nope</t>
  </si>
  <si>
    <t>Topaz</t>
  </si>
  <si>
    <t>Amulet</t>
  </si>
  <si>
    <t>Carrying</t>
  </si>
  <si>
    <t>Brown</t>
  </si>
  <si>
    <t>Vision</t>
  </si>
  <si>
    <t>Special spell</t>
  </si>
  <si>
    <t>Using in 2 hands with 6 Wisdom</t>
  </si>
  <si>
    <t>Sight</t>
  </si>
  <si>
    <t>Close, ranged</t>
  </si>
  <si>
    <t>Nope</t>
  </si>
  <si>
    <t>Wakizashi</t>
  </si>
  <si>
    <t>Melee</t>
  </si>
  <si>
    <t>Using</t>
  </si>
  <si>
    <t>Close</t>
  </si>
  <si>
    <t>Thank you</t>
  </si>
  <si>
    <t>Water</t>
  </si>
  <si>
    <t>Summoning</t>
  </si>
  <si>
    <t>Using in 2 hands with 2 Wisdom</t>
  </si>
  <si>
    <t>Water</t>
  </si>
  <si>
    <t>Close</t>
  </si>
  <si>
    <t>Nope</t>
  </si>
  <si>
    <t>White</t>
  </si>
  <si>
    <t>Potion</t>
  </si>
  <si>
    <t>Using in 2 hands</t>
  </si>
  <si>
    <t>Close</t>
  </si>
  <si>
    <t>Blue, yellow, grey, purple</t>
  </si>
  <si>
    <t>Wooden shield</t>
  </si>
  <si>
    <t>Shield</t>
  </si>
  <si>
    <t>Carrying in 1 hand</t>
  </si>
  <si>
    <t>Thank you</t>
  </si>
  <si>
    <t>Yellow</t>
  </si>
  <si>
    <t>Potion</t>
  </si>
  <si>
    <t>1 (Max 7)</t>
  </si>
  <si>
    <t>Using in 2 hands</t>
  </si>
  <si>
    <t>Close</t>
  </si>
  <si>
    <t>Grey, blue, yellow</t>
  </si>
  <si>
    <t>Zombie</t>
  </si>
  <si>
    <t>Summoning</t>
  </si>
  <si>
    <t>Using in 2 hands with 1 Wisdom</t>
  </si>
  <si>
    <t>Zombie</t>
  </si>
  <si>
    <t>Close</t>
  </si>
  <si>
    <t>Nope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</si>
</sst>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b/>
      <sz val="11.0"/>
      <name val="Cambria"/>
    </font>
    <font>
      <b/>
      <sz val="10.0"/>
      <name val="Cambria"/>
    </font>
    <font>
      <sz val="11.0"/>
      <name val="Cambria"/>
    </font>
    <font>
      <sz val="10.0"/>
      <name val="Cambria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6">
    <xf fillId="0" numFmtId="0" borderId="0" fontId="0"/>
    <xf fillId="0" xfId="0" numFmtId="0" borderId="1" applyFont="1" fontId="1"/>
    <xf fillId="0" xfId="0" numFmtId="49" borderId="1" applyFont="1" fontId="1" applyNumberFormat="1"/>
    <xf applyAlignment="1" fillId="0" xfId="0" numFmtId="0" borderId="1" applyFont="1" fontId="1">
      <alignment horizontal="left"/>
    </xf>
    <xf applyAlignment="1" fillId="0" xfId="0" numFmtId="0" borderId="1" applyFont="1" fontId="2">
      <alignment horizontal="left"/>
    </xf>
    <xf fillId="0" xfId="0" numFmtId="0" borderId="1" applyFont="1" fontId="3"/>
    <xf fillId="0" xfId="0" numFmtId="0" borderId="1" applyFont="1" fontId="2"/>
    <xf fillId="0" xfId="0" numFmtId="0" borderId="1" applyFont="1" fontId="4"/>
    <xf fillId="0" xfId="0" numFmtId="0" borderId="1" applyFont="1" fontId="0"/>
    <xf fillId="0" xfId="0" numFmtId="49" borderId="1" applyFont="1" fontId="0" applyNumberFormat="1"/>
    <xf applyAlignment="1" fillId="0" xfId="0" numFmtId="0" borderId="1" applyFont="1" fontId="4">
      <alignment horizontal="left"/>
    </xf>
    <xf applyAlignment="1" fillId="0" xfId="0" numFmtId="0" borderId="1" applyFont="1" fontId="4">
      <alignment horizontal="left"/>
    </xf>
    <xf applyAlignment="1" fillId="0" xfId="0" numFmtId="0" borderId="1" applyFont="1" fontId="4">
      <alignment horizontal="right"/>
    </xf>
    <xf applyAlignment="1" fillId="0" xfId="0" numFmtId="0" borderId="1" applyFont="1" fontId="4">
      <alignment horizontal="right"/>
    </xf>
    <xf applyAlignment="1" fillId="0" xfId="0" numFmtId="0" borderId="1" applyFont="1" fontId="5">
      <alignment wrapText="1"/>
    </xf>
    <xf applyAlignment="1" fillId="0" xfId="0" numFmtId="0" borderId="1" applyFont="1" fontId="3">
      <alignment/>
    </xf>
    <xf applyAlignment="1" fillId="0" xfId="0" numFmtId="0" borderId="1" applyFont="1" fontId="3">
      <alignment horizontal="left"/>
    </xf>
    <xf applyAlignment="1" fillId="0" xfId="0" numFmtId="0" borderId="1" applyFont="1" fontId="3">
      <alignment horizontal="left"/>
    </xf>
    <xf applyAlignment="1" fillId="0" xfId="0" numFmtId="0" borderId="1" applyFont="1" fontId="0">
      <alignment/>
    </xf>
    <xf applyAlignment="1" fillId="0" xfId="0" numFmtId="0" borderId="1" applyFont="1" fontId="0">
      <alignment/>
    </xf>
    <xf applyAlignment="1" fillId="0" xfId="0" numFmtId="0" borderId="1" applyFont="1" fontId="0">
      <alignment/>
    </xf>
    <xf fillId="0" xfId="0" numFmtId="49" borderId="1" applyFont="1" fontId="3" applyNumberFormat="1"/>
    <xf applyAlignment="1" fillId="0" xfId="0" numFmtId="9" borderId="1" applyFont="1" fontId="3" applyNumberFormat="1">
      <alignment/>
    </xf>
    <xf applyAlignment="1" fillId="0" xfId="0" numFmtId="49" borderId="1" applyFont="1" fontId="0" applyNumberFormat="1">
      <alignment/>
    </xf>
    <xf applyAlignment="1" fillId="0" xfId="0" numFmtId="49" borderId="1" applyFont="1" fontId="3" applyNumberFormat="1">
      <alignment/>
    </xf>
    <xf fillId="0" xfId="0" numFmtId="9" borderId="1" applyFont="1" fontId="3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4.xml" Type="http://schemas.openxmlformats.org/officeDocument/2006/relationships/worksheet" Id="rId3"/><Relationship Target="worksheets/sheet3.xml" Type="http://schemas.openxmlformats.org/officeDocument/2006/relationships/worksheet" Id="rId6"/><Relationship Target="worksheets/sheet2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1.14"/>
    <col min="2" customWidth="1" max="2" width="10.29"/>
    <col min="3" customWidth="1" max="3" width="11.14"/>
    <col min="4" customWidth="1" max="4" width="37.29"/>
    <col min="5" customWidth="1" max="5" width="8.71"/>
    <col min="6" customWidth="1" max="6" width="6.71"/>
    <col min="7" customWidth="1" max="7" width="8.29"/>
    <col min="8" customWidth="1" max="8" width="14.43"/>
  </cols>
  <sheetData>
    <row customHeight="1" r="1" ht="15.75">
      <c t="s" s="3" r="A1">
        <v>3</v>
      </c>
      <c t="s" s="4" r="B1">
        <v>17</v>
      </c>
      <c t="s" s="4" r="C1">
        <v>18</v>
      </c>
      <c t="s" s="4" r="D1">
        <v>19</v>
      </c>
      <c s="6" r="E1"/>
      <c s="6" r="F1"/>
      <c s="6" r="G1"/>
      <c s="8" r="H1"/>
    </row>
    <row customHeight="1" r="2" ht="15.75">
      <c t="s" s="3" r="A2">
        <v>30</v>
      </c>
      <c s="10" r="B2">
        <v>35.0</v>
      </c>
      <c t="s" s="11" r="C2">
        <v>32</v>
      </c>
      <c t="s" s="11" r="D2">
        <v>33</v>
      </c>
      <c s="12" r="E2"/>
      <c s="12" r="F2"/>
      <c s="12" r="G2"/>
      <c s="7" r="H2"/>
    </row>
    <row customHeight="1" r="3" ht="15.75">
      <c t="s" s="3" r="A3">
        <v>34</v>
      </c>
      <c s="16" r="B3">
        <v>41.0</v>
      </c>
      <c s="16" r="C3">
        <v>4.0</v>
      </c>
      <c t="s" s="17" r="D3">
        <v>54</v>
      </c>
      <c s="5" r="E3"/>
      <c s="5" r="F3"/>
      <c s="5" r="G3"/>
      <c s="5" r="H3"/>
    </row>
    <row customHeight="1" r="4" ht="15.75">
      <c t="s" s="3" r="A4">
        <v>59</v>
      </c>
      <c s="16" r="B4">
        <v>35.0</v>
      </c>
      <c t="s" s="17" r="C4">
        <v>60</v>
      </c>
      <c t="s" s="17" r="D4">
        <v>61</v>
      </c>
      <c s="5" r="E4"/>
      <c s="5" r="F4"/>
      <c s="5" r="G4"/>
      <c s="5" r="H4"/>
    </row>
    <row customHeight="1" r="5" ht="15.75">
      <c t="s" s="3" r="A5">
        <v>62</v>
      </c>
      <c s="16" r="B5">
        <v>41.0</v>
      </c>
      <c s="16" r="C5">
        <v>4.0</v>
      </c>
      <c t="s" s="17" r="D5">
        <v>63</v>
      </c>
      <c s="5" r="E5"/>
      <c s="5" r="F5"/>
      <c s="5" r="G5"/>
      <c s="5" r="H5"/>
    </row>
    <row customHeight="1" r="6" ht="15.75">
      <c t="s" s="3" r="A6">
        <v>64</v>
      </c>
      <c s="16" r="B6">
        <v>41.0</v>
      </c>
      <c s="16" r="C6">
        <v>4.0</v>
      </c>
      <c t="s" s="17" r="D6">
        <v>65</v>
      </c>
      <c s="5" r="E6"/>
      <c s="5" r="F6"/>
      <c s="5" r="G6"/>
      <c s="5" r="H6"/>
    </row>
    <row customHeight="1" r="7" ht="15.75">
      <c t="s" s="3" r="A7">
        <v>66</v>
      </c>
      <c s="16" r="B7">
        <v>38.0</v>
      </c>
      <c t="s" s="17" r="C7">
        <v>67</v>
      </c>
      <c t="s" s="17" r="D7">
        <v>68</v>
      </c>
      <c s="5" r="E7"/>
      <c s="5" r="F7"/>
      <c s="5" r="G7"/>
      <c s="5" r="H7"/>
    </row>
    <row customHeight="1" r="8" ht="15.75">
      <c t="s" s="3" r="A8">
        <v>69</v>
      </c>
      <c s="16" r="B8">
        <v>41.0</v>
      </c>
      <c s="16" r="C8">
        <v>4.0</v>
      </c>
      <c t="s" s="17" r="D8">
        <v>70</v>
      </c>
      <c s="5" r="E8"/>
      <c s="5" r="F8"/>
      <c s="5" r="G8"/>
      <c s="5" r="H8"/>
    </row>
    <row customHeight="1" r="9" ht="15.75">
      <c t="s" s="3" r="A9">
        <v>71</v>
      </c>
      <c s="16" r="B9">
        <v>41.0</v>
      </c>
      <c s="16" r="C9">
        <v>4.0</v>
      </c>
      <c t="s" s="17" r="D9">
        <v>73</v>
      </c>
      <c s="5" r="E9"/>
      <c s="5" r="F9"/>
      <c s="5" r="G9"/>
      <c s="5" r="H9"/>
    </row>
    <row customHeight="1" r="10" ht="15.75">
      <c t="s" s="3" r="A10">
        <v>74</v>
      </c>
      <c s="10" r="B10">
        <v>38.0</v>
      </c>
      <c t="s" s="11" r="C10">
        <v>75</v>
      </c>
      <c t="s" s="11" r="D10">
        <v>76</v>
      </c>
      <c s="12" r="E10"/>
      <c s="12" r="F10"/>
      <c s="12" r="G10"/>
      <c s="7" r="H10"/>
    </row>
    <row customHeight="1" r="11" ht="15.75">
      <c s="8" r="A11"/>
      <c s="8" r="B11"/>
      <c s="8" r="C11"/>
      <c s="8" r="D11"/>
      <c s="8" r="E11"/>
      <c s="8" r="F11"/>
      <c s="8" r="G11"/>
      <c s="8" r="H11"/>
    </row>
    <row customHeight="1" r="12" ht="15.75">
      <c s="8" r="A12"/>
      <c s="8" r="B12"/>
      <c s="8" r="C12"/>
      <c s="8" r="D12"/>
      <c s="8" r="E12"/>
      <c s="8" r="F12"/>
      <c s="8" r="G12"/>
      <c s="8" r="H12"/>
    </row>
    <row customHeight="1" r="13" ht="15.75">
      <c s="8" r="A13"/>
      <c s="8" r="B13"/>
      <c s="8" r="C13"/>
      <c s="8" r="D13"/>
      <c s="8" r="E13"/>
      <c s="8" r="F13"/>
      <c s="8" r="G13"/>
      <c s="8" r="H13"/>
    </row>
    <row customHeight="1" r="14" ht="15.75">
      <c s="8" r="A14"/>
      <c s="8" r="B14"/>
      <c s="8" r="C14"/>
      <c s="8" r="D14"/>
      <c s="8" r="E14"/>
      <c s="8" r="F14"/>
      <c s="8" r="G14"/>
      <c s="8" r="H14"/>
    </row>
    <row customHeight="1" r="15" ht="15.75">
      <c s="8" r="A15"/>
      <c s="8" r="B15"/>
      <c s="8" r="C15"/>
      <c s="8" r="D15"/>
      <c s="8" r="E15"/>
      <c s="8" r="F15"/>
      <c s="8" r="G15"/>
      <c s="8" r="H15"/>
    </row>
    <row customHeight="1" r="16" ht="15.75">
      <c s="8" r="A16"/>
      <c s="8" r="B16"/>
      <c s="8" r="C16"/>
      <c s="8" r="D16"/>
      <c s="8" r="E16"/>
      <c s="8" r="F16"/>
      <c s="8" r="G16"/>
      <c s="8" r="H16"/>
    </row>
    <row customHeight="1" r="17" ht="15.75">
      <c s="8" r="A17"/>
      <c s="8" r="B17"/>
      <c s="8" r="C17"/>
      <c s="8" r="D17"/>
      <c s="8" r="E17"/>
      <c s="8" r="F17"/>
      <c s="8" r="G17"/>
      <c s="8" r="H17"/>
    </row>
    <row customHeight="1" r="18" ht="15.75">
      <c s="8" r="A18"/>
      <c s="8" r="B18"/>
      <c s="8" r="C18"/>
      <c s="8" r="D18"/>
      <c s="8" r="E18"/>
      <c s="8" r="F18"/>
      <c s="8" r="G18"/>
      <c s="8" r="H18"/>
    </row>
    <row customHeight="1" r="19" ht="15.75">
      <c s="8" r="A19"/>
      <c s="8" r="B19"/>
      <c s="8" r="C19"/>
      <c s="8" r="D19"/>
      <c s="8" r="E19"/>
      <c s="8" r="F19"/>
      <c s="8" r="G19"/>
      <c s="8" r="H19"/>
    </row>
    <row customHeight="1" r="20" ht="15.75">
      <c s="8" r="A20"/>
      <c s="8" r="B20"/>
      <c s="8" r="C20"/>
      <c s="8" r="D20"/>
      <c s="8" r="E20"/>
      <c s="8" r="F20"/>
      <c s="8" r="G20"/>
      <c s="8" r="H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4.43"/>
    <col min="2" customWidth="1" max="2" width="20.29"/>
    <col min="3" customWidth="1" max="3" width="4.43"/>
    <col min="4" customWidth="1" max="4" width="6.0"/>
    <col min="5" customWidth="1" max="5" width="19.0"/>
    <col min="6" customWidth="1" max="6" width="8.71"/>
    <col min="7" customWidth="1" max="7" width="6.71"/>
    <col min="8" customWidth="1" max="8" width="8.29"/>
    <col min="9" customWidth="1" max="9" width="14.43"/>
  </cols>
  <sheetData>
    <row customHeight="1" r="1" ht="12.75">
      <c t="s" s="6" r="A1">
        <v>20</v>
      </c>
      <c t="s" s="6" r="B1">
        <v>21</v>
      </c>
      <c t="s" s="6" r="C1">
        <v>22</v>
      </c>
      <c t="s" s="6" r="D1">
        <v>23</v>
      </c>
      <c t="s" s="6" r="E1">
        <v>24</v>
      </c>
      <c t="s" s="6" r="F1">
        <v>25</v>
      </c>
      <c t="s" s="6" r="G1">
        <v>26</v>
      </c>
      <c t="s" s="6" r="H1">
        <v>27</v>
      </c>
      <c t="s" s="6" r="I1">
        <v>28</v>
      </c>
    </row>
    <row customHeight="1" r="2" ht="12.75">
      <c t="s" s="6" r="A2">
        <v>29</v>
      </c>
      <c s="7" r="B2"/>
      <c s="13" r="C2">
        <v>1.0</v>
      </c>
      <c s="13" r="D2">
        <v>0.0</v>
      </c>
      <c t="s" s="7" r="E2">
        <v>35</v>
      </c>
      <c s="13" r="F2">
        <v>1.0</v>
      </c>
      <c s="13" r="G2">
        <v>0.0</v>
      </c>
      <c s="13" r="H2">
        <v>0.0</v>
      </c>
      <c t="s" s="7" r="I2">
        <v>36</v>
      </c>
    </row>
    <row customHeight="1" r="3" ht="13.5">
      <c t="s" s="1" r="A3">
        <v>37</v>
      </c>
      <c s="5" r="B3"/>
      <c s="15" r="C3">
        <v>200.0</v>
      </c>
      <c s="15" r="D3">
        <v>0.0</v>
      </c>
      <c t="s" s="5" r="E3">
        <v>38</v>
      </c>
      <c s="15" r="F3">
        <v>20.0</v>
      </c>
      <c s="15" r="G3">
        <v>10.0</v>
      </c>
      <c s="15" r="H3">
        <v>0.0</v>
      </c>
      <c t="s" s="5" r="I3">
        <v>39</v>
      </c>
    </row>
    <row customHeight="1" r="4" ht="13.5">
      <c t="s" s="1" r="A4">
        <v>40</v>
      </c>
      <c s="5" r="B4"/>
      <c s="15" r="C4">
        <v>200.0</v>
      </c>
      <c s="15" r="D4">
        <v>20.0</v>
      </c>
      <c t="s" s="5" r="E4">
        <v>41</v>
      </c>
      <c s="15" r="F4">
        <v>50.0</v>
      </c>
      <c s="15" r="G4">
        <v>17.0</v>
      </c>
      <c s="15" r="H4">
        <v>10.0</v>
      </c>
      <c t="s" s="5" r="I4">
        <v>42</v>
      </c>
    </row>
    <row customHeight="1" r="5" ht="13.5">
      <c t="s" s="1" r="A5">
        <v>43</v>
      </c>
      <c s="5" r="B5"/>
      <c s="15" r="C5">
        <v>80.0</v>
      </c>
      <c s="15" r="D5">
        <v>0.0</v>
      </c>
      <c s="15" r="E5">
        <v>3.0</v>
      </c>
      <c s="15" r="F5">
        <v>60.0</v>
      </c>
      <c s="15" r="G5">
        <v>10.0</v>
      </c>
      <c s="15" r="H5">
        <v>0.0</v>
      </c>
      <c t="s" s="5" r="I5">
        <v>44</v>
      </c>
    </row>
    <row customHeight="1" r="6" ht="13.5">
      <c t="s" s="1" r="A6">
        <v>45</v>
      </c>
      <c s="5" r="B6"/>
      <c s="15" r="C6">
        <v>40.0</v>
      </c>
      <c s="15" r="D6">
        <v>5.0</v>
      </c>
      <c s="15" r="E6">
        <v>5.0</v>
      </c>
      <c s="15" r="F6">
        <v>10.0</v>
      </c>
      <c s="15" r="G6">
        <v>17.0</v>
      </c>
      <c s="15" r="H6">
        <v>19.0</v>
      </c>
      <c t="s" s="5" r="I6">
        <v>46</v>
      </c>
    </row>
    <row customHeight="1" r="7" ht="13.5">
      <c t="s" s="1" r="A7">
        <v>47</v>
      </c>
      <c s="5" r="B7"/>
      <c s="15" r="C7">
        <v>1.0</v>
      </c>
      <c s="15" r="D7">
        <v>10.0</v>
      </c>
      <c s="15" r="E7">
        <v>8.0</v>
      </c>
      <c s="15" r="F7">
        <v>4.0</v>
      </c>
      <c s="15" r="G7">
        <v>0.0</v>
      </c>
      <c s="15" r="H7">
        <v>14.0</v>
      </c>
      <c t="s" s="5" r="I7">
        <v>48</v>
      </c>
    </row>
    <row customHeight="1" r="8" ht="13.5">
      <c t="s" s="1" r="A8">
        <v>49</v>
      </c>
      <c t="s" s="5" r="B8">
        <v>50</v>
      </c>
      <c s="15" r="C8">
        <v>30.0</v>
      </c>
      <c s="15" r="D8">
        <v>0.0</v>
      </c>
      <c s="15" r="E8">
        <v>4.0</v>
      </c>
      <c s="15" r="F8">
        <v>7.0</v>
      </c>
      <c s="15" r="G8">
        <v>7.0</v>
      </c>
      <c s="15" r="H8">
        <v>0.0</v>
      </c>
      <c t="s" s="5" r="I8">
        <v>51</v>
      </c>
    </row>
    <row customHeight="1" r="9" ht="13.5">
      <c t="s" s="1" r="A9">
        <v>52</v>
      </c>
      <c s="5" r="B9"/>
      <c s="15" r="C9">
        <v>30.0</v>
      </c>
      <c s="15" r="D9">
        <v>0.0</v>
      </c>
      <c s="15" r="E9">
        <v>6.0</v>
      </c>
      <c s="15" r="F9">
        <v>20.0</v>
      </c>
      <c s="15" r="G9">
        <v>15.0</v>
      </c>
      <c s="15" r="H9">
        <v>0.0</v>
      </c>
      <c t="s" s="5" r="I9">
        <v>53</v>
      </c>
    </row>
    <row customHeight="1" r="10" ht="12.75">
      <c t="s" s="6" r="A10">
        <v>55</v>
      </c>
      <c t="s" s="7" r="B10">
        <v>56</v>
      </c>
      <c s="13" r="C10">
        <v>10.0</v>
      </c>
      <c s="13" r="D10">
        <v>0.0</v>
      </c>
      <c s="13" r="E10">
        <v>4.0</v>
      </c>
      <c s="13" r="F10">
        <v>12.0</v>
      </c>
      <c s="13" r="G10">
        <v>10.0</v>
      </c>
      <c s="13" r="H10">
        <v>0.0</v>
      </c>
      <c t="s" s="7" r="I10">
        <v>57</v>
      </c>
    </row>
    <row customHeight="1" r="11" ht="15.75">
      <c t="s" s="18" r="A11">
        <v>58</v>
      </c>
      <c t="s" s="19" r="B11">
        <v>72</v>
      </c>
      <c s="18" r="C11">
        <v>30.0</v>
      </c>
      <c s="8" r="D11"/>
      <c s="8" r="E11"/>
      <c s="8" r="F11"/>
      <c s="8" r="G11"/>
      <c s="8" r="H11"/>
      <c s="8" r="I11"/>
    </row>
    <row customHeight="1" r="12" ht="15.75">
      <c s="8" r="A12"/>
      <c s="8" r="B12"/>
      <c s="8" r="C12"/>
      <c s="8" r="D12"/>
      <c s="8" r="E12"/>
      <c s="8" r="F12"/>
      <c s="8" r="G12"/>
      <c s="8" r="H12"/>
      <c s="8" r="I12"/>
    </row>
    <row customHeight="1" r="13" ht="15.75">
      <c s="8" r="A13"/>
      <c s="8" r="B13"/>
      <c s="8" r="C13"/>
      <c s="8" r="D13"/>
      <c s="8" r="E13"/>
      <c s="8" r="F13"/>
      <c s="8" r="G13"/>
      <c s="8" r="H13"/>
      <c s="8" r="I13"/>
    </row>
    <row customHeight="1" r="14" ht="15.75">
      <c s="8" r="A14"/>
      <c s="8" r="B14"/>
      <c s="8" r="C14"/>
      <c s="8" r="D14"/>
      <c s="8" r="E14"/>
      <c s="8" r="F14"/>
      <c s="8" r="G14"/>
      <c s="8" r="H14"/>
      <c s="8" r="I14"/>
    </row>
    <row customHeight="1" r="15" ht="15.75">
      <c s="8" r="A15"/>
      <c s="8" r="B15"/>
      <c s="8" r="C15"/>
      <c s="8" r="D15"/>
      <c s="8" r="E15"/>
      <c s="8" r="F15"/>
      <c s="8" r="G15"/>
      <c s="8" r="H15"/>
      <c s="8" r="I15"/>
    </row>
    <row customHeight="1" r="16" ht="15.75">
      <c s="8" r="A16"/>
      <c s="8" r="B16"/>
      <c s="8" r="C16"/>
      <c s="8" r="D16"/>
      <c s="8" r="E16"/>
      <c s="8" r="F16"/>
      <c s="8" r="G16"/>
      <c s="8" r="H16"/>
      <c s="8" r="I16"/>
    </row>
    <row customHeight="1" r="17" ht="15.75">
      <c s="8" r="A17"/>
      <c s="8" r="B17"/>
      <c s="8" r="C17"/>
      <c s="8" r="D17"/>
      <c s="8" r="E17"/>
      <c s="8" r="F17"/>
      <c s="8" r="G17"/>
      <c s="8" r="H17"/>
      <c s="8" r="I17"/>
    </row>
    <row customHeight="1" r="18" ht="15.75">
      <c s="8" r="A18"/>
      <c s="8" r="B18"/>
      <c s="8" r="C18"/>
      <c s="8" r="D18"/>
      <c s="8" r="E18"/>
      <c s="8" r="F18"/>
      <c s="8" r="G18"/>
      <c s="8" r="H18"/>
      <c s="8" r="I18"/>
    </row>
    <row customHeight="1" r="19" ht="15.75">
      <c s="8" r="A19"/>
      <c s="8" r="B19"/>
      <c s="8" r="C19"/>
      <c s="8" r="D19"/>
      <c s="8" r="E19"/>
      <c s="8" r="F19"/>
      <c s="8" r="G19"/>
      <c s="8" r="H19"/>
      <c s="8" r="I19"/>
    </row>
    <row customHeight="1" r="20" ht="15.75">
      <c s="8" r="A20"/>
      <c s="8" r="B20"/>
      <c s="8" r="C20"/>
      <c s="8" r="D20"/>
      <c s="8" r="E20"/>
      <c s="8" r="F20"/>
      <c s="8" r="G20"/>
      <c s="8" r="H20"/>
      <c s="8" r="I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43"/>
    <col min="2" customWidth="1" max="10" width="2.57"/>
    <col min="11" customWidth="1" max="30" width="3.57"/>
    <col min="31" customWidth="1" max="31" width="11.57"/>
  </cols>
  <sheetData>
    <row customHeight="1" r="1" ht="12.75">
      <c t="s" s="8" r="A1">
        <v>31</v>
      </c>
      <c s="20" r="B1">
        <v>1.0</v>
      </c>
      <c s="20" r="C1">
        <v>2.0</v>
      </c>
      <c s="20" r="D1">
        <v>3.0</v>
      </c>
      <c s="20" r="E1">
        <v>4.0</v>
      </c>
      <c s="20" r="F1">
        <v>5.0</v>
      </c>
      <c s="20" r="G1">
        <v>6.0</v>
      </c>
      <c s="20" r="H1">
        <v>7.0</v>
      </c>
      <c s="20" r="I1">
        <v>8.0</v>
      </c>
      <c s="20" r="J1">
        <v>9.0</v>
      </c>
      <c s="20" r="K1">
        <v>10.0</v>
      </c>
      <c s="20" r="L1">
        <v>11.0</v>
      </c>
      <c s="20" r="M1">
        <v>12.0</v>
      </c>
      <c s="20" r="N1">
        <v>13.0</v>
      </c>
      <c s="20" r="O1">
        <v>14.0</v>
      </c>
      <c s="20" r="P1">
        <v>15.0</v>
      </c>
      <c s="20" r="Q1">
        <v>16.0</v>
      </c>
      <c s="20" r="R1">
        <v>17.0</v>
      </c>
      <c s="20" r="S1">
        <v>18.0</v>
      </c>
      <c s="20" r="T1">
        <v>19.0</v>
      </c>
      <c s="20" r="U1">
        <v>20.0</v>
      </c>
      <c s="20" r="V1">
        <v>21.0</v>
      </c>
      <c s="20" r="W1">
        <v>22.0</v>
      </c>
      <c s="20" r="X1">
        <v>23.0</v>
      </c>
      <c s="20" r="Y1">
        <v>24.0</v>
      </c>
      <c s="20" r="Z1">
        <v>25.0</v>
      </c>
      <c s="20" r="AA1">
        <v>26.0</v>
      </c>
      <c s="20" r="AB1">
        <v>27.0</v>
      </c>
      <c s="20" r="AC1">
        <v>28.0</v>
      </c>
      <c s="20" r="AD1">
        <v>29.0</v>
      </c>
      <c s="20" r="AE1">
        <v>30.0</v>
      </c>
    </row>
    <row customHeight="1" r="2" ht="12.75">
      <c t="s" s="8" r="A2">
        <v>115</v>
      </c>
      <c s="8" r="B2"/>
      <c s="8" r="C2"/>
      <c s="8" r="D2"/>
      <c s="8" r="E2"/>
      <c s="8" r="F2"/>
      <c s="8" r="G2"/>
      <c s="8" r="H2"/>
      <c s="8" r="I2"/>
      <c s="8" r="J2"/>
      <c s="8" r="K2"/>
      <c s="8" r="L2"/>
      <c s="8" r="M2"/>
      <c s="8" r="N2"/>
      <c s="8" r="O2"/>
      <c s="8" r="P2"/>
      <c s="8" r="Q2"/>
      <c s="8" r="R2"/>
      <c s="8" r="S2"/>
      <c s="8" r="T2"/>
      <c s="8" r="U2"/>
      <c s="8" r="V2"/>
      <c s="8" r="W2"/>
      <c s="8" r="X2"/>
      <c s="8" r="Y2"/>
      <c s="8" r="Z2"/>
      <c s="8" r="AA2"/>
      <c s="8" r="AB2"/>
      <c s="8" r="AC2"/>
      <c s="8" r="AD2"/>
      <c s="8" r="AE2"/>
    </row>
    <row customHeight="1" r="3" ht="12.75">
      <c s="8" r="A3"/>
      <c s="8" r="B3"/>
      <c s="8" r="C3"/>
      <c s="8" r="D3"/>
      <c s="8" r="E3"/>
      <c s="8" r="F3"/>
      <c s="8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s="8" r="X3"/>
      <c s="8" r="Y3"/>
      <c s="8" r="Z3"/>
      <c s="8" r="AA3"/>
      <c s="8" r="AB3"/>
      <c s="8" r="AC3"/>
      <c s="8" r="AD3"/>
      <c s="8" r="AE3"/>
    </row>
    <row customHeight="1" r="4" ht="12.75">
      <c s="8" r="A4"/>
      <c s="8" r="B4"/>
      <c s="8" r="C4"/>
      <c s="8" r="D4"/>
      <c s="8" r="E4"/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  <c s="8" r="V4"/>
      <c s="8" r="W4"/>
      <c s="8" r="X4"/>
      <c s="8" r="Y4"/>
      <c s="8" r="Z4"/>
      <c s="8" r="AA4"/>
      <c s="8" r="AB4"/>
      <c s="8" r="AC4"/>
      <c s="8" r="AD4"/>
      <c s="8" r="AE4"/>
    </row>
    <row customHeight="1" r="5" ht="12.75">
      <c s="8" r="A5"/>
      <c s="8" r="B5"/>
      <c s="8" r="C5"/>
      <c s="8" r="D5"/>
      <c s="8" r="E5"/>
      <c s="8" r="F5"/>
      <c s="8" r="G5"/>
      <c s="8" r="H5"/>
      <c s="8" r="I5"/>
      <c s="8" r="J5"/>
      <c s="8" r="K5"/>
      <c s="8" r="L5"/>
      <c s="8" r="M5"/>
      <c s="8" r="N5"/>
      <c s="8" r="O5"/>
      <c s="8" r="P5"/>
      <c s="8" r="Q5"/>
      <c s="8" r="R5"/>
      <c s="8" r="S5"/>
      <c s="8" r="T5"/>
      <c s="8" r="U5"/>
      <c s="8" r="V5"/>
      <c s="8" r="W5"/>
      <c s="8" r="X5"/>
      <c s="8" r="Y5"/>
      <c s="8" r="Z5"/>
      <c s="8" r="AA5"/>
      <c s="8" r="AB5"/>
      <c s="8" r="AC5"/>
      <c s="8" r="AD5"/>
      <c s="8" r="AE5"/>
    </row>
    <row customHeight="1" r="6" ht="12.75">
      <c s="8" r="A6"/>
      <c s="8" r="B6"/>
      <c s="8" r="C6"/>
      <c s="8" r="D6"/>
      <c s="8" r="E6"/>
      <c s="8" r="F6"/>
      <c s="8" r="G6"/>
      <c s="8" r="H6"/>
      <c s="8" r="I6"/>
      <c s="8" r="J6"/>
      <c s="8" r="K6"/>
      <c s="8" r="L6"/>
      <c s="8" r="M6"/>
      <c s="8" r="N6"/>
      <c s="8" r="O6"/>
      <c s="8" r="P6"/>
      <c s="8" r="Q6"/>
      <c s="8" r="R6"/>
      <c s="8" r="S6"/>
      <c s="8" r="T6"/>
      <c s="8" r="U6"/>
      <c s="8" r="V6"/>
      <c s="8" r="W6"/>
      <c s="8" r="X6"/>
      <c s="8" r="Y6"/>
      <c s="8" r="Z6"/>
      <c s="8" r="AA6"/>
      <c s="8" r="AB6"/>
      <c s="8" r="AC6"/>
      <c s="8" r="AD6"/>
      <c s="8" r="AE6"/>
    </row>
    <row customHeight="1" r="7" ht="12.75">
      <c s="8" r="A7"/>
      <c s="8" r="B7"/>
      <c s="8" r="C7"/>
      <c s="8" r="D7"/>
      <c s="8" r="E7"/>
      <c s="8" r="F7"/>
      <c s="8" r="G7"/>
      <c s="8" r="H7"/>
      <c s="8" r="I7"/>
      <c s="8" r="J7"/>
      <c s="8" r="K7"/>
      <c s="8" r="L7"/>
      <c s="8" r="M7"/>
      <c s="8" r="N7"/>
      <c s="8" r="O7"/>
      <c s="8" r="P7"/>
      <c s="8" r="Q7"/>
      <c s="8" r="R7"/>
      <c s="8" r="S7"/>
      <c s="8" r="T7"/>
      <c s="8" r="U7"/>
      <c s="8" r="V7"/>
      <c s="8" r="W7"/>
      <c s="8" r="X7"/>
      <c s="8" r="Y7"/>
      <c s="8" r="Z7"/>
      <c s="8" r="AA7"/>
      <c s="8" r="AB7"/>
      <c s="8" r="AC7"/>
      <c s="8" r="AD7"/>
      <c s="8" r="AE7"/>
    </row>
    <row customHeight="1" r="8" ht="12.75">
      <c s="8" r="A8"/>
      <c s="8" r="B8"/>
      <c s="8" r="C8"/>
      <c s="8" r="D8"/>
      <c s="8" r="E8"/>
      <c s="8" r="F8"/>
      <c s="8" r="G8"/>
      <c s="8" r="H8"/>
      <c s="8" r="I8"/>
      <c s="8" r="J8"/>
      <c s="8" r="K8"/>
      <c s="8" r="L8"/>
      <c s="8" r="M8"/>
      <c s="8" r="N8"/>
      <c s="8" r="O8"/>
      <c s="8" r="P8"/>
      <c s="8" r="Q8"/>
      <c s="8" r="R8"/>
      <c s="8" r="S8"/>
      <c s="8" r="T8"/>
      <c s="8" r="U8"/>
      <c s="8" r="V8"/>
      <c s="8" r="W8"/>
      <c s="8" r="X8"/>
      <c s="8" r="Y8"/>
      <c s="8" r="Z8"/>
      <c s="8" r="AA8"/>
      <c s="8" r="AB8"/>
      <c s="8" r="AC8"/>
      <c s="8" r="AD8"/>
      <c s="8" r="AE8"/>
    </row>
    <row customHeight="1" r="9" ht="12.75">
      <c s="8" r="A9"/>
      <c s="8" r="B9"/>
      <c s="8" r="C9"/>
      <c s="8" r="D9"/>
      <c s="8" r="E9"/>
      <c s="8" r="F9"/>
      <c s="8" r="G9"/>
      <c s="8" r="H9"/>
      <c s="8" r="I9"/>
      <c s="8" r="J9"/>
      <c s="8" r="K9"/>
      <c s="8" r="L9"/>
      <c s="8" r="M9"/>
      <c s="8" r="N9"/>
      <c s="8" r="O9"/>
      <c s="8" r="P9"/>
      <c s="8" r="Q9"/>
      <c s="8" r="R9"/>
      <c s="8" r="S9"/>
      <c s="8" r="T9"/>
      <c s="8" r="U9"/>
      <c s="8" r="V9"/>
      <c s="8" r="W9"/>
      <c s="8" r="X9"/>
      <c s="8" r="Y9"/>
      <c s="8" r="Z9"/>
      <c s="8" r="AA9"/>
      <c s="8" r="AB9"/>
      <c s="8" r="AC9"/>
      <c s="8" r="AD9"/>
      <c s="8" r="AE9"/>
    </row>
    <row customHeight="1" r="10" ht="12.75">
      <c s="8" r="A10"/>
      <c s="8" r="B10"/>
      <c s="8" r="C10"/>
      <c s="8" r="D10"/>
      <c s="8" r="E10"/>
      <c s="8" r="F10"/>
      <c s="8" r="G10"/>
      <c s="8" r="H10"/>
      <c s="8" r="I10"/>
      <c s="8" r="J10"/>
      <c s="8" r="K10"/>
      <c s="8" r="L10"/>
      <c s="8" r="M10"/>
      <c s="8" r="N10"/>
      <c s="8" r="O10"/>
      <c s="8" r="P10"/>
      <c s="8" r="Q10"/>
      <c s="8" r="R10"/>
      <c s="8" r="S10"/>
      <c s="8" r="T10"/>
      <c s="8" r="U10"/>
      <c s="8" r="V10"/>
      <c s="8" r="W10"/>
      <c s="8" r="X10"/>
      <c s="8" r="Y10"/>
      <c s="8" r="Z10"/>
      <c s="8" r="AA10"/>
      <c s="8" r="AB10"/>
      <c s="8" r="AC10"/>
      <c s="8" r="AD10"/>
      <c s="8" r="AE10"/>
    </row>
    <row customHeight="1" r="11" ht="12.75">
      <c s="8" r="A11"/>
      <c s="8" r="B11"/>
      <c s="8" r="C11"/>
      <c s="8" r="D11"/>
      <c s="8" r="E11"/>
      <c s="8" r="F11"/>
      <c s="8" r="G11"/>
      <c s="8" r="H11"/>
      <c s="8" r="I11"/>
      <c s="8" r="J11"/>
      <c s="8" r="K11"/>
      <c s="8" r="L11"/>
      <c s="8" r="M11"/>
      <c s="8" r="N11"/>
      <c s="8" r="O11"/>
      <c s="8" r="P11"/>
      <c s="8" r="Q11"/>
      <c s="8" r="R11"/>
      <c s="8" r="S11"/>
      <c s="8" r="T11"/>
      <c s="8" r="U11"/>
      <c s="8" r="V11"/>
      <c s="8" r="W11"/>
      <c s="8" r="X11"/>
      <c s="8" r="Y11"/>
      <c s="8" r="Z11"/>
      <c s="8" r="AA11"/>
      <c s="8" r="AB11"/>
      <c s="8" r="AC11"/>
      <c s="8" r="AD11"/>
      <c s="8" r="AE11"/>
    </row>
    <row customHeight="1" r="12" ht="12.75">
      <c s="8" r="A12"/>
      <c s="8" r="B12"/>
      <c s="8" r="C12"/>
      <c s="8" r="D12"/>
      <c s="8" r="E12"/>
      <c s="8" r="F12"/>
      <c s="8" r="G12"/>
      <c s="8" r="H12"/>
      <c s="8" r="I12"/>
      <c s="8" r="J12"/>
      <c s="8" r="K12"/>
      <c s="8" r="L12"/>
      <c s="8" r="M12"/>
      <c s="8" r="N12"/>
      <c s="8" r="O12"/>
      <c s="8" r="P12"/>
      <c s="8" r="Q12"/>
      <c s="8" r="R12"/>
      <c s="8" r="S12"/>
      <c s="8" r="T12"/>
      <c s="8" r="U12"/>
      <c s="8" r="V12"/>
      <c s="8" r="W12"/>
      <c s="8" r="X12"/>
      <c s="8" r="Y12"/>
      <c s="8" r="Z12"/>
      <c s="8" r="AA12"/>
      <c s="8" r="AB12"/>
      <c s="8" r="AC12"/>
      <c s="8" r="AD12"/>
      <c s="8" r="AE12"/>
    </row>
    <row customHeight="1" r="13" ht="12.75">
      <c s="8" r="A13"/>
      <c s="8" r="B13"/>
      <c s="8" r="C13"/>
      <c s="8" r="D13"/>
      <c s="8" r="E13"/>
      <c s="8" r="F13"/>
      <c s="8" r="G13"/>
      <c s="8" r="H13"/>
      <c s="8" r="I13"/>
      <c s="8" r="J13"/>
      <c s="8" r="K13"/>
      <c s="8" r="L13"/>
      <c s="8" r="M13"/>
      <c s="8" r="N13"/>
      <c s="8" r="O13"/>
      <c s="8" r="P13"/>
      <c s="8" r="Q13"/>
      <c s="8" r="R13"/>
      <c s="8" r="S13"/>
      <c s="8" r="T13"/>
      <c s="8" r="U13"/>
      <c s="8" r="V13"/>
      <c s="8" r="W13"/>
      <c s="8" r="X13"/>
      <c s="8" r="Y13"/>
      <c s="8" r="Z13"/>
      <c s="8" r="AA13"/>
      <c s="8" r="AB13"/>
      <c s="8" r="AC13"/>
      <c s="8" r="AD13"/>
      <c s="8" r="AE13"/>
    </row>
    <row customHeight="1" r="14" ht="12.75">
      <c s="8" r="A14"/>
      <c s="8" r="B14"/>
      <c s="8" r="C14"/>
      <c s="8" r="D14"/>
      <c s="8" r="E14"/>
      <c s="8" r="F14"/>
      <c s="8" r="G14"/>
      <c s="8" r="H14"/>
      <c s="8" r="I14"/>
      <c s="8" r="J14"/>
      <c s="8" r="K14"/>
      <c s="8" r="L14"/>
      <c s="8" r="M14"/>
      <c s="8" r="N14"/>
      <c s="8" r="O14"/>
      <c s="8" r="P14"/>
      <c s="8" r="Q14"/>
      <c s="8" r="R14"/>
      <c s="8" r="S14"/>
      <c s="8" r="T14"/>
      <c s="8" r="U14"/>
      <c s="8" r="V14"/>
      <c s="8" r="W14"/>
      <c s="8" r="X14"/>
      <c s="8" r="Y14"/>
      <c s="8" r="Z14"/>
      <c s="8" r="AA14"/>
      <c s="8" r="AB14"/>
      <c s="8" r="AC14"/>
      <c s="8" r="AD14"/>
      <c s="8" r="AE14"/>
    </row>
    <row customHeight="1" r="15" ht="12.75">
      <c s="8" r="A15"/>
      <c s="8" r="B15"/>
      <c s="8" r="C15"/>
      <c s="8" r="D15"/>
      <c s="8" r="E15"/>
      <c s="8" r="F15"/>
      <c s="8" r="G15"/>
      <c s="8" r="H15"/>
      <c s="8" r="I15"/>
      <c s="8" r="J15"/>
      <c s="8" r="K15"/>
      <c s="8" r="L15"/>
      <c s="8" r="M15"/>
      <c s="8" r="N15"/>
      <c s="8" r="O15"/>
      <c s="8" r="P15"/>
      <c s="8" r="Q15"/>
      <c s="8" r="R15"/>
      <c s="8" r="S15"/>
      <c s="8" r="T15"/>
      <c s="8" r="U15"/>
      <c s="8" r="V15"/>
      <c s="8" r="W15"/>
      <c s="8" r="X15"/>
      <c s="8" r="Y15"/>
      <c s="8" r="Z15"/>
      <c s="8" r="AA15"/>
      <c s="8" r="AB15"/>
      <c s="8" r="AC15"/>
      <c s="8" r="AD15"/>
      <c s="8" r="AE15"/>
    </row>
    <row customHeight="1" r="16" ht="12.75">
      <c s="8" r="A16"/>
      <c s="8" r="B16"/>
      <c s="8" r="C16"/>
      <c s="8" r="D16"/>
      <c s="8" r="E16"/>
      <c s="8" r="F16"/>
      <c s="8" r="G16"/>
      <c s="8" r="H16"/>
      <c s="8" r="I16"/>
      <c s="8" r="J16"/>
      <c s="8" r="K16"/>
      <c s="8" r="L16"/>
      <c s="8" r="M16"/>
      <c s="8" r="N16"/>
      <c s="8" r="O16"/>
      <c s="8" r="P16"/>
      <c s="8" r="Q16"/>
      <c s="8" r="R16"/>
      <c s="8" r="S16"/>
      <c s="8" r="T16"/>
      <c s="8" r="U16"/>
      <c s="8" r="V16"/>
      <c s="8" r="W16"/>
      <c s="8" r="X16"/>
      <c s="8" r="Y16"/>
      <c s="8" r="Z16"/>
      <c s="8" r="AA16"/>
      <c s="8" r="AB16"/>
      <c s="8" r="AC16"/>
      <c s="8" r="AD16"/>
      <c s="8" r="AE16"/>
    </row>
    <row customHeight="1" r="17" ht="12.75">
      <c s="8" r="A17"/>
      <c s="8" r="B17"/>
      <c s="8" r="C17"/>
      <c s="8" r="D17"/>
      <c s="8" r="E17"/>
      <c s="8" r="F17"/>
      <c s="8" r="G17"/>
      <c s="8" r="H17"/>
      <c s="8" r="I17"/>
      <c s="8" r="J17"/>
      <c s="8" r="K17"/>
      <c s="8" r="L17"/>
      <c s="8" r="M17"/>
      <c s="8" r="N17"/>
      <c s="8" r="O17"/>
      <c s="8" r="P17"/>
      <c s="8" r="Q17"/>
      <c s="8" r="R17"/>
      <c s="8" r="S17"/>
      <c s="8" r="T17"/>
      <c s="8" r="U17"/>
      <c s="8" r="V17"/>
      <c s="8" r="W17"/>
      <c s="8" r="X17"/>
      <c s="8" r="Y17"/>
      <c s="8" r="Z17"/>
      <c s="8" r="AA17"/>
      <c s="8" r="AB17"/>
      <c s="8" r="AC17"/>
      <c s="8" r="AD17"/>
      <c s="8" r="AE17"/>
    </row>
    <row customHeight="1" r="18" ht="12.75">
      <c s="8" r="A18"/>
      <c s="8" r="B18"/>
      <c s="8" r="C18"/>
      <c s="8" r="D18"/>
      <c s="8" r="E18"/>
      <c s="8" r="F18"/>
      <c s="8" r="G18"/>
      <c s="8" r="H18"/>
      <c s="8" r="I18"/>
      <c s="8" r="J18"/>
      <c s="8" r="K18"/>
      <c s="8" r="L18"/>
      <c s="8" r="M18"/>
      <c s="8" r="N18"/>
      <c s="8" r="O18"/>
      <c s="8" r="P18"/>
      <c s="8" r="Q18"/>
      <c s="8" r="R18"/>
      <c s="8" r="S18"/>
      <c s="8" r="T18"/>
      <c s="8" r="U18"/>
      <c s="8" r="V18"/>
      <c s="8" r="W18"/>
      <c s="8" r="X18"/>
      <c s="8" r="Y18"/>
      <c s="8" r="Z18"/>
      <c s="8" r="AA18"/>
      <c s="8" r="AB18"/>
      <c s="8" r="AC18"/>
      <c s="8" r="AD18"/>
      <c s="8" r="AE18"/>
    </row>
    <row customHeight="1" r="19" ht="12.75">
      <c s="8" r="A19"/>
      <c s="8" r="B19"/>
      <c s="8" r="C19"/>
      <c s="8" r="D19"/>
      <c s="8" r="E19"/>
      <c s="8" r="F19"/>
      <c s="8" r="G19"/>
      <c s="8" r="H19"/>
      <c s="8" r="I19"/>
      <c s="8" r="J19"/>
      <c s="8" r="K19"/>
      <c s="8" r="L19"/>
      <c s="8" r="M19"/>
      <c s="8" r="N19"/>
      <c s="8" r="O19"/>
      <c s="8" r="P19"/>
      <c s="8" r="Q19"/>
      <c s="8" r="R19"/>
      <c s="8" r="S19"/>
      <c s="8" r="T19"/>
      <c s="8" r="U19"/>
      <c s="8" r="V19"/>
      <c s="8" r="W19"/>
      <c s="8" r="X19"/>
      <c s="8" r="Y19"/>
      <c s="8" r="Z19"/>
      <c s="8" r="AA19"/>
      <c s="8" r="AB19"/>
      <c s="8" r="AC19"/>
      <c s="8" r="AD19"/>
      <c s="8" r="AE19"/>
    </row>
    <row customHeight="1" r="20" ht="12.75">
      <c s="8" r="A20"/>
      <c s="8" r="B20"/>
      <c s="8" r="C20"/>
      <c s="8" r="D20"/>
      <c s="8" r="E20"/>
      <c s="8" r="F20"/>
      <c s="8" r="G20"/>
      <c s="8" r="H20"/>
      <c s="8" r="I20"/>
      <c s="8" r="J20"/>
      <c s="8" r="K20"/>
      <c s="8" r="L20"/>
      <c s="8" r="M20"/>
      <c s="8" r="N20"/>
      <c s="8" r="O20"/>
      <c s="8" r="P20"/>
      <c s="8" r="Q20"/>
      <c s="8" r="R20"/>
      <c s="8" r="S20"/>
      <c s="8" r="T20"/>
      <c s="8" r="U20"/>
      <c s="8" r="V20"/>
      <c s="8" r="W20"/>
      <c s="8" r="X20"/>
      <c s="8" r="Y20"/>
      <c s="8" r="Z20"/>
      <c s="8" r="AA20"/>
      <c s="8" r="AB20"/>
      <c s="8" r="AC20"/>
      <c s="8" r="AD20"/>
      <c s="8" r="AE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29" defaultRowHeight="15.75"/>
  <cols>
    <col min="1" customWidth="1" max="1" width="15.57"/>
    <col min="2" customWidth="1" max="2" width="18.14"/>
    <col min="3" customWidth="1" max="3" width="27.71"/>
    <col min="4" customWidth="1" max="4" width="6.0"/>
    <col min="5" customWidth="1" max="5" width="35.43"/>
    <col min="6" customWidth="1" max="6" width="8.71"/>
    <col min="7" customWidth="1" max="7" width="6.71"/>
    <col min="8" customWidth="1" max="8" width="8.29"/>
    <col min="9" customWidth="1" max="9" width="7.43"/>
    <col min="10" customWidth="1" max="10" width="28.71"/>
    <col min="11" customWidth="1" max="11" width="13.86"/>
    <col min="12" customWidth="1" max="12" width="12.43"/>
    <col min="13" customWidth="1" max="13" width="8.71"/>
    <col min="14" customWidth="1" max="14" width="45.71"/>
    <col min="15" customWidth="1" max="15" width="14.43"/>
  </cols>
  <sheetData>
    <row customHeight="1" r="1" ht="13.5">
      <c t="s" s="1" r="A1">
        <v>0</v>
      </c>
      <c t="s" s="1" r="B1">
        <v>1</v>
      </c>
      <c t="s" s="2" r="C1">
        <v>2</v>
      </c>
      <c t="s" s="1" r="D1">
        <v>4</v>
      </c>
      <c t="s" s="1" r="E1">
        <v>5</v>
      </c>
      <c t="s" s="1" r="F1">
        <v>6</v>
      </c>
      <c t="s" s="1" r="G1">
        <v>7</v>
      </c>
      <c t="s" s="1" r="H1">
        <v>8</v>
      </c>
      <c t="s" s="1" r="I1">
        <v>9</v>
      </c>
      <c t="s" s="1" r="J1">
        <v>10</v>
      </c>
      <c t="s" s="1" r="K1">
        <v>11</v>
      </c>
      <c t="s" s="1" r="L1">
        <v>12</v>
      </c>
      <c t="s" s="1" r="M1">
        <v>13</v>
      </c>
      <c t="s" s="1" r="N1">
        <v>14</v>
      </c>
      <c s="1" r="O1"/>
    </row>
    <row customHeight="1" r="2" ht="13.5">
      <c t="s" s="1" r="A2">
        <v>15</v>
      </c>
      <c t="s" s="5" r="B2">
        <v>16</v>
      </c>
      <c s="9" r="C2"/>
      <c s="8" r="D2"/>
      <c s="8" r="E2"/>
      <c s="8" r="F2"/>
      <c s="8" r="G2"/>
      <c s="8" r="H2"/>
      <c s="15" r="I2">
        <v>8.0</v>
      </c>
      <c t="s" s="5" r="J2">
        <v>77</v>
      </c>
      <c s="8" r="K2"/>
      <c t="s" s="5" r="L2">
        <v>78</v>
      </c>
      <c s="8" r="M2"/>
      <c t="s" s="5" r="N2">
        <v>79</v>
      </c>
      <c s="8" r="O2"/>
    </row>
    <row customHeight="1" r="3" ht="13.5">
      <c t="s" s="1" r="A3">
        <v>80</v>
      </c>
      <c t="s" s="5" r="B3">
        <v>81</v>
      </c>
      <c s="9" r="C3"/>
      <c s="15" r="D3">
        <v>-1.0</v>
      </c>
      <c s="8" r="E3"/>
      <c s="8" r="F3"/>
      <c s="8" r="G3"/>
      <c s="8" r="H3"/>
      <c s="15" r="I3">
        <v>0.0</v>
      </c>
      <c t="s" s="5" r="J3">
        <v>82</v>
      </c>
      <c t="s" s="5" r="K3">
        <v>83</v>
      </c>
      <c t="s" s="5" r="L3">
        <v>84</v>
      </c>
      <c s="8" r="M3"/>
      <c t="s" s="5" r="N3">
        <v>85</v>
      </c>
      <c s="8" r="O3"/>
    </row>
    <row customHeight="1" r="4" ht="13.5">
      <c t="s" s="1" r="A4">
        <v>86</v>
      </c>
      <c t="s" s="5" r="B4">
        <v>87</v>
      </c>
      <c s="9" r="C4"/>
      <c s="8" r="D4"/>
      <c s="8" r="E4"/>
      <c s="8" r="F4"/>
      <c s="8" r="G4"/>
      <c s="8" r="H4"/>
      <c s="15" r="I4">
        <v>7.0</v>
      </c>
      <c t="s" s="5" r="J4">
        <v>88</v>
      </c>
      <c s="8" r="K4"/>
      <c s="8" r="L4"/>
      <c s="8" r="M4"/>
      <c t="s" s="5" r="N4">
        <v>89</v>
      </c>
      <c s="8" r="O4"/>
    </row>
    <row customHeight="1" r="5" ht="13.5">
      <c t="s" s="1" r="A5">
        <v>90</v>
      </c>
      <c t="s" s="5" r="B5">
        <v>91</v>
      </c>
      <c s="9" r="C5"/>
      <c s="8" r="D5"/>
      <c s="8" r="E5"/>
      <c s="8" r="F5"/>
      <c s="8" r="G5"/>
      <c s="8" r="H5"/>
      <c s="15" r="I5">
        <v>0.0</v>
      </c>
      <c t="s" s="5" r="J5">
        <v>92</v>
      </c>
      <c s="8" r="K5"/>
      <c s="8" r="L5"/>
      <c s="8" r="M5"/>
      <c t="s" s="5" r="N5">
        <v>93</v>
      </c>
      <c s="8" r="O5"/>
    </row>
    <row customHeight="1" r="6" ht="13.5">
      <c t="s" s="1" r="A6">
        <v>94</v>
      </c>
      <c t="s" s="5" r="B6">
        <v>95</v>
      </c>
      <c t="s" s="9" r="C6">
        <v>96</v>
      </c>
      <c s="8" r="D6"/>
      <c s="8" r="E6"/>
      <c s="8" r="F6"/>
      <c s="8" r="G6"/>
      <c s="8" r="H6"/>
      <c s="15" r="I6">
        <v>5.0</v>
      </c>
      <c t="s" s="5" r="J6">
        <v>97</v>
      </c>
      <c s="8" r="K6"/>
      <c t="s" s="5" r="L6">
        <v>98</v>
      </c>
      <c s="8" r="M6"/>
      <c t="s" s="5" r="N6">
        <v>99</v>
      </c>
      <c s="8" r="O6"/>
    </row>
    <row customHeight="1" r="7" ht="13.5">
      <c t="s" s="1" r="A7">
        <v>100</v>
      </c>
      <c t="s" s="5" r="B7">
        <v>101</v>
      </c>
      <c s="9" r="C7"/>
      <c s="15" r="D7">
        <v>-1.0</v>
      </c>
      <c s="8" r="E7"/>
      <c s="8" r="F7"/>
      <c s="8" r="G7"/>
      <c s="8" r="H7"/>
      <c s="15" r="I7">
        <v>0.0</v>
      </c>
      <c t="s" s="5" r="J7">
        <v>102</v>
      </c>
      <c s="8" r="K7"/>
      <c t="s" s="5" r="L7">
        <v>103</v>
      </c>
      <c s="8" r="M7"/>
      <c t="s" s="5" r="N7">
        <v>104</v>
      </c>
      <c s="8" r="O7"/>
    </row>
    <row customHeight="1" r="8" ht="13.5">
      <c t="s" s="1" r="A8">
        <v>105</v>
      </c>
      <c t="s" s="5" r="B8">
        <v>106</v>
      </c>
      <c s="9" r="C8"/>
      <c s="8" r="D8"/>
      <c s="8" r="E8"/>
      <c s="8" r="F8"/>
      <c s="8" r="G8"/>
      <c s="8" r="H8"/>
      <c s="15" r="I8">
        <v>4.0</v>
      </c>
      <c t="s" s="5" r="J8">
        <v>107</v>
      </c>
      <c s="8" r="K8"/>
      <c s="8" r="L8"/>
      <c s="8" r="M8"/>
      <c t="s" s="5" r="N8">
        <v>108</v>
      </c>
      <c s="8" r="O8"/>
    </row>
    <row customHeight="1" r="9" ht="13.5">
      <c t="s" s="1" r="A9">
        <v>109</v>
      </c>
      <c t="s" s="5" r="B9">
        <v>110</v>
      </c>
      <c s="9" r="C9"/>
      <c s="8" r="D9"/>
      <c s="8" r="E9"/>
      <c s="8" r="F9"/>
      <c s="8" r="G9"/>
      <c s="8" r="H9"/>
      <c s="15" r="I9">
        <v>6.0</v>
      </c>
      <c t="s" s="5" r="J9">
        <v>111</v>
      </c>
      <c s="8" r="K9"/>
      <c s="8" r="L9"/>
      <c s="8" r="M9"/>
      <c t="s" s="5" r="N9">
        <v>112</v>
      </c>
      <c s="8" r="O9"/>
    </row>
    <row customHeight="1" r="10" ht="13.5">
      <c t="s" s="1" r="A10">
        <v>113</v>
      </c>
      <c t="s" s="5" r="B10">
        <v>114</v>
      </c>
      <c s="9" r="C10"/>
      <c s="8" r="D10"/>
      <c s="8" r="E10"/>
      <c s="15" r="F10">
        <v>1.0</v>
      </c>
      <c s="15" r="G10">
        <v>1.0</v>
      </c>
      <c s="15" r="H10">
        <v>-1.0</v>
      </c>
      <c s="15" r="I10">
        <v>1.0</v>
      </c>
      <c t="s" s="5" r="J10">
        <v>116</v>
      </c>
      <c s="8" r="K10"/>
      <c t="s" s="5" r="L10">
        <v>117</v>
      </c>
      <c s="8" r="M10"/>
      <c t="s" s="5" r="N10">
        <v>118</v>
      </c>
      <c s="8" r="O10"/>
    </row>
    <row customHeight="1" r="11" ht="13.5">
      <c t="s" s="1" r="A11">
        <v>119</v>
      </c>
      <c t="s" s="5" r="B11">
        <v>120</v>
      </c>
      <c s="9" r="C11"/>
      <c s="8" r="D11"/>
      <c s="8" r="E11"/>
      <c s="8" r="F11"/>
      <c s="8" r="G11"/>
      <c s="8" r="H11"/>
      <c s="15" r="I11">
        <v>9.0</v>
      </c>
      <c t="s" s="5" r="J11">
        <v>121</v>
      </c>
      <c s="8" r="K11"/>
      <c t="s" s="5" r="L11">
        <v>122</v>
      </c>
      <c s="8" r="M11"/>
      <c t="s" s="5" r="N11">
        <v>123</v>
      </c>
      <c s="8" r="O11"/>
    </row>
    <row customHeight="1" r="12" ht="13.5">
      <c t="s" s="1" r="A12">
        <v>124</v>
      </c>
      <c t="s" s="5" r="B12">
        <v>125</v>
      </c>
      <c s="9" r="C12"/>
      <c s="15" r="D12">
        <v>25.0</v>
      </c>
      <c s="8" r="E12"/>
      <c s="8" r="F12"/>
      <c s="8" r="G12"/>
      <c s="8" r="H12"/>
      <c s="15" r="I12">
        <v>1.0</v>
      </c>
      <c t="s" s="5" r="J12">
        <v>126</v>
      </c>
      <c s="5" r="K12"/>
      <c t="s" s="5" r="L12">
        <v>127</v>
      </c>
      <c s="8" r="M12"/>
      <c t="s" s="5" r="N12">
        <v>128</v>
      </c>
      <c s="8" r="O12"/>
    </row>
    <row customHeight="1" r="13" ht="13.5">
      <c t="s" s="1" r="A13">
        <v>129</v>
      </c>
      <c t="s" s="5" r="B13">
        <v>130</v>
      </c>
      <c t="s" s="21" r="C13">
        <v>131</v>
      </c>
      <c s="8" r="D13"/>
      <c s="8" r="E13"/>
      <c s="8" r="F13"/>
      <c s="8" r="G13"/>
      <c s="8" r="H13"/>
      <c s="15" r="I13">
        <v>3.0</v>
      </c>
      <c t="s" s="5" r="J13">
        <v>132</v>
      </c>
      <c s="5" r="K13"/>
      <c t="s" s="5" r="L13">
        <v>133</v>
      </c>
      <c s="8" r="M13"/>
      <c t="s" s="5" r="N13">
        <v>134</v>
      </c>
      <c s="8" r="O13"/>
    </row>
    <row customHeight="1" r="14" ht="13.5">
      <c t="s" s="1" r="A14">
        <v>135</v>
      </c>
      <c t="s" s="5" r="B14">
        <v>136</v>
      </c>
      <c s="9" r="C14"/>
      <c s="8" r="D14"/>
      <c s="8" r="E14"/>
      <c s="8" r="F14"/>
      <c s="15" r="G14">
        <v>1.0</v>
      </c>
      <c s="8" r="H14"/>
      <c s="15" r="I14">
        <v>1.0</v>
      </c>
      <c t="s" s="5" r="J14">
        <v>137</v>
      </c>
      <c s="8" r="K14"/>
      <c t="s" s="5" r="L14">
        <v>138</v>
      </c>
      <c s="8" r="M14"/>
      <c t="s" s="5" r="N14">
        <v>139</v>
      </c>
      <c s="8" r="O14"/>
    </row>
    <row customHeight="1" r="15" ht="13.5">
      <c t="s" s="1" r="A15">
        <v>140</v>
      </c>
      <c t="s" s="5" r="B15">
        <v>141</v>
      </c>
      <c s="21" r="C15"/>
      <c s="8" r="D15"/>
      <c s="8" r="E15"/>
      <c s="8" r="F15"/>
      <c s="8" r="G15"/>
      <c s="8" r="H15"/>
      <c s="15" r="I15">
        <v>-6.0</v>
      </c>
      <c t="s" s="5" r="J15">
        <v>142</v>
      </c>
      <c s="8" r="K15"/>
      <c s="8" r="L15"/>
      <c s="8" r="M15"/>
      <c t="s" s="5" r="N15">
        <v>143</v>
      </c>
      <c s="8" r="O15"/>
    </row>
    <row customHeight="1" r="16" ht="13.5">
      <c t="s" s="1" r="A16">
        <v>144</v>
      </c>
      <c t="s" s="5" r="B16">
        <v>145</v>
      </c>
      <c t="s" s="21" r="C16">
        <v>146</v>
      </c>
      <c s="8" r="D16"/>
      <c s="8" r="E16"/>
      <c s="8" r="F16"/>
      <c s="8" r="G16"/>
      <c s="8" r="H16"/>
      <c s="15" r="I16">
        <v>5.0</v>
      </c>
      <c t="s" s="5" r="J16">
        <v>147</v>
      </c>
      <c s="5" r="K16"/>
      <c t="s" s="5" r="L16">
        <v>148</v>
      </c>
      <c s="5" r="M16"/>
      <c t="s" s="5" r="N16">
        <v>149</v>
      </c>
      <c s="8" r="O16"/>
    </row>
    <row customHeight="1" r="17" ht="13.5">
      <c t="s" s="1" r="A17">
        <v>150</v>
      </c>
      <c t="s" s="5" r="B17">
        <v>151</v>
      </c>
      <c s="9" r="C17"/>
      <c s="8" r="D17"/>
      <c s="8" r="E17"/>
      <c s="8" r="F17"/>
      <c s="8" r="G17"/>
      <c s="8" r="H17"/>
      <c s="15" r="I17">
        <v>6.0</v>
      </c>
      <c t="s" s="5" r="J17">
        <v>152</v>
      </c>
      <c s="8" r="K17"/>
      <c s="5" r="L17"/>
      <c s="8" r="M17"/>
      <c t="s" s="5" r="N17">
        <v>153</v>
      </c>
      <c s="8" r="O17"/>
    </row>
    <row customHeight="1" r="18" ht="13.5">
      <c t="s" s="1" r="A18">
        <v>154</v>
      </c>
      <c t="s" s="5" r="B18">
        <v>155</v>
      </c>
      <c s="21" r="C18"/>
      <c s="15" r="D18">
        <v>-1.0</v>
      </c>
      <c s="8" r="E18"/>
      <c s="8" r="F18"/>
      <c s="8" r="G18"/>
      <c s="8" r="H18"/>
      <c s="15" r="I18">
        <v>0.0</v>
      </c>
      <c t="s" s="5" r="J18">
        <v>156</v>
      </c>
      <c t="s" s="5" r="K18">
        <v>157</v>
      </c>
      <c t="s" s="5" r="L18">
        <v>158</v>
      </c>
      <c s="8" r="M18"/>
      <c t="s" s="5" r="N18">
        <v>159</v>
      </c>
      <c s="8" r="O18"/>
    </row>
    <row customHeight="1" r="19" ht="13.5">
      <c t="s" s="1" r="A19">
        <v>160</v>
      </c>
      <c t="s" s="5" r="B19">
        <v>161</v>
      </c>
      <c s="9" r="C19"/>
      <c s="8" r="D19"/>
      <c s="8" r="E19"/>
      <c s="8" r="F19"/>
      <c s="8" r="G19"/>
      <c s="8" r="H19"/>
      <c s="8" r="I19"/>
      <c s="8" r="J19"/>
      <c s="8" r="K19"/>
      <c s="8" r="L19"/>
      <c s="8" r="M19"/>
      <c s="8" r="N19"/>
      <c s="8" r="O19"/>
    </row>
    <row customHeight="1" r="20" ht="13.5">
      <c t="s" s="1" r="A20">
        <v>162</v>
      </c>
      <c t="s" s="5" r="B20">
        <v>163</v>
      </c>
      <c s="9" r="C20"/>
      <c s="8" r="D20"/>
      <c s="8" r="E20"/>
      <c s="8" r="F20"/>
      <c s="8" r="G20"/>
      <c s="8" r="H20"/>
      <c s="15" r="I20">
        <v>1.0</v>
      </c>
      <c t="s" s="5" r="J20">
        <v>164</v>
      </c>
      <c s="5" r="K20"/>
      <c s="8" r="L20"/>
      <c s="5" r="M20"/>
      <c t="s" s="5" r="N20">
        <v>165</v>
      </c>
      <c s="8" r="O20"/>
    </row>
    <row customHeight="1" r="21" ht="13.5">
      <c t="s" s="1" r="A21">
        <v>166</v>
      </c>
      <c t="s" s="5" r="B21">
        <v>167</v>
      </c>
      <c t="s" s="21" r="C21">
        <v>168</v>
      </c>
      <c s="8" r="D21"/>
      <c s="8" r="E21"/>
      <c s="8" r="F21"/>
      <c s="8" r="G21"/>
      <c s="8" r="H21"/>
      <c s="15" r="I21">
        <v>5.0</v>
      </c>
      <c t="s" s="5" r="J21">
        <v>169</v>
      </c>
      <c s="8" r="K21"/>
      <c t="s" s="5" r="L21">
        <v>170</v>
      </c>
      <c s="8" r="M21"/>
      <c t="s" s="5" r="N21">
        <v>171</v>
      </c>
      <c s="8" r="O21"/>
    </row>
    <row customHeight="1" r="22" ht="13.5">
      <c t="s" s="1" r="A22">
        <v>172</v>
      </c>
      <c t="s" s="5" r="B22">
        <v>173</v>
      </c>
      <c s="9" r="C22"/>
      <c s="15" r="D22">
        <v>-1.0</v>
      </c>
      <c t="s" s="5" r="E22">
        <v>174</v>
      </c>
      <c s="8" r="F22"/>
      <c s="8" r="G22"/>
      <c s="8" r="H22"/>
      <c s="15" r="I22">
        <v>0.0</v>
      </c>
      <c t="s" s="5" r="J22">
        <v>175</v>
      </c>
      <c s="8" r="K22"/>
      <c t="s" s="5" r="L22">
        <v>176</v>
      </c>
      <c s="15" r="M22">
        <v>1.0</v>
      </c>
      <c t="s" s="5" r="N22">
        <v>177</v>
      </c>
      <c s="8" r="O22"/>
    </row>
    <row customHeight="1" r="23" ht="13.5">
      <c t="s" s="1" r="A23">
        <v>178</v>
      </c>
      <c t="s" s="5" r="B23">
        <v>179</v>
      </c>
      <c t="s" s="9" r="C23">
        <v>180</v>
      </c>
      <c s="8" r="D23"/>
      <c s="8" r="E23"/>
      <c s="8" r="F23"/>
      <c s="8" r="G23"/>
      <c s="8" r="H23"/>
      <c s="15" r="I23">
        <v>4.0</v>
      </c>
      <c t="s" s="5" r="J23">
        <v>181</v>
      </c>
      <c s="8" r="K23"/>
      <c t="s" s="5" r="L23">
        <v>182</v>
      </c>
      <c s="8" r="M23"/>
      <c t="s" s="5" r="N23">
        <v>183</v>
      </c>
      <c s="8" r="O23"/>
    </row>
    <row customHeight="1" r="24" ht="13.5">
      <c t="s" s="1" r="A24">
        <v>184</v>
      </c>
      <c t="s" s="5" r="B24">
        <v>185</v>
      </c>
      <c t="s" s="21" r="C24">
        <v>186</v>
      </c>
      <c s="8" r="D24"/>
      <c s="8" r="E24"/>
      <c s="8" r="F24"/>
      <c s="8" r="G24"/>
      <c s="8" r="H24"/>
      <c s="15" r="I24">
        <v>1.0</v>
      </c>
      <c t="s" s="5" r="J24">
        <v>187</v>
      </c>
      <c s="5" r="K24"/>
      <c t="s" s="5" r="L24">
        <v>188</v>
      </c>
      <c s="5" r="M24"/>
      <c t="s" s="5" r="N24">
        <v>189</v>
      </c>
      <c s="8" r="O24"/>
    </row>
    <row customHeight="1" r="25" ht="13.5">
      <c t="s" s="1" r="A25">
        <v>190</v>
      </c>
      <c t="s" s="5" r="B25">
        <v>191</v>
      </c>
      <c s="9" r="C25"/>
      <c s="15" r="D25">
        <v>-1.0</v>
      </c>
      <c s="8" r="E25"/>
      <c s="8" r="F25"/>
      <c s="8" r="G25"/>
      <c s="8" r="H25"/>
      <c s="15" r="I25">
        <v>0.0</v>
      </c>
      <c t="s" s="5" r="J25">
        <v>192</v>
      </c>
      <c t="s" s="5" r="K25">
        <v>193</v>
      </c>
      <c t="s" s="5" r="L25">
        <v>194</v>
      </c>
      <c s="15" r="M25">
        <v>3.0</v>
      </c>
      <c t="s" s="5" r="N25">
        <v>195</v>
      </c>
      <c s="8" r="O25"/>
    </row>
    <row customHeight="1" r="26" ht="13.5">
      <c t="s" s="1" r="A26">
        <v>196</v>
      </c>
      <c t="s" s="5" r="B26">
        <v>197</v>
      </c>
      <c s="21" r="C26"/>
      <c s="15" r="D26">
        <v>-1.0</v>
      </c>
      <c s="22" r="E26">
        <v>-0.5</v>
      </c>
      <c s="8" r="F26"/>
      <c s="8" r="G26"/>
      <c s="8" r="H26"/>
      <c s="15" r="I26">
        <v>0.0</v>
      </c>
      <c t="s" s="5" r="J26">
        <v>198</v>
      </c>
      <c s="8" r="K26"/>
      <c t="s" s="5" r="L26">
        <v>199</v>
      </c>
      <c s="8" r="M26"/>
      <c t="s" s="5" r="N26">
        <v>200</v>
      </c>
      <c s="8" r="O26"/>
    </row>
    <row customHeight="1" r="27" ht="13.5">
      <c t="s" s="1" r="A27">
        <v>201</v>
      </c>
      <c t="s" s="5" r="B27">
        <v>202</v>
      </c>
      <c s="9" r="C27"/>
      <c s="15" r="D27">
        <v>-1.0</v>
      </c>
      <c s="8" r="E27"/>
      <c s="8" r="F27"/>
      <c s="8" r="G27"/>
      <c s="8" r="H27"/>
      <c s="15" r="I27">
        <v>0.0</v>
      </c>
      <c t="s" s="5" r="J27">
        <v>203</v>
      </c>
      <c s="8" r="K27"/>
      <c t="s" s="5" r="L27">
        <v>204</v>
      </c>
      <c s="8" r="M27"/>
      <c t="s" s="5" r="N27">
        <v>205</v>
      </c>
      <c s="8" r="O27"/>
    </row>
    <row customHeight="1" r="28" ht="13.5">
      <c t="s" s="1" r="A28">
        <v>206</v>
      </c>
      <c t="s" s="5" r="B28">
        <v>207</v>
      </c>
      <c s="9" r="C28"/>
      <c s="5" r="D28"/>
      <c s="8" r="E28"/>
      <c s="8" r="F28"/>
      <c s="8" r="G28"/>
      <c s="8" r="H28"/>
      <c s="15" r="I28">
        <v>4.0</v>
      </c>
      <c t="s" s="5" r="J28">
        <v>208</v>
      </c>
      <c s="8" r="K28"/>
      <c t="s" s="5" r="L28">
        <v>209</v>
      </c>
      <c s="8" r="M28"/>
      <c t="s" s="5" r="N28">
        <v>210</v>
      </c>
      <c s="8" r="O28"/>
    </row>
    <row customHeight="1" r="29" ht="13.5">
      <c t="s" s="1" r="A29">
        <v>211</v>
      </c>
      <c t="s" s="5" r="B29">
        <v>212</v>
      </c>
      <c s="9" r="C29"/>
      <c s="15" r="D29">
        <v>-8.0</v>
      </c>
      <c s="8" r="E29"/>
      <c s="8" r="F29"/>
      <c s="8" r="G29"/>
      <c s="8" r="H29"/>
      <c s="15" r="I29">
        <v>0.0</v>
      </c>
      <c t="s" s="5" r="J29">
        <v>213</v>
      </c>
      <c t="s" s="5" r="K29">
        <v>214</v>
      </c>
      <c t="s" s="5" r="L29">
        <v>215</v>
      </c>
      <c s="8" r="M29"/>
      <c t="s" s="5" r="N29">
        <v>216</v>
      </c>
      <c s="8" r="O29"/>
    </row>
    <row customHeight="1" r="30" ht="13.5">
      <c t="s" s="1" r="A30">
        <v>217</v>
      </c>
      <c t="s" s="5" r="B30">
        <v>218</v>
      </c>
      <c s="9" r="C30"/>
      <c s="8" r="D30"/>
      <c s="8" r="E30"/>
      <c s="8" r="F30"/>
      <c s="8" r="G30"/>
      <c s="8" r="H30"/>
      <c s="15" r="I30">
        <v>1.0</v>
      </c>
      <c t="s" s="5" r="J30">
        <v>219</v>
      </c>
      <c s="5" r="K30"/>
      <c s="8" r="L30"/>
      <c s="8" r="M30"/>
      <c t="s" s="5" r="N30">
        <v>220</v>
      </c>
      <c s="8" r="O30"/>
    </row>
    <row customHeight="1" r="31" ht="13.5">
      <c t="s" s="1" r="A31">
        <v>221</v>
      </c>
      <c t="s" s="5" r="B31">
        <v>222</v>
      </c>
      <c s="9" r="C31"/>
      <c s="8" r="D31"/>
      <c s="8" r="E31"/>
      <c s="8" r="F31"/>
      <c s="15" r="G31">
        <v>6.0</v>
      </c>
      <c s="8" r="H31"/>
      <c s="15" r="I31">
        <v>1.0</v>
      </c>
      <c t="s" s="5" r="J31">
        <v>223</v>
      </c>
      <c s="8" r="K31"/>
      <c s="8" r="L31"/>
      <c s="8" r="M31"/>
      <c t="s" s="5" r="N31">
        <v>224</v>
      </c>
      <c s="8" r="O31"/>
    </row>
    <row customHeight="1" r="32" ht="13.5">
      <c t="s" s="1" r="A32">
        <v>225</v>
      </c>
      <c t="s" s="5" r="B32">
        <v>226</v>
      </c>
      <c t="s" s="21" r="C32">
        <v>227</v>
      </c>
      <c s="8" r="D32"/>
      <c s="8" r="E32"/>
      <c s="8" r="F32"/>
      <c s="8" r="G32"/>
      <c s="8" r="H32"/>
      <c s="15" r="I32">
        <v>0.0</v>
      </c>
      <c t="s" s="5" r="J32">
        <v>228</v>
      </c>
      <c s="8" r="K32"/>
      <c s="8" r="L32"/>
      <c s="8" r="M32"/>
      <c t="s" s="5" r="N32">
        <v>229</v>
      </c>
      <c s="8" r="O32"/>
    </row>
    <row customHeight="1" r="33" ht="13.5">
      <c t="s" s="1" r="A33">
        <v>230</v>
      </c>
      <c t="s" s="5" r="B33">
        <v>231</v>
      </c>
      <c s="21" r="C33"/>
      <c s="8" r="D33"/>
      <c s="8" r="E33"/>
      <c s="8" r="F33"/>
      <c s="8" r="G33"/>
      <c s="8" r="H33"/>
      <c s="15" r="I33">
        <v>0.0</v>
      </c>
      <c t="s" s="5" r="J33">
        <v>232</v>
      </c>
      <c t="s" s="5" r="K33">
        <v>233</v>
      </c>
      <c s="8" r="L33"/>
      <c s="8" r="M33"/>
      <c t="s" s="5" r="N33">
        <v>234</v>
      </c>
      <c s="8" r="O33"/>
    </row>
    <row customHeight="1" r="34" ht="13.5">
      <c t="s" s="1" r="A34">
        <v>235</v>
      </c>
      <c t="s" s="5" r="B34">
        <v>236</v>
      </c>
      <c s="21" r="C34"/>
      <c s="8" r="D34"/>
      <c s="8" r="E34"/>
      <c s="8" r="F34"/>
      <c s="8" r="G34"/>
      <c s="8" r="H34"/>
      <c s="15" r="I34">
        <v>0.0</v>
      </c>
      <c t="s" s="5" r="J34">
        <v>237</v>
      </c>
      <c t="s" s="5" r="K34">
        <v>238</v>
      </c>
      <c s="8" r="L34"/>
      <c s="8" r="M34"/>
      <c t="s" s="5" r="N34">
        <v>239</v>
      </c>
      <c s="8" r="O34"/>
    </row>
    <row customHeight="1" r="35" ht="13.5">
      <c t="s" s="1" r="A35">
        <v>240</v>
      </c>
      <c t="s" s="5" r="B35">
        <v>241</v>
      </c>
      <c s="21" r="C35"/>
      <c s="15" r="D35">
        <v>-8.0</v>
      </c>
      <c s="15" r="E35">
        <v>3.0</v>
      </c>
      <c s="8" r="F35"/>
      <c s="8" r="G35"/>
      <c s="8" r="H35"/>
      <c s="15" r="I35">
        <v>0.0</v>
      </c>
      <c t="s" s="5" r="J35">
        <v>242</v>
      </c>
      <c s="8" r="K35"/>
      <c t="s" s="5" r="L35">
        <v>243</v>
      </c>
      <c s="8" r="M35"/>
      <c t="s" s="5" r="N35">
        <v>244</v>
      </c>
      <c s="8" r="O35"/>
    </row>
    <row customHeight="1" r="36" ht="13.5">
      <c t="s" s="1" r="A36">
        <v>245</v>
      </c>
      <c t="s" s="5" r="B36">
        <v>246</v>
      </c>
      <c s="9" r="C36"/>
      <c s="15" r="D36">
        <v>-10.0</v>
      </c>
      <c s="8" r="E36"/>
      <c s="8" r="F36"/>
      <c s="8" r="G36"/>
      <c s="8" r="H36"/>
      <c s="15" r="I36">
        <v>0.0</v>
      </c>
      <c t="s" s="5" r="J36">
        <v>247</v>
      </c>
      <c s="8" r="K36"/>
      <c t="s" s="5" r="L36">
        <v>248</v>
      </c>
      <c s="8" r="M36"/>
      <c t="s" s="5" r="N36">
        <v>249</v>
      </c>
      <c s="8" r="O36"/>
    </row>
    <row customHeight="1" r="37" ht="13.5">
      <c t="s" s="1" r="A37">
        <v>250</v>
      </c>
      <c t="s" s="5" r="B37">
        <v>251</v>
      </c>
      <c s="23" r="C37">
        <v>-17.0</v>
      </c>
      <c s="15" r="D37">
        <v>-5.0</v>
      </c>
      <c s="8" r="E37"/>
      <c s="8" r="F37"/>
      <c s="8" r="G37"/>
      <c s="8" r="H37"/>
      <c s="15" r="I37">
        <v>0.0</v>
      </c>
      <c t="s" s="5" r="J37">
        <v>252</v>
      </c>
      <c s="8" r="K37"/>
      <c t="s" s="5" r="L37">
        <v>253</v>
      </c>
      <c s="8" r="M37"/>
      <c t="s" s="5" r="N37">
        <v>254</v>
      </c>
      <c s="8" r="O37"/>
    </row>
    <row customHeight="1" r="38" ht="13.5">
      <c t="s" s="1" r="A38">
        <v>255</v>
      </c>
      <c t="s" s="5" r="B38">
        <v>256</v>
      </c>
      <c t="s" s="9" r="C38">
        <v>257</v>
      </c>
      <c s="8" r="D38"/>
      <c s="8" r="E38"/>
      <c s="8" r="F38"/>
      <c s="8" r="G38"/>
      <c s="8" r="H38"/>
      <c s="15" r="I38">
        <v>2.0</v>
      </c>
      <c t="s" s="5" r="J38">
        <v>258</v>
      </c>
      <c t="s" s="5" r="K38">
        <v>259</v>
      </c>
      <c t="s" s="5" r="L38">
        <v>260</v>
      </c>
      <c s="8" r="M38"/>
      <c t="s" s="5" r="N38">
        <v>261</v>
      </c>
      <c s="8" r="O38"/>
    </row>
    <row customHeight="1" r="39" ht="13.5">
      <c t="s" s="1" r="A39">
        <v>262</v>
      </c>
      <c t="s" s="5" r="B39">
        <v>263</v>
      </c>
      <c s="9" r="C39"/>
      <c s="8" r="D39"/>
      <c s="8" r="E39"/>
      <c s="15" r="F39">
        <v>5.0</v>
      </c>
      <c s="8" r="G39"/>
      <c s="8" r="H39"/>
      <c s="15" r="I39">
        <v>1.0</v>
      </c>
      <c t="s" s="5" r="J39">
        <v>264</v>
      </c>
      <c s="8" r="K39"/>
      <c s="8" r="L39"/>
      <c s="8" r="M39"/>
      <c t="s" s="5" r="N39">
        <v>265</v>
      </c>
      <c s="8" r="O39"/>
    </row>
    <row customHeight="1" r="40" ht="13.5">
      <c t="s" s="1" r="A40">
        <v>266</v>
      </c>
      <c t="s" s="5" r="B40">
        <v>267</v>
      </c>
      <c t="s" s="21" r="C40">
        <v>268</v>
      </c>
      <c s="8" r="D40"/>
      <c s="8" r="E40"/>
      <c s="8" r="F40"/>
      <c s="8" r="G40"/>
      <c s="8" r="H40"/>
      <c s="15" r="I40">
        <v>4.0</v>
      </c>
      <c t="s" s="5" r="J40">
        <v>269</v>
      </c>
      <c s="8" r="K40"/>
      <c t="s" s="5" r="L40">
        <v>270</v>
      </c>
      <c s="8" r="M40"/>
      <c t="s" s="5" r="N40">
        <v>271</v>
      </c>
      <c s="8" r="O40"/>
    </row>
    <row customHeight="1" r="41" ht="13.5">
      <c t="s" s="1" r="A41">
        <v>272</v>
      </c>
      <c t="s" s="5" r="B41">
        <v>273</v>
      </c>
      <c s="9" r="C41"/>
      <c s="8" r="D41"/>
      <c s="8" r="E41"/>
      <c s="8" r="F41"/>
      <c s="8" r="G41"/>
      <c s="8" r="H41"/>
      <c s="8" r="I41"/>
      <c s="5" r="J41"/>
      <c s="8" r="K41"/>
      <c s="8" r="L41"/>
      <c s="8" r="M41"/>
      <c s="8" r="N41"/>
      <c s="8" r="O41"/>
    </row>
    <row customHeight="1" r="42" ht="13.5">
      <c t="s" s="1" r="A42">
        <v>274</v>
      </c>
      <c t="s" s="5" r="B42">
        <v>275</v>
      </c>
      <c s="24" r="C42">
        <v>25.0</v>
      </c>
      <c s="8" r="D42"/>
      <c s="8" r="E42"/>
      <c s="8" r="F42"/>
      <c s="8" r="G42"/>
      <c s="8" r="H42"/>
      <c s="15" r="I42">
        <v>1.0</v>
      </c>
      <c t="s" s="5" r="J42">
        <v>276</v>
      </c>
      <c s="5" r="K42"/>
      <c t="s" s="5" r="L42">
        <v>277</v>
      </c>
      <c s="8" r="M42"/>
      <c t="s" s="5" r="N42">
        <v>278</v>
      </c>
      <c s="8" r="O42"/>
    </row>
    <row customHeight="1" r="43" ht="13.5">
      <c t="s" s="1" r="A43">
        <v>279</v>
      </c>
      <c t="s" s="5" r="B43">
        <v>280</v>
      </c>
      <c s="21" r="C43"/>
      <c s="5" r="D43"/>
      <c s="8" r="E43"/>
      <c s="8" r="F43"/>
      <c s="8" r="G43"/>
      <c s="8" r="H43"/>
      <c s="15" r="I43">
        <v>1.0</v>
      </c>
      <c t="s" s="5" r="J43">
        <v>281</v>
      </c>
      <c t="s" s="5" r="K43">
        <v>282</v>
      </c>
      <c t="s" s="5" r="L43">
        <v>283</v>
      </c>
      <c s="8" r="M43"/>
      <c t="s" s="5" r="N43">
        <v>284</v>
      </c>
      <c s="8" r="O43"/>
    </row>
    <row customHeight="1" r="44" ht="13.5">
      <c t="s" s="1" r="A44">
        <v>285</v>
      </c>
      <c t="s" s="25" r="B44">
        <v>286</v>
      </c>
      <c s="24" r="C44">
        <v>1.0</v>
      </c>
      <c s="15" r="D44">
        <v>-5.0</v>
      </c>
      <c s="8" r="E44"/>
      <c s="8" r="F44"/>
      <c s="8" r="G44"/>
      <c s="8" r="H44"/>
      <c s="15" r="I44">
        <v>0.0</v>
      </c>
      <c t="s" s="5" r="J44">
        <v>287</v>
      </c>
      <c s="8" r="K44"/>
      <c t="s" s="5" r="L44">
        <v>288</v>
      </c>
      <c s="8" r="M44"/>
      <c t="s" s="5" r="N44">
        <v>289</v>
      </c>
      <c s="8" r="O44"/>
    </row>
    <row customHeight="1" r="45" ht="13.5">
      <c t="s" s="1" r="A45">
        <v>290</v>
      </c>
      <c t="s" s="5" r="B45">
        <v>291</v>
      </c>
      <c s="9" r="C45"/>
      <c s="8" r="D45"/>
      <c s="8" r="E45"/>
      <c s="8" r="F45"/>
      <c s="8" r="G45"/>
      <c s="8" r="H45"/>
      <c s="15" r="I45">
        <v>3.0</v>
      </c>
      <c t="s" s="5" r="J45">
        <v>292</v>
      </c>
      <c s="8" r="K45"/>
      <c s="8" r="L45"/>
      <c s="8" r="M45"/>
      <c t="s" s="5" r="N45">
        <v>293</v>
      </c>
      <c s="8" r="O45"/>
    </row>
    <row customHeight="1" r="46" ht="13.5">
      <c t="s" s="1" r="A46">
        <v>294</v>
      </c>
      <c t="s" s="5" r="B46">
        <v>295</v>
      </c>
      <c s="9" r="C46"/>
      <c s="15" r="D46">
        <v>-19.0</v>
      </c>
      <c t="s" s="5" r="E46">
        <v>296</v>
      </c>
      <c s="8" r="F46"/>
      <c s="8" r="G46"/>
      <c s="8" r="H46"/>
      <c s="15" r="I46">
        <v>0.0</v>
      </c>
      <c t="s" s="5" r="J46">
        <v>297</v>
      </c>
      <c s="8" r="K46"/>
      <c t="s" s="5" r="L46">
        <v>298</v>
      </c>
      <c s="8" r="M46"/>
      <c t="s" s="5" r="N46">
        <v>299</v>
      </c>
      <c s="8" r="O46"/>
    </row>
    <row customHeight="1" r="47" ht="13.5">
      <c t="s" s="1" r="A47">
        <v>300</v>
      </c>
      <c t="s" s="5" r="B47">
        <v>301</v>
      </c>
      <c s="21" r="C47"/>
      <c s="15" r="D47">
        <v>-10.0</v>
      </c>
      <c s="8" r="E47"/>
      <c s="8" r="F47"/>
      <c s="8" r="G47"/>
      <c s="8" r="H47"/>
      <c s="15" r="I47">
        <v>0.0</v>
      </c>
      <c t="s" s="5" r="J47">
        <v>302</v>
      </c>
      <c s="8" r="K47"/>
      <c t="s" s="5" r="L47">
        <v>303</v>
      </c>
      <c s="8" r="M47"/>
      <c t="s" s="5" r="N47">
        <v>304</v>
      </c>
      <c s="8" r="O47"/>
    </row>
    <row customHeight="1" r="48" ht="13.5">
      <c t="s" s="1" r="A48">
        <v>305</v>
      </c>
      <c t="s" s="5" r="B48">
        <v>306</v>
      </c>
      <c s="9" r="C48"/>
      <c s="8" r="D48"/>
      <c s="8" r="E48"/>
      <c s="8" r="F48"/>
      <c s="8" r="G48"/>
      <c s="8" r="H48"/>
      <c s="15" r="I48">
        <v>1.0</v>
      </c>
      <c t="s" s="5" r="J48">
        <v>307</v>
      </c>
      <c s="8" r="K48"/>
      <c t="s" s="5" r="L48">
        <v>308</v>
      </c>
      <c s="8" r="M48"/>
      <c t="s" s="5" r="N48">
        <v>309</v>
      </c>
      <c s="8" r="O48"/>
    </row>
    <row customHeight="1" r="49" ht="13.5">
      <c t="s" s="1" r="A49">
        <v>310</v>
      </c>
      <c t="s" s="5" r="B49">
        <v>311</v>
      </c>
      <c s="9" r="C49"/>
      <c s="8" r="D49"/>
      <c s="8" r="E49"/>
      <c s="8" r="F49"/>
      <c s="8" r="G49"/>
      <c s="8" r="H49"/>
      <c s="15" r="I49">
        <v>3.0</v>
      </c>
      <c t="s" s="5" r="J49">
        <v>312</v>
      </c>
      <c s="5" r="K49"/>
      <c s="8" r="L49"/>
      <c s="8" r="M49"/>
      <c t="s" s="5" r="N49">
        <v>313</v>
      </c>
      <c s="8" r="O49"/>
    </row>
    <row customHeight="1" r="50" ht="13.5">
      <c t="s" s="1" r="A50">
        <v>314</v>
      </c>
      <c t="s" s="5" r="B50">
        <v>315</v>
      </c>
      <c s="9" r="C50"/>
      <c s="15" r="D50">
        <v>-1.0</v>
      </c>
      <c s="8" r="E50"/>
      <c s="8" r="F50"/>
      <c s="8" r="G50"/>
      <c s="8" r="H50"/>
      <c s="15" r="I50">
        <v>0.0</v>
      </c>
      <c t="s" s="5" r="J50">
        <v>316</v>
      </c>
      <c t="s" s="5" r="K50">
        <v>317</v>
      </c>
      <c t="s" s="5" r="L50">
        <v>318</v>
      </c>
      <c s="15" r="M50">
        <v>1.0</v>
      </c>
      <c t="s" s="5" r="N50">
        <v>319</v>
      </c>
      <c s="8" r="O50"/>
    </row>
    <row customHeight="1" r="51" ht="13.5">
      <c t="s" s="1" r="A51">
        <v>320</v>
      </c>
      <c t="s" s="5" r="B51">
        <v>321</v>
      </c>
      <c s="9" r="C51"/>
      <c s="15" r="D51">
        <v>-8.0</v>
      </c>
      <c s="8" r="E51"/>
      <c s="8" r="F51"/>
      <c s="8" r="G51"/>
      <c s="8" r="H51"/>
      <c s="15" r="I51">
        <v>0.0</v>
      </c>
      <c t="s" s="5" r="J51">
        <v>322</v>
      </c>
      <c s="8" r="K51"/>
      <c t="s" s="5" r="L51">
        <v>323</v>
      </c>
      <c s="8" r="M51"/>
      <c t="s" s="5" r="N51">
        <v>324</v>
      </c>
      <c s="8" r="O51"/>
    </row>
    <row customHeight="1" r="52" ht="13.5">
      <c t="s" s="1" r="A52">
        <v>325</v>
      </c>
      <c t="s" s="5" r="B52">
        <v>326</v>
      </c>
      <c s="21" r="C52"/>
      <c s="8" r="D52"/>
      <c s="8" r="E52"/>
      <c s="8" r="F52"/>
      <c s="8" r="G52"/>
      <c s="8" r="H52"/>
      <c s="15" r="I52">
        <v>3.0</v>
      </c>
      <c t="s" s="5" r="J52">
        <v>327</v>
      </c>
      <c t="s" s="5" r="K52">
        <v>328</v>
      </c>
      <c s="8" r="L52"/>
      <c s="8" r="M52"/>
      <c t="s" s="5" r="N52">
        <v>329</v>
      </c>
      <c s="8" r="O52"/>
    </row>
    <row customHeight="1" r="53" ht="13.5">
      <c t="s" s="1" r="A53">
        <v>330</v>
      </c>
      <c t="s" s="5" r="B53">
        <v>331</v>
      </c>
      <c s="9" r="C53"/>
      <c s="8" r="D53"/>
      <c s="8" r="E53"/>
      <c s="8" r="F53"/>
      <c s="8" r="G53"/>
      <c s="15" r="H53">
        <v>5.0</v>
      </c>
      <c s="15" r="I53">
        <v>1.0</v>
      </c>
      <c t="s" s="5" r="J53">
        <v>332</v>
      </c>
      <c s="5" r="K53"/>
      <c s="5" r="L53"/>
      <c s="5" r="M53"/>
      <c t="s" s="5" r="N53">
        <v>333</v>
      </c>
      <c s="8" r="O53"/>
    </row>
    <row customHeight="1" r="54" ht="13.5">
      <c t="s" s="1" r="A54">
        <v>334</v>
      </c>
      <c t="s" s="5" r="B54">
        <v>335</v>
      </c>
      <c s="9" r="C54"/>
      <c t="s" s="5" r="D54">
        <v>336</v>
      </c>
      <c s="8" r="E54"/>
      <c s="8" r="F54"/>
      <c s="8" r="G54"/>
      <c s="8" r="H54"/>
      <c s="15" r="I54">
        <v>0.0</v>
      </c>
      <c t="s" s="5" r="J54">
        <v>337</v>
      </c>
      <c s="8" r="K54"/>
      <c s="8" r="L54"/>
      <c s="8" r="M54"/>
      <c t="s" s="5" r="N54">
        <v>338</v>
      </c>
      <c s="8" r="O54"/>
    </row>
    <row customHeight="1" r="55" ht="13.5">
      <c t="s" s="1" r="A55">
        <v>339</v>
      </c>
      <c t="s" s="5" r="B55">
        <v>340</v>
      </c>
      <c s="9" r="C55"/>
      <c s="15" r="D55">
        <v>-20.0</v>
      </c>
      <c t="s" s="5" r="E55">
        <v>341</v>
      </c>
      <c s="8" r="F55"/>
      <c s="8" r="G55"/>
      <c s="8" r="H55"/>
      <c s="15" r="I55">
        <v>0.0</v>
      </c>
      <c t="s" s="5" r="J55">
        <v>342</v>
      </c>
      <c s="8" r="K55"/>
      <c t="s" s="5" r="L55">
        <v>343</v>
      </c>
      <c s="8" r="M55"/>
      <c t="s" s="5" r="N55">
        <v>344</v>
      </c>
      <c s="8" r="O55"/>
    </row>
    <row customHeight="1" r="56" ht="13.5">
      <c t="s" s="1" r="A56">
        <v>345</v>
      </c>
      <c t="s" s="5" r="B56">
        <v>346</v>
      </c>
      <c s="9" r="C56"/>
      <c s="15" r="D56">
        <v>-3.0</v>
      </c>
      <c t="s" s="5" r="E56">
        <v>347</v>
      </c>
      <c s="8" r="F56"/>
      <c s="8" r="G56"/>
      <c s="8" r="H56"/>
      <c s="15" r="I56">
        <v>0.0</v>
      </c>
      <c t="s" s="5" r="J56">
        <v>348</v>
      </c>
      <c s="8" r="K56"/>
      <c t="s" s="5" r="L56">
        <v>349</v>
      </c>
      <c s="15" r="M56">
        <v>1.0</v>
      </c>
      <c t="s" s="5" r="N56">
        <v>350</v>
      </c>
      <c s="8" r="O56"/>
    </row>
    <row customHeight="1" r="57" ht="13.5">
      <c t="s" s="1" r="A57">
        <v>351</v>
      </c>
      <c t="s" s="5" r="B57">
        <v>352</v>
      </c>
      <c s="9" r="C57"/>
      <c s="15" r="D57">
        <v>-7.0</v>
      </c>
      <c t="s" s="5" r="E57">
        <v>353</v>
      </c>
      <c s="8" r="F57"/>
      <c s="8" r="G57"/>
      <c s="8" r="H57"/>
      <c s="15" r="I57">
        <v>0.0</v>
      </c>
      <c t="s" s="5" r="J57">
        <v>354</v>
      </c>
      <c s="5" r="K57"/>
      <c t="s" s="5" r="L57">
        <v>355</v>
      </c>
      <c s="8" r="M57"/>
      <c t="s" s="5" r="N57">
        <v>356</v>
      </c>
      <c s="8" r="O57"/>
    </row>
    <row customHeight="1" r="58" ht="13.5">
      <c t="s" s="1" r="A58">
        <v>357</v>
      </c>
      <c t="s" s="5" r="B58">
        <v>358</v>
      </c>
      <c s="24" r="C58">
        <v>15.0</v>
      </c>
      <c s="15" r="D58">
        <v>-1.0</v>
      </c>
      <c s="8" r="E58"/>
      <c s="8" r="F58"/>
      <c s="8" r="G58"/>
      <c s="8" r="H58"/>
      <c s="15" r="I58">
        <v>0.0</v>
      </c>
      <c t="s" s="5" r="J58">
        <v>359</v>
      </c>
      <c s="5" r="K58"/>
      <c t="s" s="5" r="L58">
        <v>360</v>
      </c>
      <c s="15" r="M58">
        <v>2.0</v>
      </c>
      <c t="s" s="5" r="N58">
        <v>361</v>
      </c>
      <c s="8" r="O58"/>
    </row>
    <row customHeight="1" r="59" ht="13.5">
      <c t="s" s="1" r="A59">
        <v>362</v>
      </c>
      <c t="s" s="5" r="B59">
        <v>363</v>
      </c>
      <c t="s" s="21" r="C59">
        <v>364</v>
      </c>
      <c s="15" r="D59">
        <v>-19.0</v>
      </c>
      <c s="8" r="E59"/>
      <c s="8" r="F59"/>
      <c s="8" r="G59"/>
      <c s="8" r="H59"/>
      <c s="15" r="I59">
        <v>0.0</v>
      </c>
      <c t="s" s="5" r="J59">
        <v>365</v>
      </c>
      <c s="8" r="K59"/>
      <c t="s" s="5" r="L59">
        <v>366</v>
      </c>
      <c s="8" r="M59"/>
      <c t="s" s="5" r="N59">
        <v>367</v>
      </c>
      <c s="8" r="O59"/>
    </row>
    <row customHeight="1" r="60" ht="13.5">
      <c t="s" s="1" r="A60">
        <v>368</v>
      </c>
      <c t="s" s="5" r="B60">
        <v>369</v>
      </c>
      <c s="9" r="C60"/>
      <c s="8" r="D60"/>
      <c s="8" r="E60"/>
      <c s="8" r="F60"/>
      <c s="8" r="G60"/>
      <c s="15" r="H60">
        <v>1.0</v>
      </c>
      <c s="15" r="I60">
        <v>1.0</v>
      </c>
      <c t="s" s="5" r="J60">
        <v>370</v>
      </c>
      <c s="5" r="K60"/>
      <c t="s" s="5" r="L60">
        <v>371</v>
      </c>
      <c s="8" r="M60"/>
      <c t="s" s="5" r="N60">
        <v>372</v>
      </c>
      <c s="8" r="O60"/>
    </row>
    <row customHeight="1" r="61" ht="13.5">
      <c t="s" s="1" r="A61">
        <v>373</v>
      </c>
      <c t="s" s="5" r="B61">
        <v>374</v>
      </c>
      <c s="9" r="C61"/>
      <c s="8" r="D61"/>
      <c s="8" r="E61"/>
      <c s="15" r="F61">
        <v>1.0</v>
      </c>
      <c s="8" r="G61"/>
      <c s="8" r="H61"/>
      <c s="15" r="I61">
        <v>1.0</v>
      </c>
      <c t="s" s="5" r="J61">
        <v>375</v>
      </c>
      <c s="8" r="K61"/>
      <c t="s" s="5" r="L61">
        <v>376</v>
      </c>
      <c s="8" r="M61"/>
      <c t="s" s="5" r="N61">
        <v>377</v>
      </c>
      <c s="8" r="O61"/>
    </row>
    <row customHeight="1" r="62" ht="13.5">
      <c t="s" s="1" r="A62">
        <v>378</v>
      </c>
      <c t="s" s="5" r="B62">
        <v>379</v>
      </c>
      <c t="s" s="24" r="C62">
        <v>380</v>
      </c>
      <c s="8" r="D62"/>
      <c s="8" r="E62"/>
      <c s="5" r="F62"/>
      <c s="8" r="G62"/>
      <c s="8" r="H62"/>
      <c s="15" r="I62">
        <v>7.0</v>
      </c>
      <c t="s" s="5" r="J62">
        <v>381</v>
      </c>
      <c s="5" r="K62"/>
      <c t="s" s="5" r="L62">
        <v>382</v>
      </c>
      <c s="5" r="M62"/>
      <c t="s" s="5" r="N62">
        <v>383</v>
      </c>
      <c s="8" r="O62"/>
    </row>
    <row customHeight="1" r="63" ht="13.5">
      <c t="s" s="1" r="A63">
        <v>384</v>
      </c>
      <c t="s" s="5" r="B63">
        <v>385</v>
      </c>
      <c s="9" r="C63"/>
      <c s="8" r="D63"/>
      <c s="8" r="E63"/>
      <c s="5" r="F63"/>
      <c s="8" r="G63"/>
      <c s="8" r="H63"/>
      <c s="15" r="I63">
        <v>3.0</v>
      </c>
      <c t="s" s="5" r="J63">
        <v>386</v>
      </c>
      <c s="8" r="K63"/>
      <c s="8" r="L63"/>
      <c s="8" r="M63"/>
      <c t="s" s="5" r="N63">
        <v>387</v>
      </c>
      <c s="8" r="O63"/>
    </row>
    <row customHeight="1" r="64" ht="13.5">
      <c t="s" s="1" r="A64">
        <v>388</v>
      </c>
      <c t="s" s="5" r="B64">
        <v>389</v>
      </c>
      <c s="9" r="C64"/>
      <c s="8" r="D64"/>
      <c s="8" r="E64"/>
      <c s="8" r="F64"/>
      <c s="8" r="G64"/>
      <c s="8" r="H64"/>
      <c s="15" r="I64">
        <v>3.0</v>
      </c>
      <c t="s" s="5" r="J64">
        <v>390</v>
      </c>
      <c s="8" r="K64"/>
      <c s="8" r="L64"/>
      <c s="8" r="M64"/>
      <c t="s" s="5" r="N64">
        <v>391</v>
      </c>
      <c s="8" r="O64"/>
    </row>
    <row customHeight="1" r="65" ht="13.5">
      <c t="s" s="1" r="A65">
        <v>392</v>
      </c>
      <c t="s" s="5" r="B65">
        <v>393</v>
      </c>
      <c s="9" r="C65"/>
      <c s="8" r="D65"/>
      <c s="8" r="E65"/>
      <c s="8" r="F65"/>
      <c s="8" r="G65"/>
      <c s="8" r="H65"/>
      <c s="15" r="I65">
        <v>0.0</v>
      </c>
      <c t="s" s="5" r="J65">
        <v>394</v>
      </c>
      <c t="s" s="5" r="K65">
        <v>395</v>
      </c>
      <c t="s" s="5" r="L65">
        <v>396</v>
      </c>
      <c s="8" r="M65"/>
      <c t="s" s="5" r="N65">
        <v>397</v>
      </c>
      <c s="8" r="O65"/>
    </row>
    <row customHeight="1" r="66" ht="13.5">
      <c t="s" s="1" r="A66">
        <v>398</v>
      </c>
      <c t="s" s="5" r="B66">
        <v>399</v>
      </c>
      <c s="9" r="C66"/>
      <c s="8" r="D66"/>
      <c s="8" r="E66"/>
      <c s="8" r="F66"/>
      <c s="8" r="G66"/>
      <c s="8" r="H66"/>
      <c s="15" r="I66">
        <v>3.0</v>
      </c>
      <c t="s" s="5" r="J66">
        <v>400</v>
      </c>
      <c s="8" r="K66"/>
      <c t="s" s="5" r="L66">
        <v>401</v>
      </c>
      <c s="8" r="M66"/>
      <c t="s" s="5" r="N66">
        <v>402</v>
      </c>
      <c s="8" r="O66"/>
    </row>
    <row customHeight="1" r="67" ht="13.5">
      <c t="s" s="1" r="A67">
        <v>403</v>
      </c>
      <c t="s" s="5" r="B67">
        <v>404</v>
      </c>
      <c s="9" r="C67"/>
      <c s="15" r="D67">
        <v>-1.0</v>
      </c>
      <c s="8" r="E67"/>
      <c s="8" r="F67"/>
      <c s="8" r="G67"/>
      <c s="8" r="H67"/>
      <c s="15" r="I67">
        <v>0.0</v>
      </c>
      <c t="s" s="5" r="J67">
        <v>405</v>
      </c>
      <c t="s" s="5" r="K67">
        <v>406</v>
      </c>
      <c t="s" s="5" r="L67">
        <v>407</v>
      </c>
      <c s="8" r="M67"/>
      <c t="s" s="5" r="N67">
        <v>408</v>
      </c>
      <c s="8" r="O67"/>
    </row>
    <row customHeight="1" r="68" ht="13.5">
      <c t="s" s="1" r="A68">
        <v>409</v>
      </c>
      <c t="s" s="5" r="B68">
        <v>410</v>
      </c>
      <c s="9" r="C68"/>
      <c s="8" r="D68"/>
      <c s="8" r="E68"/>
      <c s="8" r="F68"/>
      <c s="8" r="G68"/>
      <c s="8" r="H68"/>
      <c s="15" r="I68">
        <v>8.0</v>
      </c>
      <c t="s" s="5" r="J68">
        <v>411</v>
      </c>
      <c s="8" r="K68"/>
      <c t="s" s="5" r="L68">
        <v>412</v>
      </c>
      <c s="8" r="M68"/>
      <c t="s" s="5" r="N68">
        <v>413</v>
      </c>
      <c s="8" r="O68"/>
    </row>
    <row customHeight="1" r="69" ht="13.5">
      <c t="s" s="1" r="A69">
        <v>414</v>
      </c>
      <c t="s" s="5" r="B69">
        <v>415</v>
      </c>
      <c s="21" r="C69"/>
      <c s="15" r="D69">
        <v>-1.0</v>
      </c>
      <c s="15" r="E69">
        <v>1.0</v>
      </c>
      <c s="8" r="F69"/>
      <c s="8" r="G69"/>
      <c s="8" r="H69"/>
      <c s="15" r="I69">
        <v>4.0</v>
      </c>
      <c t="s" s="5" r="J69">
        <v>416</v>
      </c>
      <c s="8" r="K69"/>
      <c t="s" s="5" r="L69">
        <v>417</v>
      </c>
      <c s="8" r="M69"/>
      <c t="s" s="5" r="N69">
        <v>418</v>
      </c>
      <c s="8" r="O69"/>
    </row>
    <row customHeight="1" r="70" ht="13.5">
      <c t="s" s="1" r="A70">
        <v>419</v>
      </c>
      <c t="s" s="5" r="B70">
        <v>420</v>
      </c>
      <c t="s" s="23" r="C70">
        <v>421</v>
      </c>
      <c s="8" r="D70"/>
      <c s="8" r="E70"/>
      <c s="8" r="F70"/>
      <c s="8" r="G70"/>
      <c s="8" r="H70"/>
      <c s="15" r="I70">
        <v>3.0</v>
      </c>
      <c t="s" s="5" r="J70">
        <v>422</v>
      </c>
      <c s="8" r="K70"/>
      <c t="s" s="5" r="L70">
        <v>423</v>
      </c>
      <c s="8" r="M70"/>
      <c t="s" s="5" r="N70">
        <v>424</v>
      </c>
      <c s="8" r="O70"/>
    </row>
    <row customHeight="1" r="71" ht="13.5">
      <c t="s" s="1" r="A71">
        <v>425</v>
      </c>
      <c t="s" s="5" r="B71">
        <v>426</v>
      </c>
      <c t="s" s="21" r="C71">
        <v>427</v>
      </c>
      <c s="8" r="D71"/>
      <c s="8" r="E71"/>
      <c s="8" r="F71"/>
      <c s="8" r="G71"/>
      <c s="8" r="H71"/>
      <c s="15" r="I71">
        <v>10.0</v>
      </c>
      <c t="s" s="5" r="J71">
        <v>428</v>
      </c>
      <c s="8" r="K71"/>
      <c t="s" s="5" r="L71">
        <v>429</v>
      </c>
      <c s="8" r="M71"/>
      <c t="s" s="5" r="N71">
        <v>430</v>
      </c>
      <c s="8" r="O71"/>
    </row>
    <row customHeight="1" r="72" ht="13.5">
      <c t="s" s="1" r="A72">
        <v>431</v>
      </c>
      <c t="s" s="5" r="B72">
        <v>432</v>
      </c>
      <c s="21" r="C72"/>
      <c s="15" r="D72">
        <v>-1.0</v>
      </c>
      <c t="s" s="5" r="E72">
        <v>433</v>
      </c>
      <c s="8" r="F72"/>
      <c s="8" r="G72"/>
      <c s="8" r="H72"/>
      <c s="15" r="I72">
        <v>0.0</v>
      </c>
      <c t="s" s="5" r="J72">
        <v>434</v>
      </c>
      <c s="8" r="K72"/>
      <c t="s" s="5" r="L72">
        <v>435</v>
      </c>
      <c s="8" r="M72"/>
      <c t="s" s="5" r="N72">
        <v>436</v>
      </c>
      <c s="8" r="O72"/>
    </row>
    <row customHeight="1" r="73" ht="13.5">
      <c t="s" s="1" r="A73">
        <v>437</v>
      </c>
      <c t="s" s="5" r="B73">
        <v>438</v>
      </c>
      <c s="9" r="C73"/>
      <c s="8" r="D73"/>
      <c s="8" r="E73"/>
      <c s="8" r="F73"/>
      <c s="8" r="G73"/>
      <c s="8" r="H73"/>
      <c s="15" r="I73">
        <v>4.0</v>
      </c>
      <c t="s" s="5" r="J73">
        <v>439</v>
      </c>
      <c s="8" r="K73"/>
      <c s="8" r="L73"/>
      <c s="8" r="M73"/>
      <c t="s" s="5" r="N73">
        <v>440</v>
      </c>
      <c s="8" r="O73"/>
    </row>
    <row customHeight="1" r="74" ht="13.5">
      <c t="s" s="1" r="A74">
        <v>441</v>
      </c>
      <c t="s" s="5" r="B74">
        <v>442</v>
      </c>
      <c t="s" s="21" r="C74">
        <v>443</v>
      </c>
      <c s="5" r="D74"/>
      <c s="8" r="E74"/>
      <c s="8" r="F74"/>
      <c s="8" r="G74"/>
      <c s="8" r="H74"/>
      <c s="15" r="I74">
        <v>5.0</v>
      </c>
      <c t="s" s="5" r="J74">
        <v>444</v>
      </c>
      <c s="5" r="K74"/>
      <c t="s" s="5" r="L74">
        <v>445</v>
      </c>
      <c s="8" r="M74"/>
      <c t="s" s="5" r="N74">
        <v>446</v>
      </c>
      <c s="8" r="O74"/>
    </row>
    <row customHeight="1" r="75" ht="13.5">
      <c t="s" s="1" r="A75">
        <v>447</v>
      </c>
      <c t="s" s="5" r="B75">
        <v>448</v>
      </c>
      <c s="9" r="C75"/>
      <c s="8" r="D75"/>
      <c s="8" r="E75"/>
      <c s="8" r="F75"/>
      <c s="8" r="G75"/>
      <c s="8" r="H75"/>
      <c s="15" r="I75">
        <v>5.0</v>
      </c>
      <c t="s" s="5" r="J75">
        <v>449</v>
      </c>
      <c s="5" r="K75"/>
      <c s="8" r="L75"/>
      <c s="8" r="M75"/>
      <c t="s" s="5" r="N75">
        <v>450</v>
      </c>
      <c s="8" r="O75"/>
    </row>
    <row customHeight="1" r="76" ht="13.5">
      <c t="s" s="1" r="A76">
        <v>451</v>
      </c>
      <c t="s" s="5" r="B76">
        <v>452</v>
      </c>
      <c s="21" r="C76"/>
      <c s="8" r="D76"/>
      <c s="8" r="E76"/>
      <c s="8" r="F76"/>
      <c s="8" r="G76"/>
      <c s="8" r="H76"/>
      <c s="15" r="I76">
        <v>3.0</v>
      </c>
      <c t="s" s="5" r="J76">
        <v>453</v>
      </c>
      <c s="8" r="K76"/>
      <c t="s" s="5" r="L76">
        <v>454</v>
      </c>
      <c s="8" r="M76"/>
      <c t="s" s="5" r="N76">
        <v>455</v>
      </c>
      <c s="8" r="O76"/>
    </row>
    <row customHeight="1" r="77" ht="13.5">
      <c t="s" s="1" r="A77">
        <v>456</v>
      </c>
      <c t="s" s="5" r="B77">
        <v>457</v>
      </c>
      <c s="9" r="C77"/>
      <c s="8" r="D77"/>
      <c s="8" r="E77"/>
      <c s="8" r="F77"/>
      <c s="8" r="G77"/>
      <c s="8" r="H77"/>
      <c s="15" r="I77">
        <v>1.0</v>
      </c>
      <c t="s" s="5" r="J77">
        <v>458</v>
      </c>
      <c s="8" r="K77"/>
      <c s="8" r="L77"/>
      <c s="8" r="M77"/>
      <c t="s" s="5" r="N77">
        <v>459</v>
      </c>
      <c s="8" r="O77"/>
    </row>
    <row customHeight="1" r="78" ht="13.5">
      <c t="s" s="1" r="A78">
        <v>460</v>
      </c>
      <c t="s" s="5" r="B78">
        <v>461</v>
      </c>
      <c s="9" r="C78"/>
      <c s="8" r="D78"/>
      <c s="8" r="E78"/>
      <c s="8" r="F78"/>
      <c s="8" r="G78"/>
      <c s="8" r="H78"/>
      <c s="15" r="I78">
        <v>2.0</v>
      </c>
      <c t="s" s="5" r="J78">
        <v>462</v>
      </c>
      <c s="8" r="K78"/>
      <c s="8" r="L78"/>
      <c s="8" r="M78"/>
      <c t="s" s="5" r="N78">
        <v>463</v>
      </c>
      <c s="8" r="O78"/>
    </row>
    <row customHeight="1" r="79" ht="13.5">
      <c t="s" s="1" r="A79">
        <v>464</v>
      </c>
      <c t="s" s="5" r="B79">
        <v>465</v>
      </c>
      <c s="9" r="C79"/>
      <c s="8" r="D79"/>
      <c s="8" r="E79"/>
      <c s="8" r="F79"/>
      <c s="8" r="G79"/>
      <c s="8" r="H79"/>
      <c s="15" r="I79">
        <v>3.0</v>
      </c>
      <c t="s" s="5" r="J79">
        <v>466</v>
      </c>
      <c s="8" r="K79"/>
      <c s="8" r="L79"/>
      <c s="8" r="M79"/>
      <c t="s" s="5" r="N79">
        <v>467</v>
      </c>
      <c s="8" r="O79"/>
    </row>
    <row customHeight="1" r="80" ht="13.5">
      <c t="s" s="1" r="A80">
        <v>468</v>
      </c>
      <c t="s" s="5" r="B80">
        <v>469</v>
      </c>
      <c t="s" s="9" r="C80">
        <v>470</v>
      </c>
      <c s="8" r="D80"/>
      <c s="8" r="E80"/>
      <c s="8" r="F80"/>
      <c s="8" r="G80"/>
      <c s="8" r="H80"/>
      <c s="15" r="I80">
        <v>4.0</v>
      </c>
      <c t="s" s="5" r="J80">
        <v>471</v>
      </c>
      <c s="8" r="K80"/>
      <c t="s" s="5" r="L80">
        <v>472</v>
      </c>
      <c s="8" r="M80"/>
      <c t="s" s="5" r="N80">
        <v>473</v>
      </c>
      <c s="8" r="O80"/>
    </row>
    <row customHeight="1" r="81" ht="13.5">
      <c t="s" s="1" r="A81">
        <v>474</v>
      </c>
      <c t="s" s="5" r="B81">
        <v>475</v>
      </c>
      <c s="9" r="C81"/>
      <c s="15" r="D81">
        <v>-1.0</v>
      </c>
      <c t="s" s="5" r="E81">
        <v>476</v>
      </c>
      <c s="8" r="F81"/>
      <c s="8" r="G81"/>
      <c s="8" r="H81"/>
      <c s="15" r="I81">
        <v>0.0</v>
      </c>
      <c t="s" s="5" r="J81">
        <v>477</v>
      </c>
      <c s="5" r="K81"/>
      <c t="s" s="5" r="L81">
        <v>478</v>
      </c>
      <c s="8" r="M81"/>
      <c t="s" s="5" r="N81">
        <v>479</v>
      </c>
      <c s="8" r="O81"/>
    </row>
    <row customHeight="1" r="82" ht="13.5">
      <c t="s" s="1" r="A82">
        <v>480</v>
      </c>
      <c t="s" s="5" r="B82">
        <v>481</v>
      </c>
      <c s="24" r="C82">
        <v>8.0</v>
      </c>
      <c s="8" r="D82"/>
      <c s="8" r="E82"/>
      <c s="8" r="F82"/>
      <c s="8" r="G82"/>
      <c s="8" r="H82"/>
      <c s="15" r="I82">
        <v>1.0</v>
      </c>
      <c t="s" s="5" r="J82">
        <v>482</v>
      </c>
      <c s="5" r="K82"/>
      <c t="s" s="5" r="L82">
        <v>483</v>
      </c>
      <c s="5" r="M82"/>
      <c t="s" s="5" r="N82">
        <v>484</v>
      </c>
      <c s="8" r="O82"/>
    </row>
    <row customHeight="1" r="83" ht="13.5">
      <c t="s" s="1" r="A83">
        <v>485</v>
      </c>
      <c t="s" s="5" r="B83">
        <v>486</v>
      </c>
      <c s="9" r="C83"/>
      <c s="15" r="D83">
        <v>-23.0</v>
      </c>
      <c s="8" r="E83"/>
      <c s="8" r="F83"/>
      <c s="8" r="G83"/>
      <c s="8" r="H83"/>
      <c s="15" r="I83">
        <v>0.0</v>
      </c>
      <c t="s" s="5" r="J83">
        <v>487</v>
      </c>
      <c s="8" r="K83"/>
      <c t="s" s="5" r="L83">
        <v>488</v>
      </c>
      <c s="8" r="M83"/>
      <c t="s" s="5" r="N83">
        <v>489</v>
      </c>
      <c s="8" r="O83"/>
    </row>
    <row customHeight="1" r="84" ht="13.5">
      <c t="s" s="1" r="A84">
        <v>490</v>
      </c>
      <c t="s" s="5" r="B84">
        <v>491</v>
      </c>
      <c s="9" r="C84"/>
      <c s="8" r="D84"/>
      <c s="15" r="E84">
        <v>2.0</v>
      </c>
      <c s="8" r="F84"/>
      <c s="8" r="G84"/>
      <c s="8" r="H84"/>
      <c s="15" r="I84">
        <v>1.0</v>
      </c>
      <c t="s" s="5" r="J84">
        <v>492</v>
      </c>
      <c s="8" r="K84"/>
      <c s="8" r="L84"/>
      <c s="8" r="M84"/>
      <c t="s" s="5" r="N84">
        <v>493</v>
      </c>
      <c s="8" r="O84"/>
    </row>
    <row customHeight="1" r="85" ht="13.5">
      <c t="s" s="1" r="A85">
        <v>494</v>
      </c>
      <c t="s" s="5" r="B85">
        <v>495</v>
      </c>
      <c s="9" r="C85"/>
      <c s="15" r="D85">
        <v>-2.0</v>
      </c>
      <c s="8" r="E85"/>
      <c s="8" r="F85"/>
      <c s="8" r="G85"/>
      <c s="8" r="H85"/>
      <c s="15" r="I85">
        <v>0.0</v>
      </c>
      <c t="s" s="5" r="J85">
        <v>496</v>
      </c>
      <c t="s" s="5" r="K85">
        <v>497</v>
      </c>
      <c t="s" s="5" r="L85">
        <v>498</v>
      </c>
      <c s="8" r="M85"/>
      <c t="s" s="5" r="N85">
        <v>499</v>
      </c>
      <c s="8" r="O85"/>
    </row>
    <row customHeight="1" r="86" ht="13.5">
      <c t="s" s="1" r="A86">
        <v>500</v>
      </c>
      <c t="s" s="5" r="B86">
        <v>501</v>
      </c>
      <c s="9" r="C86"/>
      <c s="8" r="D86"/>
      <c s="8" r="E86"/>
      <c s="8" r="F86"/>
      <c s="8" r="G86"/>
      <c s="8" r="H86"/>
      <c s="15" r="I86">
        <v>2.0</v>
      </c>
      <c t="s" s="5" r="J86">
        <v>502</v>
      </c>
      <c s="8" r="K86"/>
      <c t="s" s="5" r="L86">
        <v>503</v>
      </c>
      <c s="8" r="M86"/>
      <c t="s" s="5" r="N86">
        <v>504</v>
      </c>
      <c s="8" r="O86"/>
    </row>
    <row customHeight="1" r="87" ht="13.5">
      <c t="s" s="1" r="A87">
        <v>505</v>
      </c>
      <c t="s" s="5" r="B87">
        <v>506</v>
      </c>
      <c s="9" r="C87"/>
      <c s="15" r="D87">
        <v>-1.0</v>
      </c>
      <c s="8" r="E87"/>
      <c s="8" r="F87"/>
      <c s="8" r="G87"/>
      <c s="8" r="H87"/>
      <c s="15" r="I87">
        <v>0.0</v>
      </c>
      <c t="s" s="5" r="J87">
        <v>507</v>
      </c>
      <c t="s" s="5" r="K87">
        <v>508</v>
      </c>
      <c t="s" s="5" r="L87">
        <v>509</v>
      </c>
      <c s="8" r="M87"/>
      <c t="s" s="5" r="N87">
        <v>510</v>
      </c>
      <c s="8" r="O87"/>
    </row>
    <row customHeight="1" r="88" ht="13.5">
      <c t="s" s="1" r="A88">
        <v>511</v>
      </c>
      <c t="s" s="5" r="B88">
        <v>512</v>
      </c>
      <c s="9" r="C88"/>
      <c s="8" r="D88"/>
      <c s="8" r="E88"/>
      <c s="8" r="F88"/>
      <c s="15" r="G88">
        <v>-1.0</v>
      </c>
      <c s="15" r="H88">
        <v>1.0</v>
      </c>
      <c s="15" r="I88">
        <v>1.0</v>
      </c>
      <c t="s" s="5" r="J88">
        <v>513</v>
      </c>
      <c s="8" r="K88"/>
      <c t="s" s="5" r="L88">
        <v>514</v>
      </c>
      <c s="8" r="M88"/>
      <c t="s" s="5" r="N88">
        <v>515</v>
      </c>
      <c s="8" r="O88"/>
    </row>
    <row customHeight="1" r="89" ht="13.5">
      <c t="s" s="1" r="A89">
        <v>516</v>
      </c>
      <c t="s" s="5" r="B89">
        <v>517</v>
      </c>
      <c s="9" r="C89"/>
      <c s="8" r="D89"/>
      <c s="8" r="E89"/>
      <c s="8" r="F89"/>
      <c s="8" r="G89"/>
      <c s="8" r="H89"/>
      <c s="15" r="I89">
        <v>2.0</v>
      </c>
      <c t="s" s="5" r="J89">
        <v>518</v>
      </c>
      <c s="8" r="K89"/>
      <c s="8" r="L89"/>
      <c s="8" r="M89"/>
      <c t="s" s="5" r="N89">
        <v>519</v>
      </c>
      <c s="8" r="O89"/>
    </row>
    <row customHeight="1" r="90" ht="13.5">
      <c t="s" s="1" r="A90">
        <v>520</v>
      </c>
      <c t="s" s="5" r="B90">
        <v>521</v>
      </c>
      <c s="9" r="C90"/>
      <c s="5" r="D90"/>
      <c t="s" s="5" r="E90">
        <v>522</v>
      </c>
      <c s="8" r="F90"/>
      <c s="8" r="G90"/>
      <c s="8" r="H90"/>
      <c s="15" r="I90">
        <v>1.0</v>
      </c>
      <c t="s" s="5" r="J90">
        <v>523</v>
      </c>
      <c s="5" r="K90"/>
      <c t="s" s="5" r="L90">
        <v>524</v>
      </c>
      <c s="8" r="M90"/>
      <c t="s" s="5" r="N90">
        <v>525</v>
      </c>
      <c s="8" r="O90"/>
    </row>
    <row customHeight="1" r="91" ht="13.5">
      <c t="s" s="1" r="A91">
        <v>526</v>
      </c>
      <c t="s" s="5" r="B91">
        <v>527</v>
      </c>
      <c s="9" r="C91"/>
      <c s="15" r="D91">
        <v>-1.0</v>
      </c>
      <c s="8" r="E91"/>
      <c s="8" r="F91"/>
      <c s="8" r="G91"/>
      <c s="8" r="H91"/>
      <c s="15" r="I91">
        <v>0.0</v>
      </c>
      <c t="s" s="5" r="J91">
        <v>528</v>
      </c>
      <c t="s" s="5" r="K91">
        <v>529</v>
      </c>
      <c t="s" s="5" r="L91">
        <v>530</v>
      </c>
      <c s="8" r="M91"/>
      <c t="s" s="5" r="N91">
        <v>531</v>
      </c>
      <c s="8" r="O9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2">
      <c s="14" r="B2">
        <v>50.0</v>
      </c>
      <c t="str" s="14" r="C2">
        <f ref="C2:I2" t="shared" si="1">B2*2</f>
        <v>100</v>
      </c>
      <c t="str" s="14" r="D2">
        <f t="shared" si="1"/>
        <v>200</v>
      </c>
      <c t="str" s="14" r="E2">
        <f t="shared" si="1"/>
        <v>400</v>
      </c>
      <c t="str" s="14" r="F2">
        <f t="shared" si="1"/>
        <v>800</v>
      </c>
      <c t="str" s="14" r="G2">
        <f t="shared" si="1"/>
        <v>1600</v>
      </c>
      <c t="str" s="14" r="H2">
        <f t="shared" si="1"/>
        <v>3200</v>
      </c>
      <c t="str" s="14" r="I2">
        <f t="shared" si="1"/>
        <v>6400</v>
      </c>
    </row>
    <row r="3">
      <c s="14" r="B3">
        <v>50.0</v>
      </c>
      <c t="str" r="C3">
        <f ref="C3:I3" t="shared" si="2">B3+C2</f>
        <v>150</v>
      </c>
      <c t="str" r="D3">
        <f t="shared" si="2"/>
        <v>350</v>
      </c>
      <c t="str" r="E3">
        <f t="shared" si="2"/>
        <v>750</v>
      </c>
      <c t="str" r="F3">
        <f t="shared" si="2"/>
        <v>1550</v>
      </c>
      <c t="str" r="G3">
        <f t="shared" si="2"/>
        <v>3150</v>
      </c>
      <c t="str" r="H3">
        <f t="shared" si="2"/>
        <v>6350</v>
      </c>
      <c t="str" r="I3">
        <f t="shared" si="2"/>
        <v>12750</v>
      </c>
    </row>
    <row r="4">
      <c s="14" r="B4">
        <v>50.0</v>
      </c>
      <c t="str" r="C4">
        <f>B4*2^1</f>
        <v>100</v>
      </c>
      <c t="str" r="D4">
        <f>B4*2^2</f>
        <v>200</v>
      </c>
      <c t="str" r="E4">
        <f>B4*2^3</f>
        <v>400</v>
      </c>
      <c t="str" r="F4">
        <f>E4*2^1</f>
        <v>800</v>
      </c>
      <c t="str" r="G4">
        <f>E4*2^2</f>
        <v>1600</v>
      </c>
      <c t="str" r="H4">
        <f>E4*2^3</f>
        <v>3200</v>
      </c>
      <c t="str" r="I4">
        <f>H4*2^1</f>
        <v>6400</v>
      </c>
    </row>
  </sheetData>
  <drawing r:id="rId1"/>
</worksheet>
</file>