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sc\Desktop\vu-virt-data-pt-12-2020-u-b\Activities\01\2-Required\Activities\06-Stu_ProductPivot\"/>
    </mc:Choice>
  </mc:AlternateContent>
  <bookViews>
    <workbookView xWindow="0" yWindow="0" windowWidth="14370" windowHeight="12780" activeTab="2"/>
  </bookViews>
  <sheets>
    <sheet name="Product List" sheetId="1" r:id="rId1"/>
    <sheet name="Orders" sheetId="2" r:id="rId2"/>
    <sheet name="Orders PTable" sheetId="3" r:id="rId3"/>
  </sheet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<sst xmlns="http://schemas.openxmlformats.org/spreadsheetml/2006/main" count="63" uniqueCount="34">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</sst>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s, Carson W." refreshedDate="44176.612997569442" createdVersion="6" refreshedVersion="6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 numFmtId="44"/>
    <dataField name="Sum of Shipping Price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VLOOKUP(Orders!B2,'Product List'!$A$2:$C$18,3,FALSE)</f>
        <v>10.95</v>
      </c>
      <c r="E2" s="4">
        <f>VLOOKUP(Orders!C2,'Product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VLOOKUP(Orders!B3,'Product List'!$A$2:$C$18,3,FALSE)</f>
        <v>15.99</v>
      </c>
      <c r="E3" s="4">
        <f>VLOOKUP(Orders!C3,'Product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VLOOKUP(Orders!B4,'Product List'!$A$2:$C$18,3,FALSE)</f>
        <v>10.95</v>
      </c>
      <c r="E4" s="4">
        <f>VLOOKUP(Orders!C4,'Product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VLOOKUP(Orders!B5,'Product List'!$A$2:$C$18,3,FALSE)</f>
        <v>3.99</v>
      </c>
      <c r="E5" s="4">
        <f>VLOOKUP(Orders!C5,'Product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VLOOKUP(Orders!B6,'Product List'!$A$2:$C$18,3,FALSE)</f>
        <v>7.95</v>
      </c>
      <c r="E6" s="4">
        <f>VLOOKUP(Orders!C6,'Product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VLOOKUP(Orders!B7,'Product List'!$A$2:$C$18,3,FALSE)</f>
        <v>7.75</v>
      </c>
      <c r="E7" s="4">
        <f>VLOOKUP(Orders!C7,'Product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VLOOKUP(Orders!B8,'Product List'!$A$2:$C$18,3,FALSE)</f>
        <v>19.96</v>
      </c>
      <c r="E8" s="4">
        <f>VLOOKUP(Orders!C8,'Product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VLOOKUP(Orders!B9,'Product List'!$A$2:$C$18,3,FALSE)</f>
        <v>6.76</v>
      </c>
      <c r="E9" s="4">
        <f>VLOOKUP(Orders!C9,'Product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VLOOKUP(Orders!B10,'Product List'!$A$2:$C$18,3,FALSE)</f>
        <v>10.95</v>
      </c>
      <c r="E10" s="4">
        <f>VLOOKUP(Orders!C10,'Product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VLOOKUP(Orders!B11,'Product List'!$A$2:$C$18,3,FALSE)</f>
        <v>3.99</v>
      </c>
      <c r="E11" s="4">
        <f>VLOOKUP(Orders!C11,'Product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VLOOKUP(Orders!B12,'Product List'!$A$2:$C$18,3,FALSE)</f>
        <v>3.99</v>
      </c>
      <c r="E12" s="4">
        <f>VLOOKUP(Orders!C12,'Product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VLOOKUP(Orders!B13,'Product List'!$A$2:$C$18,3,FALSE)</f>
        <v>31.99</v>
      </c>
      <c r="E13" s="4">
        <f>VLOOKUP(Orders!C13,'Product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VLOOKUP(Orders!B14,'Product List'!$A$2:$C$18,3,FALSE)</f>
        <v>19.96</v>
      </c>
      <c r="E14" s="4">
        <f>VLOOKUP(Orders!C14,'Product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VLOOKUP(Orders!B15,'Product List'!$A$2:$C$18,3,FALSE)</f>
        <v>31.99</v>
      </c>
      <c r="E15" s="4">
        <f>VLOOKUP(Orders!C15,'Product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VLOOKUP(Orders!B16,'Product List'!$A$2:$C$18,3,FALSE)</f>
        <v>14.96</v>
      </c>
      <c r="E16" s="4">
        <f>VLOOKUP(Orders!C16,'Product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VLOOKUP(Orders!B17,'Product List'!$A$2:$C$18,3,FALSE)</f>
        <v>3.99</v>
      </c>
      <c r="E17" s="4">
        <f>VLOOKUP(Orders!C17,'Product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VLOOKUP(Orders!B18,'Product List'!$A$2:$C$18,3,FALSE)</f>
        <v>6.76</v>
      </c>
      <c r="E18" s="4">
        <f>VLOOKUP(Orders!C18,'Product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VLOOKUP(Orders!B19,'Product List'!$A$2:$C$18,3,FALSE)</f>
        <v>10.95</v>
      </c>
      <c r="E19" s="4">
        <f>VLOOKUP(Orders!C19,'Product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VLOOKUP(Orders!B20,'Product List'!$A$2:$C$18,3,FALSE)</f>
        <v>15.99</v>
      </c>
      <c r="E20" s="4">
        <f>VLOOKUP(Orders!C20,'Product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VLOOKUP(Orders!B21,'Product List'!$A$2:$C$18,3,FALSE)</f>
        <v>3.99</v>
      </c>
      <c r="E21" s="4">
        <f>VLOOKUP(Orders!C21,'Product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VLOOKUP(Orders!B22,'Product List'!$A$2:$C$18,3,FALSE)</f>
        <v>4.42</v>
      </c>
      <c r="E22" s="4">
        <f>VLOOKUP(Orders!C22,'Product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VLOOKUP(Orders!B23,'Product List'!$A$2:$C$18,3,FALSE)</f>
        <v>109.99</v>
      </c>
      <c r="E23" s="4">
        <f>VLOOKUP(Orders!C23,'Product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VLOOKUP(Orders!B24,'Product List'!$A$2:$C$18,3,FALSE)</f>
        <v>109.99</v>
      </c>
      <c r="E24" s="4">
        <f>VLOOKUP(Orders!C24,'Product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VLOOKUP(Orders!B25,'Product List'!$A$2:$C$18,3,FALSE)</f>
        <v>4.42</v>
      </c>
      <c r="E25" s="4">
        <f>VLOOKUP(Orders!C25,'Product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VLOOKUP(Orders!B26,'Product List'!$A$2:$C$18,3,FALSE)</f>
        <v>19.96</v>
      </c>
      <c r="E26" s="4">
        <f>VLOOKUP(Orders!C26,'Product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VLOOKUP(Orders!B27,'Product List'!$A$2:$C$18,3,FALSE)</f>
        <v>3.99</v>
      </c>
      <c r="E27" s="4">
        <f>VLOOKUP(Orders!C27,'Product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VLOOKUP(Orders!B28,'Product List'!$A$2:$C$18,3,FALSE)</f>
        <v>19.96</v>
      </c>
      <c r="E28" s="4">
        <f>VLOOKUP(Orders!C28,'Product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VLOOKUP(Orders!B29,'Product List'!$A$2:$C$18,3,FALSE)</f>
        <v>9.99</v>
      </c>
      <c r="E29" s="4">
        <f>VLOOKUP(Orders!C29,'Product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abSelected="1"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30</v>
      </c>
      <c r="B3" t="s">
        <v>32</v>
      </c>
      <c r="C3" t="s">
        <v>33</v>
      </c>
    </row>
    <row r="4" spans="1:3" x14ac:dyDescent="0.25">
      <c r="A4" s="10">
        <v>10029367401</v>
      </c>
      <c r="B4" s="12">
        <v>41.88</v>
      </c>
      <c r="C4" s="12">
        <v>15.5</v>
      </c>
    </row>
    <row r="5" spans="1:3" x14ac:dyDescent="0.25">
      <c r="A5" s="11">
        <v>105</v>
      </c>
      <c r="B5" s="12">
        <v>21.9</v>
      </c>
      <c r="C5" s="12">
        <v>7.75</v>
      </c>
    </row>
    <row r="6" spans="1:3" x14ac:dyDescent="0.25">
      <c r="A6" s="11">
        <v>106</v>
      </c>
      <c r="B6" s="12">
        <v>3.99</v>
      </c>
      <c r="C6" s="12">
        <v>2.75</v>
      </c>
    </row>
    <row r="7" spans="1:3" x14ac:dyDescent="0.25">
      <c r="A7" s="11">
        <v>200</v>
      </c>
      <c r="B7" s="12">
        <v>15.99</v>
      </c>
      <c r="C7" s="12">
        <v>5</v>
      </c>
    </row>
    <row r="8" spans="1:3" x14ac:dyDescent="0.25">
      <c r="A8" s="10">
        <v>10029367402</v>
      </c>
      <c r="B8" s="12">
        <v>35.660000000000004</v>
      </c>
      <c r="C8" s="12">
        <v>15</v>
      </c>
    </row>
    <row r="9" spans="1:3" x14ac:dyDescent="0.25">
      <c r="A9" s="11">
        <v>100</v>
      </c>
      <c r="B9" s="12">
        <v>19.96</v>
      </c>
      <c r="C9" s="12">
        <v>5</v>
      </c>
    </row>
    <row r="10" spans="1:3" x14ac:dyDescent="0.25">
      <c r="A10" s="11">
        <v>107</v>
      </c>
      <c r="B10" s="12">
        <v>7.75</v>
      </c>
      <c r="C10" s="12">
        <v>2.75</v>
      </c>
    </row>
    <row r="11" spans="1:3" x14ac:dyDescent="0.25">
      <c r="A11" s="11">
        <v>108</v>
      </c>
      <c r="B11" s="12">
        <v>7.95</v>
      </c>
      <c r="C11" s="12">
        <v>7.25</v>
      </c>
    </row>
    <row r="12" spans="1:3" x14ac:dyDescent="0.25">
      <c r="A12" s="10">
        <v>10029367403</v>
      </c>
      <c r="B12" s="12">
        <v>124.59000000000002</v>
      </c>
      <c r="C12" s="12">
        <v>33.25</v>
      </c>
    </row>
    <row r="13" spans="1:3" x14ac:dyDescent="0.25">
      <c r="A13" s="11">
        <v>100</v>
      </c>
      <c r="B13" s="12">
        <v>19.96</v>
      </c>
      <c r="C13" s="12">
        <v>2.75</v>
      </c>
    </row>
    <row r="14" spans="1:3" x14ac:dyDescent="0.25">
      <c r="A14" s="11">
        <v>101</v>
      </c>
      <c r="B14" s="12">
        <v>14.96</v>
      </c>
      <c r="C14" s="12">
        <v>7.25</v>
      </c>
    </row>
    <row r="15" spans="1:3" x14ac:dyDescent="0.25">
      <c r="A15" s="11">
        <v>105</v>
      </c>
      <c r="B15" s="12">
        <v>10.95</v>
      </c>
      <c r="C15" s="12">
        <v>7.25</v>
      </c>
    </row>
    <row r="16" spans="1:3" x14ac:dyDescent="0.25">
      <c r="A16" s="11">
        <v>106</v>
      </c>
      <c r="B16" s="12">
        <v>7.98</v>
      </c>
      <c r="C16" s="12">
        <v>10</v>
      </c>
    </row>
    <row r="17" spans="1:3" x14ac:dyDescent="0.25">
      <c r="A17" s="11">
        <v>201</v>
      </c>
      <c r="B17" s="12">
        <v>63.98</v>
      </c>
      <c r="C17" s="12">
        <v>1</v>
      </c>
    </row>
    <row r="18" spans="1:3" x14ac:dyDescent="0.25">
      <c r="A18" s="11">
        <v>202</v>
      </c>
      <c r="B18" s="12">
        <v>6.76</v>
      </c>
      <c r="C18" s="12">
        <v>5</v>
      </c>
    </row>
    <row r="19" spans="1:3" x14ac:dyDescent="0.25">
      <c r="A19" s="10">
        <v>10029367404</v>
      </c>
      <c r="B19" s="12">
        <v>37.69</v>
      </c>
      <c r="C19" s="12">
        <v>15.5</v>
      </c>
    </row>
    <row r="20" spans="1:3" x14ac:dyDescent="0.25">
      <c r="A20" s="11">
        <v>105</v>
      </c>
      <c r="B20" s="12">
        <v>10.95</v>
      </c>
      <c r="C20" s="12">
        <v>5</v>
      </c>
    </row>
    <row r="21" spans="1:3" x14ac:dyDescent="0.25">
      <c r="A21" s="11">
        <v>106</v>
      </c>
      <c r="B21" s="12">
        <v>3.99</v>
      </c>
      <c r="C21" s="12">
        <v>2.75</v>
      </c>
    </row>
    <row r="22" spans="1:3" x14ac:dyDescent="0.25">
      <c r="A22" s="11">
        <v>200</v>
      </c>
      <c r="B22" s="12">
        <v>15.99</v>
      </c>
      <c r="C22" s="12">
        <v>5</v>
      </c>
    </row>
    <row r="23" spans="1:3" x14ac:dyDescent="0.25">
      <c r="A23" s="11">
        <v>202</v>
      </c>
      <c r="B23" s="12">
        <v>6.76</v>
      </c>
      <c r="C23" s="12">
        <v>2.75</v>
      </c>
    </row>
    <row r="24" spans="1:3" x14ac:dyDescent="0.25">
      <c r="A24" s="10">
        <v>10029367405</v>
      </c>
      <c r="B24" s="12">
        <v>3.99</v>
      </c>
      <c r="C24" s="12">
        <v>5</v>
      </c>
    </row>
    <row r="25" spans="1:3" x14ac:dyDescent="0.25">
      <c r="A25" s="11">
        <v>106</v>
      </c>
      <c r="B25" s="12">
        <v>3.99</v>
      </c>
      <c r="C25" s="12">
        <v>5</v>
      </c>
    </row>
    <row r="26" spans="1:3" x14ac:dyDescent="0.25">
      <c r="A26" s="10">
        <v>10029367406</v>
      </c>
      <c r="B26" s="12">
        <v>282.71999999999997</v>
      </c>
      <c r="C26" s="12">
        <v>37.75</v>
      </c>
    </row>
    <row r="27" spans="1:3" x14ac:dyDescent="0.25">
      <c r="A27" s="11">
        <v>100</v>
      </c>
      <c r="B27" s="12">
        <v>39.92</v>
      </c>
      <c r="C27" s="12">
        <v>3.25</v>
      </c>
    </row>
    <row r="28" spans="1:3" x14ac:dyDescent="0.25">
      <c r="A28" s="11">
        <v>102</v>
      </c>
      <c r="B28" s="12">
        <v>3.99</v>
      </c>
      <c r="C28" s="12">
        <v>7.25</v>
      </c>
    </row>
    <row r="29" spans="1:3" x14ac:dyDescent="0.25">
      <c r="A29" s="11">
        <v>103</v>
      </c>
      <c r="B29" s="12">
        <v>8.84</v>
      </c>
      <c r="C29" s="12">
        <v>7.75</v>
      </c>
    </row>
    <row r="30" spans="1:3" x14ac:dyDescent="0.25">
      <c r="A30" s="11">
        <v>109</v>
      </c>
      <c r="B30" s="12">
        <v>9.99</v>
      </c>
      <c r="C30" s="12">
        <v>7.25</v>
      </c>
    </row>
    <row r="31" spans="1:3" x14ac:dyDescent="0.25">
      <c r="A31" s="11">
        <v>206</v>
      </c>
      <c r="B31" s="12">
        <v>219.98</v>
      </c>
      <c r="C31" s="12">
        <v>12.25</v>
      </c>
    </row>
    <row r="32" spans="1:3" x14ac:dyDescent="0.25">
      <c r="A32" s="10" t="s">
        <v>31</v>
      </c>
      <c r="B32" s="12">
        <v>526.53</v>
      </c>
      <c r="C32" s="12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Orders 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Stephens, Carson W.</cp:lastModifiedBy>
  <dcterms:created xsi:type="dcterms:W3CDTF">2017-06-08T18:33:19Z</dcterms:created>
  <dcterms:modified xsi:type="dcterms:W3CDTF">2020-12-11T20:46:32Z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14.13</vt:lpwstr>
  </property>
</Properties>
</file>