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ocs\UNI_Master\MASTERARBEIT\"/>
    </mc:Choice>
  </mc:AlternateContent>
  <xr:revisionPtr revIDLastSave="0" documentId="13_ncr:1_{AFA41B4A-3F6F-4C81-BA60-797B3392F4EC}" xr6:coauthVersionLast="47" xr6:coauthVersionMax="47" xr10:uidLastSave="{00000000-0000-0000-0000-000000000000}"/>
  <bookViews>
    <workbookView xWindow="-108" yWindow="-108" windowWidth="23256" windowHeight="12456" xr2:uid="{13B9B484-49CD-494D-8BA6-E2472E81EFFA}"/>
  </bookViews>
  <sheets>
    <sheet name="QuelleGen" sheetId="1" r:id="rId1"/>
    <sheet name="QuelleDB" sheetId="2" r:id="rId2"/>
  </sheets>
  <definedNames>
    <definedName name="_xlnm._FilterDatabase" localSheetId="0" hidden="1">QuelleGen!$F$1:$F$4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H1" i="2"/>
  <c r="G1" i="2"/>
  <c r="F1" i="2"/>
  <c r="E1" i="2"/>
  <c r="D1" i="2"/>
</calcChain>
</file>

<file path=xl/sharedStrings.xml><?xml version="1.0" encoding="utf-8"?>
<sst xmlns="http://schemas.openxmlformats.org/spreadsheetml/2006/main" count="19" uniqueCount="16">
  <si>
    <t>title</t>
  </si>
  <si>
    <t>author</t>
  </si>
  <si>
    <t>year</t>
  </si>
  <si>
    <t>url</t>
  </si>
  <si>
    <t>note</t>
  </si>
  <si>
    <t>article</t>
  </si>
  <si>
    <t>book</t>
  </si>
  <si>
    <t>misc</t>
  </si>
  <si>
    <t>Quellentyp</t>
  </si>
  <si>
    <t>Nummer</t>
  </si>
  <si>
    <t>.bib</t>
  </si>
  <si>
    <t>page</t>
  </si>
  <si>
    <t>F_IA</t>
  </si>
  <si>
    <t xml:space="preserve">Kurzstudie industrielle Abwärmenutzung </t>
  </si>
  <si>
    <t>Franuhofer ISI</t>
  </si>
  <si>
    <t>https://www.isi.fraunhofer.de/content/dam/isi/dokumente/cce/2013/Kurzstudie_Abwaermenutzung.pdf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</si>
</sst>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3" borderId="0" xfId="0" applyFill="1"/>
    <xf numFmtId="0" fontId="0" fillId="2" borderId="0" xfId="0" applyFill="1"/>
    <xf numFmtId="0" fontId="0" fillId="4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9</xdr:row>
      <xdr:rowOff>121920</xdr:rowOff>
    </xdr:from>
    <xdr:to>
      <xdr:col>7</xdr:col>
      <xdr:colOff>114300</xdr:colOff>
      <xdr:row>11</xdr:row>
      <xdr:rowOff>137160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FBCAF294-51FA-AC3B-3F78-CC0566C20614}"/>
            </a:ext>
          </a:extLst>
        </xdr:cNvPr>
        <xdr:cNvSpPr/>
      </xdr:nvSpPr>
      <xdr:spPr>
        <a:xfrm>
          <a:off x="7033260" y="1767840"/>
          <a:ext cx="92202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Copy</a:t>
          </a:r>
          <a:r>
            <a:rPr lang="de-DE" sz="1100" baseline="0"/>
            <a:t> to DB</a:t>
          </a:r>
        </a:p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1A64-346E-48BF-A46E-40AB920C8F91}">
  <sheetPr codeName="Tabelle1"/>
  <dimension ref="B1:O15"/>
  <sheetViews>
    <sheetView tabSelected="1" workbookViewId="0">
      <selection activeCell="B10" sqref="B10"/>
    </sheetView>
  </sheetViews>
  <sheetFormatPr baseColWidth="10" defaultRowHeight="14.4" x14ac:dyDescent="0.3"/>
  <cols>
    <col min="1" max="1" width="3.88671875" customWidth="1"/>
    <col min="3" max="15" width="19.77734375" style="1" customWidth="1"/>
  </cols>
  <sheetData>
    <row r="1" spans="2:6" x14ac:dyDescent="0.3">
      <c r="F1" s="1" t="s">
        <v>8</v>
      </c>
    </row>
    <row r="2" spans="2:6" x14ac:dyDescent="0.3">
      <c r="B2" s="3" t="s">
        <v>7</v>
      </c>
      <c r="C2" s="4" t="s">
        <v>12</v>
      </c>
      <c r="D2"/>
      <c r="F2" s="1" t="s">
        <v>5</v>
      </c>
    </row>
    <row r="3" spans="2:6" x14ac:dyDescent="0.3">
      <c r="B3" t="s">
        <v>0</v>
      </c>
      <c r="C3" s="5" t="s">
        <v>13</v>
      </c>
      <c r="D3"/>
      <c r="F3" s="1" t="s">
        <v>6</v>
      </c>
    </row>
    <row r="4" spans="2:6" x14ac:dyDescent="0.3">
      <c r="B4" t="s">
        <v>1</v>
      </c>
      <c r="C4" s="5" t="s">
        <v>14</v>
      </c>
      <c r="D4"/>
      <c r="F4" s="1" t="s">
        <v>7</v>
      </c>
    </row>
    <row r="5" spans="2:6" x14ac:dyDescent="0.3">
      <c r="B5" t="s">
        <v>2</v>
      </c>
      <c r="C5" s="5">
        <v>2013</v>
      </c>
      <c r="D5"/>
    </row>
    <row r="6" spans="2:6" x14ac:dyDescent="0.3">
      <c r="B6" t="s">
        <v>11</v>
      </c>
      <c r="C6" s="5"/>
      <c r="D6"/>
    </row>
    <row r="7" spans="2:6" x14ac:dyDescent="0.3">
      <c r="B7" t="s">
        <v>3</v>
      </c>
      <c r="C7" s="5" t="s">
        <v>15</v>
      </c>
      <c r="D7"/>
    </row>
    <row r="8" spans="2:6" x14ac:dyDescent="0.3">
      <c r="B8" t="s">
        <v>4</v>
      </c>
      <c r="C8" s="2"/>
    </row>
    <row r="9" spans="2:6" ht="14.4" customHeight="1" x14ac:dyDescent="0.3"/>
    <row r="10" spans="2:6" x14ac:dyDescent="0.3">
      <c r="B10" t="s">
        <v>4</v>
      </c>
    </row>
    <row r="14" spans="2:6" ht="14.4" customHeight="1" x14ac:dyDescent="0.3"/>
    <row r="15" spans="2:6" ht="136.80000000000001" customHeight="1" x14ac:dyDescent="0.3">
      <c r="C15" s="1" t="str">
        <f>CONCATENATE("@",B2,"{",C2,",",CHAR(10),"   title = {",C3,"},",CHAR(10),"   author = {",C4,"}",IF(C5="","",CONCATENATE(",",CHAR(10),"   ",B5," = {",C5,"}",)),IF(C6="","",CONCATENATE(",",CHAR(10),"   ",B6," = {",C6,"}")),IF(C7="","",CONCATENATE(",",CHAR(10),"   ",B7," = {",C7,"}",)),IF(C8="","",CONCATENATE(",",CHAR(10),"   ",B8," = {",C8,"}",)),CHAR(10),"}")</f>
        <v>@misc{F_IA,
   title = {Kurzstudie industrielle Abwärmenutzung },
   author = {Franuhofer ISI},
   year = {2013},
   url = {https://www.isi.fraunhofer.de/content/dam/isi/dokumente/cce/2013/Kurzstudie_Abwaermenutzung.pdf}
}</v>
      </c>
      <c r="D15" s="1" t="str">
        <f>C15</f>
        <v>@misc{F_IA,
   title = {Kurzstudie industrielle Abwärmenutzung },
   author = {Franuhofer ISI},
   year = {2013},
   url = {https://www.isi.fraunhofer.de/content/dam/isi/dokumente/cce/2013/Kurzstudie_Abwaermenutzung.pdf}
}</v>
      </c>
    </row>
  </sheetData>
  <dataValidations count="1">
    <dataValidation type="list" allowBlank="1" showInputMessage="1" showErrorMessage="1" sqref="B2" xr:uid="{363CE98D-8F5D-4987-A233-02292F0C6026}">
      <formula1>F2:F4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1D61-4BDA-4749-BC3C-97845758EEF3}">
  <sheetPr codeName="Tabelle2"/>
  <dimension ref="A1:H2"/>
  <sheetViews>
    <sheetView workbookViewId="0">
      <selection activeCell="B2" sqref="B2"/>
    </sheetView>
  </sheetViews>
  <sheetFormatPr baseColWidth="10" defaultRowHeight="14.4" x14ac:dyDescent="0.3"/>
  <sheetData>
    <row r="1" spans="1:8" x14ac:dyDescent="0.3">
      <c r="A1" t="s">
        <v>9</v>
      </c>
      <c r="B1" t="s">
        <v>10</v>
      </c>
      <c r="C1" t="s">
        <v>8</v>
      </c>
      <c r="D1" t="str">
        <f>QuelleGen!B3</f>
        <v>title</v>
      </c>
      <c r="E1" t="str">
        <f>QuelleGen!B4</f>
        <v>author</v>
      </c>
      <c r="F1" t="str">
        <f>QuelleGen!B5</f>
        <v>year</v>
      </c>
      <c r="G1" t="str">
        <f>QuelleGen!B6</f>
        <v>page</v>
      </c>
      <c r="H1" t="str">
        <f>QuelleGen!B7</f>
        <v>url</v>
      </c>
    </row>
    <row r="2" spans="1:8" x14ac:dyDescent="0.3">
      <c r="B2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QuelleGen</vt:lpstr>
      <vt:lpstr>QuelleDB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Azarya Arkyoda</dc:creator>
  <cp:lastModifiedBy>Azarya Arkyoda</cp:lastModifiedBy>
  <dcterms:created xsi:type="dcterms:W3CDTF">2024-01-07T16:43:37Z</dcterms:created>
  <dcterms:modified xsi:type="dcterms:W3CDTF">2024-01-07T19:07:12Z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2024-01-07T19:01:06Z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d14500c7-b0c0-42a7-99f4-eee6db3c0375</vt:lpwstr>
  </property>
  <property fmtid="{D5CDD505-2E9C-101B-9397-08002B2CF9AE}" pid="7" name="MSIP_Label_defa4170-0d19-0005-0004-bc88714345d2_ActionId">
    <vt:lpwstr>581efcc0-316e-4a66-9863-c42964f9c592</vt:lpwstr>
  </property>
  <property fmtid="{D5CDD505-2E9C-101B-9397-08002B2CF9AE}" pid="8" name="MSIP_Label_defa4170-0d19-0005-0004-bc88714345d2_ContentBits">
    <vt:lpwstr>0</vt:lpwstr>
  </property>
</Properties>
</file>