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研究\周末会议\崔尤斌\都会大学\作业\8033\作業一\"/>
    </mc:Choice>
  </mc:AlternateContent>
  <xr:revisionPtr revIDLastSave="0" documentId="13_ncr:1_{97B5B940-BEC5-48B1-8A36-99EFBD0020C2}" xr6:coauthVersionLast="47" xr6:coauthVersionMax="47" xr10:uidLastSave="{00000000-0000-0000-0000-000000000000}"/>
  <bookViews>
    <workbookView xWindow="-21697" yWindow="-98" windowWidth="21795" windowHeight="12975" firstSheet="1" activeTab="6" xr2:uid="{00000000-000D-0000-FFFF-FFFF00000000}"/>
  </bookViews>
  <sheets>
    <sheet name="数据表格" sheetId="1" r:id="rId1"/>
    <sheet name="数据表格 (2)" sheetId="3" r:id="rId2"/>
    <sheet name="杜邦分析" sheetId="6" r:id="rId3"/>
    <sheet name="工作表1" sheetId="2" r:id="rId4"/>
    <sheet name="工作表3" sheetId="4" r:id="rId5"/>
    <sheet name="ROE" sheetId="5" r:id="rId6"/>
    <sheet name="工作表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<sst xmlns="http://schemas.openxmlformats.org/spreadsheetml/2006/main" count="367" uniqueCount="57">
  <si>
    <t>代码</t>
  </si>
  <si>
    <t>证券简称</t>
  </si>
  <si>
    <t>ROE(%)</t>
  </si>
  <si>
    <t>ROA(%)</t>
  </si>
  <si>
    <t>销售毛利率(%)</t>
  </si>
  <si>
    <t>营业利润率(%)</t>
  </si>
  <si>
    <t>资产负债率(%)</t>
  </si>
  <si>
    <t>总资产周转率(次)</t>
  </si>
  <si>
    <t>存货周转率(次)</t>
  </si>
  <si>
    <t>2024中报</t>
  </si>
  <si>
    <t>2023年报</t>
  </si>
  <si>
    <t>2022年报</t>
  </si>
  <si>
    <t>2021年报</t>
  </si>
  <si>
    <t>1930.HK</t>
  </si>
  <si>
    <t>勋龙</t>
  </si>
  <si>
    <t/>
  </si>
  <si>
    <t>2488.HK</t>
  </si>
  <si>
    <t>元征科技</t>
  </si>
  <si>
    <t>3606.HK</t>
  </si>
  <si>
    <t>福耀玻璃</t>
  </si>
  <si>
    <t>1571.HK</t>
  </si>
  <si>
    <t>信邦控股</t>
  </si>
  <si>
    <t>0868.HK</t>
  </si>
  <si>
    <t>信义玻璃</t>
  </si>
  <si>
    <t>0425.HK</t>
  </si>
  <si>
    <t>敏实集团</t>
  </si>
  <si>
    <t>1057.HK</t>
  </si>
  <si>
    <t>浙江世宝</t>
  </si>
  <si>
    <t>0710.HK</t>
  </si>
  <si>
    <t>京东方精电</t>
  </si>
  <si>
    <t>1316.HK</t>
  </si>
  <si>
    <t>耐世特</t>
  </si>
  <si>
    <t>0708.HK</t>
  </si>
  <si>
    <t>恒大汽车</t>
  </si>
  <si>
    <t>002920.SZ</t>
  </si>
  <si>
    <t>德赛西威</t>
  </si>
  <si>
    <t>601689.SH</t>
  </si>
  <si>
    <t>拓普集团</t>
  </si>
  <si>
    <t>603179.SH</t>
  </si>
  <si>
    <t>新泉股份</t>
  </si>
  <si>
    <t>603596.SH</t>
  </si>
  <si>
    <t>伯特利</t>
  </si>
  <si>
    <t>603786.SH</t>
  </si>
  <si>
    <t>科博达</t>
  </si>
  <si>
    <t>601799.SH</t>
  </si>
  <si>
    <t>星宇股份</t>
  </si>
  <si>
    <t>002085.SZ</t>
  </si>
  <si>
    <t>万丰奥威</t>
  </si>
  <si>
    <t>600741.SH</t>
  </si>
  <si>
    <t>华域汽车</t>
  </si>
  <si>
    <t>600699.SH</t>
  </si>
  <si>
    <t>均胜电子</t>
  </si>
  <si>
    <t>速动比率(倍)</t>
  </si>
  <si>
    <t>流动比率(倍)</t>
  </si>
  <si>
    <t>销售净利率(%)</t>
  </si>
  <si>
    <t>ROE_2024H1</t>
    <phoneticPr fontId="1" type="noConversion"/>
  </si>
  <si>
    <t>净利率_2024H1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</si>
</sst>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宋体"/>
      <family val="2"/>
      <scheme val="minor"/>
    </font>
    <font>
      <sz val="12"/>
      <color theme="0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4" fontId="5" fillId="0" borderId="1" xfId="0" applyNumberFormat="1" applyFont="1" applyBorder="1"/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勋龙及同行业公司存货周转率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工作表1!$A$3:$B$3</c:f>
              <c:strCache>
                <c:ptCount val="2"/>
                <c:pt idx="0">
                  <c:v>1316.HK</c:v>
                </c:pt>
                <c:pt idx="1">
                  <c:v>耐世特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工作表1!$C$3:$F$3</c:f>
              <c:numCache>
                <c:formatCode>#,##0.00</c:formatCode>
                <c:ptCount val="4"/>
                <c:pt idx="0">
                  <c:v>6.19</c:v>
                </c:pt>
                <c:pt idx="1">
                  <c:v>12.95</c:v>
                </c:pt>
                <c:pt idx="2">
                  <c:v>11.93</c:v>
                </c:pt>
                <c:pt idx="3">
                  <c:v>11.46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82-4607-B202-3A0736598793}"/>
            </c:ext>
          </c:extLst>
        </c:ser>
        <c:ser>
          <c:idx val="1"/>
          <c:order val="1"/>
          <c:tx>
            <c:strRef>
              <c:f>工作表1!$A$4:$B$4</c:f>
              <c:strCache>
                <c:ptCount val="2"/>
                <c:pt idx="0">
                  <c:v>600741.SH</c:v>
                </c:pt>
                <c:pt idx="1">
                  <c:v>华域汽车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工作表1!$C$4:$F$4</c:f>
              <c:numCache>
                <c:formatCode>#,##0.00</c:formatCode>
                <c:ptCount val="4"/>
                <c:pt idx="0">
                  <c:v>2.96</c:v>
                </c:pt>
                <c:pt idx="1">
                  <c:v>6.39</c:v>
                </c:pt>
                <c:pt idx="2">
                  <c:v>6.27</c:v>
                </c:pt>
                <c:pt idx="3">
                  <c:v>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82-4607-B202-3A0736598793}"/>
            </c:ext>
          </c:extLst>
        </c:ser>
        <c:ser>
          <c:idx val="2"/>
          <c:order val="2"/>
          <c:tx>
            <c:strRef>
              <c:f>工作表1!$A$5:$B$5</c:f>
              <c:strCache>
                <c:ptCount val="2"/>
                <c:pt idx="0">
                  <c:v>603596.SH</c:v>
                </c:pt>
                <c:pt idx="1">
                  <c:v>伯特利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工作表1!$C$5:$F$5</c:f>
              <c:numCache>
                <c:formatCode>#,##0.00</c:formatCode>
                <c:ptCount val="4"/>
                <c:pt idx="0">
                  <c:v>2.93</c:v>
                </c:pt>
                <c:pt idx="1">
                  <c:v>5.98</c:v>
                </c:pt>
                <c:pt idx="2">
                  <c:v>6.49</c:v>
                </c:pt>
                <c:pt idx="3">
                  <c:v>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82-4607-B202-3A0736598793}"/>
            </c:ext>
          </c:extLst>
        </c:ser>
        <c:ser>
          <c:idx val="3"/>
          <c:order val="3"/>
          <c:tx>
            <c:strRef>
              <c:f>工作表1!$A$6:$B$6</c:f>
              <c:strCache>
                <c:ptCount val="2"/>
                <c:pt idx="0">
                  <c:v>601689.SH</c:v>
                </c:pt>
                <c:pt idx="1">
                  <c:v>拓普集团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工作表1!$C$6:$F$6</c:f>
              <c:numCache>
                <c:formatCode>#,##0.00</c:formatCode>
                <c:ptCount val="4"/>
                <c:pt idx="0">
                  <c:v>2.87</c:v>
                </c:pt>
                <c:pt idx="1">
                  <c:v>4.67</c:v>
                </c:pt>
                <c:pt idx="2">
                  <c:v>4.5199999999999996</c:v>
                </c:pt>
                <c:pt idx="3">
                  <c:v>4.83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82-4607-B202-3A0736598793}"/>
            </c:ext>
          </c:extLst>
        </c:ser>
        <c:ser>
          <c:idx val="4"/>
          <c:order val="4"/>
          <c:tx>
            <c:strRef>
              <c:f>工作表1!$A$7:$B$7</c:f>
              <c:strCache>
                <c:ptCount val="2"/>
                <c:pt idx="0">
                  <c:v>002920.SZ</c:v>
                </c:pt>
                <c:pt idx="1">
                  <c:v>德赛西威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工作表1!$C$7:$F$7</c:f>
              <c:numCache>
                <c:formatCode>#,##0.00</c:formatCode>
                <c:ptCount val="4"/>
                <c:pt idx="0">
                  <c:v>2.73</c:v>
                </c:pt>
                <c:pt idx="1">
                  <c:v>5.22</c:v>
                </c:pt>
                <c:pt idx="2">
                  <c:v>4.22</c:v>
                </c:pt>
                <c:pt idx="3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682-4607-B202-3A0736598793}"/>
            </c:ext>
          </c:extLst>
        </c:ser>
        <c:ser>
          <c:idx val="5"/>
          <c:order val="5"/>
          <c:tx>
            <c:strRef>
              <c:f>工作表1!$A$8:$B$8</c:f>
              <c:strCache>
                <c:ptCount val="2"/>
                <c:pt idx="0">
                  <c:v>2488.HK</c:v>
                </c:pt>
                <c:pt idx="1">
                  <c:v>元征科技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工作表1!$C$8:$F$8</c:f>
              <c:numCache>
                <c:formatCode>#,##0.00</c:formatCode>
                <c:ptCount val="4"/>
                <c:pt idx="0">
                  <c:v>2.4900000000000002</c:v>
                </c:pt>
                <c:pt idx="1">
                  <c:v>4.05</c:v>
                </c:pt>
                <c:pt idx="2">
                  <c:v>3.26</c:v>
                </c:pt>
                <c:pt idx="3">
                  <c:v>4.3899999999999997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82-4607-B202-3A0736598793}"/>
            </c:ext>
          </c:extLst>
        </c:ser>
        <c:ser>
          <c:idx val="6"/>
          <c:order val="6"/>
          <c:tx>
            <c:strRef>
              <c:f>工作表1!$A$9:$B$9</c:f>
              <c:strCache>
                <c:ptCount val="2"/>
                <c:pt idx="0">
                  <c:v>600699.SH</c:v>
                </c:pt>
                <c:pt idx="1">
                  <c:v>均胜电子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工作表1!$C$9:$F$9</c:f>
              <c:numCache>
                <c:formatCode>#,##0.00</c:formatCode>
                <c:ptCount val="4"/>
                <c:pt idx="0">
                  <c:v>2.4300000000000002</c:v>
                </c:pt>
                <c:pt idx="1">
                  <c:v>5.33</c:v>
                </c:pt>
                <c:pt idx="2">
                  <c:v>5.64</c:v>
                </c:pt>
                <c:pt idx="3">
                  <c:v>6.04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82-4607-B202-3A0736598793}"/>
            </c:ext>
          </c:extLst>
        </c:ser>
        <c:ser>
          <c:idx val="7"/>
          <c:order val="7"/>
          <c:tx>
            <c:strRef>
              <c:f>工作表1!$A$10:$B$10</c:f>
              <c:strCache>
                <c:ptCount val="2"/>
                <c:pt idx="0">
                  <c:v>3606.HK</c:v>
                </c:pt>
                <c:pt idx="1">
                  <c:v>福耀玻璃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工作表1!$C$10:$F$10</c:f>
              <c:numCache>
                <c:formatCode>#,##0.00</c:formatCode>
                <c:ptCount val="4"/>
                <c:pt idx="0">
                  <c:v>2.1800000000000002</c:v>
                </c:pt>
                <c:pt idx="1">
                  <c:v>4.1399999999999997</c:v>
                </c:pt>
                <c:pt idx="2">
                  <c:v>3.88</c:v>
                </c:pt>
                <c:pt idx="3">
                  <c:v>4.04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82-4607-B202-3A0736598793}"/>
            </c:ext>
          </c:extLst>
        </c:ser>
        <c:ser>
          <c:idx val="8"/>
          <c:order val="8"/>
          <c:tx>
            <c:strRef>
              <c:f>工作表1!$A$11:$B$11</c:f>
              <c:strCache>
                <c:ptCount val="2"/>
                <c:pt idx="0">
                  <c:v>002085.SZ</c:v>
                </c:pt>
                <c:pt idx="1">
                  <c:v>万丰奥威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工作表1!$C$11:$F$11</c:f>
              <c:numCache>
                <c:formatCode>#,##0.00</c:formatCode>
                <c:ptCount val="4"/>
                <c:pt idx="0">
                  <c:v>2.0699999999999998</c:v>
                </c:pt>
                <c:pt idx="1">
                  <c:v>4.34</c:v>
                </c:pt>
                <c:pt idx="2">
                  <c:v>4.66</c:v>
                </c:pt>
                <c:pt idx="3">
                  <c:v>4.28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82-4607-B202-3A0736598793}"/>
            </c:ext>
          </c:extLst>
        </c:ser>
        <c:ser>
          <c:idx val="9"/>
          <c:order val="9"/>
          <c:tx>
            <c:strRef>
              <c:f>工作表1!$A$12:$B$12</c:f>
              <c:strCache>
                <c:ptCount val="2"/>
                <c:pt idx="0">
                  <c:v>603179.SH</c:v>
                </c:pt>
                <c:pt idx="1">
                  <c:v>新泉股份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工作表1!$C$12:$F$12</c:f>
              <c:numCache>
                <c:formatCode>#,##0.00</c:formatCode>
                <c:ptCount val="4"/>
                <c:pt idx="0">
                  <c:v>2.04</c:v>
                </c:pt>
                <c:pt idx="1">
                  <c:v>4</c:v>
                </c:pt>
                <c:pt idx="2">
                  <c:v>3.45</c:v>
                </c:pt>
                <c:pt idx="3">
                  <c:v>2.81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682-4607-B202-3A0736598793}"/>
            </c:ext>
          </c:extLst>
        </c:ser>
        <c:ser>
          <c:idx val="10"/>
          <c:order val="10"/>
          <c:tx>
            <c:strRef>
              <c:f>工作表1!$A$13:$B$13</c:f>
              <c:strCache>
                <c:ptCount val="2"/>
                <c:pt idx="0">
                  <c:v>601799.SH</c:v>
                </c:pt>
                <c:pt idx="1">
                  <c:v>星宇股份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工作表1!$C$13:$F$13</c:f>
              <c:numCache>
                <c:formatCode>#,##0.00</c:formatCode>
                <c:ptCount val="4"/>
                <c:pt idx="0">
                  <c:v>1.97</c:v>
                </c:pt>
                <c:pt idx="1">
                  <c:v>3.53</c:v>
                </c:pt>
                <c:pt idx="2">
                  <c:v>2.97</c:v>
                </c:pt>
                <c:pt idx="3">
                  <c:v>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682-4607-B202-3A0736598793}"/>
            </c:ext>
          </c:extLst>
        </c:ser>
        <c:ser>
          <c:idx val="11"/>
          <c:order val="11"/>
          <c:tx>
            <c:strRef>
              <c:f>工作表1!$A$14:$B$14</c:f>
              <c:strCache>
                <c:ptCount val="2"/>
                <c:pt idx="0">
                  <c:v>0425.HK</c:v>
                </c:pt>
                <c:pt idx="1">
                  <c:v>敏实集团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工作表1!$C$14:$F$14</c:f>
              <c:numCache>
                <c:formatCode>#,##0.00</c:formatCode>
                <c:ptCount val="4"/>
                <c:pt idx="0">
                  <c:v>1.95</c:v>
                </c:pt>
                <c:pt idx="1">
                  <c:v>3.91</c:v>
                </c:pt>
                <c:pt idx="2">
                  <c:v>3.8</c:v>
                </c:pt>
                <c:pt idx="3">
                  <c:v>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682-4607-B202-3A0736598793}"/>
            </c:ext>
          </c:extLst>
        </c:ser>
        <c:ser>
          <c:idx val="12"/>
          <c:order val="12"/>
          <c:tx>
            <c:strRef>
              <c:f>工作表1!$A$15:$B$15</c:f>
              <c:strCache>
                <c:ptCount val="2"/>
                <c:pt idx="0">
                  <c:v>0868.HK</c:v>
                </c:pt>
                <c:pt idx="1">
                  <c:v>信义玻璃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工作表1!$C$15:$F$15</c:f>
              <c:numCache>
                <c:formatCode>#,##0.00</c:formatCode>
                <c:ptCount val="4"/>
                <c:pt idx="0">
                  <c:v>1.91</c:v>
                </c:pt>
                <c:pt idx="1">
                  <c:v>4.49</c:v>
                </c:pt>
                <c:pt idx="2">
                  <c:v>4.03</c:v>
                </c:pt>
                <c:pt idx="3">
                  <c:v>4.41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682-4607-B202-3A0736598793}"/>
            </c:ext>
          </c:extLst>
        </c:ser>
        <c:ser>
          <c:idx val="13"/>
          <c:order val="13"/>
          <c:tx>
            <c:strRef>
              <c:f>工作表1!$A$16:$B$16</c:f>
              <c:strCache>
                <c:ptCount val="2"/>
                <c:pt idx="0">
                  <c:v>1057.HK</c:v>
                </c:pt>
                <c:pt idx="1">
                  <c:v>浙江世宝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工作表1!$C$16:$F$16</c:f>
              <c:numCache>
                <c:formatCode>#,##0.00</c:formatCode>
                <c:ptCount val="4"/>
                <c:pt idx="0">
                  <c:v>1.88</c:v>
                </c:pt>
                <c:pt idx="1">
                  <c:v>3.22</c:v>
                </c:pt>
                <c:pt idx="2">
                  <c:v>2.99</c:v>
                </c:pt>
                <c:pt idx="3">
                  <c:v>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682-4607-B202-3A0736598793}"/>
            </c:ext>
          </c:extLst>
        </c:ser>
        <c:ser>
          <c:idx val="14"/>
          <c:order val="14"/>
          <c:tx>
            <c:strRef>
              <c:f>工作表1!$A$17:$B$17</c:f>
              <c:strCache>
                <c:ptCount val="2"/>
                <c:pt idx="0">
                  <c:v>1571.HK</c:v>
                </c:pt>
                <c:pt idx="1">
                  <c:v>信邦控股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工作表1!$C$17:$F$17</c:f>
              <c:numCache>
                <c:formatCode>#,##0.00</c:formatCode>
                <c:ptCount val="4"/>
                <c:pt idx="0">
                  <c:v>1.67</c:v>
                </c:pt>
                <c:pt idx="1">
                  <c:v>3.34</c:v>
                </c:pt>
                <c:pt idx="2">
                  <c:v>3.44</c:v>
                </c:pt>
                <c:pt idx="3">
                  <c:v>3.35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682-4607-B202-3A0736598793}"/>
            </c:ext>
          </c:extLst>
        </c:ser>
        <c:ser>
          <c:idx val="15"/>
          <c:order val="15"/>
          <c:tx>
            <c:strRef>
              <c:f>工作表1!$A$18:$B$18</c:f>
              <c:strCache>
                <c:ptCount val="2"/>
                <c:pt idx="0">
                  <c:v>603786.SH</c:v>
                </c:pt>
                <c:pt idx="1">
                  <c:v>科博达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工作表1!$C$18:$F$18</c:f>
              <c:numCache>
                <c:formatCode>#,##0.00</c:formatCode>
                <c:ptCount val="4"/>
                <c:pt idx="0">
                  <c:v>1.35</c:v>
                </c:pt>
                <c:pt idx="1">
                  <c:v>2.5299999999999998</c:v>
                </c:pt>
                <c:pt idx="2">
                  <c:v>2.04</c:v>
                </c:pt>
                <c:pt idx="3">
                  <c:v>2.19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682-4607-B202-3A0736598793}"/>
            </c:ext>
          </c:extLst>
        </c:ser>
        <c:ser>
          <c:idx val="16"/>
          <c:order val="16"/>
          <c:tx>
            <c:strRef>
              <c:f>工作表1!$A$19:$B$19</c:f>
              <c:strCache>
                <c:ptCount val="2"/>
                <c:pt idx="0">
                  <c:v>1930.HK</c:v>
                </c:pt>
                <c:pt idx="1">
                  <c:v>勋龙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6267831559650245E-2"/>
                  <c:y val="1.70576218146362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682-4607-B202-3A0736598793}"/>
                </c:ext>
              </c:extLst>
            </c:dLbl>
            <c:dLbl>
              <c:idx val="1"/>
              <c:layout>
                <c:manualLayout>
                  <c:x val="-3.3057560730986521E-2"/>
                  <c:y val="2.6349142168309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682-4607-B202-3A0736598793}"/>
                </c:ext>
              </c:extLst>
            </c:dLbl>
            <c:dLbl>
              <c:idx val="2"/>
              <c:layout>
                <c:manualLayout>
                  <c:x val="-2.6267831559650245E-2"/>
                  <c:y val="2.63491421683091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682-4607-B202-3A0736598793}"/>
                </c:ext>
              </c:extLst>
            </c:dLbl>
            <c:dLbl>
              <c:idx val="3"/>
              <c:layout>
                <c:manualLayout>
                  <c:x val="-2.6267831559650245E-2"/>
                  <c:y val="2.63491421683090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E682-4607-B202-3A07365987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工作表1!$C$1:$F$2</c:f>
              <c:multiLvlStrCache>
                <c:ptCount val="4"/>
                <c:lvl>
                  <c:pt idx="0">
                    <c:v>2024中报</c:v>
                  </c:pt>
                  <c:pt idx="1">
                    <c:v>2023年报</c:v>
                  </c:pt>
                  <c:pt idx="2">
                    <c:v>2022年报</c:v>
                  </c:pt>
                  <c:pt idx="3">
                    <c:v>2021年报</c:v>
                  </c:pt>
                </c:lvl>
                <c:lvl>
                  <c:pt idx="0">
                    <c:v>存货周转率(次)</c:v>
                  </c:pt>
                </c:lvl>
              </c:multiLvlStrCache>
            </c:multiLvlStrRef>
          </c:cat>
          <c:val>
            <c:numRef>
              <c:f>工作表1!$C$19:$F$19</c:f>
              <c:numCache>
                <c:formatCode>#,##0.00</c:formatCode>
                <c:ptCount val="4"/>
                <c:pt idx="0">
                  <c:v>0.34</c:v>
                </c:pt>
                <c:pt idx="1">
                  <c:v>0.65</c:v>
                </c:pt>
                <c:pt idx="2">
                  <c:v>0.72</c:v>
                </c:pt>
                <c:pt idx="3">
                  <c:v>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682-4607-B202-3A07365987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86656"/>
        <c:axId val="304885696"/>
      </c:lineChart>
      <c:catAx>
        <c:axId val="30488665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885696"/>
        <c:crosses val="autoZero"/>
        <c:auto val="1"/>
        <c:lblAlgn val="ctr"/>
        <c:lblOffset val="100"/>
        <c:noMultiLvlLbl val="0"/>
      </c:catAx>
      <c:valAx>
        <c:axId val="30488569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488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勋龙偿债能力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工作表3!$A$3</c:f>
              <c:strCache>
                <c:ptCount val="1"/>
                <c:pt idx="0">
                  <c:v>流动比率(倍)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工作表3!$B$2:$E$2</c:f>
              <c:strCache>
                <c:ptCount val="4"/>
                <c:pt idx="0">
                  <c:v>2021年报</c:v>
                </c:pt>
                <c:pt idx="1">
                  <c:v>2022年报</c:v>
                </c:pt>
                <c:pt idx="2">
                  <c:v>2023年报</c:v>
                </c:pt>
                <c:pt idx="3">
                  <c:v>2024中报</c:v>
                </c:pt>
              </c:strCache>
            </c:strRef>
          </c:cat>
          <c:val>
            <c:numRef>
              <c:f>工作表3!$B$3:$E$3</c:f>
              <c:numCache>
                <c:formatCode>#,##0.00</c:formatCode>
                <c:ptCount val="4"/>
                <c:pt idx="0">
                  <c:v>2.2000000000000002</c:v>
                </c:pt>
                <c:pt idx="1">
                  <c:v>1.79</c:v>
                </c:pt>
                <c:pt idx="2">
                  <c:v>1.61</c:v>
                </c:pt>
                <c:pt idx="3">
                  <c:v>1.58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0-4C6F-B96B-6CB8592035C5}"/>
            </c:ext>
          </c:extLst>
        </c:ser>
        <c:ser>
          <c:idx val="1"/>
          <c:order val="1"/>
          <c:tx>
            <c:strRef>
              <c:f>工作表3!$A$4</c:f>
              <c:strCache>
                <c:ptCount val="1"/>
                <c:pt idx="0">
                  <c:v>速动比率(倍)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工作表3!$B$2:$E$2</c:f>
              <c:strCache>
                <c:ptCount val="4"/>
                <c:pt idx="0">
                  <c:v>2021年报</c:v>
                </c:pt>
                <c:pt idx="1">
                  <c:v>2022年报</c:v>
                </c:pt>
                <c:pt idx="2">
                  <c:v>2023年报</c:v>
                </c:pt>
                <c:pt idx="3">
                  <c:v>2024中报</c:v>
                </c:pt>
              </c:strCache>
            </c:strRef>
          </c:cat>
          <c:val>
            <c:numRef>
              <c:f>工作表3!$B$4:$E$4</c:f>
              <c:numCache>
                <c:formatCode>#,##0.00</c:formatCode>
                <c:ptCount val="4"/>
                <c:pt idx="0">
                  <c:v>1.1599999999999999</c:v>
                </c:pt>
                <c:pt idx="1">
                  <c:v>0.73</c:v>
                </c:pt>
                <c:pt idx="2">
                  <c:v>0.56999999999999995</c:v>
                </c:pt>
                <c:pt idx="3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0-4C6F-B96B-6CB859203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2500704"/>
        <c:axId val="482485344"/>
      </c:lineChart>
      <c:catAx>
        <c:axId val="48250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485344"/>
        <c:crosses val="autoZero"/>
        <c:auto val="1"/>
        <c:lblAlgn val="ctr"/>
        <c:lblOffset val="100"/>
        <c:noMultiLvlLbl val="0"/>
      </c:catAx>
      <c:valAx>
        <c:axId val="48248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250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628649</xdr:colOff>
      <xdr:row>1</xdr:row>
      <xdr:rowOff>142873</xdr:rowOff>
    </xdr:from>
    <xdr:to>
      <xdr:col>13</xdr:col>
      <xdr:colOff>433388</xdr:colOff>
      <xdr:row>22</xdr:row>
      <xdr:rowOff>42861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5E1405F-FF6F-6149-4EFC-A5E36AED26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6</xdr:row>
      <xdr:rowOff>100012</xdr:rowOff>
    </xdr:from>
    <xdr:to>
      <xdr:col>10</xdr:col>
      <xdr:colOff>380999</xdr:colOff>
      <xdr:row>20</xdr:row>
      <xdr:rowOff>42862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7A1AC37-CA8F-722F-DA3B-9090B3ECB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数据表格"/>
  <dimension ref="A1:AD22"/>
  <sheetViews>
    <sheetView workbookViewId="0">
      <selection activeCell="AA1" activeCellId="1" sqref="A1:B22 AA1:AD22"/>
    </sheetView>
  </sheetViews>
  <sheetFormatPr defaultRowHeight="15.75" x14ac:dyDescent="0.4"/>
  <cols>
    <col min="1" max="30" width="20" customWidth="1"/>
  </cols>
  <sheetData>
    <row r="1" spans="1:30" x14ac:dyDescent="0.4">
      <c r="A1" s="9" t="s">
        <v>0</v>
      </c>
      <c r="B1" s="9" t="s">
        <v>1</v>
      </c>
      <c r="C1" s="9" t="s">
        <v>2</v>
      </c>
      <c r="D1" s="9"/>
      <c r="E1" s="9"/>
      <c r="F1" s="9"/>
      <c r="G1" s="9" t="s">
        <v>3</v>
      </c>
      <c r="H1" s="9"/>
      <c r="I1" s="9"/>
      <c r="J1" s="9"/>
      <c r="K1" s="9" t="s">
        <v>4</v>
      </c>
      <c r="L1" s="9"/>
      <c r="M1" s="9"/>
      <c r="N1" s="9"/>
      <c r="O1" s="9" t="s">
        <v>5</v>
      </c>
      <c r="P1" s="9"/>
      <c r="Q1" s="9"/>
      <c r="R1" s="9"/>
      <c r="S1" s="9" t="s">
        <v>6</v>
      </c>
      <c r="T1" s="9"/>
      <c r="U1" s="9"/>
      <c r="V1" s="9"/>
      <c r="W1" s="9" t="s">
        <v>7</v>
      </c>
      <c r="X1" s="9"/>
      <c r="Y1" s="9"/>
      <c r="Z1" s="9"/>
      <c r="AA1" s="9" t="s">
        <v>8</v>
      </c>
      <c r="AB1" s="9"/>
      <c r="AC1" s="9"/>
      <c r="AD1" s="9"/>
    </row>
    <row r="2" spans="1:30" x14ac:dyDescent="0.4">
      <c r="A2" s="9"/>
      <c r="B2" s="9"/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10</v>
      </c>
      <c r="I2" t="s">
        <v>11</v>
      </c>
      <c r="J2" t="s">
        <v>12</v>
      </c>
      <c r="K2" t="s">
        <v>9</v>
      </c>
      <c r="L2" t="s">
        <v>10</v>
      </c>
      <c r="M2" t="s">
        <v>11</v>
      </c>
      <c r="N2" t="s">
        <v>12</v>
      </c>
      <c r="O2" t="s">
        <v>9</v>
      </c>
      <c r="P2" t="s">
        <v>10</v>
      </c>
      <c r="Q2" t="s">
        <v>11</v>
      </c>
      <c r="R2" t="s">
        <v>12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10</v>
      </c>
      <c r="Y2" t="s">
        <v>11</v>
      </c>
      <c r="Z2" t="s">
        <v>12</v>
      </c>
      <c r="AA2" t="s">
        <v>9</v>
      </c>
      <c r="AB2" t="s">
        <v>10</v>
      </c>
      <c r="AC2" t="s">
        <v>11</v>
      </c>
      <c r="AD2" t="s">
        <v>12</v>
      </c>
    </row>
    <row r="3" spans="1:30" x14ac:dyDescent="0.4">
      <c r="A3" t="s">
        <v>13</v>
      </c>
      <c r="B3" t="s">
        <v>14</v>
      </c>
      <c r="C3" s="1">
        <v>2.12</v>
      </c>
      <c r="D3" s="1">
        <v>6.21</v>
      </c>
      <c r="E3" s="1">
        <v>5.55</v>
      </c>
      <c r="F3" s="1">
        <v>7.23</v>
      </c>
      <c r="G3" s="1">
        <v>1.1499999999999999</v>
      </c>
      <c r="H3" s="1">
        <v>3.47</v>
      </c>
      <c r="I3" s="1">
        <v>3.27</v>
      </c>
      <c r="J3" s="1">
        <v>4.38</v>
      </c>
      <c r="K3" s="1">
        <v>19.54</v>
      </c>
      <c r="L3" s="1">
        <v>23.26</v>
      </c>
      <c r="M3" s="1">
        <v>22.44</v>
      </c>
      <c r="N3" s="1">
        <v>21.88</v>
      </c>
      <c r="O3" s="1">
        <v>7.44</v>
      </c>
      <c r="P3" s="1">
        <v>8.5399999999999991</v>
      </c>
      <c r="Q3" s="1">
        <v>7.71</v>
      </c>
      <c r="R3" s="1">
        <v>6.74</v>
      </c>
      <c r="S3" s="1">
        <v>46</v>
      </c>
      <c r="T3" s="1">
        <v>44.72</v>
      </c>
      <c r="U3" s="1">
        <v>43.1</v>
      </c>
      <c r="V3" s="1">
        <v>38.56</v>
      </c>
      <c r="W3" s="1">
        <v>0.19</v>
      </c>
      <c r="X3" s="1">
        <v>0.37</v>
      </c>
      <c r="Y3" s="1">
        <v>0.38</v>
      </c>
      <c r="Z3" s="1">
        <v>0.46</v>
      </c>
      <c r="AA3" s="1">
        <v>0.34</v>
      </c>
      <c r="AB3" s="1">
        <v>0.65</v>
      </c>
      <c r="AC3" s="1">
        <v>0.72</v>
      </c>
      <c r="AD3" s="1">
        <v>0.94</v>
      </c>
    </row>
    <row r="4" spans="1:30" x14ac:dyDescent="0.4">
      <c r="A4" t="s">
        <v>16</v>
      </c>
      <c r="B4" t="s">
        <v>17</v>
      </c>
      <c r="C4" s="1">
        <v>13.93</v>
      </c>
      <c r="D4" s="1">
        <v>15.79</v>
      </c>
      <c r="E4" s="1">
        <v>36.11</v>
      </c>
      <c r="F4" s="1">
        <v>13.21</v>
      </c>
      <c r="G4" s="1">
        <v>8.09</v>
      </c>
      <c r="H4" s="1">
        <v>8.7899999999999991</v>
      </c>
      <c r="I4" s="1">
        <v>18.52</v>
      </c>
      <c r="J4" s="1">
        <v>6.25</v>
      </c>
      <c r="K4" s="1">
        <v>43.09</v>
      </c>
      <c r="L4" s="1">
        <v>42.95</v>
      </c>
      <c r="M4" s="1">
        <v>36.799999999999997</v>
      </c>
      <c r="N4" s="1">
        <v>39.229999999999997</v>
      </c>
      <c r="O4" s="1">
        <v>19.75</v>
      </c>
      <c r="P4" s="1">
        <v>10.65</v>
      </c>
      <c r="Q4" s="1">
        <v>1.81</v>
      </c>
      <c r="R4" s="1">
        <v>7.14</v>
      </c>
      <c r="S4" s="1">
        <v>41.2</v>
      </c>
      <c r="T4" s="1">
        <v>42.06</v>
      </c>
      <c r="U4" s="1">
        <v>46.04</v>
      </c>
      <c r="V4" s="1">
        <v>52.07</v>
      </c>
      <c r="W4" s="1">
        <v>0.54</v>
      </c>
      <c r="X4" s="1">
        <v>0.83</v>
      </c>
      <c r="Y4" s="1">
        <v>0.66</v>
      </c>
      <c r="Z4" s="1">
        <v>0.91</v>
      </c>
      <c r="AA4" s="1">
        <v>2.4900000000000002</v>
      </c>
      <c r="AB4" s="1">
        <v>4.05</v>
      </c>
      <c r="AC4" s="1">
        <v>3.26</v>
      </c>
      <c r="AD4" s="1">
        <v>4.3899999999999997</v>
      </c>
    </row>
    <row r="5" spans="1:30" x14ac:dyDescent="0.4">
      <c r="A5" t="s">
        <v>18</v>
      </c>
      <c r="B5" t="s">
        <v>19</v>
      </c>
      <c r="C5" s="1">
        <v>11.09</v>
      </c>
      <c r="D5" s="1">
        <v>18.62</v>
      </c>
      <c r="E5" s="1">
        <v>17.190000000000001</v>
      </c>
      <c r="F5" s="1">
        <v>13.13</v>
      </c>
      <c r="G5" s="1">
        <v>5.99</v>
      </c>
      <c r="H5" s="1">
        <v>10.48</v>
      </c>
      <c r="I5" s="1">
        <v>9.9499999999999993</v>
      </c>
      <c r="J5" s="1">
        <v>7.56</v>
      </c>
      <c r="K5" s="1">
        <v>36.53</v>
      </c>
      <c r="L5" s="1">
        <v>34.14</v>
      </c>
      <c r="M5" s="1">
        <v>32.729999999999997</v>
      </c>
      <c r="N5" s="1">
        <v>34.950000000000003</v>
      </c>
      <c r="O5" s="1">
        <v>21.56</v>
      </c>
      <c r="P5" s="1">
        <v>17.68</v>
      </c>
      <c r="Q5" s="1">
        <v>15.82</v>
      </c>
      <c r="R5" s="1">
        <v>17.559999999999999</v>
      </c>
      <c r="S5" s="1">
        <v>47.39</v>
      </c>
      <c r="T5" s="1">
        <v>44.52</v>
      </c>
      <c r="U5" s="1">
        <v>42.89</v>
      </c>
      <c r="V5" s="1">
        <v>41.28</v>
      </c>
      <c r="W5" s="1">
        <v>0.32</v>
      </c>
      <c r="X5" s="1">
        <v>0.62</v>
      </c>
      <c r="Y5" s="1">
        <v>0.59</v>
      </c>
      <c r="Z5" s="1">
        <v>0.56999999999999995</v>
      </c>
      <c r="AA5" s="1">
        <v>2.1800000000000002</v>
      </c>
      <c r="AB5" s="1">
        <v>4.1399999999999997</v>
      </c>
      <c r="AC5" s="1">
        <v>3.88</v>
      </c>
      <c r="AD5" s="1">
        <v>4.04</v>
      </c>
    </row>
    <row r="6" spans="1:30" x14ac:dyDescent="0.4">
      <c r="A6" t="s">
        <v>20</v>
      </c>
      <c r="B6" t="s">
        <v>21</v>
      </c>
      <c r="C6" s="1">
        <v>9.19</v>
      </c>
      <c r="D6" s="1">
        <v>18.98</v>
      </c>
      <c r="E6" s="1">
        <v>15.98</v>
      </c>
      <c r="F6" s="1">
        <v>8.74</v>
      </c>
      <c r="G6" s="1">
        <v>7.04</v>
      </c>
      <c r="H6" s="1">
        <v>14.47</v>
      </c>
      <c r="I6" s="1">
        <v>11.71</v>
      </c>
      <c r="J6" s="1">
        <v>6.49</v>
      </c>
      <c r="K6" s="1">
        <v>37.340000000000003</v>
      </c>
      <c r="L6" s="1">
        <v>35.549999999999997</v>
      </c>
      <c r="M6" s="1">
        <v>30.6</v>
      </c>
      <c r="N6" s="1">
        <v>27.56</v>
      </c>
      <c r="O6" s="1">
        <v>24.36</v>
      </c>
      <c r="P6" s="1">
        <v>21.53</v>
      </c>
      <c r="Q6" s="1">
        <v>16.38</v>
      </c>
      <c r="R6" s="1">
        <v>10.8</v>
      </c>
      <c r="S6" s="1">
        <v>25.35</v>
      </c>
      <c r="T6" s="1">
        <v>21.59</v>
      </c>
      <c r="U6" s="1">
        <v>26.37</v>
      </c>
      <c r="V6" s="1">
        <v>27.18</v>
      </c>
      <c r="W6" s="1">
        <v>0.37</v>
      </c>
      <c r="X6" s="1">
        <v>0.75</v>
      </c>
      <c r="Y6" s="1">
        <v>0.79</v>
      </c>
      <c r="Z6" s="1">
        <v>0.7</v>
      </c>
      <c r="AA6" s="1">
        <v>1.67</v>
      </c>
      <c r="AB6" s="1">
        <v>3.34</v>
      </c>
      <c r="AC6" s="1">
        <v>3.44</v>
      </c>
      <c r="AD6" s="1">
        <v>3.35</v>
      </c>
    </row>
    <row r="7" spans="1:30" x14ac:dyDescent="0.4">
      <c r="A7" t="s">
        <v>22</v>
      </c>
      <c r="B7" t="s">
        <v>23</v>
      </c>
      <c r="C7" s="1">
        <v>7.64</v>
      </c>
      <c r="D7" s="1">
        <v>15.84</v>
      </c>
      <c r="E7" s="1">
        <v>15.4</v>
      </c>
      <c r="F7" s="1">
        <v>36.99</v>
      </c>
      <c r="G7" s="1">
        <v>5.36</v>
      </c>
      <c r="H7" s="1">
        <v>10.41</v>
      </c>
      <c r="I7" s="1">
        <v>9.43</v>
      </c>
      <c r="J7" s="1">
        <v>22.75</v>
      </c>
      <c r="K7" s="1">
        <v>34.270000000000003</v>
      </c>
      <c r="L7" s="1">
        <v>32.14</v>
      </c>
      <c r="M7" s="1">
        <v>33.74</v>
      </c>
      <c r="N7" s="1">
        <v>51.8</v>
      </c>
      <c r="O7" s="1">
        <v>21.82</v>
      </c>
      <c r="P7" s="1">
        <v>19.72</v>
      </c>
      <c r="Q7" s="1">
        <v>18.16</v>
      </c>
      <c r="R7" s="1">
        <v>39.07</v>
      </c>
      <c r="S7" s="1">
        <v>29.81</v>
      </c>
      <c r="T7" s="1">
        <v>29.42</v>
      </c>
      <c r="U7" s="1">
        <v>38.57</v>
      </c>
      <c r="V7" s="1">
        <v>38.57</v>
      </c>
      <c r="W7" s="1">
        <v>0.24</v>
      </c>
      <c r="X7" s="1">
        <v>0.53</v>
      </c>
      <c r="Y7" s="1">
        <v>0.48</v>
      </c>
      <c r="Z7" s="1">
        <v>0.6</v>
      </c>
      <c r="AA7" s="1">
        <v>1.91</v>
      </c>
      <c r="AB7" s="1">
        <v>4.49</v>
      </c>
      <c r="AC7" s="1">
        <v>4.03</v>
      </c>
      <c r="AD7" s="1">
        <v>4.41</v>
      </c>
    </row>
    <row r="8" spans="1:30" x14ac:dyDescent="0.4">
      <c r="A8" t="s">
        <v>24</v>
      </c>
      <c r="B8" t="s">
        <v>25</v>
      </c>
      <c r="C8" s="1">
        <v>5.67</v>
      </c>
      <c r="D8" s="1">
        <v>10.8</v>
      </c>
      <c r="E8" s="1">
        <v>9.11</v>
      </c>
      <c r="F8" s="1">
        <v>9.67</v>
      </c>
      <c r="G8" s="1">
        <v>2.81</v>
      </c>
      <c r="H8" s="1">
        <v>5.37</v>
      </c>
      <c r="I8" s="1">
        <v>4.7699999999999996</v>
      </c>
      <c r="J8" s="1">
        <v>5.26</v>
      </c>
      <c r="K8" s="1">
        <v>28.51</v>
      </c>
      <c r="L8" s="1">
        <v>27.39</v>
      </c>
      <c r="M8" s="1">
        <v>27.64</v>
      </c>
      <c r="N8" s="1">
        <v>29.34</v>
      </c>
      <c r="O8" s="1">
        <v>11.04</v>
      </c>
      <c r="P8" s="1">
        <v>10</v>
      </c>
      <c r="Q8" s="1">
        <v>8.68</v>
      </c>
      <c r="R8" s="1">
        <v>8.68</v>
      </c>
      <c r="S8" s="1">
        <v>47.75</v>
      </c>
      <c r="T8" s="1">
        <v>49.02</v>
      </c>
      <c r="U8" s="1">
        <v>46.81</v>
      </c>
      <c r="V8" s="1">
        <v>44.15</v>
      </c>
      <c r="W8" s="1">
        <v>0.28999999999999998</v>
      </c>
      <c r="X8" s="1">
        <v>0.57999999999999996</v>
      </c>
      <c r="Y8" s="1">
        <v>0.55000000000000004</v>
      </c>
      <c r="Z8" s="1">
        <v>0.49</v>
      </c>
      <c r="AA8" s="1">
        <v>1.95</v>
      </c>
      <c r="AB8" s="1">
        <v>3.91</v>
      </c>
      <c r="AC8" s="1">
        <v>3.8</v>
      </c>
      <c r="AD8" s="1">
        <v>3.67</v>
      </c>
    </row>
    <row r="9" spans="1:30" x14ac:dyDescent="0.4">
      <c r="A9" t="s">
        <v>26</v>
      </c>
      <c r="B9" t="s">
        <v>27</v>
      </c>
      <c r="C9" s="1">
        <v>3.99</v>
      </c>
      <c r="D9" s="1">
        <v>5.39</v>
      </c>
      <c r="E9" s="1">
        <v>1.1399999999999999</v>
      </c>
      <c r="F9" s="1">
        <v>2.5099999999999998</v>
      </c>
      <c r="G9" s="1">
        <v>2.4700000000000002</v>
      </c>
      <c r="H9" s="1">
        <v>3.06</v>
      </c>
      <c r="I9" s="1">
        <v>0.71</v>
      </c>
      <c r="J9" s="1">
        <v>1.69</v>
      </c>
      <c r="K9" s="1">
        <v>19.78</v>
      </c>
      <c r="L9" s="1">
        <v>20.62</v>
      </c>
      <c r="M9" s="1">
        <v>19.399999999999999</v>
      </c>
      <c r="N9" s="1">
        <v>21.51</v>
      </c>
      <c r="O9" s="1">
        <v>7.25</v>
      </c>
      <c r="P9" s="1">
        <v>3.95</v>
      </c>
      <c r="Q9" s="1">
        <v>-0.09</v>
      </c>
      <c r="R9" s="1">
        <v>0.56999999999999995</v>
      </c>
      <c r="S9" s="1">
        <v>32.119999999999997</v>
      </c>
      <c r="T9" s="1">
        <v>45</v>
      </c>
      <c r="U9" s="1">
        <v>42.54</v>
      </c>
      <c r="V9" s="1">
        <v>34.72</v>
      </c>
      <c r="W9" s="1">
        <v>0.42</v>
      </c>
      <c r="X9" s="1">
        <v>0.72</v>
      </c>
      <c r="Y9" s="1">
        <v>0.62</v>
      </c>
      <c r="Z9" s="1">
        <v>0.57999999999999996</v>
      </c>
      <c r="AA9" s="1">
        <v>1.88</v>
      </c>
      <c r="AB9" s="1">
        <v>3.22</v>
      </c>
      <c r="AC9" s="1">
        <v>2.99</v>
      </c>
      <c r="AD9" s="1">
        <v>3.17</v>
      </c>
    </row>
    <row r="10" spans="1:30" x14ac:dyDescent="0.4">
      <c r="A10" t="s">
        <v>28</v>
      </c>
      <c r="B10" t="s">
        <v>29</v>
      </c>
      <c r="C10" s="1">
        <v>3.95</v>
      </c>
      <c r="D10" s="1">
        <v>11.29</v>
      </c>
      <c r="E10" s="1">
        <v>16.41</v>
      </c>
      <c r="F10" s="1">
        <v>11.42</v>
      </c>
      <c r="G10" s="1">
        <v>1.65</v>
      </c>
      <c r="H10" s="1">
        <v>5.19</v>
      </c>
      <c r="I10" s="1">
        <v>8.43</v>
      </c>
      <c r="J10" s="1">
        <v>6.99</v>
      </c>
      <c r="K10" t="s">
        <v>15</v>
      </c>
      <c r="L10" t="s">
        <v>15</v>
      </c>
      <c r="M10" t="s">
        <v>15</v>
      </c>
      <c r="N10" t="s">
        <v>15</v>
      </c>
      <c r="O10" s="1">
        <v>1.68</v>
      </c>
      <c r="P10" s="1">
        <v>3.82</v>
      </c>
      <c r="Q10" s="1">
        <v>5.09</v>
      </c>
      <c r="R10" s="1">
        <v>3.95</v>
      </c>
      <c r="S10" s="1">
        <v>59.14</v>
      </c>
      <c r="T10" s="1">
        <v>56.05</v>
      </c>
      <c r="U10" s="1">
        <v>50.31</v>
      </c>
      <c r="V10" s="1">
        <v>39.64</v>
      </c>
      <c r="W10" s="1">
        <v>0.59</v>
      </c>
      <c r="X10" s="1">
        <v>1.18</v>
      </c>
      <c r="Y10" s="1">
        <v>1.55</v>
      </c>
      <c r="Z10" s="1">
        <v>1.65</v>
      </c>
      <c r="AA10" t="s">
        <v>15</v>
      </c>
      <c r="AB10" t="s">
        <v>15</v>
      </c>
      <c r="AC10" t="s">
        <v>15</v>
      </c>
      <c r="AD10" t="s">
        <v>15</v>
      </c>
    </row>
    <row r="11" spans="1:30" x14ac:dyDescent="0.4">
      <c r="A11" t="s">
        <v>13</v>
      </c>
      <c r="B11" t="s">
        <v>14</v>
      </c>
      <c r="C11" s="1">
        <v>2.12</v>
      </c>
      <c r="D11" s="1">
        <v>6.21</v>
      </c>
      <c r="E11" s="1">
        <v>5.55</v>
      </c>
      <c r="F11" s="1">
        <v>7.23</v>
      </c>
      <c r="G11" s="1">
        <v>1.1499999999999999</v>
      </c>
      <c r="H11" s="1">
        <v>3.47</v>
      </c>
      <c r="I11" s="1">
        <v>3.27</v>
      </c>
      <c r="J11" s="1">
        <v>4.38</v>
      </c>
      <c r="K11" s="1">
        <v>19.54</v>
      </c>
      <c r="L11" s="1">
        <v>23.26</v>
      </c>
      <c r="M11" s="1">
        <v>22.44</v>
      </c>
      <c r="N11" s="1">
        <v>21.88</v>
      </c>
      <c r="O11" s="1">
        <v>7.44</v>
      </c>
      <c r="P11" s="1">
        <v>8.5399999999999991</v>
      </c>
      <c r="Q11" s="1">
        <v>7.71</v>
      </c>
      <c r="R11" s="1">
        <v>6.74</v>
      </c>
      <c r="S11" s="1">
        <v>46</v>
      </c>
      <c r="T11" s="1">
        <v>44.72</v>
      </c>
      <c r="U11" s="1">
        <v>43.1</v>
      </c>
      <c r="V11" s="1">
        <v>38.56</v>
      </c>
      <c r="W11" s="1">
        <v>0.19</v>
      </c>
      <c r="X11" s="1">
        <v>0.37</v>
      </c>
      <c r="Y11" s="1">
        <v>0.38</v>
      </c>
      <c r="Z11" s="1">
        <v>0.46</v>
      </c>
      <c r="AA11" s="1">
        <v>0.34</v>
      </c>
      <c r="AB11" s="1">
        <v>0.65</v>
      </c>
      <c r="AC11" s="1">
        <v>0.72</v>
      </c>
      <c r="AD11" s="1">
        <v>0.94</v>
      </c>
    </row>
    <row r="12" spans="1:30" x14ac:dyDescent="0.4">
      <c r="A12" t="s">
        <v>30</v>
      </c>
      <c r="B12" t="s">
        <v>31</v>
      </c>
      <c r="C12" s="1">
        <v>0.8</v>
      </c>
      <c r="D12" s="1">
        <v>1.89</v>
      </c>
      <c r="E12" s="1">
        <v>2.98</v>
      </c>
      <c r="F12" s="1">
        <v>6.17</v>
      </c>
      <c r="G12" s="1">
        <v>0.46</v>
      </c>
      <c r="H12" s="1">
        <v>1.0900000000000001</v>
      </c>
      <c r="I12" s="1">
        <v>1.77</v>
      </c>
      <c r="J12" s="1">
        <v>3.64</v>
      </c>
      <c r="K12" s="1">
        <v>10.050000000000001</v>
      </c>
      <c r="L12" s="1">
        <v>8.76</v>
      </c>
      <c r="M12" s="1">
        <v>9.56</v>
      </c>
      <c r="N12" s="1">
        <v>10.82</v>
      </c>
      <c r="O12" s="1">
        <v>2.0499999999999998</v>
      </c>
      <c r="P12" s="1">
        <v>1.64</v>
      </c>
      <c r="Q12" s="1">
        <v>2.0099999999999998</v>
      </c>
      <c r="R12" s="1">
        <v>3.18</v>
      </c>
      <c r="S12" s="1">
        <v>40.61</v>
      </c>
      <c r="T12" s="1">
        <v>40.94</v>
      </c>
      <c r="U12" s="1">
        <v>40.72</v>
      </c>
      <c r="V12" s="1">
        <v>37.549999999999997</v>
      </c>
      <c r="W12" s="1">
        <v>0.62</v>
      </c>
      <c r="X12" s="1">
        <v>1.25</v>
      </c>
      <c r="Y12" s="1">
        <v>1.18</v>
      </c>
      <c r="Z12" s="1">
        <v>1.03</v>
      </c>
      <c r="AA12" s="1">
        <v>6.19</v>
      </c>
      <c r="AB12" s="1">
        <v>12.95</v>
      </c>
      <c r="AC12" s="1">
        <v>11.93</v>
      </c>
      <c r="AD12" s="1">
        <v>11.46</v>
      </c>
    </row>
    <row r="13" spans="1:30" x14ac:dyDescent="0.4">
      <c r="A13" t="s">
        <v>32</v>
      </c>
      <c r="B13" t="s">
        <v>33</v>
      </c>
      <c r="C13" t="s">
        <v>15</v>
      </c>
      <c r="D13" t="s">
        <v>15</v>
      </c>
      <c r="E13" t="s">
        <v>15</v>
      </c>
      <c r="F13" t="s">
        <v>15</v>
      </c>
      <c r="G13" s="1">
        <v>-79.09</v>
      </c>
      <c r="H13" s="1">
        <v>-15.9</v>
      </c>
      <c r="I13" s="1">
        <v>-21.38</v>
      </c>
      <c r="J13" s="1">
        <v>-38.33</v>
      </c>
      <c r="K13" s="1">
        <v>6.34</v>
      </c>
      <c r="L13" s="1">
        <v>-3.82</v>
      </c>
      <c r="M13" s="1">
        <v>-70.040000000000006</v>
      </c>
      <c r="N13" s="1">
        <v>-32.86</v>
      </c>
      <c r="O13" s="1">
        <v>-3561.42</v>
      </c>
      <c r="P13" s="1">
        <v>-284.10000000000002</v>
      </c>
      <c r="Q13" s="1">
        <v>-799.83</v>
      </c>
      <c r="R13" s="1">
        <v>-671.71</v>
      </c>
      <c r="S13" s="1">
        <v>454.22</v>
      </c>
      <c r="T13" s="1">
        <v>208.15</v>
      </c>
      <c r="U13" s="1">
        <v>159.58000000000001</v>
      </c>
      <c r="V13" s="1">
        <v>127.4</v>
      </c>
      <c r="W13" s="1">
        <v>0</v>
      </c>
      <c r="X13" s="1">
        <v>0.02</v>
      </c>
      <c r="Y13" s="1">
        <v>0</v>
      </c>
      <c r="Z13" s="1">
        <v>0.02</v>
      </c>
      <c r="AA13" s="1">
        <v>0.09</v>
      </c>
      <c r="AB13" s="1">
        <v>0.83</v>
      </c>
      <c r="AC13" s="1">
        <v>0.01</v>
      </c>
      <c r="AD13" s="1">
        <v>0.04</v>
      </c>
    </row>
    <row r="14" spans="1:30" x14ac:dyDescent="0.4">
      <c r="A14" t="s">
        <v>34</v>
      </c>
      <c r="B14" t="s">
        <v>35</v>
      </c>
      <c r="C14" s="1">
        <v>10.28</v>
      </c>
      <c r="D14" s="1">
        <v>21.44</v>
      </c>
      <c r="E14" s="1">
        <v>20.04</v>
      </c>
      <c r="F14" s="1">
        <v>16.690000000000001</v>
      </c>
      <c r="G14" s="1">
        <v>4.76</v>
      </c>
      <c r="H14" s="1">
        <v>9.74</v>
      </c>
      <c r="I14" s="1">
        <v>9.9</v>
      </c>
      <c r="J14" s="1">
        <v>9.41</v>
      </c>
      <c r="K14" s="1">
        <v>20.059999999999999</v>
      </c>
      <c r="L14" s="1">
        <v>20.21</v>
      </c>
      <c r="M14" s="1">
        <v>22.73</v>
      </c>
      <c r="N14" s="1">
        <v>24.31</v>
      </c>
      <c r="O14" s="1">
        <v>7</v>
      </c>
      <c r="P14" s="1">
        <v>4.38</v>
      </c>
      <c r="Q14" s="1">
        <v>5.32</v>
      </c>
      <c r="R14" s="1">
        <v>7.28</v>
      </c>
      <c r="S14" s="1">
        <v>50.79</v>
      </c>
      <c r="T14" s="1">
        <v>55.26</v>
      </c>
      <c r="U14" s="1">
        <v>52.44</v>
      </c>
      <c r="V14" s="1">
        <v>46.64</v>
      </c>
      <c r="W14" s="1">
        <v>0.66</v>
      </c>
      <c r="X14" s="1">
        <v>1.38</v>
      </c>
      <c r="Y14" s="1">
        <v>1.24</v>
      </c>
      <c r="Z14" s="1">
        <v>1.08</v>
      </c>
      <c r="AA14" s="1">
        <v>2.73</v>
      </c>
      <c r="AB14" s="1">
        <v>5.22</v>
      </c>
      <c r="AC14" s="1">
        <v>4.22</v>
      </c>
      <c r="AD14" s="1">
        <v>4.5999999999999996</v>
      </c>
    </row>
    <row r="15" spans="1:30" x14ac:dyDescent="0.4">
      <c r="A15" t="s">
        <v>36</v>
      </c>
      <c r="B15" t="s">
        <v>37</v>
      </c>
      <c r="C15" s="1">
        <v>9.14</v>
      </c>
      <c r="D15" s="1">
        <v>16.600000000000001</v>
      </c>
      <c r="E15" s="1">
        <v>14.97</v>
      </c>
      <c r="F15" s="1">
        <v>11.07</v>
      </c>
      <c r="G15" s="1">
        <v>4.49</v>
      </c>
      <c r="H15" s="1">
        <v>7.38</v>
      </c>
      <c r="I15" s="1">
        <v>7.36</v>
      </c>
      <c r="J15" s="1">
        <v>6.61</v>
      </c>
      <c r="K15" s="1">
        <v>20.8</v>
      </c>
      <c r="L15" s="1">
        <v>22.45</v>
      </c>
      <c r="M15" s="1">
        <v>21.15</v>
      </c>
      <c r="N15" s="1">
        <v>19.38</v>
      </c>
      <c r="O15" s="1">
        <v>12.04</v>
      </c>
      <c r="P15" s="1">
        <v>11.56</v>
      </c>
      <c r="Q15" s="1">
        <v>11.53</v>
      </c>
      <c r="R15" s="1">
        <v>9.1199999999999992</v>
      </c>
      <c r="S15" s="1">
        <v>46.91</v>
      </c>
      <c r="T15" s="1">
        <v>55.1</v>
      </c>
      <c r="U15" s="1">
        <v>55.8</v>
      </c>
      <c r="V15" s="1">
        <v>43.15</v>
      </c>
      <c r="W15" s="1">
        <v>0.37</v>
      </c>
      <c r="X15" s="1">
        <v>0.67</v>
      </c>
      <c r="Y15" s="1">
        <v>0.69</v>
      </c>
      <c r="Z15" s="1">
        <v>0.74</v>
      </c>
      <c r="AA15" s="1">
        <v>2.87</v>
      </c>
      <c r="AB15" s="1">
        <v>4.67</v>
      </c>
      <c r="AC15" s="1">
        <v>4.5199999999999996</v>
      </c>
      <c r="AD15" s="1">
        <v>4.83</v>
      </c>
    </row>
    <row r="16" spans="1:30" x14ac:dyDescent="0.4">
      <c r="A16" t="s">
        <v>38</v>
      </c>
      <c r="B16" t="s">
        <v>39</v>
      </c>
      <c r="C16" s="1">
        <v>8.1199999999999992</v>
      </c>
      <c r="D16" s="1">
        <v>17.829999999999998</v>
      </c>
      <c r="E16" s="1">
        <v>12.09</v>
      </c>
      <c r="F16" s="1">
        <v>7.95</v>
      </c>
      <c r="G16" s="1">
        <v>2.99</v>
      </c>
      <c r="H16" s="1">
        <v>7.07</v>
      </c>
      <c r="I16" s="1">
        <v>5.62</v>
      </c>
      <c r="J16" s="1">
        <v>4.04</v>
      </c>
      <c r="K16" s="1">
        <v>19.59</v>
      </c>
      <c r="L16" s="1">
        <v>19.66</v>
      </c>
      <c r="M16" s="1">
        <v>19.37</v>
      </c>
      <c r="N16" s="1">
        <v>20.88</v>
      </c>
      <c r="O16" s="1">
        <v>8.73</v>
      </c>
      <c r="P16" s="1">
        <v>8.66</v>
      </c>
      <c r="Q16" s="1">
        <v>7.46</v>
      </c>
      <c r="R16" s="1">
        <v>6.31</v>
      </c>
      <c r="S16" s="1">
        <v>62.84</v>
      </c>
      <c r="T16" s="1">
        <v>62.78</v>
      </c>
      <c r="U16" s="1">
        <v>55.75</v>
      </c>
      <c r="V16" s="1">
        <v>49.34</v>
      </c>
      <c r="W16" s="1">
        <v>0.45</v>
      </c>
      <c r="X16" s="1">
        <v>0.92</v>
      </c>
      <c r="Y16" s="1">
        <v>0.83</v>
      </c>
      <c r="Z16" s="1">
        <v>0.65</v>
      </c>
      <c r="AA16" s="1">
        <v>2.04</v>
      </c>
      <c r="AB16" s="1">
        <v>4</v>
      </c>
      <c r="AC16" s="1">
        <v>3.45</v>
      </c>
      <c r="AD16" s="1">
        <v>2.81</v>
      </c>
    </row>
    <row r="17" spans="1:30" x14ac:dyDescent="0.4">
      <c r="A17" t="s">
        <v>40</v>
      </c>
      <c r="B17" t="s">
        <v>41</v>
      </c>
      <c r="C17" s="1">
        <v>7.88</v>
      </c>
      <c r="D17" s="1">
        <v>18.03</v>
      </c>
      <c r="E17" s="1">
        <v>18.13</v>
      </c>
      <c r="F17" s="1">
        <v>16.3</v>
      </c>
      <c r="G17" s="1">
        <v>4.26</v>
      </c>
      <c r="H17" s="1">
        <v>9.19</v>
      </c>
      <c r="I17" s="1">
        <v>9.3800000000000008</v>
      </c>
      <c r="J17" s="1">
        <v>9.24</v>
      </c>
      <c r="K17" s="1">
        <v>20.75</v>
      </c>
      <c r="L17" s="1">
        <v>22.14</v>
      </c>
      <c r="M17" s="1">
        <v>22.01</v>
      </c>
      <c r="N17" s="1">
        <v>23.67</v>
      </c>
      <c r="O17" s="1">
        <v>10.18</v>
      </c>
      <c r="P17" s="1">
        <v>11.96</v>
      </c>
      <c r="Q17" s="1">
        <v>11.79</v>
      </c>
      <c r="R17" s="1">
        <v>13.85</v>
      </c>
      <c r="S17" s="1">
        <v>41.16</v>
      </c>
      <c r="T17" s="1">
        <v>43.67</v>
      </c>
      <c r="U17" s="1">
        <v>47.17</v>
      </c>
      <c r="V17" s="1">
        <v>44.09</v>
      </c>
      <c r="W17" s="1">
        <v>0.37</v>
      </c>
      <c r="X17" s="1">
        <v>0.77</v>
      </c>
      <c r="Y17" s="1">
        <v>0.74</v>
      </c>
      <c r="Z17" s="1">
        <v>0.64</v>
      </c>
      <c r="AA17" s="1">
        <v>2.93</v>
      </c>
      <c r="AB17" s="1">
        <v>5.98</v>
      </c>
      <c r="AC17" s="1">
        <v>6.49</v>
      </c>
      <c r="AD17" s="1">
        <v>7.09</v>
      </c>
    </row>
    <row r="18" spans="1:30" x14ac:dyDescent="0.4">
      <c r="A18" t="s">
        <v>42</v>
      </c>
      <c r="B18" t="s">
        <v>43</v>
      </c>
      <c r="C18" s="1">
        <v>7.85</v>
      </c>
      <c r="D18" s="1">
        <v>13.82</v>
      </c>
      <c r="E18" s="1">
        <v>10.93</v>
      </c>
      <c r="F18" s="1">
        <v>9.85</v>
      </c>
      <c r="G18" s="1">
        <v>5.68</v>
      </c>
      <c r="H18" s="1">
        <v>10.45</v>
      </c>
      <c r="I18" s="1">
        <v>8.8699999999999992</v>
      </c>
      <c r="J18" s="1">
        <v>8.1300000000000008</v>
      </c>
      <c r="K18" s="1">
        <v>28.73</v>
      </c>
      <c r="L18" s="1">
        <v>29.23</v>
      </c>
      <c r="M18" s="1">
        <v>32.57</v>
      </c>
      <c r="N18" s="1">
        <v>34.35</v>
      </c>
      <c r="O18" s="1">
        <v>11.51</v>
      </c>
      <c r="P18" s="1">
        <v>10.36</v>
      </c>
      <c r="Q18" s="1">
        <v>11.48</v>
      </c>
      <c r="R18" s="1">
        <v>13.05</v>
      </c>
      <c r="S18" s="1">
        <v>26.88</v>
      </c>
      <c r="T18" s="1">
        <v>24.5</v>
      </c>
      <c r="U18" s="1">
        <v>18.73</v>
      </c>
      <c r="V18" s="1">
        <v>13.27</v>
      </c>
      <c r="W18" s="1">
        <v>0.42</v>
      </c>
      <c r="X18" s="1">
        <v>0.79</v>
      </c>
      <c r="Y18" s="1">
        <v>0.66</v>
      </c>
      <c r="Z18" s="1">
        <v>0.57999999999999996</v>
      </c>
      <c r="AA18" s="1">
        <v>1.35</v>
      </c>
      <c r="AB18" s="1">
        <v>2.5299999999999998</v>
      </c>
      <c r="AC18" s="1">
        <v>2.04</v>
      </c>
      <c r="AD18" s="1">
        <v>2.19</v>
      </c>
    </row>
    <row r="19" spans="1:30" x14ac:dyDescent="0.4">
      <c r="A19" t="s">
        <v>44</v>
      </c>
      <c r="B19" t="s">
        <v>45</v>
      </c>
      <c r="C19" s="1">
        <v>6.41</v>
      </c>
      <c r="D19" s="1">
        <v>12.48</v>
      </c>
      <c r="E19" s="1">
        <v>11.49</v>
      </c>
      <c r="F19" s="1">
        <v>13.78</v>
      </c>
      <c r="G19" s="1">
        <v>3.98</v>
      </c>
      <c r="H19" s="1">
        <v>7.87</v>
      </c>
      <c r="I19" s="1">
        <v>7.48</v>
      </c>
      <c r="J19" s="1">
        <v>8.1300000000000008</v>
      </c>
      <c r="K19" s="1">
        <v>19.7</v>
      </c>
      <c r="L19" s="1">
        <v>20.75</v>
      </c>
      <c r="M19" s="1">
        <v>22.15</v>
      </c>
      <c r="N19" s="1">
        <v>21.73</v>
      </c>
      <c r="O19" s="1">
        <v>9.56</v>
      </c>
      <c r="P19" s="1">
        <v>9.81</v>
      </c>
      <c r="Q19" s="1">
        <v>10.59</v>
      </c>
      <c r="R19" s="1">
        <v>12.63</v>
      </c>
      <c r="S19" s="1">
        <v>37.78</v>
      </c>
      <c r="T19" s="1">
        <v>38.159999999999997</v>
      </c>
      <c r="U19" s="1">
        <v>35.619999999999997</v>
      </c>
      <c r="V19" s="1">
        <v>34.14</v>
      </c>
      <c r="W19" s="1">
        <v>0.38</v>
      </c>
      <c r="X19" s="1">
        <v>0.73</v>
      </c>
      <c r="Y19" s="1">
        <v>0.65</v>
      </c>
      <c r="Z19" s="1">
        <v>0.67</v>
      </c>
      <c r="AA19" s="1">
        <v>1.97</v>
      </c>
      <c r="AB19" s="1">
        <v>3.53</v>
      </c>
      <c r="AC19" s="1">
        <v>2.97</v>
      </c>
      <c r="AD19" s="1">
        <v>3.5</v>
      </c>
    </row>
    <row r="20" spans="1:30" x14ac:dyDescent="0.4">
      <c r="A20" t="s">
        <v>46</v>
      </c>
      <c r="B20" t="s">
        <v>47</v>
      </c>
      <c r="C20" s="1">
        <v>5.92</v>
      </c>
      <c r="D20" s="1">
        <v>11.38</v>
      </c>
      <c r="E20" s="1">
        <v>14.5</v>
      </c>
      <c r="F20" s="1">
        <v>6.37</v>
      </c>
      <c r="G20" s="1">
        <v>2.2599999999999998</v>
      </c>
      <c r="H20" s="1">
        <v>4.0599999999999996</v>
      </c>
      <c r="I20" s="1">
        <v>4.68</v>
      </c>
      <c r="J20" s="1">
        <v>2.06</v>
      </c>
      <c r="K20" s="1">
        <v>18.170000000000002</v>
      </c>
      <c r="L20" s="1">
        <v>20.03</v>
      </c>
      <c r="M20" s="1">
        <v>18.170000000000002</v>
      </c>
      <c r="N20" s="1">
        <v>15.75</v>
      </c>
      <c r="O20" s="1">
        <v>8.8800000000000008</v>
      </c>
      <c r="P20" s="1">
        <v>6.86</v>
      </c>
      <c r="Q20" s="1">
        <v>8.52</v>
      </c>
      <c r="R20" s="1">
        <v>4.78</v>
      </c>
      <c r="S20" s="1">
        <v>46.72</v>
      </c>
      <c r="T20" s="1">
        <v>46.85</v>
      </c>
      <c r="U20" s="1">
        <v>53.94</v>
      </c>
      <c r="V20" s="1">
        <v>55.75</v>
      </c>
      <c r="W20" s="1">
        <v>0.42</v>
      </c>
      <c r="X20" s="1">
        <v>0.9</v>
      </c>
      <c r="Y20" s="1">
        <v>0.94</v>
      </c>
      <c r="Z20" s="1">
        <v>0.77</v>
      </c>
      <c r="AA20" s="1">
        <v>2.0699999999999998</v>
      </c>
      <c r="AB20" s="1">
        <v>4.34</v>
      </c>
      <c r="AC20" s="1">
        <v>4.66</v>
      </c>
      <c r="AD20" s="1">
        <v>4.28</v>
      </c>
    </row>
    <row r="21" spans="1:30" x14ac:dyDescent="0.4">
      <c r="A21" t="s">
        <v>48</v>
      </c>
      <c r="B21" t="s">
        <v>49</v>
      </c>
      <c r="C21" s="1">
        <v>4.9400000000000004</v>
      </c>
      <c r="D21" s="1">
        <v>13.03</v>
      </c>
      <c r="E21" s="1">
        <v>14.05</v>
      </c>
      <c r="F21" s="1">
        <v>12.67</v>
      </c>
      <c r="G21" s="1">
        <v>1.62</v>
      </c>
      <c r="H21" s="1">
        <v>4.26</v>
      </c>
      <c r="I21" s="1">
        <v>4.55</v>
      </c>
      <c r="J21" s="1">
        <v>4.25</v>
      </c>
      <c r="K21" s="1">
        <v>11.82</v>
      </c>
      <c r="L21" s="1">
        <v>13</v>
      </c>
      <c r="M21" s="1">
        <v>13.86</v>
      </c>
      <c r="N21" s="1">
        <v>14.06</v>
      </c>
      <c r="O21" s="1">
        <v>2.2000000000000002</v>
      </c>
      <c r="P21" s="1">
        <v>2.76</v>
      </c>
      <c r="Q21" s="1">
        <v>3.27</v>
      </c>
      <c r="R21" s="1">
        <v>2.73</v>
      </c>
      <c r="S21" s="1">
        <v>65.069999999999993</v>
      </c>
      <c r="T21" s="1">
        <v>65.03</v>
      </c>
      <c r="U21" s="1">
        <v>64.95</v>
      </c>
      <c r="V21" s="1">
        <v>65.11</v>
      </c>
      <c r="W21" s="1">
        <v>0.43</v>
      </c>
      <c r="X21" s="1">
        <v>0.99</v>
      </c>
      <c r="Y21" s="1">
        <v>1</v>
      </c>
      <c r="Z21" s="1">
        <v>0.92</v>
      </c>
      <c r="AA21" s="1">
        <v>2.96</v>
      </c>
      <c r="AB21" s="1">
        <v>6.39</v>
      </c>
      <c r="AC21" s="1">
        <v>6.27</v>
      </c>
      <c r="AD21" s="1">
        <v>6.11</v>
      </c>
    </row>
    <row r="22" spans="1:30" x14ac:dyDescent="0.4">
      <c r="A22" t="s">
        <v>50</v>
      </c>
      <c r="B22" t="s">
        <v>51</v>
      </c>
      <c r="C22" s="1">
        <v>4.7</v>
      </c>
      <c r="D22" s="1">
        <v>8.39</v>
      </c>
      <c r="E22" s="1">
        <v>3.34</v>
      </c>
      <c r="F22" s="1">
        <v>-28.28</v>
      </c>
      <c r="G22" s="1">
        <v>1.1200000000000001</v>
      </c>
      <c r="H22" s="1">
        <v>1.95</v>
      </c>
      <c r="I22" s="1">
        <v>0.75</v>
      </c>
      <c r="J22" s="1">
        <v>-6.98</v>
      </c>
      <c r="K22" s="1">
        <v>15.18</v>
      </c>
      <c r="L22" s="1">
        <v>14.84</v>
      </c>
      <c r="M22" s="1">
        <v>11.71</v>
      </c>
      <c r="N22" s="1">
        <v>11.39</v>
      </c>
      <c r="O22" s="1">
        <v>4.88</v>
      </c>
      <c r="P22" s="1">
        <v>3.59</v>
      </c>
      <c r="Q22" s="1">
        <v>0.99</v>
      </c>
      <c r="R22" s="1">
        <v>-11.71</v>
      </c>
      <c r="S22" s="1">
        <v>65.599999999999994</v>
      </c>
      <c r="T22" s="1">
        <v>66.38</v>
      </c>
      <c r="U22" s="1">
        <v>67.28</v>
      </c>
      <c r="V22" s="1">
        <v>67.16</v>
      </c>
      <c r="W22" s="1">
        <v>0.47</v>
      </c>
      <c r="X22" s="1">
        <v>1</v>
      </c>
      <c r="Y22" s="1">
        <v>0.94</v>
      </c>
      <c r="Z22" s="1">
        <v>0.85</v>
      </c>
      <c r="AA22" s="1">
        <v>2.4300000000000002</v>
      </c>
      <c r="AB22" s="1">
        <v>5.33</v>
      </c>
      <c r="AC22" s="1">
        <v>5.64</v>
      </c>
      <c r="AD22" s="1">
        <v>6.04</v>
      </c>
    </row>
  </sheetData>
  <mergeCells count="9">
    <mergeCell ref="A1:A2"/>
    <mergeCell ref="B1:B2"/>
    <mergeCell ref="C1:F1"/>
    <mergeCell ref="G1:J1"/>
    <mergeCell ref="K1:N1"/>
    <mergeCell ref="O1:R1"/>
    <mergeCell ref="S1:V1"/>
    <mergeCell ref="W1:Z1"/>
    <mergeCell ref="AA1:A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E978-013D-4C68-A257-C33AA110036E}">
  <dimension ref="A1:AL21"/>
  <sheetViews>
    <sheetView topLeftCell="H1" workbookViewId="0">
      <selection activeCell="B3" sqref="B3:B21"/>
    </sheetView>
  </sheetViews>
  <sheetFormatPr defaultRowHeight="15.75" x14ac:dyDescent="0.4"/>
  <cols>
    <col min="1" max="38" width="20" customWidth="1"/>
  </cols>
  <sheetData>
    <row r="1" spans="1:38" x14ac:dyDescent="0.4">
      <c r="A1" s="9" t="s">
        <v>0</v>
      </c>
      <c r="B1" s="9" t="s">
        <v>1</v>
      </c>
      <c r="C1" s="9" t="s">
        <v>2</v>
      </c>
      <c r="D1" s="9"/>
      <c r="E1" s="9"/>
      <c r="F1" s="9"/>
      <c r="G1" s="9" t="s">
        <v>3</v>
      </c>
      <c r="H1" s="9"/>
      <c r="I1" s="9"/>
      <c r="J1" s="9"/>
      <c r="K1" s="9" t="s">
        <v>4</v>
      </c>
      <c r="L1" s="9"/>
      <c r="M1" s="9"/>
      <c r="N1" s="9"/>
      <c r="O1" s="9" t="s">
        <v>5</v>
      </c>
      <c r="P1" s="9"/>
      <c r="Q1" s="9"/>
      <c r="R1" s="9"/>
      <c r="S1" s="9" t="s">
        <v>6</v>
      </c>
      <c r="T1" s="9"/>
      <c r="U1" s="9"/>
      <c r="V1" s="9"/>
      <c r="W1" s="9" t="s">
        <v>7</v>
      </c>
      <c r="X1" s="9"/>
      <c r="Y1" s="9"/>
      <c r="Z1" s="9"/>
      <c r="AA1" s="9" t="s">
        <v>8</v>
      </c>
      <c r="AB1" s="9"/>
      <c r="AC1" s="9"/>
      <c r="AD1" s="9"/>
      <c r="AE1" s="9" t="s">
        <v>53</v>
      </c>
      <c r="AF1" s="9"/>
      <c r="AG1" s="9"/>
      <c r="AH1" s="9"/>
      <c r="AI1" s="9" t="s">
        <v>52</v>
      </c>
      <c r="AJ1" s="9"/>
      <c r="AK1" s="9"/>
      <c r="AL1" s="9"/>
    </row>
    <row r="2" spans="1:38" x14ac:dyDescent="0.4">
      <c r="A2" s="9"/>
      <c r="B2" s="9"/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10</v>
      </c>
      <c r="I2" t="s">
        <v>11</v>
      </c>
      <c r="J2" t="s">
        <v>12</v>
      </c>
      <c r="K2" t="s">
        <v>9</v>
      </c>
      <c r="L2" t="s">
        <v>10</v>
      </c>
      <c r="M2" t="s">
        <v>11</v>
      </c>
      <c r="N2" t="s">
        <v>12</v>
      </c>
      <c r="O2" t="s">
        <v>9</v>
      </c>
      <c r="P2" t="s">
        <v>10</v>
      </c>
      <c r="Q2" t="s">
        <v>11</v>
      </c>
      <c r="R2" t="s">
        <v>12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10</v>
      </c>
      <c r="Y2" t="s">
        <v>11</v>
      </c>
      <c r="Z2" t="s">
        <v>12</v>
      </c>
      <c r="AA2" t="s">
        <v>9</v>
      </c>
      <c r="AB2" t="s">
        <v>10</v>
      </c>
      <c r="AC2" t="s">
        <v>11</v>
      </c>
      <c r="AD2" t="s">
        <v>12</v>
      </c>
      <c r="AE2" t="s">
        <v>9</v>
      </c>
      <c r="AF2" t="s">
        <v>10</v>
      </c>
      <c r="AG2" t="s">
        <v>11</v>
      </c>
      <c r="AH2" t="s">
        <v>12</v>
      </c>
      <c r="AI2" t="s">
        <v>9</v>
      </c>
      <c r="AJ2" t="s">
        <v>10</v>
      </c>
      <c r="AK2" t="s">
        <v>11</v>
      </c>
      <c r="AL2" t="s">
        <v>12</v>
      </c>
    </row>
    <row r="3" spans="1:38" x14ac:dyDescent="0.4">
      <c r="A3" t="s">
        <v>13</v>
      </c>
      <c r="B3" t="s">
        <v>14</v>
      </c>
      <c r="C3" s="1">
        <v>2.12</v>
      </c>
      <c r="D3" s="1">
        <v>6.21</v>
      </c>
      <c r="E3" s="1">
        <v>5.55</v>
      </c>
      <c r="F3" s="1">
        <v>7.23</v>
      </c>
      <c r="G3" s="1">
        <v>1.1499999999999999</v>
      </c>
      <c r="H3" s="1">
        <v>3.47</v>
      </c>
      <c r="I3" s="1">
        <v>3.27</v>
      </c>
      <c r="J3" s="1">
        <v>4.38</v>
      </c>
      <c r="K3" s="1">
        <v>19.54</v>
      </c>
      <c r="L3" s="1">
        <v>23.26</v>
      </c>
      <c r="M3" s="1">
        <v>22.44</v>
      </c>
      <c r="N3" s="1">
        <v>21.88</v>
      </c>
      <c r="O3" s="1">
        <v>7.44</v>
      </c>
      <c r="P3" s="1">
        <v>8.5399999999999991</v>
      </c>
      <c r="Q3" s="1">
        <v>7.71</v>
      </c>
      <c r="R3" s="1">
        <v>6.74</v>
      </c>
      <c r="S3" s="1">
        <v>46</v>
      </c>
      <c r="T3" s="1">
        <v>44.72</v>
      </c>
      <c r="U3" s="1">
        <v>43.1</v>
      </c>
      <c r="V3" s="1">
        <v>38.56</v>
      </c>
      <c r="W3" s="1">
        <v>0.19</v>
      </c>
      <c r="X3" s="1">
        <v>0.37</v>
      </c>
      <c r="Y3" s="1">
        <v>0.38</v>
      </c>
      <c r="Z3" s="1">
        <v>0.46</v>
      </c>
      <c r="AA3" s="1">
        <v>0.34</v>
      </c>
      <c r="AB3" s="1">
        <v>0.65</v>
      </c>
      <c r="AC3" s="1">
        <v>0.72</v>
      </c>
      <c r="AD3" s="1">
        <v>0.94</v>
      </c>
      <c r="AE3" s="1">
        <v>1.58</v>
      </c>
      <c r="AF3" s="1">
        <v>1.61</v>
      </c>
      <c r="AG3" s="1">
        <v>1.79</v>
      </c>
      <c r="AH3" s="1">
        <v>2.2000000000000002</v>
      </c>
      <c r="AI3" s="1">
        <v>0.52</v>
      </c>
      <c r="AJ3" s="1">
        <v>0.56999999999999995</v>
      </c>
      <c r="AK3" s="1">
        <v>0.73</v>
      </c>
      <c r="AL3" s="1">
        <v>1.1599999999999999</v>
      </c>
    </row>
    <row r="4" spans="1:38" x14ac:dyDescent="0.4">
      <c r="A4" t="s">
        <v>16</v>
      </c>
      <c r="B4" t="s">
        <v>17</v>
      </c>
      <c r="C4" s="1">
        <v>13.93</v>
      </c>
      <c r="D4" s="1">
        <v>15.79</v>
      </c>
      <c r="E4" s="1">
        <v>36.11</v>
      </c>
      <c r="F4" s="1">
        <v>13.21</v>
      </c>
      <c r="G4" s="1">
        <v>8.09</v>
      </c>
      <c r="H4" s="1">
        <v>8.7899999999999991</v>
      </c>
      <c r="I4" s="1">
        <v>18.52</v>
      </c>
      <c r="J4" s="1">
        <v>6.25</v>
      </c>
      <c r="K4" s="1">
        <v>43.09</v>
      </c>
      <c r="L4" s="1">
        <v>42.95</v>
      </c>
      <c r="M4" s="1">
        <v>36.799999999999997</v>
      </c>
      <c r="N4" s="1">
        <v>39.229999999999997</v>
      </c>
      <c r="O4" s="1">
        <v>19.75</v>
      </c>
      <c r="P4" s="1">
        <v>10.65</v>
      </c>
      <c r="Q4" s="1">
        <v>1.81</v>
      </c>
      <c r="R4" s="1">
        <v>7.14</v>
      </c>
      <c r="S4" s="1">
        <v>41.2</v>
      </c>
      <c r="T4" s="1">
        <v>42.06</v>
      </c>
      <c r="U4" s="1">
        <v>46.04</v>
      </c>
      <c r="V4" s="1">
        <v>52.07</v>
      </c>
      <c r="W4" s="1">
        <v>0.54</v>
      </c>
      <c r="X4" s="1">
        <v>0.83</v>
      </c>
      <c r="Y4" s="1">
        <v>0.66</v>
      </c>
      <c r="Z4" s="1">
        <v>0.91</v>
      </c>
      <c r="AA4" s="1">
        <v>2.4900000000000002</v>
      </c>
      <c r="AB4" s="1">
        <v>4.05</v>
      </c>
      <c r="AC4" s="1">
        <v>3.26</v>
      </c>
      <c r="AD4" s="1">
        <v>4.3899999999999997</v>
      </c>
      <c r="AE4" s="1">
        <v>1.6</v>
      </c>
      <c r="AF4" s="1">
        <v>2.0499999999999998</v>
      </c>
      <c r="AG4" s="1">
        <v>1.97</v>
      </c>
      <c r="AH4" s="1">
        <v>1.17</v>
      </c>
      <c r="AI4" s="1">
        <v>1.28</v>
      </c>
      <c r="AJ4" s="1">
        <v>1.7</v>
      </c>
      <c r="AK4" s="1">
        <v>1.62</v>
      </c>
      <c r="AL4" s="1">
        <v>0.91</v>
      </c>
    </row>
    <row r="5" spans="1:38" x14ac:dyDescent="0.4">
      <c r="A5" t="s">
        <v>18</v>
      </c>
      <c r="B5" t="s">
        <v>19</v>
      </c>
      <c r="C5" s="1">
        <v>11.09</v>
      </c>
      <c r="D5" s="1">
        <v>18.62</v>
      </c>
      <c r="E5" s="1">
        <v>17.190000000000001</v>
      </c>
      <c r="F5" s="1">
        <v>13.13</v>
      </c>
      <c r="G5" s="1">
        <v>5.99</v>
      </c>
      <c r="H5" s="1">
        <v>10.48</v>
      </c>
      <c r="I5" s="1">
        <v>9.9499999999999993</v>
      </c>
      <c r="J5" s="1">
        <v>7.56</v>
      </c>
      <c r="K5" s="1">
        <v>36.53</v>
      </c>
      <c r="L5" s="1">
        <v>34.14</v>
      </c>
      <c r="M5" s="1">
        <v>32.729999999999997</v>
      </c>
      <c r="N5" s="1">
        <v>34.950000000000003</v>
      </c>
      <c r="O5" s="1">
        <v>21.56</v>
      </c>
      <c r="P5" s="1">
        <v>17.68</v>
      </c>
      <c r="Q5" s="1">
        <v>15.82</v>
      </c>
      <c r="R5" s="1">
        <v>17.559999999999999</v>
      </c>
      <c r="S5" s="1">
        <v>47.39</v>
      </c>
      <c r="T5" s="1">
        <v>44.52</v>
      </c>
      <c r="U5" s="1">
        <v>42.89</v>
      </c>
      <c r="V5" s="1">
        <v>41.28</v>
      </c>
      <c r="W5" s="1">
        <v>0.32</v>
      </c>
      <c r="X5" s="1">
        <v>0.62</v>
      </c>
      <c r="Y5" s="1">
        <v>0.59</v>
      </c>
      <c r="Z5" s="1">
        <v>0.56999999999999995</v>
      </c>
      <c r="AA5" s="1">
        <v>2.1800000000000002</v>
      </c>
      <c r="AB5" s="1">
        <v>4.1399999999999997</v>
      </c>
      <c r="AC5" s="1">
        <v>3.88</v>
      </c>
      <c r="AD5" s="1">
        <v>4.04</v>
      </c>
      <c r="AE5" s="1">
        <v>1.96</v>
      </c>
      <c r="AF5" s="1">
        <v>2.2200000000000002</v>
      </c>
      <c r="AG5" s="1">
        <v>1.71</v>
      </c>
      <c r="AH5" s="1">
        <v>1.68</v>
      </c>
      <c r="AI5" s="1">
        <v>1.65</v>
      </c>
      <c r="AJ5" s="1">
        <v>1.88</v>
      </c>
      <c r="AK5" s="1">
        <v>1.4</v>
      </c>
      <c r="AL5" s="1">
        <v>1.38</v>
      </c>
    </row>
    <row r="6" spans="1:38" x14ac:dyDescent="0.4">
      <c r="A6" t="s">
        <v>20</v>
      </c>
      <c r="B6" t="s">
        <v>21</v>
      </c>
      <c r="C6" s="1">
        <v>9.19</v>
      </c>
      <c r="D6" s="1">
        <v>18.98</v>
      </c>
      <c r="E6" s="1">
        <v>15.98</v>
      </c>
      <c r="F6" s="1">
        <v>8.74</v>
      </c>
      <c r="G6" s="1">
        <v>7.04</v>
      </c>
      <c r="H6" s="1">
        <v>14.47</v>
      </c>
      <c r="I6" s="1">
        <v>11.71</v>
      </c>
      <c r="J6" s="1">
        <v>6.49</v>
      </c>
      <c r="K6" s="1">
        <v>37.340000000000003</v>
      </c>
      <c r="L6" s="1">
        <v>35.549999999999997</v>
      </c>
      <c r="M6" s="1">
        <v>30.6</v>
      </c>
      <c r="N6" s="1">
        <v>27.56</v>
      </c>
      <c r="O6" s="1">
        <v>24.36</v>
      </c>
      <c r="P6" s="1">
        <v>21.53</v>
      </c>
      <c r="Q6" s="1">
        <v>16.38</v>
      </c>
      <c r="R6" s="1">
        <v>10.8</v>
      </c>
      <c r="S6" s="1">
        <v>25.35</v>
      </c>
      <c r="T6" s="1">
        <v>21.59</v>
      </c>
      <c r="U6" s="1">
        <v>26.37</v>
      </c>
      <c r="V6" s="1">
        <v>27.18</v>
      </c>
      <c r="W6" s="1">
        <v>0.37</v>
      </c>
      <c r="X6" s="1">
        <v>0.75</v>
      </c>
      <c r="Y6" s="1">
        <v>0.79</v>
      </c>
      <c r="Z6" s="1">
        <v>0.7</v>
      </c>
      <c r="AA6" s="1">
        <v>1.67</v>
      </c>
      <c r="AB6" s="1">
        <v>3.34</v>
      </c>
      <c r="AC6" s="1">
        <v>3.44</v>
      </c>
      <c r="AD6" s="1">
        <v>3.35</v>
      </c>
      <c r="AE6" s="1">
        <v>2.36</v>
      </c>
      <c r="AF6" s="1">
        <v>2.8</v>
      </c>
      <c r="AG6" s="1">
        <v>2.2599999999999998</v>
      </c>
      <c r="AH6" s="1">
        <v>1.89</v>
      </c>
      <c r="AI6" s="1">
        <v>1.8</v>
      </c>
      <c r="AJ6" s="1">
        <v>2.0699999999999998</v>
      </c>
      <c r="AK6" s="1">
        <v>1.58</v>
      </c>
      <c r="AL6" s="1">
        <v>1.19</v>
      </c>
    </row>
    <row r="7" spans="1:38" x14ac:dyDescent="0.4">
      <c r="A7" t="s">
        <v>22</v>
      </c>
      <c r="B7" t="s">
        <v>23</v>
      </c>
      <c r="C7" s="1">
        <v>7.64</v>
      </c>
      <c r="D7" s="1">
        <v>15.84</v>
      </c>
      <c r="E7" s="1">
        <v>15.4</v>
      </c>
      <c r="F7" s="1">
        <v>36.99</v>
      </c>
      <c r="G7" s="1">
        <v>5.36</v>
      </c>
      <c r="H7" s="1">
        <v>10.41</v>
      </c>
      <c r="I7" s="1">
        <v>9.43</v>
      </c>
      <c r="J7" s="1">
        <v>22.75</v>
      </c>
      <c r="K7" s="1">
        <v>34.270000000000003</v>
      </c>
      <c r="L7" s="1">
        <v>32.14</v>
      </c>
      <c r="M7" s="1">
        <v>33.74</v>
      </c>
      <c r="N7" s="1">
        <v>51.8</v>
      </c>
      <c r="O7" s="1">
        <v>21.82</v>
      </c>
      <c r="P7" s="1">
        <v>19.72</v>
      </c>
      <c r="Q7" s="1">
        <v>18.16</v>
      </c>
      <c r="R7" s="1">
        <v>39.07</v>
      </c>
      <c r="S7" s="1">
        <v>29.81</v>
      </c>
      <c r="T7" s="1">
        <v>29.42</v>
      </c>
      <c r="U7" s="1">
        <v>38.57</v>
      </c>
      <c r="V7" s="1">
        <v>38.57</v>
      </c>
      <c r="W7" s="1">
        <v>0.24</v>
      </c>
      <c r="X7" s="1">
        <v>0.53</v>
      </c>
      <c r="Y7" s="1">
        <v>0.48</v>
      </c>
      <c r="Z7" s="1">
        <v>0.6</v>
      </c>
      <c r="AA7" s="1">
        <v>1.91</v>
      </c>
      <c r="AB7" s="1">
        <v>4.49</v>
      </c>
      <c r="AC7" s="1">
        <v>4.03</v>
      </c>
      <c r="AD7" s="1">
        <v>4.41</v>
      </c>
      <c r="AE7" s="1">
        <v>1.08</v>
      </c>
      <c r="AF7" s="1">
        <v>1.2</v>
      </c>
      <c r="AG7" s="1">
        <v>1.0900000000000001</v>
      </c>
      <c r="AH7" s="1">
        <v>1.89</v>
      </c>
      <c r="AI7" s="1">
        <v>0.73</v>
      </c>
      <c r="AJ7" s="1">
        <v>0.86</v>
      </c>
      <c r="AK7" s="1">
        <v>0.72</v>
      </c>
      <c r="AL7" s="1">
        <v>1.48</v>
      </c>
    </row>
    <row r="8" spans="1:38" x14ac:dyDescent="0.4">
      <c r="A8" t="s">
        <v>24</v>
      </c>
      <c r="B8" t="s">
        <v>25</v>
      </c>
      <c r="C8" s="1">
        <v>5.67</v>
      </c>
      <c r="D8" s="1">
        <v>10.8</v>
      </c>
      <c r="E8" s="1">
        <v>9.11</v>
      </c>
      <c r="F8" s="1">
        <v>9.67</v>
      </c>
      <c r="G8" s="1">
        <v>2.81</v>
      </c>
      <c r="H8" s="1">
        <v>5.37</v>
      </c>
      <c r="I8" s="1">
        <v>4.7699999999999996</v>
      </c>
      <c r="J8" s="1">
        <v>5.26</v>
      </c>
      <c r="K8" s="1">
        <v>28.51</v>
      </c>
      <c r="L8" s="1">
        <v>27.39</v>
      </c>
      <c r="M8" s="1">
        <v>27.64</v>
      </c>
      <c r="N8" s="1">
        <v>29.34</v>
      </c>
      <c r="O8" s="1">
        <v>11.04</v>
      </c>
      <c r="P8" s="1">
        <v>10</v>
      </c>
      <c r="Q8" s="1">
        <v>8.68</v>
      </c>
      <c r="R8" s="1">
        <v>8.68</v>
      </c>
      <c r="S8" s="1">
        <v>47.75</v>
      </c>
      <c r="T8" s="1">
        <v>49.02</v>
      </c>
      <c r="U8" s="1">
        <v>46.81</v>
      </c>
      <c r="V8" s="1">
        <v>44.15</v>
      </c>
      <c r="W8" s="1">
        <v>0.28999999999999998</v>
      </c>
      <c r="X8" s="1">
        <v>0.57999999999999996</v>
      </c>
      <c r="Y8" s="1">
        <v>0.55000000000000004</v>
      </c>
      <c r="Z8" s="1">
        <v>0.49</v>
      </c>
      <c r="AA8" s="1">
        <v>1.95</v>
      </c>
      <c r="AB8" s="1">
        <v>3.91</v>
      </c>
      <c r="AC8" s="1">
        <v>3.8</v>
      </c>
      <c r="AD8" s="1">
        <v>3.67</v>
      </c>
      <c r="AE8" s="1">
        <v>1.26</v>
      </c>
      <c r="AF8" s="1">
        <v>1.24</v>
      </c>
      <c r="AG8" s="1">
        <v>1.2</v>
      </c>
      <c r="AH8" s="1">
        <v>1.6</v>
      </c>
      <c r="AI8" s="1">
        <v>0.97</v>
      </c>
      <c r="AJ8" s="1">
        <v>0.96</v>
      </c>
      <c r="AK8" s="1">
        <v>0.93</v>
      </c>
      <c r="AL8" s="1">
        <v>1.28</v>
      </c>
    </row>
    <row r="9" spans="1:38" x14ac:dyDescent="0.4">
      <c r="A9" t="s">
        <v>26</v>
      </c>
      <c r="B9" t="s">
        <v>27</v>
      </c>
      <c r="C9" s="1">
        <v>3.99</v>
      </c>
      <c r="D9" s="1">
        <v>5.39</v>
      </c>
      <c r="E9" s="1">
        <v>1.1399999999999999</v>
      </c>
      <c r="F9" s="1">
        <v>2.5099999999999998</v>
      </c>
      <c r="G9" s="1">
        <v>2.4700000000000002</v>
      </c>
      <c r="H9" s="1">
        <v>3.06</v>
      </c>
      <c r="I9" s="1">
        <v>0.71</v>
      </c>
      <c r="J9" s="1">
        <v>1.69</v>
      </c>
      <c r="K9" s="1">
        <v>19.78</v>
      </c>
      <c r="L9" s="1">
        <v>20.62</v>
      </c>
      <c r="M9" s="1">
        <v>19.399999999999999</v>
      </c>
      <c r="N9" s="1">
        <v>21.51</v>
      </c>
      <c r="O9" s="1">
        <v>7.25</v>
      </c>
      <c r="P9" s="1">
        <v>3.95</v>
      </c>
      <c r="Q9" s="1">
        <v>-0.09</v>
      </c>
      <c r="R9" s="1">
        <v>0.56999999999999995</v>
      </c>
      <c r="S9" s="1">
        <v>32.119999999999997</v>
      </c>
      <c r="T9" s="1">
        <v>45</v>
      </c>
      <c r="U9" s="1">
        <v>42.54</v>
      </c>
      <c r="V9" s="1">
        <v>34.72</v>
      </c>
      <c r="W9" s="1">
        <v>0.42</v>
      </c>
      <c r="X9" s="1">
        <v>0.72</v>
      </c>
      <c r="Y9" s="1">
        <v>0.62</v>
      </c>
      <c r="Z9" s="1">
        <v>0.57999999999999996</v>
      </c>
      <c r="AA9" s="1">
        <v>1.88</v>
      </c>
      <c r="AB9" s="1">
        <v>3.22</v>
      </c>
      <c r="AC9" s="1">
        <v>2.99</v>
      </c>
      <c r="AD9" s="1">
        <v>3.17</v>
      </c>
      <c r="AE9" s="1">
        <v>2.11</v>
      </c>
      <c r="AF9" s="1">
        <v>1.5</v>
      </c>
      <c r="AG9" s="1">
        <v>1.49</v>
      </c>
      <c r="AH9" s="1">
        <v>1.66</v>
      </c>
      <c r="AI9" s="1">
        <v>1.54</v>
      </c>
      <c r="AJ9" s="1">
        <v>1.07</v>
      </c>
      <c r="AK9" s="1">
        <v>1.05</v>
      </c>
      <c r="AL9" s="1">
        <v>1.1599999999999999</v>
      </c>
    </row>
    <row r="10" spans="1:38" x14ac:dyDescent="0.4">
      <c r="A10" t="s">
        <v>28</v>
      </c>
      <c r="B10" t="s">
        <v>29</v>
      </c>
      <c r="C10" s="1">
        <v>3.95</v>
      </c>
      <c r="D10" s="1">
        <v>11.29</v>
      </c>
      <c r="E10" s="1">
        <v>16.41</v>
      </c>
      <c r="F10" s="1">
        <v>11.42</v>
      </c>
      <c r="G10" s="1">
        <v>1.65</v>
      </c>
      <c r="H10" s="1">
        <v>5.19</v>
      </c>
      <c r="I10" s="1">
        <v>8.43</v>
      </c>
      <c r="J10" s="1">
        <v>6.99</v>
      </c>
      <c r="K10" t="s">
        <v>15</v>
      </c>
      <c r="L10" t="s">
        <v>15</v>
      </c>
      <c r="M10" t="s">
        <v>15</v>
      </c>
      <c r="N10" t="s">
        <v>15</v>
      </c>
      <c r="O10" s="1">
        <v>1.68</v>
      </c>
      <c r="P10" s="1">
        <v>3.82</v>
      </c>
      <c r="Q10" s="1">
        <v>5.09</v>
      </c>
      <c r="R10" s="1">
        <v>3.95</v>
      </c>
      <c r="S10" s="1">
        <v>59.14</v>
      </c>
      <c r="T10" s="1">
        <v>56.05</v>
      </c>
      <c r="U10" s="1">
        <v>50.31</v>
      </c>
      <c r="V10" s="1">
        <v>39.64</v>
      </c>
      <c r="W10" s="1">
        <v>0.59</v>
      </c>
      <c r="X10" s="1">
        <v>1.18</v>
      </c>
      <c r="Y10" s="1">
        <v>1.55</v>
      </c>
      <c r="Z10" s="1">
        <v>1.65</v>
      </c>
      <c r="AA10" t="s">
        <v>15</v>
      </c>
      <c r="AB10" t="s">
        <v>15</v>
      </c>
      <c r="AC10" t="s">
        <v>15</v>
      </c>
      <c r="AD10" t="s">
        <v>15</v>
      </c>
      <c r="AE10" s="1">
        <v>1.49</v>
      </c>
      <c r="AF10" s="1">
        <v>1.61</v>
      </c>
      <c r="AG10" s="1">
        <v>1.61</v>
      </c>
      <c r="AH10" s="1">
        <v>2.2400000000000002</v>
      </c>
      <c r="AI10" s="1">
        <v>1.18</v>
      </c>
      <c r="AJ10" s="1">
        <v>1.22</v>
      </c>
      <c r="AK10" s="1">
        <v>1.23</v>
      </c>
      <c r="AL10" s="1">
        <v>1.85</v>
      </c>
    </row>
    <row r="11" spans="1:38" x14ac:dyDescent="0.4">
      <c r="A11" t="s">
        <v>13</v>
      </c>
      <c r="B11" t="s">
        <v>14</v>
      </c>
      <c r="C11" s="1">
        <v>2.12</v>
      </c>
      <c r="D11" s="1">
        <v>6.21</v>
      </c>
      <c r="E11" s="1">
        <v>5.55</v>
      </c>
      <c r="F11" s="1">
        <v>7.23</v>
      </c>
      <c r="G11" s="1">
        <v>1.1499999999999999</v>
      </c>
      <c r="H11" s="1">
        <v>3.47</v>
      </c>
      <c r="I11" s="1">
        <v>3.27</v>
      </c>
      <c r="J11" s="1">
        <v>4.38</v>
      </c>
      <c r="K11" s="1">
        <v>19.54</v>
      </c>
      <c r="L11" s="1">
        <v>23.26</v>
      </c>
      <c r="M11" s="1">
        <v>22.44</v>
      </c>
      <c r="N11" s="1">
        <v>21.88</v>
      </c>
      <c r="O11" s="1">
        <v>7.44</v>
      </c>
      <c r="P11" s="1">
        <v>8.5399999999999991</v>
      </c>
      <c r="Q11" s="1">
        <v>7.71</v>
      </c>
      <c r="R11" s="1">
        <v>6.74</v>
      </c>
      <c r="S11" s="1">
        <v>46</v>
      </c>
      <c r="T11" s="1">
        <v>44.72</v>
      </c>
      <c r="U11" s="1">
        <v>43.1</v>
      </c>
      <c r="V11" s="1">
        <v>38.56</v>
      </c>
      <c r="W11" s="1">
        <v>0.19</v>
      </c>
      <c r="X11" s="1">
        <v>0.37</v>
      </c>
      <c r="Y11" s="1">
        <v>0.38</v>
      </c>
      <c r="Z11" s="1">
        <v>0.46</v>
      </c>
      <c r="AA11" s="1">
        <v>0.34</v>
      </c>
      <c r="AB11" s="1">
        <v>0.65</v>
      </c>
      <c r="AC11" s="1">
        <v>0.72</v>
      </c>
      <c r="AD11" s="1">
        <v>0.94</v>
      </c>
      <c r="AE11" s="1">
        <v>1.58</v>
      </c>
      <c r="AF11" s="1">
        <v>1.61</v>
      </c>
      <c r="AG11" s="1">
        <v>1.79</v>
      </c>
      <c r="AH11" s="1">
        <v>2.2000000000000002</v>
      </c>
      <c r="AI11" s="1">
        <v>0.52</v>
      </c>
      <c r="AJ11" s="1">
        <v>0.56999999999999995</v>
      </c>
      <c r="AK11" s="1">
        <v>0.73</v>
      </c>
      <c r="AL11" s="1">
        <v>1.1599999999999999</v>
      </c>
    </row>
    <row r="12" spans="1:38" x14ac:dyDescent="0.4">
      <c r="A12" t="s">
        <v>30</v>
      </c>
      <c r="B12" t="s">
        <v>31</v>
      </c>
      <c r="C12" s="1">
        <v>0.8</v>
      </c>
      <c r="D12" s="1">
        <v>1.89</v>
      </c>
      <c r="E12" s="1">
        <v>2.98</v>
      </c>
      <c r="F12" s="1">
        <v>6.17</v>
      </c>
      <c r="G12" s="1">
        <v>0.46</v>
      </c>
      <c r="H12" s="1">
        <v>1.0900000000000001</v>
      </c>
      <c r="I12" s="1">
        <v>1.77</v>
      </c>
      <c r="J12" s="1">
        <v>3.64</v>
      </c>
      <c r="K12" s="1">
        <v>10.050000000000001</v>
      </c>
      <c r="L12" s="1">
        <v>8.76</v>
      </c>
      <c r="M12" s="1">
        <v>9.56</v>
      </c>
      <c r="N12" s="1">
        <v>10.82</v>
      </c>
      <c r="O12" s="1">
        <v>2.0499999999999998</v>
      </c>
      <c r="P12" s="1">
        <v>1.64</v>
      </c>
      <c r="Q12" s="1">
        <v>2.0099999999999998</v>
      </c>
      <c r="R12" s="1">
        <v>3.18</v>
      </c>
      <c r="S12" s="1">
        <v>40.61</v>
      </c>
      <c r="T12" s="1">
        <v>40.94</v>
      </c>
      <c r="U12" s="1">
        <v>40.72</v>
      </c>
      <c r="V12" s="1">
        <v>37.549999999999997</v>
      </c>
      <c r="W12" s="1">
        <v>0.62</v>
      </c>
      <c r="X12" s="1">
        <v>1.25</v>
      </c>
      <c r="Y12" s="1">
        <v>1.18</v>
      </c>
      <c r="Z12" s="1">
        <v>1.03</v>
      </c>
      <c r="AA12" s="1">
        <v>6.19</v>
      </c>
      <c r="AB12" s="1">
        <v>12.95</v>
      </c>
      <c r="AC12" s="1">
        <v>11.93</v>
      </c>
      <c r="AD12" s="1">
        <v>11.46</v>
      </c>
      <c r="AE12" s="1">
        <v>1.4</v>
      </c>
      <c r="AF12" s="1">
        <v>1.42</v>
      </c>
      <c r="AG12" s="1">
        <v>1.45</v>
      </c>
      <c r="AH12" s="1">
        <v>1.44</v>
      </c>
      <c r="AI12" s="1">
        <v>1.1200000000000001</v>
      </c>
      <c r="AJ12" s="1">
        <v>1.1499999999999999</v>
      </c>
      <c r="AK12" s="1">
        <v>1.17</v>
      </c>
      <c r="AL12" s="1">
        <v>1.1399999999999999</v>
      </c>
    </row>
    <row r="13" spans="1:38" x14ac:dyDescent="0.4">
      <c r="A13" t="s">
        <v>34</v>
      </c>
      <c r="B13" t="s">
        <v>35</v>
      </c>
      <c r="C13" s="1">
        <v>10.28</v>
      </c>
      <c r="D13" s="1">
        <v>21.44</v>
      </c>
      <c r="E13" s="1">
        <v>20.04</v>
      </c>
      <c r="F13" s="1">
        <v>16.690000000000001</v>
      </c>
      <c r="G13" s="1">
        <v>4.76</v>
      </c>
      <c r="H13" s="1">
        <v>9.74</v>
      </c>
      <c r="I13" s="1">
        <v>9.9</v>
      </c>
      <c r="J13" s="1">
        <v>9.41</v>
      </c>
      <c r="K13" s="1">
        <v>20.059999999999999</v>
      </c>
      <c r="L13" s="1">
        <v>20.21</v>
      </c>
      <c r="M13" s="1">
        <v>22.73</v>
      </c>
      <c r="N13" s="1">
        <v>24.31</v>
      </c>
      <c r="O13" s="1">
        <v>7</v>
      </c>
      <c r="P13" s="1">
        <v>4.38</v>
      </c>
      <c r="Q13" s="1">
        <v>5.32</v>
      </c>
      <c r="R13" s="1">
        <v>7.28</v>
      </c>
      <c r="S13" s="1">
        <v>50.79</v>
      </c>
      <c r="T13" s="1">
        <v>55.26</v>
      </c>
      <c r="U13" s="1">
        <v>52.44</v>
      </c>
      <c r="V13" s="1">
        <v>46.64</v>
      </c>
      <c r="W13" s="1">
        <v>0.66</v>
      </c>
      <c r="X13" s="1">
        <v>1.38</v>
      </c>
      <c r="Y13" s="1">
        <v>1.24</v>
      </c>
      <c r="Z13" s="1">
        <v>1.08</v>
      </c>
      <c r="AA13" s="1">
        <v>2.73</v>
      </c>
      <c r="AB13" s="1">
        <v>5.22</v>
      </c>
      <c r="AC13" s="1">
        <v>4.22</v>
      </c>
      <c r="AD13" s="1">
        <v>4.5999999999999996</v>
      </c>
      <c r="AE13" s="1">
        <v>1.64</v>
      </c>
      <c r="AF13" s="1">
        <v>1.57</v>
      </c>
      <c r="AG13" s="1">
        <v>1.66</v>
      </c>
      <c r="AH13" s="1">
        <v>1.79</v>
      </c>
      <c r="AI13" s="1">
        <v>1.18</v>
      </c>
      <c r="AJ13" s="1">
        <v>1.19</v>
      </c>
      <c r="AK13" s="1">
        <v>1.1100000000000001</v>
      </c>
      <c r="AL13" s="1">
        <v>1.31</v>
      </c>
    </row>
    <row r="14" spans="1:38" x14ac:dyDescent="0.4">
      <c r="A14" t="s">
        <v>36</v>
      </c>
      <c r="B14" t="s">
        <v>37</v>
      </c>
      <c r="C14" s="1">
        <v>9.14</v>
      </c>
      <c r="D14" s="1">
        <v>16.600000000000001</v>
      </c>
      <c r="E14" s="1">
        <v>14.97</v>
      </c>
      <c r="F14" s="1">
        <v>11.07</v>
      </c>
      <c r="G14" s="1">
        <v>4.49</v>
      </c>
      <c r="H14" s="1">
        <v>7.38</v>
      </c>
      <c r="I14" s="1">
        <v>7.36</v>
      </c>
      <c r="J14" s="1">
        <v>6.61</v>
      </c>
      <c r="K14" s="1">
        <v>20.8</v>
      </c>
      <c r="L14" s="1">
        <v>22.45</v>
      </c>
      <c r="M14" s="1">
        <v>21.15</v>
      </c>
      <c r="N14" s="1">
        <v>19.38</v>
      </c>
      <c r="O14" s="1">
        <v>12.04</v>
      </c>
      <c r="P14" s="1">
        <v>11.56</v>
      </c>
      <c r="Q14" s="1">
        <v>11.53</v>
      </c>
      <c r="R14" s="1">
        <v>9.1199999999999992</v>
      </c>
      <c r="S14" s="1">
        <v>46.91</v>
      </c>
      <c r="T14" s="1">
        <v>55.1</v>
      </c>
      <c r="U14" s="1">
        <v>55.8</v>
      </c>
      <c r="V14" s="1">
        <v>43.15</v>
      </c>
      <c r="W14" s="1">
        <v>0.37</v>
      </c>
      <c r="X14" s="1">
        <v>0.67</v>
      </c>
      <c r="Y14" s="1">
        <v>0.69</v>
      </c>
      <c r="Z14" s="1">
        <v>0.74</v>
      </c>
      <c r="AA14" s="1">
        <v>2.87</v>
      </c>
      <c r="AB14" s="1">
        <v>4.67</v>
      </c>
      <c r="AC14" s="1">
        <v>4.5199999999999996</v>
      </c>
      <c r="AD14" s="1">
        <v>4.83</v>
      </c>
      <c r="AE14" s="1">
        <v>1.43</v>
      </c>
      <c r="AF14" s="1">
        <v>1.2</v>
      </c>
      <c r="AG14" s="1">
        <v>1.29</v>
      </c>
      <c r="AH14" s="1">
        <v>1.19</v>
      </c>
      <c r="AI14" s="1">
        <v>1.1200000000000001</v>
      </c>
      <c r="AJ14" s="1">
        <v>0.91</v>
      </c>
      <c r="AK14" s="1">
        <v>0.95</v>
      </c>
      <c r="AL14" s="1">
        <v>0.88</v>
      </c>
    </row>
    <row r="15" spans="1:38" x14ac:dyDescent="0.4">
      <c r="A15" t="s">
        <v>38</v>
      </c>
      <c r="B15" t="s">
        <v>39</v>
      </c>
      <c r="C15" s="1">
        <v>8.1199999999999992</v>
      </c>
      <c r="D15" s="1">
        <v>17.829999999999998</v>
      </c>
      <c r="E15" s="1">
        <v>12.09</v>
      </c>
      <c r="F15" s="1">
        <v>7.95</v>
      </c>
      <c r="G15" s="1">
        <v>2.99</v>
      </c>
      <c r="H15" s="1">
        <v>7.07</v>
      </c>
      <c r="I15" s="1">
        <v>5.62</v>
      </c>
      <c r="J15" s="1">
        <v>4.04</v>
      </c>
      <c r="K15" s="1">
        <v>19.59</v>
      </c>
      <c r="L15" s="1">
        <v>19.66</v>
      </c>
      <c r="M15" s="1">
        <v>19.37</v>
      </c>
      <c r="N15" s="1">
        <v>20.88</v>
      </c>
      <c r="O15" s="1">
        <v>8.73</v>
      </c>
      <c r="P15" s="1">
        <v>8.66</v>
      </c>
      <c r="Q15" s="1">
        <v>7.46</v>
      </c>
      <c r="R15" s="1">
        <v>6.31</v>
      </c>
      <c r="S15" s="1">
        <v>62.84</v>
      </c>
      <c r="T15" s="1">
        <v>62.78</v>
      </c>
      <c r="U15" s="1">
        <v>55.75</v>
      </c>
      <c r="V15" s="1">
        <v>49.34</v>
      </c>
      <c r="W15" s="1">
        <v>0.45</v>
      </c>
      <c r="X15" s="1">
        <v>0.92</v>
      </c>
      <c r="Y15" s="1">
        <v>0.83</v>
      </c>
      <c r="Z15" s="1">
        <v>0.65</v>
      </c>
      <c r="AA15" s="1">
        <v>2.04</v>
      </c>
      <c r="AB15" s="1">
        <v>4</v>
      </c>
      <c r="AC15" s="1">
        <v>3.45</v>
      </c>
      <c r="AD15" s="1">
        <v>2.81</v>
      </c>
      <c r="AE15" s="1">
        <v>1.28</v>
      </c>
      <c r="AF15" s="1">
        <v>1.33</v>
      </c>
      <c r="AG15" s="1">
        <v>1.27</v>
      </c>
      <c r="AH15" s="1">
        <v>1.55</v>
      </c>
      <c r="AI15" s="1">
        <v>0.93</v>
      </c>
      <c r="AJ15" s="1">
        <v>0.97</v>
      </c>
      <c r="AK15" s="1">
        <v>0.9</v>
      </c>
      <c r="AL15" s="1">
        <v>1.0900000000000001</v>
      </c>
    </row>
    <row r="16" spans="1:38" x14ac:dyDescent="0.4">
      <c r="A16" t="s">
        <v>40</v>
      </c>
      <c r="B16" t="s">
        <v>41</v>
      </c>
      <c r="C16" s="1">
        <v>7.88</v>
      </c>
      <c r="D16" s="1">
        <v>18.03</v>
      </c>
      <c r="E16" s="1">
        <v>18.13</v>
      </c>
      <c r="F16" s="1">
        <v>16.3</v>
      </c>
      <c r="G16" s="1">
        <v>4.26</v>
      </c>
      <c r="H16" s="1">
        <v>9.19</v>
      </c>
      <c r="I16" s="1">
        <v>9.3800000000000008</v>
      </c>
      <c r="J16" s="1">
        <v>9.24</v>
      </c>
      <c r="K16" s="1">
        <v>20.75</v>
      </c>
      <c r="L16" s="1">
        <v>22.14</v>
      </c>
      <c r="M16" s="1">
        <v>22.01</v>
      </c>
      <c r="N16" s="1">
        <v>23.67</v>
      </c>
      <c r="O16" s="1">
        <v>10.18</v>
      </c>
      <c r="P16" s="1">
        <v>11.96</v>
      </c>
      <c r="Q16" s="1">
        <v>11.79</v>
      </c>
      <c r="R16" s="1">
        <v>13.85</v>
      </c>
      <c r="S16" s="1">
        <v>41.16</v>
      </c>
      <c r="T16" s="1">
        <v>43.67</v>
      </c>
      <c r="U16" s="1">
        <v>47.17</v>
      </c>
      <c r="V16" s="1">
        <v>44.09</v>
      </c>
      <c r="W16" s="1">
        <v>0.37</v>
      </c>
      <c r="X16" s="1">
        <v>0.77</v>
      </c>
      <c r="Y16" s="1">
        <v>0.74</v>
      </c>
      <c r="Z16" s="1">
        <v>0.64</v>
      </c>
      <c r="AA16" s="1">
        <v>2.93</v>
      </c>
      <c r="AB16" s="1">
        <v>5.98</v>
      </c>
      <c r="AC16" s="1">
        <v>6.49</v>
      </c>
      <c r="AD16" s="1">
        <v>7.09</v>
      </c>
      <c r="AE16" s="1">
        <v>1.94</v>
      </c>
      <c r="AF16" s="1">
        <v>1.82</v>
      </c>
      <c r="AG16" s="1">
        <v>2.13</v>
      </c>
      <c r="AH16" s="1">
        <v>2.8</v>
      </c>
      <c r="AI16" s="1">
        <v>1.66</v>
      </c>
      <c r="AJ16" s="1">
        <v>1.58</v>
      </c>
      <c r="AK16" s="1">
        <v>1.83</v>
      </c>
      <c r="AL16" s="1">
        <v>2.56</v>
      </c>
    </row>
    <row r="17" spans="1:38" x14ac:dyDescent="0.4">
      <c r="A17" t="s">
        <v>42</v>
      </c>
      <c r="B17" t="s">
        <v>43</v>
      </c>
      <c r="C17" s="1">
        <v>7.85</v>
      </c>
      <c r="D17" s="1">
        <v>13.82</v>
      </c>
      <c r="E17" s="1">
        <v>10.93</v>
      </c>
      <c r="F17" s="1">
        <v>9.85</v>
      </c>
      <c r="G17" s="1">
        <v>5.68</v>
      </c>
      <c r="H17" s="1">
        <v>10.45</v>
      </c>
      <c r="I17" s="1">
        <v>8.8699999999999992</v>
      </c>
      <c r="J17" s="1">
        <v>8.1300000000000008</v>
      </c>
      <c r="K17" s="1">
        <v>28.73</v>
      </c>
      <c r="L17" s="1">
        <v>29.23</v>
      </c>
      <c r="M17" s="1">
        <v>32.57</v>
      </c>
      <c r="N17" s="1">
        <v>34.35</v>
      </c>
      <c r="O17" s="1">
        <v>11.51</v>
      </c>
      <c r="P17" s="1">
        <v>10.36</v>
      </c>
      <c r="Q17" s="1">
        <v>11.48</v>
      </c>
      <c r="R17" s="1">
        <v>13.05</v>
      </c>
      <c r="S17" s="1">
        <v>26.88</v>
      </c>
      <c r="T17" s="1">
        <v>24.5</v>
      </c>
      <c r="U17" s="1">
        <v>18.73</v>
      </c>
      <c r="V17" s="1">
        <v>13.27</v>
      </c>
      <c r="W17" s="1">
        <v>0.42</v>
      </c>
      <c r="X17" s="1">
        <v>0.79</v>
      </c>
      <c r="Y17" s="1">
        <v>0.66</v>
      </c>
      <c r="Z17" s="1">
        <v>0.57999999999999996</v>
      </c>
      <c r="AA17" s="1">
        <v>1.35</v>
      </c>
      <c r="AB17" s="1">
        <v>2.5299999999999998</v>
      </c>
      <c r="AC17" s="1">
        <v>2.04</v>
      </c>
      <c r="AD17" s="1">
        <v>2.19</v>
      </c>
      <c r="AE17" s="1">
        <v>3.08</v>
      </c>
      <c r="AF17" s="1">
        <v>3.42</v>
      </c>
      <c r="AG17" s="1">
        <v>4.8499999999999996</v>
      </c>
      <c r="AH17" s="1">
        <v>5.96</v>
      </c>
      <c r="AI17" s="1">
        <v>2.1800000000000002</v>
      </c>
      <c r="AJ17" s="1">
        <v>2.48</v>
      </c>
      <c r="AK17" s="1">
        <v>3.38</v>
      </c>
      <c r="AL17" s="1">
        <v>4.2699999999999996</v>
      </c>
    </row>
    <row r="18" spans="1:38" x14ac:dyDescent="0.4">
      <c r="A18" t="s">
        <v>44</v>
      </c>
      <c r="B18" t="s">
        <v>45</v>
      </c>
      <c r="C18" s="1">
        <v>6.41</v>
      </c>
      <c r="D18" s="1">
        <v>12.48</v>
      </c>
      <c r="E18" s="1">
        <v>11.49</v>
      </c>
      <c r="F18" s="1">
        <v>13.78</v>
      </c>
      <c r="G18" s="1">
        <v>3.98</v>
      </c>
      <c r="H18" s="1">
        <v>7.87</v>
      </c>
      <c r="I18" s="1">
        <v>7.48</v>
      </c>
      <c r="J18" s="1">
        <v>8.1300000000000008</v>
      </c>
      <c r="K18" s="1">
        <v>19.7</v>
      </c>
      <c r="L18" s="1">
        <v>20.75</v>
      </c>
      <c r="M18" s="1">
        <v>22.15</v>
      </c>
      <c r="N18" s="1">
        <v>21.73</v>
      </c>
      <c r="O18" s="1">
        <v>9.56</v>
      </c>
      <c r="P18" s="1">
        <v>9.81</v>
      </c>
      <c r="Q18" s="1">
        <v>10.59</v>
      </c>
      <c r="R18" s="1">
        <v>12.63</v>
      </c>
      <c r="S18" s="1">
        <v>37.78</v>
      </c>
      <c r="T18" s="1">
        <v>38.159999999999997</v>
      </c>
      <c r="U18" s="1">
        <v>35.619999999999997</v>
      </c>
      <c r="V18" s="1">
        <v>34.14</v>
      </c>
      <c r="W18" s="1">
        <v>0.38</v>
      </c>
      <c r="X18" s="1">
        <v>0.73</v>
      </c>
      <c r="Y18" s="1">
        <v>0.65</v>
      </c>
      <c r="Z18" s="1">
        <v>0.67</v>
      </c>
      <c r="AA18" s="1">
        <v>1.97</v>
      </c>
      <c r="AB18" s="1">
        <v>3.53</v>
      </c>
      <c r="AC18" s="1">
        <v>2.97</v>
      </c>
      <c r="AD18" s="1">
        <v>3.5</v>
      </c>
      <c r="AE18" s="1">
        <v>2.04</v>
      </c>
      <c r="AF18" s="1">
        <v>2.04</v>
      </c>
      <c r="AG18" s="1">
        <v>2.1800000000000002</v>
      </c>
      <c r="AH18" s="1">
        <v>2.21</v>
      </c>
      <c r="AI18" s="1">
        <v>1.56</v>
      </c>
      <c r="AJ18" s="1">
        <v>1.58</v>
      </c>
      <c r="AK18" s="1">
        <v>1.62</v>
      </c>
      <c r="AL18" s="1">
        <v>1.68</v>
      </c>
    </row>
    <row r="19" spans="1:38" x14ac:dyDescent="0.4">
      <c r="A19" t="s">
        <v>46</v>
      </c>
      <c r="B19" t="s">
        <v>47</v>
      </c>
      <c r="C19" s="1">
        <v>5.92</v>
      </c>
      <c r="D19" s="1">
        <v>11.38</v>
      </c>
      <c r="E19" s="1">
        <v>14.5</v>
      </c>
      <c r="F19" s="1">
        <v>6.37</v>
      </c>
      <c r="G19" s="1">
        <v>2.2599999999999998</v>
      </c>
      <c r="H19" s="1">
        <v>4.0599999999999996</v>
      </c>
      <c r="I19" s="1">
        <v>4.68</v>
      </c>
      <c r="J19" s="1">
        <v>2.06</v>
      </c>
      <c r="K19" s="1">
        <v>18.170000000000002</v>
      </c>
      <c r="L19" s="1">
        <v>20.03</v>
      </c>
      <c r="M19" s="1">
        <v>18.170000000000002</v>
      </c>
      <c r="N19" s="1">
        <v>15.75</v>
      </c>
      <c r="O19" s="1">
        <v>8.8800000000000008</v>
      </c>
      <c r="P19" s="1">
        <v>6.86</v>
      </c>
      <c r="Q19" s="1">
        <v>8.52</v>
      </c>
      <c r="R19" s="1">
        <v>4.78</v>
      </c>
      <c r="S19" s="1">
        <v>46.72</v>
      </c>
      <c r="T19" s="1">
        <v>46.85</v>
      </c>
      <c r="U19" s="1">
        <v>53.94</v>
      </c>
      <c r="V19" s="1">
        <v>55.75</v>
      </c>
      <c r="W19" s="1">
        <v>0.42</v>
      </c>
      <c r="X19" s="1">
        <v>0.9</v>
      </c>
      <c r="Y19" s="1">
        <v>0.94</v>
      </c>
      <c r="Z19" s="1">
        <v>0.77</v>
      </c>
      <c r="AA19" s="1">
        <v>2.0699999999999998</v>
      </c>
      <c r="AB19" s="1">
        <v>4.34</v>
      </c>
      <c r="AC19" s="1">
        <v>4.66</v>
      </c>
      <c r="AD19" s="1">
        <v>4.28</v>
      </c>
      <c r="AE19" s="1">
        <v>1.49</v>
      </c>
      <c r="AF19" s="1">
        <v>1.33</v>
      </c>
      <c r="AG19" s="1">
        <v>1.1100000000000001</v>
      </c>
      <c r="AH19" s="1">
        <v>1.03</v>
      </c>
      <c r="AI19" s="1">
        <v>1.02</v>
      </c>
      <c r="AJ19" s="1">
        <v>0.94</v>
      </c>
      <c r="AK19" s="1">
        <v>0.75</v>
      </c>
      <c r="AL19" s="1">
        <v>0.69</v>
      </c>
    </row>
    <row r="20" spans="1:38" x14ac:dyDescent="0.4">
      <c r="A20" t="s">
        <v>48</v>
      </c>
      <c r="B20" t="s">
        <v>49</v>
      </c>
      <c r="C20" s="1">
        <v>4.9400000000000004</v>
      </c>
      <c r="D20" s="1">
        <v>13.03</v>
      </c>
      <c r="E20" s="1">
        <v>14.05</v>
      </c>
      <c r="F20" s="1">
        <v>12.67</v>
      </c>
      <c r="G20" s="1">
        <v>1.62</v>
      </c>
      <c r="H20" s="1">
        <v>4.26</v>
      </c>
      <c r="I20" s="1">
        <v>4.55</v>
      </c>
      <c r="J20" s="1">
        <v>4.25</v>
      </c>
      <c r="K20" s="1">
        <v>11.82</v>
      </c>
      <c r="L20" s="1">
        <v>13</v>
      </c>
      <c r="M20" s="1">
        <v>13.86</v>
      </c>
      <c r="N20" s="1">
        <v>14.06</v>
      </c>
      <c r="O20" s="1">
        <v>2.2000000000000002</v>
      </c>
      <c r="P20" s="1">
        <v>2.76</v>
      </c>
      <c r="Q20" s="1">
        <v>3.27</v>
      </c>
      <c r="R20" s="1">
        <v>2.73</v>
      </c>
      <c r="S20" s="1">
        <v>65.069999999999993</v>
      </c>
      <c r="T20" s="1">
        <v>65.03</v>
      </c>
      <c r="U20" s="1">
        <v>64.95</v>
      </c>
      <c r="V20" s="1">
        <v>65.11</v>
      </c>
      <c r="W20" s="1">
        <v>0.43</v>
      </c>
      <c r="X20" s="1">
        <v>0.99</v>
      </c>
      <c r="Y20" s="1">
        <v>1</v>
      </c>
      <c r="Z20" s="1">
        <v>0.92</v>
      </c>
      <c r="AA20" s="1">
        <v>2.96</v>
      </c>
      <c r="AB20" s="1">
        <v>6.39</v>
      </c>
      <c r="AC20" s="1">
        <v>6.27</v>
      </c>
      <c r="AD20" s="1">
        <v>6.11</v>
      </c>
      <c r="AE20" s="1">
        <v>1.1299999999999999</v>
      </c>
      <c r="AF20" s="1">
        <v>1.1200000000000001</v>
      </c>
      <c r="AG20" s="1">
        <v>1.0900000000000001</v>
      </c>
      <c r="AH20" s="1">
        <v>1.08</v>
      </c>
      <c r="AI20" s="1">
        <v>0.91</v>
      </c>
      <c r="AJ20" s="1">
        <v>0.9</v>
      </c>
      <c r="AK20" s="1">
        <v>0.85</v>
      </c>
      <c r="AL20" s="1">
        <v>0.84</v>
      </c>
    </row>
    <row r="21" spans="1:38" x14ac:dyDescent="0.4">
      <c r="A21" t="s">
        <v>50</v>
      </c>
      <c r="B21" t="s">
        <v>51</v>
      </c>
      <c r="C21" s="1">
        <v>4.7</v>
      </c>
      <c r="D21" s="1">
        <v>8.39</v>
      </c>
      <c r="E21" s="1">
        <v>3.34</v>
      </c>
      <c r="F21" s="1">
        <v>-28.28</v>
      </c>
      <c r="G21" s="1">
        <v>1.1200000000000001</v>
      </c>
      <c r="H21" s="1">
        <v>1.95</v>
      </c>
      <c r="I21" s="1">
        <v>0.75</v>
      </c>
      <c r="J21" s="1">
        <v>-6.98</v>
      </c>
      <c r="K21" s="1">
        <v>15.18</v>
      </c>
      <c r="L21" s="1">
        <v>14.84</v>
      </c>
      <c r="M21" s="1">
        <v>11.71</v>
      </c>
      <c r="N21" s="1">
        <v>11.39</v>
      </c>
      <c r="O21" s="1">
        <v>4.88</v>
      </c>
      <c r="P21" s="1">
        <v>3.59</v>
      </c>
      <c r="Q21" s="1">
        <v>0.99</v>
      </c>
      <c r="R21" s="1">
        <v>-11.71</v>
      </c>
      <c r="S21" s="1">
        <v>65.599999999999994</v>
      </c>
      <c r="T21" s="1">
        <v>66.38</v>
      </c>
      <c r="U21" s="1">
        <v>67.28</v>
      </c>
      <c r="V21" s="1">
        <v>67.16</v>
      </c>
      <c r="W21" s="1">
        <v>0.47</v>
      </c>
      <c r="X21" s="1">
        <v>1</v>
      </c>
      <c r="Y21" s="1">
        <v>0.94</v>
      </c>
      <c r="Z21" s="1">
        <v>0.85</v>
      </c>
      <c r="AA21" s="1">
        <v>2.4300000000000002</v>
      </c>
      <c r="AB21" s="1">
        <v>5.33</v>
      </c>
      <c r="AC21" s="1">
        <v>5.64</v>
      </c>
      <c r="AD21" s="1">
        <v>6.04</v>
      </c>
      <c r="AE21" s="1">
        <v>1.22</v>
      </c>
      <c r="AF21" s="1">
        <v>1.1599999999999999</v>
      </c>
      <c r="AG21" s="1">
        <v>1.2</v>
      </c>
      <c r="AH21" s="1">
        <v>1.41</v>
      </c>
      <c r="AI21" s="1">
        <v>0.77</v>
      </c>
      <c r="AJ21" s="1">
        <v>0.76</v>
      </c>
      <c r="AK21" s="1">
        <v>0.79</v>
      </c>
      <c r="AL21" s="1">
        <v>1</v>
      </c>
    </row>
  </sheetData>
  <mergeCells count="11">
    <mergeCell ref="A1:A2"/>
    <mergeCell ref="B1:B2"/>
    <mergeCell ref="C1:F1"/>
    <mergeCell ref="G1:J1"/>
    <mergeCell ref="AE1:AH1"/>
    <mergeCell ref="AI1:AL1"/>
    <mergeCell ref="K1:N1"/>
    <mergeCell ref="O1:R1"/>
    <mergeCell ref="S1:V1"/>
    <mergeCell ref="W1:Z1"/>
    <mergeCell ref="AA1:A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034D-FC2E-4275-B3AA-9A8EE09619DA}">
  <dimension ref="A1:R20"/>
  <sheetViews>
    <sheetView topLeftCell="C1" workbookViewId="0">
      <selection activeCell="G3" activeCellId="1" sqref="B3:B20 G3:G20"/>
    </sheetView>
  </sheetViews>
  <sheetFormatPr defaultRowHeight="15.75" x14ac:dyDescent="0.4"/>
  <cols>
    <col min="1" max="18" width="20" customWidth="1"/>
  </cols>
  <sheetData>
    <row r="1" spans="1:18" x14ac:dyDescent="0.4">
      <c r="A1" s="9" t="s">
        <v>0</v>
      </c>
      <c r="B1" s="9" t="s">
        <v>1</v>
      </c>
      <c r="C1" s="9" t="s">
        <v>2</v>
      </c>
      <c r="D1" s="9"/>
      <c r="E1" s="9"/>
      <c r="F1" s="9"/>
      <c r="G1" s="9" t="s">
        <v>54</v>
      </c>
      <c r="H1" s="9"/>
      <c r="I1" s="9"/>
      <c r="J1" s="9"/>
      <c r="K1" s="9" t="s">
        <v>7</v>
      </c>
      <c r="L1" s="9"/>
      <c r="M1" s="9"/>
      <c r="N1" s="9"/>
      <c r="O1" s="9" t="s">
        <v>6</v>
      </c>
      <c r="P1" s="9"/>
      <c r="Q1" s="9"/>
      <c r="R1" s="9"/>
    </row>
    <row r="2" spans="1:18" x14ac:dyDescent="0.4">
      <c r="A2" s="9"/>
      <c r="B2" s="9"/>
      <c r="C2" t="s">
        <v>9</v>
      </c>
      <c r="D2" t="s">
        <v>10</v>
      </c>
      <c r="E2" t="s">
        <v>11</v>
      </c>
      <c r="F2" t="s">
        <v>12</v>
      </c>
      <c r="G2" t="s">
        <v>9</v>
      </c>
      <c r="H2" t="s">
        <v>10</v>
      </c>
      <c r="I2" t="s">
        <v>11</v>
      </c>
      <c r="J2" t="s">
        <v>12</v>
      </c>
      <c r="K2" t="s">
        <v>9</v>
      </c>
      <c r="L2" t="s">
        <v>10</v>
      </c>
      <c r="M2" t="s">
        <v>11</v>
      </c>
      <c r="N2" t="s">
        <v>12</v>
      </c>
      <c r="O2" t="s">
        <v>9</v>
      </c>
      <c r="P2" t="s">
        <v>10</v>
      </c>
      <c r="Q2" t="s">
        <v>11</v>
      </c>
      <c r="R2" t="s">
        <v>12</v>
      </c>
    </row>
    <row r="3" spans="1:18" x14ac:dyDescent="0.4">
      <c r="A3" t="s">
        <v>13</v>
      </c>
      <c r="B3" t="s">
        <v>14</v>
      </c>
      <c r="C3" s="1">
        <v>2.12</v>
      </c>
      <c r="D3" s="1">
        <v>6.21</v>
      </c>
      <c r="E3" s="1">
        <v>5.55</v>
      </c>
      <c r="F3" s="1">
        <v>7.23</v>
      </c>
      <c r="G3" s="1">
        <v>5.94</v>
      </c>
      <c r="H3" s="1">
        <v>9.69</v>
      </c>
      <c r="I3" s="1">
        <v>8.8699999999999992</v>
      </c>
      <c r="J3" s="1">
        <v>9.48</v>
      </c>
      <c r="K3" s="1">
        <v>0.19</v>
      </c>
      <c r="L3" s="1">
        <v>0.37</v>
      </c>
      <c r="M3" s="1">
        <v>0.38</v>
      </c>
      <c r="N3" s="1">
        <v>0.46</v>
      </c>
      <c r="O3" s="1">
        <v>46</v>
      </c>
      <c r="P3" s="1">
        <v>44.72</v>
      </c>
      <c r="Q3" s="1">
        <v>43.1</v>
      </c>
      <c r="R3" s="1">
        <v>38.56</v>
      </c>
    </row>
    <row r="4" spans="1:18" x14ac:dyDescent="0.4">
      <c r="A4" t="s">
        <v>16</v>
      </c>
      <c r="B4" t="s">
        <v>17</v>
      </c>
      <c r="C4" s="1">
        <v>13.93</v>
      </c>
      <c r="D4" s="1">
        <v>15.79</v>
      </c>
      <c r="E4" s="1">
        <v>36.11</v>
      </c>
      <c r="F4" s="1">
        <v>13.21</v>
      </c>
      <c r="G4" s="1">
        <v>14.99</v>
      </c>
      <c r="H4" s="1">
        <v>10.57</v>
      </c>
      <c r="I4" s="1">
        <v>27.87</v>
      </c>
      <c r="J4" s="1">
        <v>6.87</v>
      </c>
      <c r="K4" s="1">
        <v>0.54</v>
      </c>
      <c r="L4" s="1">
        <v>0.83</v>
      </c>
      <c r="M4" s="1">
        <v>0.66</v>
      </c>
      <c r="N4" s="1">
        <v>0.91</v>
      </c>
      <c r="O4" s="1">
        <v>41.2</v>
      </c>
      <c r="P4" s="1">
        <v>42.06</v>
      </c>
      <c r="Q4" s="1">
        <v>46.04</v>
      </c>
      <c r="R4" s="1">
        <v>52.07</v>
      </c>
    </row>
    <row r="5" spans="1:18" x14ac:dyDescent="0.4">
      <c r="A5" t="s">
        <v>18</v>
      </c>
      <c r="B5" t="s">
        <v>19</v>
      </c>
      <c r="C5" s="1">
        <v>11.09</v>
      </c>
      <c r="D5" s="1">
        <v>18.62</v>
      </c>
      <c r="E5" s="1">
        <v>17.190000000000001</v>
      </c>
      <c r="F5" s="1">
        <v>13.13</v>
      </c>
      <c r="G5" s="1">
        <v>18.87</v>
      </c>
      <c r="H5" s="1">
        <v>16.97</v>
      </c>
      <c r="I5" s="1">
        <v>16.91</v>
      </c>
      <c r="J5" s="1">
        <v>13.31</v>
      </c>
      <c r="K5" s="1">
        <v>0.32</v>
      </c>
      <c r="L5" s="1">
        <v>0.62</v>
      </c>
      <c r="M5" s="1">
        <v>0.59</v>
      </c>
      <c r="N5" s="1">
        <v>0.56999999999999995</v>
      </c>
      <c r="O5" s="1">
        <v>47.39</v>
      </c>
      <c r="P5" s="1">
        <v>44.52</v>
      </c>
      <c r="Q5" s="1">
        <v>42.89</v>
      </c>
      <c r="R5" s="1">
        <v>41.28</v>
      </c>
    </row>
    <row r="6" spans="1:18" x14ac:dyDescent="0.4">
      <c r="A6" t="s">
        <v>20</v>
      </c>
      <c r="B6" t="s">
        <v>21</v>
      </c>
      <c r="C6" s="1">
        <v>9.19</v>
      </c>
      <c r="D6" s="1">
        <v>18.98</v>
      </c>
      <c r="E6" s="1">
        <v>15.98</v>
      </c>
      <c r="F6" s="1">
        <v>8.74</v>
      </c>
      <c r="G6" s="1">
        <v>19.059999999999999</v>
      </c>
      <c r="H6" s="1">
        <v>19.28</v>
      </c>
      <c r="I6" s="1">
        <v>14.73</v>
      </c>
      <c r="J6" s="1">
        <v>9.17</v>
      </c>
      <c r="K6" s="1">
        <v>0.37</v>
      </c>
      <c r="L6" s="1">
        <v>0.75</v>
      </c>
      <c r="M6" s="1">
        <v>0.79</v>
      </c>
      <c r="N6" s="1">
        <v>0.7</v>
      </c>
      <c r="O6" s="1">
        <v>25.35</v>
      </c>
      <c r="P6" s="1">
        <v>21.59</v>
      </c>
      <c r="Q6" s="1">
        <v>26.37</v>
      </c>
      <c r="R6" s="1">
        <v>27.18</v>
      </c>
    </row>
    <row r="7" spans="1:18" x14ac:dyDescent="0.4">
      <c r="A7" t="s">
        <v>22</v>
      </c>
      <c r="B7" t="s">
        <v>23</v>
      </c>
      <c r="C7" s="1">
        <v>7.64</v>
      </c>
      <c r="D7" s="1">
        <v>15.84</v>
      </c>
      <c r="E7" s="1">
        <v>15.4</v>
      </c>
      <c r="F7" s="1">
        <v>36.99</v>
      </c>
      <c r="G7" s="1">
        <v>22.42</v>
      </c>
      <c r="H7" s="1">
        <v>19.84</v>
      </c>
      <c r="I7" s="1">
        <v>19.8</v>
      </c>
      <c r="J7" s="1">
        <v>37.72</v>
      </c>
      <c r="K7" s="1">
        <v>0.24</v>
      </c>
      <c r="L7" s="1">
        <v>0.53</v>
      </c>
      <c r="M7" s="1">
        <v>0.48</v>
      </c>
      <c r="N7" s="1">
        <v>0.6</v>
      </c>
      <c r="O7" s="1">
        <v>29.81</v>
      </c>
      <c r="P7" s="1">
        <v>29.42</v>
      </c>
      <c r="Q7" s="1">
        <v>38.57</v>
      </c>
      <c r="R7" s="1">
        <v>38.57</v>
      </c>
    </row>
    <row r="8" spans="1:18" x14ac:dyDescent="0.4">
      <c r="A8" t="s">
        <v>24</v>
      </c>
      <c r="B8" t="s">
        <v>25</v>
      </c>
      <c r="C8" s="1">
        <v>5.67</v>
      </c>
      <c r="D8" s="1">
        <v>10.8</v>
      </c>
      <c r="E8" s="1">
        <v>9.11</v>
      </c>
      <c r="F8" s="1">
        <v>9.67</v>
      </c>
      <c r="G8" s="1">
        <v>9.64</v>
      </c>
      <c r="H8" s="1">
        <v>9.52</v>
      </c>
      <c r="I8" s="1">
        <v>8.7899999999999991</v>
      </c>
      <c r="J8" s="1">
        <v>11.3</v>
      </c>
      <c r="K8" s="1">
        <v>0.28999999999999998</v>
      </c>
      <c r="L8" s="1">
        <v>0.57999999999999996</v>
      </c>
      <c r="M8" s="1">
        <v>0.55000000000000004</v>
      </c>
      <c r="N8" s="1">
        <v>0.49</v>
      </c>
      <c r="O8" s="1">
        <v>47.75</v>
      </c>
      <c r="P8" s="1">
        <v>49.02</v>
      </c>
      <c r="Q8" s="1">
        <v>46.81</v>
      </c>
      <c r="R8" s="1">
        <v>44.15</v>
      </c>
    </row>
    <row r="9" spans="1:18" x14ac:dyDescent="0.4">
      <c r="A9" t="s">
        <v>26</v>
      </c>
      <c r="B9" t="s">
        <v>27</v>
      </c>
      <c r="C9" s="1">
        <v>3.99</v>
      </c>
      <c r="D9" s="1">
        <v>5.39</v>
      </c>
      <c r="E9" s="1">
        <v>1.1399999999999999</v>
      </c>
      <c r="F9" s="1">
        <v>2.5099999999999998</v>
      </c>
      <c r="G9" s="1">
        <v>6.67</v>
      </c>
      <c r="H9" s="1">
        <v>4.66</v>
      </c>
      <c r="I9" s="1">
        <v>1.32</v>
      </c>
      <c r="J9" s="1">
        <v>2.17</v>
      </c>
      <c r="K9" s="1">
        <v>0.42</v>
      </c>
      <c r="L9" s="1">
        <v>0.72</v>
      </c>
      <c r="M9" s="1">
        <v>0.62</v>
      </c>
      <c r="N9" s="1">
        <v>0.57999999999999996</v>
      </c>
      <c r="O9" s="1">
        <v>32.119999999999997</v>
      </c>
      <c r="P9" s="1">
        <v>45</v>
      </c>
      <c r="Q9" s="1">
        <v>42.54</v>
      </c>
      <c r="R9" s="1">
        <v>34.72</v>
      </c>
    </row>
    <row r="10" spans="1:18" x14ac:dyDescent="0.4">
      <c r="A10" t="s">
        <v>28</v>
      </c>
      <c r="B10" t="s">
        <v>29</v>
      </c>
      <c r="C10" s="1">
        <v>3.95</v>
      </c>
      <c r="D10" s="1">
        <v>11.29</v>
      </c>
      <c r="E10" s="1">
        <v>16.41</v>
      </c>
      <c r="F10" s="1">
        <v>11.42</v>
      </c>
      <c r="G10" s="1">
        <v>2.85</v>
      </c>
      <c r="H10" s="1">
        <v>4.47</v>
      </c>
      <c r="I10" s="1">
        <v>5.21</v>
      </c>
      <c r="J10" s="1">
        <v>3.99</v>
      </c>
      <c r="K10" s="1">
        <v>0.59</v>
      </c>
      <c r="L10" s="1">
        <v>1.18</v>
      </c>
      <c r="M10" s="1">
        <v>1.55</v>
      </c>
      <c r="N10" s="1">
        <v>1.65</v>
      </c>
      <c r="O10" s="1">
        <v>59.14</v>
      </c>
      <c r="P10" s="1">
        <v>56.05</v>
      </c>
      <c r="Q10" s="1">
        <v>50.31</v>
      </c>
      <c r="R10" s="1">
        <v>39.64</v>
      </c>
    </row>
    <row r="11" spans="1:18" x14ac:dyDescent="0.4">
      <c r="A11" t="s">
        <v>30</v>
      </c>
      <c r="B11" t="s">
        <v>31</v>
      </c>
      <c r="C11" s="1">
        <v>0.8</v>
      </c>
      <c r="D11" s="1">
        <v>1.89</v>
      </c>
      <c r="E11" s="1">
        <v>2.98</v>
      </c>
      <c r="F11" s="1">
        <v>6.17</v>
      </c>
      <c r="G11" s="1">
        <v>1.1000000000000001</v>
      </c>
      <c r="H11" s="1">
        <v>1.07</v>
      </c>
      <c r="I11" s="1">
        <v>1.7</v>
      </c>
      <c r="J11" s="1">
        <v>3.75</v>
      </c>
      <c r="K11" s="1">
        <v>0.62</v>
      </c>
      <c r="L11" s="1">
        <v>1.25</v>
      </c>
      <c r="M11" s="1">
        <v>1.18</v>
      </c>
      <c r="N11" s="1">
        <v>1.03</v>
      </c>
      <c r="O11" s="1">
        <v>40.61</v>
      </c>
      <c r="P11" s="1">
        <v>40.94</v>
      </c>
      <c r="Q11" s="1">
        <v>40.72</v>
      </c>
      <c r="R11" s="1">
        <v>37.549999999999997</v>
      </c>
    </row>
    <row r="12" spans="1:18" x14ac:dyDescent="0.4">
      <c r="A12" t="s">
        <v>34</v>
      </c>
      <c r="B12" t="s">
        <v>35</v>
      </c>
      <c r="C12" s="1">
        <v>10.28</v>
      </c>
      <c r="D12" s="1">
        <v>21.44</v>
      </c>
      <c r="E12" s="1">
        <v>20.04</v>
      </c>
      <c r="F12" s="1">
        <v>16.690000000000001</v>
      </c>
      <c r="G12" s="1">
        <v>7.26</v>
      </c>
      <c r="H12" s="1">
        <v>7.06</v>
      </c>
      <c r="I12" s="1">
        <v>7.87</v>
      </c>
      <c r="J12" s="1">
        <v>8.73</v>
      </c>
      <c r="K12" s="1">
        <v>0.66</v>
      </c>
      <c r="L12" s="1">
        <v>1.38</v>
      </c>
      <c r="M12" s="1">
        <v>1.24</v>
      </c>
      <c r="N12" s="1">
        <v>1.08</v>
      </c>
      <c r="O12" s="1">
        <v>50.79</v>
      </c>
      <c r="P12" s="1">
        <v>55.26</v>
      </c>
      <c r="Q12" s="1">
        <v>52.44</v>
      </c>
      <c r="R12" s="1">
        <v>46.64</v>
      </c>
    </row>
    <row r="13" spans="1:18" x14ac:dyDescent="0.4">
      <c r="A13" t="s">
        <v>36</v>
      </c>
      <c r="B13" t="s">
        <v>37</v>
      </c>
      <c r="C13" s="1">
        <v>9.14</v>
      </c>
      <c r="D13" s="1">
        <v>16.600000000000001</v>
      </c>
      <c r="E13" s="1">
        <v>14.97</v>
      </c>
      <c r="F13" s="1">
        <v>11.07</v>
      </c>
      <c r="G13" s="1">
        <v>12.04</v>
      </c>
      <c r="H13" s="1">
        <v>11</v>
      </c>
      <c r="I13" s="1">
        <v>10.69</v>
      </c>
      <c r="J13" s="1">
        <v>8.93</v>
      </c>
      <c r="K13" s="1">
        <v>0.37</v>
      </c>
      <c r="L13" s="1">
        <v>0.67</v>
      </c>
      <c r="M13" s="1">
        <v>0.69</v>
      </c>
      <c r="N13" s="1">
        <v>0.74</v>
      </c>
      <c r="O13" s="1">
        <v>46.91</v>
      </c>
      <c r="P13" s="1">
        <v>55.1</v>
      </c>
      <c r="Q13" s="1">
        <v>55.8</v>
      </c>
      <c r="R13" s="1">
        <v>43.15</v>
      </c>
    </row>
    <row r="14" spans="1:18" x14ac:dyDescent="0.4">
      <c r="A14" t="s">
        <v>38</v>
      </c>
      <c r="B14" t="s">
        <v>39</v>
      </c>
      <c r="C14" s="1">
        <v>8.1199999999999992</v>
      </c>
      <c r="D14" s="1">
        <v>17.829999999999998</v>
      </c>
      <c r="E14" s="1">
        <v>12.09</v>
      </c>
      <c r="F14" s="1">
        <v>7.95</v>
      </c>
      <c r="G14" s="1">
        <v>6.66</v>
      </c>
      <c r="H14" s="1">
        <v>7.65</v>
      </c>
      <c r="I14" s="1">
        <v>6.84</v>
      </c>
      <c r="J14" s="1">
        <v>6.24</v>
      </c>
      <c r="K14" s="1">
        <v>0.45</v>
      </c>
      <c r="L14" s="1">
        <v>0.92</v>
      </c>
      <c r="M14" s="1">
        <v>0.83</v>
      </c>
      <c r="N14" s="1">
        <v>0.65</v>
      </c>
      <c r="O14" s="1">
        <v>62.84</v>
      </c>
      <c r="P14" s="1">
        <v>62.78</v>
      </c>
      <c r="Q14" s="1">
        <v>55.75</v>
      </c>
      <c r="R14" s="1">
        <v>49.34</v>
      </c>
    </row>
    <row r="15" spans="1:18" x14ac:dyDescent="0.4">
      <c r="A15" t="s">
        <v>40</v>
      </c>
      <c r="B15" t="s">
        <v>41</v>
      </c>
      <c r="C15" s="1">
        <v>7.88</v>
      </c>
      <c r="D15" s="1">
        <v>18.03</v>
      </c>
      <c r="E15" s="1">
        <v>18.13</v>
      </c>
      <c r="F15" s="1">
        <v>16.3</v>
      </c>
      <c r="G15" s="1">
        <v>11.66</v>
      </c>
      <c r="H15" s="1">
        <v>12.25</v>
      </c>
      <c r="I15" s="1">
        <v>12.72</v>
      </c>
      <c r="J15" s="1">
        <v>15.21</v>
      </c>
      <c r="K15" s="1">
        <v>0.37</v>
      </c>
      <c r="L15" s="1">
        <v>0.77</v>
      </c>
      <c r="M15" s="1">
        <v>0.74</v>
      </c>
      <c r="N15" s="1">
        <v>0.64</v>
      </c>
      <c r="O15" s="1">
        <v>41.16</v>
      </c>
      <c r="P15" s="1">
        <v>43.67</v>
      </c>
      <c r="Q15" s="1">
        <v>47.17</v>
      </c>
      <c r="R15" s="1">
        <v>44.09</v>
      </c>
    </row>
    <row r="16" spans="1:18" x14ac:dyDescent="0.4">
      <c r="A16" t="s">
        <v>42</v>
      </c>
      <c r="B16" t="s">
        <v>43</v>
      </c>
      <c r="C16" s="1">
        <v>7.85</v>
      </c>
      <c r="D16" s="1">
        <v>13.82</v>
      </c>
      <c r="E16" s="1">
        <v>10.93</v>
      </c>
      <c r="F16" s="1">
        <v>9.85</v>
      </c>
      <c r="G16" s="1">
        <v>14.47</v>
      </c>
      <c r="H16" s="1">
        <v>14.13</v>
      </c>
      <c r="I16" s="1">
        <v>14.89</v>
      </c>
      <c r="J16" s="1">
        <v>15.28</v>
      </c>
      <c r="K16" s="1">
        <v>0.42</v>
      </c>
      <c r="L16" s="1">
        <v>0.79</v>
      </c>
      <c r="M16" s="1">
        <v>0.66</v>
      </c>
      <c r="N16" s="1">
        <v>0.57999999999999996</v>
      </c>
      <c r="O16" s="1">
        <v>26.88</v>
      </c>
      <c r="P16" s="1">
        <v>24.5</v>
      </c>
      <c r="Q16" s="1">
        <v>18.73</v>
      </c>
      <c r="R16" s="1">
        <v>13.27</v>
      </c>
    </row>
    <row r="17" spans="1:18" x14ac:dyDescent="0.4">
      <c r="A17" t="s">
        <v>44</v>
      </c>
      <c r="B17" t="s">
        <v>45</v>
      </c>
      <c r="C17" s="1">
        <v>6.41</v>
      </c>
      <c r="D17" s="1">
        <v>12.48</v>
      </c>
      <c r="E17" s="1">
        <v>11.49</v>
      </c>
      <c r="F17" s="1">
        <v>13.78</v>
      </c>
      <c r="G17" s="1">
        <v>10.44</v>
      </c>
      <c r="H17" s="1">
        <v>10.81</v>
      </c>
      <c r="I17" s="1">
        <v>11.47</v>
      </c>
      <c r="J17" s="1">
        <v>12.06</v>
      </c>
      <c r="K17" s="1">
        <v>0.38</v>
      </c>
      <c r="L17" s="1">
        <v>0.73</v>
      </c>
      <c r="M17" s="1">
        <v>0.65</v>
      </c>
      <c r="N17" s="1">
        <v>0.67</v>
      </c>
      <c r="O17" s="1">
        <v>37.78</v>
      </c>
      <c r="P17" s="1">
        <v>38.159999999999997</v>
      </c>
      <c r="Q17" s="1">
        <v>35.619999999999997</v>
      </c>
      <c r="R17" s="1">
        <v>34.14</v>
      </c>
    </row>
    <row r="18" spans="1:18" x14ac:dyDescent="0.4">
      <c r="A18" t="s">
        <v>46</v>
      </c>
      <c r="B18" t="s">
        <v>47</v>
      </c>
      <c r="C18" s="1">
        <v>5.92</v>
      </c>
      <c r="D18" s="1">
        <v>11.38</v>
      </c>
      <c r="E18" s="1">
        <v>14.5</v>
      </c>
      <c r="F18" s="1">
        <v>6.37</v>
      </c>
      <c r="G18" s="1">
        <v>7.11</v>
      </c>
      <c r="H18" s="1">
        <v>6.4</v>
      </c>
      <c r="I18" s="1">
        <v>6.32</v>
      </c>
      <c r="J18" s="1">
        <v>4.29</v>
      </c>
      <c r="K18" s="1">
        <v>0.42</v>
      </c>
      <c r="L18" s="1">
        <v>0.9</v>
      </c>
      <c r="M18" s="1">
        <v>0.94</v>
      </c>
      <c r="N18" s="1">
        <v>0.77</v>
      </c>
      <c r="O18" s="1">
        <v>46.72</v>
      </c>
      <c r="P18" s="1">
        <v>46.85</v>
      </c>
      <c r="Q18" s="1">
        <v>53.94</v>
      </c>
      <c r="R18" s="1">
        <v>55.75</v>
      </c>
    </row>
    <row r="19" spans="1:18" x14ac:dyDescent="0.4">
      <c r="A19" t="s">
        <v>48</v>
      </c>
      <c r="B19" t="s">
        <v>49</v>
      </c>
      <c r="C19" s="1">
        <v>4.9400000000000004</v>
      </c>
      <c r="D19" s="1">
        <v>13.03</v>
      </c>
      <c r="E19" s="1">
        <v>14.05</v>
      </c>
      <c r="F19" s="1">
        <v>12.67</v>
      </c>
      <c r="G19" s="1">
        <v>4.29</v>
      </c>
      <c r="H19" s="1">
        <v>4.82</v>
      </c>
      <c r="I19" s="1">
        <v>5.1100000000000003</v>
      </c>
      <c r="J19" s="1">
        <v>5.73</v>
      </c>
      <c r="K19" s="1">
        <v>0.43</v>
      </c>
      <c r="L19" s="1">
        <v>0.99</v>
      </c>
      <c r="M19" s="1">
        <v>1</v>
      </c>
      <c r="N19" s="1">
        <v>0.92</v>
      </c>
      <c r="O19" s="1">
        <v>65.069999999999993</v>
      </c>
      <c r="P19" s="1">
        <v>65.03</v>
      </c>
      <c r="Q19" s="1">
        <v>64.95</v>
      </c>
      <c r="R19" s="1">
        <v>65.11</v>
      </c>
    </row>
    <row r="20" spans="1:18" x14ac:dyDescent="0.4">
      <c r="A20" t="s">
        <v>50</v>
      </c>
      <c r="B20" t="s">
        <v>51</v>
      </c>
      <c r="C20" s="1">
        <v>4.7</v>
      </c>
      <c r="D20" s="1">
        <v>8.39</v>
      </c>
      <c r="E20" s="1">
        <v>3.34</v>
      </c>
      <c r="F20" s="1">
        <v>-28.28</v>
      </c>
      <c r="G20" s="1">
        <v>3.11</v>
      </c>
      <c r="H20" s="1">
        <v>2.23</v>
      </c>
      <c r="I20" s="1">
        <v>0.47</v>
      </c>
      <c r="J20" s="1">
        <v>-9.9600000000000009</v>
      </c>
      <c r="K20" s="1">
        <v>0.47</v>
      </c>
      <c r="L20" s="1">
        <v>1</v>
      </c>
      <c r="M20" s="1">
        <v>0.94</v>
      </c>
      <c r="N20" s="1">
        <v>0.85</v>
      </c>
      <c r="O20" s="1">
        <v>65.599999999999994</v>
      </c>
      <c r="P20" s="1">
        <v>66.38</v>
      </c>
      <c r="Q20" s="1">
        <v>67.28</v>
      </c>
      <c r="R20" s="1">
        <v>67.16</v>
      </c>
    </row>
  </sheetData>
  <mergeCells count="6">
    <mergeCell ref="K1:N1"/>
    <mergeCell ref="O1:R1"/>
    <mergeCell ref="A1:A2"/>
    <mergeCell ref="B1:B2"/>
    <mergeCell ref="C1:F1"/>
    <mergeCell ref="G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C77-3392-464F-9EF0-BD582C9389DB}">
  <dimension ref="A1:F19"/>
  <sheetViews>
    <sheetView workbookViewId="0">
      <selection activeCell="B21" sqref="B21"/>
    </sheetView>
  </sheetViews>
  <sheetFormatPr defaultRowHeight="15.75" x14ac:dyDescent="0.4"/>
  <cols>
    <col min="1" max="1" width="10.4375" bestFit="1" customWidth="1"/>
    <col min="2" max="2" width="11.5625" bestFit="1" customWidth="1"/>
    <col min="3" max="6" width="9.4375" bestFit="1" customWidth="1"/>
  </cols>
  <sheetData>
    <row r="1" spans="1:6" x14ac:dyDescent="0.4">
      <c r="A1" s="10" t="s">
        <v>0</v>
      </c>
      <c r="B1" s="11" t="s">
        <v>1</v>
      </c>
      <c r="C1" s="11" t="s">
        <v>8</v>
      </c>
      <c r="D1" s="11"/>
      <c r="E1" s="11"/>
      <c r="F1" s="11"/>
    </row>
    <row r="2" spans="1:6" x14ac:dyDescent="0.4">
      <c r="A2" s="11"/>
      <c r="B2" s="11"/>
      <c r="C2" s="5" t="s">
        <v>9</v>
      </c>
      <c r="D2" s="5" t="s">
        <v>10</v>
      </c>
      <c r="E2" s="5" t="s">
        <v>11</v>
      </c>
      <c r="F2" s="5" t="s">
        <v>12</v>
      </c>
    </row>
    <row r="3" spans="1:6" x14ac:dyDescent="0.4">
      <c r="A3" s="2" t="s">
        <v>30</v>
      </c>
      <c r="B3" s="2" t="s">
        <v>31</v>
      </c>
      <c r="C3" s="3">
        <v>6.19</v>
      </c>
      <c r="D3" s="3">
        <v>12.95</v>
      </c>
      <c r="E3" s="3">
        <v>11.93</v>
      </c>
      <c r="F3" s="3">
        <v>11.46</v>
      </c>
    </row>
    <row r="4" spans="1:6" x14ac:dyDescent="0.4">
      <c r="A4" s="2" t="s">
        <v>48</v>
      </c>
      <c r="B4" s="2" t="s">
        <v>49</v>
      </c>
      <c r="C4" s="3">
        <v>2.96</v>
      </c>
      <c r="D4" s="3">
        <v>6.39</v>
      </c>
      <c r="E4" s="3">
        <v>6.27</v>
      </c>
      <c r="F4" s="3">
        <v>6.11</v>
      </c>
    </row>
    <row r="5" spans="1:6" x14ac:dyDescent="0.4">
      <c r="A5" s="2" t="s">
        <v>40</v>
      </c>
      <c r="B5" s="2" t="s">
        <v>41</v>
      </c>
      <c r="C5" s="3">
        <v>2.93</v>
      </c>
      <c r="D5" s="3">
        <v>5.98</v>
      </c>
      <c r="E5" s="3">
        <v>6.49</v>
      </c>
      <c r="F5" s="3">
        <v>7.09</v>
      </c>
    </row>
    <row r="6" spans="1:6" x14ac:dyDescent="0.4">
      <c r="A6" s="2" t="s">
        <v>36</v>
      </c>
      <c r="B6" s="2" t="s">
        <v>37</v>
      </c>
      <c r="C6" s="3">
        <v>2.87</v>
      </c>
      <c r="D6" s="3">
        <v>4.67</v>
      </c>
      <c r="E6" s="3">
        <v>4.5199999999999996</v>
      </c>
      <c r="F6" s="3">
        <v>4.83</v>
      </c>
    </row>
    <row r="7" spans="1:6" x14ac:dyDescent="0.4">
      <c r="A7" s="2" t="s">
        <v>34</v>
      </c>
      <c r="B7" s="2" t="s">
        <v>35</v>
      </c>
      <c r="C7" s="3">
        <v>2.73</v>
      </c>
      <c r="D7" s="3">
        <v>5.22</v>
      </c>
      <c r="E7" s="3">
        <v>4.22</v>
      </c>
      <c r="F7" s="3">
        <v>4.5999999999999996</v>
      </c>
    </row>
    <row r="8" spans="1:6" x14ac:dyDescent="0.4">
      <c r="A8" s="2" t="s">
        <v>16</v>
      </c>
      <c r="B8" s="2" t="s">
        <v>17</v>
      </c>
      <c r="C8" s="3">
        <v>2.4900000000000002</v>
      </c>
      <c r="D8" s="3">
        <v>4.05</v>
      </c>
      <c r="E8" s="3">
        <v>3.26</v>
      </c>
      <c r="F8" s="3">
        <v>4.3899999999999997</v>
      </c>
    </row>
    <row r="9" spans="1:6" x14ac:dyDescent="0.4">
      <c r="A9" s="2" t="s">
        <v>50</v>
      </c>
      <c r="B9" s="2" t="s">
        <v>51</v>
      </c>
      <c r="C9" s="3">
        <v>2.4300000000000002</v>
      </c>
      <c r="D9" s="3">
        <v>5.33</v>
      </c>
      <c r="E9" s="3">
        <v>5.64</v>
      </c>
      <c r="F9" s="3">
        <v>6.04</v>
      </c>
    </row>
    <row r="10" spans="1:6" x14ac:dyDescent="0.4">
      <c r="A10" s="2" t="s">
        <v>18</v>
      </c>
      <c r="B10" s="2" t="s">
        <v>19</v>
      </c>
      <c r="C10" s="3">
        <v>2.1800000000000002</v>
      </c>
      <c r="D10" s="3">
        <v>4.1399999999999997</v>
      </c>
      <c r="E10" s="3">
        <v>3.88</v>
      </c>
      <c r="F10" s="3">
        <v>4.04</v>
      </c>
    </row>
    <row r="11" spans="1:6" x14ac:dyDescent="0.4">
      <c r="A11" s="2" t="s">
        <v>46</v>
      </c>
      <c r="B11" s="2" t="s">
        <v>47</v>
      </c>
      <c r="C11" s="3">
        <v>2.0699999999999998</v>
      </c>
      <c r="D11" s="3">
        <v>4.34</v>
      </c>
      <c r="E11" s="3">
        <v>4.66</v>
      </c>
      <c r="F11" s="3">
        <v>4.28</v>
      </c>
    </row>
    <row r="12" spans="1:6" x14ac:dyDescent="0.4">
      <c r="A12" s="2" t="s">
        <v>38</v>
      </c>
      <c r="B12" s="2" t="s">
        <v>39</v>
      </c>
      <c r="C12" s="3">
        <v>2.04</v>
      </c>
      <c r="D12" s="3">
        <v>4</v>
      </c>
      <c r="E12" s="3">
        <v>3.45</v>
      </c>
      <c r="F12" s="3">
        <v>2.81</v>
      </c>
    </row>
    <row r="13" spans="1:6" x14ac:dyDescent="0.4">
      <c r="A13" s="2" t="s">
        <v>44</v>
      </c>
      <c r="B13" s="2" t="s">
        <v>45</v>
      </c>
      <c r="C13" s="3">
        <v>1.97</v>
      </c>
      <c r="D13" s="3">
        <v>3.53</v>
      </c>
      <c r="E13" s="3">
        <v>2.97</v>
      </c>
      <c r="F13" s="3">
        <v>3.5</v>
      </c>
    </row>
    <row r="14" spans="1:6" x14ac:dyDescent="0.4">
      <c r="A14" s="2" t="s">
        <v>24</v>
      </c>
      <c r="B14" s="2" t="s">
        <v>25</v>
      </c>
      <c r="C14" s="3">
        <v>1.95</v>
      </c>
      <c r="D14" s="3">
        <v>3.91</v>
      </c>
      <c r="E14" s="3">
        <v>3.8</v>
      </c>
      <c r="F14" s="3">
        <v>3.67</v>
      </c>
    </row>
    <row r="15" spans="1:6" x14ac:dyDescent="0.4">
      <c r="A15" s="2" t="s">
        <v>22</v>
      </c>
      <c r="B15" s="2" t="s">
        <v>23</v>
      </c>
      <c r="C15" s="3">
        <v>1.91</v>
      </c>
      <c r="D15" s="3">
        <v>4.49</v>
      </c>
      <c r="E15" s="3">
        <v>4.03</v>
      </c>
      <c r="F15" s="3">
        <v>4.41</v>
      </c>
    </row>
    <row r="16" spans="1:6" x14ac:dyDescent="0.4">
      <c r="A16" s="2" t="s">
        <v>26</v>
      </c>
      <c r="B16" s="2" t="s">
        <v>27</v>
      </c>
      <c r="C16" s="3">
        <v>1.88</v>
      </c>
      <c r="D16" s="3">
        <v>3.22</v>
      </c>
      <c r="E16" s="3">
        <v>2.99</v>
      </c>
      <c r="F16" s="3">
        <v>3.17</v>
      </c>
    </row>
    <row r="17" spans="1:6" x14ac:dyDescent="0.4">
      <c r="A17" s="2" t="s">
        <v>20</v>
      </c>
      <c r="B17" s="2" t="s">
        <v>21</v>
      </c>
      <c r="C17" s="3">
        <v>1.67</v>
      </c>
      <c r="D17" s="3">
        <v>3.34</v>
      </c>
      <c r="E17" s="3">
        <v>3.44</v>
      </c>
      <c r="F17" s="3">
        <v>3.35</v>
      </c>
    </row>
    <row r="18" spans="1:6" x14ac:dyDescent="0.4">
      <c r="A18" s="2" t="s">
        <v>42</v>
      </c>
      <c r="B18" s="2" t="s">
        <v>43</v>
      </c>
      <c r="C18" s="3">
        <v>1.35</v>
      </c>
      <c r="D18" s="3">
        <v>2.5299999999999998</v>
      </c>
      <c r="E18" s="3">
        <v>2.04</v>
      </c>
      <c r="F18" s="3">
        <v>2.19</v>
      </c>
    </row>
    <row r="19" spans="1:6" x14ac:dyDescent="0.4">
      <c r="A19" s="6" t="s">
        <v>13</v>
      </c>
      <c r="B19" s="7" t="s">
        <v>14</v>
      </c>
      <c r="C19" s="8">
        <v>0.34</v>
      </c>
      <c r="D19" s="8">
        <v>0.65</v>
      </c>
      <c r="E19" s="8">
        <v>0.72</v>
      </c>
      <c r="F19" s="8">
        <v>0.94</v>
      </c>
    </row>
  </sheetData>
  <sortState xmlns:xlrd2="http://schemas.microsoft.com/office/spreadsheetml/2017/richdata2" ref="A3:F19">
    <sortCondition descending="1" ref="C3:C19"/>
  </sortState>
  <mergeCells count="3">
    <mergeCell ref="A1:A2"/>
    <mergeCell ref="B1:B2"/>
    <mergeCell ref="C1:F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0E6A-D213-4FFF-8874-98A8B891D103}">
  <dimension ref="A1:E4"/>
  <sheetViews>
    <sheetView workbookViewId="0">
      <selection activeCell="M8" sqref="M8"/>
    </sheetView>
  </sheetViews>
  <sheetFormatPr defaultRowHeight="15.75" x14ac:dyDescent="0.4"/>
  <cols>
    <col min="1" max="1" width="13.1875" bestFit="1" customWidth="1"/>
  </cols>
  <sheetData>
    <row r="1" spans="1:5" x14ac:dyDescent="0.4">
      <c r="B1" s="9"/>
      <c r="C1" s="9"/>
      <c r="D1" s="9"/>
      <c r="E1" s="9"/>
    </row>
    <row r="2" spans="1:5" x14ac:dyDescent="0.4">
      <c r="B2" t="s">
        <v>12</v>
      </c>
      <c r="C2" t="s">
        <v>11</v>
      </c>
      <c r="D2" t="s">
        <v>10</v>
      </c>
      <c r="E2" t="s">
        <v>9</v>
      </c>
    </row>
    <row r="3" spans="1:5" x14ac:dyDescent="0.4">
      <c r="A3" t="s">
        <v>53</v>
      </c>
      <c r="B3" s="1">
        <v>2.2000000000000002</v>
      </c>
      <c r="C3" s="1">
        <v>1.79</v>
      </c>
      <c r="D3" s="1">
        <v>1.61</v>
      </c>
      <c r="E3" s="1">
        <v>1.58</v>
      </c>
    </row>
    <row r="4" spans="1:5" x14ac:dyDescent="0.4">
      <c r="A4" t="s">
        <v>52</v>
      </c>
      <c r="B4" s="1">
        <v>1.1599999999999999</v>
      </c>
      <c r="C4" s="1">
        <v>0.73</v>
      </c>
      <c r="D4" s="1">
        <v>0.56999999999999995</v>
      </c>
      <c r="E4" s="1">
        <v>0.52</v>
      </c>
    </row>
  </sheetData>
  <sortState xmlns:xlrd2="http://schemas.microsoft.com/office/spreadsheetml/2017/richdata2" columnSort="1" ref="B2:E4">
    <sortCondition ref="B2:E2"/>
  </sortState>
  <mergeCells count="1">
    <mergeCell ref="B1:E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57E5-1EA2-4818-BB62-73533EB842E0}">
  <dimension ref="A1:F20"/>
  <sheetViews>
    <sheetView workbookViewId="0">
      <selection activeCell="K5" sqref="K5"/>
    </sheetView>
  </sheetViews>
  <sheetFormatPr defaultRowHeight="15.75" x14ac:dyDescent="0.4"/>
  <cols>
    <col min="1" max="1" width="10" bestFit="1" customWidth="1"/>
    <col min="2" max="2" width="11.0625" bestFit="1" customWidth="1"/>
  </cols>
  <sheetData>
    <row r="1" spans="1:6" x14ac:dyDescent="0.4">
      <c r="A1" s="4"/>
      <c r="B1" s="4"/>
      <c r="C1" s="4" t="s">
        <v>12</v>
      </c>
      <c r="D1" s="5" t="s">
        <v>11</v>
      </c>
      <c r="E1" s="5" t="s">
        <v>10</v>
      </c>
      <c r="F1" s="5" t="s">
        <v>9</v>
      </c>
    </row>
    <row r="2" spans="1:6" x14ac:dyDescent="0.4">
      <c r="A2" s="2" t="s">
        <v>30</v>
      </c>
      <c r="B2" s="2" t="s">
        <v>31</v>
      </c>
      <c r="C2" s="3">
        <v>6.17</v>
      </c>
      <c r="D2" s="3">
        <v>2.98</v>
      </c>
      <c r="E2" s="3">
        <v>1.89</v>
      </c>
      <c r="F2" s="3">
        <v>0.8</v>
      </c>
    </row>
    <row r="3" spans="1:6" x14ac:dyDescent="0.4">
      <c r="A3" s="6" t="s">
        <v>13</v>
      </c>
      <c r="B3" s="7" t="s">
        <v>14</v>
      </c>
      <c r="C3" s="8">
        <v>7.23</v>
      </c>
      <c r="D3" s="8">
        <v>5.55</v>
      </c>
      <c r="E3" s="8">
        <v>6.21</v>
      </c>
      <c r="F3" s="8">
        <v>2.12</v>
      </c>
    </row>
    <row r="4" spans="1:6" x14ac:dyDescent="0.4">
      <c r="A4" s="2" t="s">
        <v>13</v>
      </c>
      <c r="B4" s="2" t="s">
        <v>14</v>
      </c>
      <c r="C4" s="3">
        <v>7.23</v>
      </c>
      <c r="D4" s="3">
        <v>5.55</v>
      </c>
      <c r="E4" s="3">
        <v>6.21</v>
      </c>
      <c r="F4" s="3">
        <v>2.12</v>
      </c>
    </row>
    <row r="5" spans="1:6" x14ac:dyDescent="0.4">
      <c r="A5" s="2" t="s">
        <v>28</v>
      </c>
      <c r="B5" s="2" t="s">
        <v>29</v>
      </c>
      <c r="C5" s="3">
        <v>11.42</v>
      </c>
      <c r="D5" s="3">
        <v>16.41</v>
      </c>
      <c r="E5" s="3">
        <v>11.29</v>
      </c>
      <c r="F5" s="3">
        <v>3.95</v>
      </c>
    </row>
    <row r="6" spans="1:6" x14ac:dyDescent="0.4">
      <c r="A6" s="2" t="s">
        <v>26</v>
      </c>
      <c r="B6" s="2" t="s">
        <v>27</v>
      </c>
      <c r="C6" s="3">
        <v>2.5099999999999998</v>
      </c>
      <c r="D6" s="3">
        <v>1.1399999999999999</v>
      </c>
      <c r="E6" s="3">
        <v>5.39</v>
      </c>
      <c r="F6" s="3">
        <v>3.99</v>
      </c>
    </row>
    <row r="7" spans="1:6" x14ac:dyDescent="0.4">
      <c r="A7" s="2" t="s">
        <v>50</v>
      </c>
      <c r="B7" s="2" t="s">
        <v>51</v>
      </c>
      <c r="C7" s="3">
        <v>-28.28</v>
      </c>
      <c r="D7" s="3">
        <v>3.34</v>
      </c>
      <c r="E7" s="3">
        <v>8.39</v>
      </c>
      <c r="F7" s="3">
        <v>4.7</v>
      </c>
    </row>
    <row r="8" spans="1:6" x14ac:dyDescent="0.4">
      <c r="A8" s="2" t="s">
        <v>48</v>
      </c>
      <c r="B8" s="2" t="s">
        <v>49</v>
      </c>
      <c r="C8" s="3">
        <v>12.67</v>
      </c>
      <c r="D8" s="3">
        <v>14.05</v>
      </c>
      <c r="E8" s="3">
        <v>13.03</v>
      </c>
      <c r="F8" s="3">
        <v>4.9400000000000004</v>
      </c>
    </row>
    <row r="9" spans="1:6" x14ac:dyDescent="0.4">
      <c r="A9" s="2" t="s">
        <v>24</v>
      </c>
      <c r="B9" s="2" t="s">
        <v>25</v>
      </c>
      <c r="C9" s="3">
        <v>9.67</v>
      </c>
      <c r="D9" s="3">
        <v>9.11</v>
      </c>
      <c r="E9" s="3">
        <v>10.8</v>
      </c>
      <c r="F9" s="3">
        <v>5.67</v>
      </c>
    </row>
    <row r="10" spans="1:6" x14ac:dyDescent="0.4">
      <c r="A10" s="2" t="s">
        <v>46</v>
      </c>
      <c r="B10" s="2" t="s">
        <v>47</v>
      </c>
      <c r="C10" s="3">
        <v>6.37</v>
      </c>
      <c r="D10" s="3">
        <v>14.5</v>
      </c>
      <c r="E10" s="3">
        <v>11.38</v>
      </c>
      <c r="F10" s="3">
        <v>5.92</v>
      </c>
    </row>
    <row r="11" spans="1:6" x14ac:dyDescent="0.4">
      <c r="A11" s="2" t="s">
        <v>44</v>
      </c>
      <c r="B11" s="2" t="s">
        <v>45</v>
      </c>
      <c r="C11" s="3">
        <v>13.78</v>
      </c>
      <c r="D11" s="3">
        <v>11.49</v>
      </c>
      <c r="E11" s="3">
        <v>12.48</v>
      </c>
      <c r="F11" s="3">
        <v>6.41</v>
      </c>
    </row>
    <row r="12" spans="1:6" x14ac:dyDescent="0.4">
      <c r="A12" s="2" t="s">
        <v>22</v>
      </c>
      <c r="B12" s="2" t="s">
        <v>23</v>
      </c>
      <c r="C12" s="3">
        <v>36.99</v>
      </c>
      <c r="D12" s="3">
        <v>15.4</v>
      </c>
      <c r="E12" s="3">
        <v>15.84</v>
      </c>
      <c r="F12" s="3">
        <v>7.64</v>
      </c>
    </row>
    <row r="13" spans="1:6" x14ac:dyDescent="0.4">
      <c r="A13" s="2" t="s">
        <v>42</v>
      </c>
      <c r="B13" s="2" t="s">
        <v>43</v>
      </c>
      <c r="C13" s="3">
        <v>9.85</v>
      </c>
      <c r="D13" s="3">
        <v>10.93</v>
      </c>
      <c r="E13" s="3">
        <v>13.82</v>
      </c>
      <c r="F13" s="3">
        <v>7.85</v>
      </c>
    </row>
    <row r="14" spans="1:6" x14ac:dyDescent="0.4">
      <c r="A14" s="2" t="s">
        <v>40</v>
      </c>
      <c r="B14" s="2" t="s">
        <v>41</v>
      </c>
      <c r="C14" s="3">
        <v>16.3</v>
      </c>
      <c r="D14" s="3">
        <v>18.13</v>
      </c>
      <c r="E14" s="3">
        <v>18.03</v>
      </c>
      <c r="F14" s="3">
        <v>7.88</v>
      </c>
    </row>
    <row r="15" spans="1:6" x14ac:dyDescent="0.4">
      <c r="A15" s="2" t="s">
        <v>38</v>
      </c>
      <c r="B15" s="2" t="s">
        <v>39</v>
      </c>
      <c r="C15" s="3">
        <v>7.95</v>
      </c>
      <c r="D15" s="3">
        <v>12.09</v>
      </c>
      <c r="E15" s="3">
        <v>17.829999999999998</v>
      </c>
      <c r="F15" s="3">
        <v>8.1199999999999992</v>
      </c>
    </row>
    <row r="16" spans="1:6" x14ac:dyDescent="0.4">
      <c r="A16" s="2" t="s">
        <v>36</v>
      </c>
      <c r="B16" s="2" t="s">
        <v>37</v>
      </c>
      <c r="C16" s="3">
        <v>11.07</v>
      </c>
      <c r="D16" s="3">
        <v>14.97</v>
      </c>
      <c r="E16" s="3">
        <v>16.600000000000001</v>
      </c>
      <c r="F16" s="3">
        <v>9.14</v>
      </c>
    </row>
    <row r="17" spans="1:6" x14ac:dyDescent="0.4">
      <c r="A17" s="2" t="s">
        <v>20</v>
      </c>
      <c r="B17" s="2" t="s">
        <v>21</v>
      </c>
      <c r="C17" s="3">
        <v>8.74</v>
      </c>
      <c r="D17" s="3">
        <v>15.98</v>
      </c>
      <c r="E17" s="3">
        <v>18.98</v>
      </c>
      <c r="F17" s="3">
        <v>9.19</v>
      </c>
    </row>
    <row r="18" spans="1:6" x14ac:dyDescent="0.4">
      <c r="A18" s="2" t="s">
        <v>34</v>
      </c>
      <c r="B18" s="2" t="s">
        <v>35</v>
      </c>
      <c r="C18" s="3">
        <v>16.690000000000001</v>
      </c>
      <c r="D18" s="3">
        <v>20.04</v>
      </c>
      <c r="E18" s="3">
        <v>21.44</v>
      </c>
      <c r="F18" s="3">
        <v>10.28</v>
      </c>
    </row>
    <row r="19" spans="1:6" x14ac:dyDescent="0.4">
      <c r="A19" s="2" t="s">
        <v>18</v>
      </c>
      <c r="B19" s="2" t="s">
        <v>19</v>
      </c>
      <c r="C19" s="3">
        <v>13.13</v>
      </c>
      <c r="D19" s="3">
        <v>17.190000000000001</v>
      </c>
      <c r="E19" s="3">
        <v>18.62</v>
      </c>
      <c r="F19" s="3">
        <v>11.09</v>
      </c>
    </row>
    <row r="20" spans="1:6" x14ac:dyDescent="0.4">
      <c r="A20" s="2" t="s">
        <v>16</v>
      </c>
      <c r="B20" s="2" t="s">
        <v>17</v>
      </c>
      <c r="C20" s="3">
        <v>13.21</v>
      </c>
      <c r="D20" s="3">
        <v>36.11</v>
      </c>
      <c r="E20" s="3">
        <v>15.79</v>
      </c>
      <c r="F20" s="3">
        <v>13.93</v>
      </c>
    </row>
  </sheetData>
  <sortState xmlns:xlrd2="http://schemas.microsoft.com/office/spreadsheetml/2017/richdata2" columnSort="1" ref="C1:F20">
    <sortCondition ref="C1:F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1C075-B52D-4D49-9237-7E68C0C81FCB}">
  <dimension ref="A1:F20"/>
  <sheetViews>
    <sheetView tabSelected="1" workbookViewId="0">
      <selection activeCell="F7" sqref="F7"/>
    </sheetView>
  </sheetViews>
  <sheetFormatPr defaultRowHeight="15.75" x14ac:dyDescent="0.4"/>
  <sheetData>
    <row r="1" spans="1:6" x14ac:dyDescent="0.4">
      <c r="B1" t="s">
        <v>55</v>
      </c>
      <c r="F1" t="s">
        <v>56</v>
      </c>
    </row>
    <row r="2" spans="1:6" x14ac:dyDescent="0.4">
      <c r="A2" t="s">
        <v>14</v>
      </c>
      <c r="B2" s="1">
        <v>2.12</v>
      </c>
      <c r="E2" t="s">
        <v>14</v>
      </c>
      <c r="F2" s="1">
        <v>5.94</v>
      </c>
    </row>
    <row r="3" spans="1:6" x14ac:dyDescent="0.4">
      <c r="A3" t="s">
        <v>17</v>
      </c>
      <c r="B3" s="1">
        <v>13.93</v>
      </c>
      <c r="E3" t="s">
        <v>17</v>
      </c>
      <c r="F3" s="1">
        <v>14.99</v>
      </c>
    </row>
    <row r="4" spans="1:6" x14ac:dyDescent="0.4">
      <c r="A4" t="s">
        <v>19</v>
      </c>
      <c r="B4" s="1">
        <v>11.09</v>
      </c>
      <c r="E4" t="s">
        <v>19</v>
      </c>
      <c r="F4" s="1">
        <v>18.87</v>
      </c>
    </row>
    <row r="5" spans="1:6" x14ac:dyDescent="0.4">
      <c r="A5" t="s">
        <v>21</v>
      </c>
      <c r="B5" s="1">
        <v>9.19</v>
      </c>
      <c r="E5" t="s">
        <v>21</v>
      </c>
      <c r="F5" s="1">
        <v>19.059999999999999</v>
      </c>
    </row>
    <row r="6" spans="1:6" x14ac:dyDescent="0.4">
      <c r="A6" t="s">
        <v>23</v>
      </c>
      <c r="B6" s="1">
        <v>7.64</v>
      </c>
      <c r="E6" t="s">
        <v>23</v>
      </c>
      <c r="F6" s="1">
        <v>22.42</v>
      </c>
    </row>
    <row r="7" spans="1:6" x14ac:dyDescent="0.4">
      <c r="A7" t="s">
        <v>25</v>
      </c>
      <c r="B7" s="1">
        <v>5.67</v>
      </c>
      <c r="E7" t="s">
        <v>25</v>
      </c>
      <c r="F7" s="1">
        <v>9.64</v>
      </c>
    </row>
    <row r="8" spans="1:6" x14ac:dyDescent="0.4">
      <c r="A8" t="s">
        <v>27</v>
      </c>
      <c r="B8" s="1">
        <v>3.99</v>
      </c>
      <c r="E8" t="s">
        <v>27</v>
      </c>
      <c r="F8" s="1">
        <v>6.67</v>
      </c>
    </row>
    <row r="9" spans="1:6" x14ac:dyDescent="0.4">
      <c r="A9" t="s">
        <v>29</v>
      </c>
      <c r="B9" s="1">
        <v>3.95</v>
      </c>
      <c r="E9" t="s">
        <v>29</v>
      </c>
      <c r="F9" s="1">
        <v>2.85</v>
      </c>
    </row>
    <row r="10" spans="1:6" x14ac:dyDescent="0.4">
      <c r="A10" t="s">
        <v>31</v>
      </c>
      <c r="B10" s="1">
        <v>0.8</v>
      </c>
      <c r="E10" t="s">
        <v>31</v>
      </c>
      <c r="F10" s="1">
        <v>1.1000000000000001</v>
      </c>
    </row>
    <row r="11" spans="1:6" x14ac:dyDescent="0.4">
      <c r="A11" t="s">
        <v>35</v>
      </c>
      <c r="B11" s="1">
        <v>10.28</v>
      </c>
      <c r="E11" t="s">
        <v>35</v>
      </c>
      <c r="F11" s="1">
        <v>7.26</v>
      </c>
    </row>
    <row r="12" spans="1:6" x14ac:dyDescent="0.4">
      <c r="A12" t="s">
        <v>37</v>
      </c>
      <c r="B12" s="1">
        <v>9.14</v>
      </c>
      <c r="E12" t="s">
        <v>37</v>
      </c>
      <c r="F12" s="1">
        <v>12.04</v>
      </c>
    </row>
    <row r="13" spans="1:6" x14ac:dyDescent="0.4">
      <c r="A13" t="s">
        <v>39</v>
      </c>
      <c r="B13" s="1">
        <v>8.1199999999999992</v>
      </c>
      <c r="E13" t="s">
        <v>39</v>
      </c>
      <c r="F13" s="1">
        <v>6.66</v>
      </c>
    </row>
    <row r="14" spans="1:6" x14ac:dyDescent="0.4">
      <c r="A14" t="s">
        <v>41</v>
      </c>
      <c r="B14" s="1">
        <v>7.88</v>
      </c>
      <c r="E14" t="s">
        <v>41</v>
      </c>
      <c r="F14" s="1">
        <v>11.66</v>
      </c>
    </row>
    <row r="15" spans="1:6" x14ac:dyDescent="0.4">
      <c r="A15" t="s">
        <v>43</v>
      </c>
      <c r="B15" s="1">
        <v>7.85</v>
      </c>
      <c r="E15" t="s">
        <v>43</v>
      </c>
      <c r="F15" s="1">
        <v>14.47</v>
      </c>
    </row>
    <row r="16" spans="1:6" x14ac:dyDescent="0.4">
      <c r="A16" t="s">
        <v>45</v>
      </c>
      <c r="B16" s="1">
        <v>6.41</v>
      </c>
      <c r="E16" t="s">
        <v>45</v>
      </c>
      <c r="F16" s="1">
        <v>10.44</v>
      </c>
    </row>
    <row r="17" spans="1:6" x14ac:dyDescent="0.4">
      <c r="A17" t="s">
        <v>47</v>
      </c>
      <c r="B17" s="1">
        <v>5.92</v>
      </c>
      <c r="E17" t="s">
        <v>47</v>
      </c>
      <c r="F17" s="1">
        <v>7.11</v>
      </c>
    </row>
    <row r="18" spans="1:6" x14ac:dyDescent="0.4">
      <c r="A18" t="s">
        <v>49</v>
      </c>
      <c r="B18" s="1">
        <v>4.9400000000000004</v>
      </c>
      <c r="E18" t="s">
        <v>49</v>
      </c>
      <c r="F18" s="1">
        <v>4.29</v>
      </c>
    </row>
    <row r="19" spans="1:6" x14ac:dyDescent="0.4">
      <c r="A19" t="s">
        <v>51</v>
      </c>
      <c r="B19" s="1">
        <v>4.7</v>
      </c>
      <c r="E19" t="s">
        <v>51</v>
      </c>
      <c r="F19" s="1">
        <v>3.11</v>
      </c>
    </row>
    <row r="20" spans="1:6" x14ac:dyDescent="0.4">
      <c r="B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数据表格</vt:lpstr>
      <vt:lpstr>数据表格 (2)</vt:lpstr>
      <vt:lpstr>杜邦分析</vt:lpstr>
      <vt:lpstr>工作表1</vt:lpstr>
      <vt:lpstr>工作表3</vt:lpstr>
      <vt:lpstr>ROE</vt:lpstr>
      <vt:lpstr>工作表6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勋龙[1930.HK]-财务比率比较(机动车零配件与设备)-财务比率比较</dc:title>
  <dc:creator>Wind</dc:creator>
  <cp:keywords>Wind;万得;基金研究</cp:keywords>
  <cp:lastModifiedBy>尤斌 崔</cp:lastModifiedBy>
  <dcterms:modified xsi:type="dcterms:W3CDTF">2024-10-04T12:32:24Z</dcterms:modified>
</cp:coreProperties>
</file>