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ttps://cfparticipation-my.sharepoint.com/personal/m_lepetit_fruitiere_fr/Documents/ndf claude/"/>
    </mc:Choice>
  </mc:AlternateContent>
  <xr:revisionPtr revIDLastSave="0" documentId="8_{3C2BABA6-5B73-1B4B-88BF-0AC046AE29A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NDF" sheetId="68" r:id="rId1"/>
  </sheets>
  <definedNames>
    <definedName name="_xlnm.Print_Area" localSheetId="0">NDF!$A$1:$G$57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68" l="1"/>
  <c r="C42" i="68"/>
  <c r="C44" i="68" s="1"/>
  <c r="D44" i="68"/>
  <c r="F44" i="68"/>
  <c r="G44" i="68"/>
  <c r="F45" i="68" l="1"/>
  <c r="F47" i="6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MAURIN-R</author>
  </authors>
  <commentList>
    <comment ref="D1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
Merci de convertir vos justifs qui seraient dans une autre devise</t>
        </r>
      </text>
    </comment>
    <comment ref="A14" authorId="0" shapeId="0" xr:uid="{00000000-0006-0000-0000-000002000000}">
      <text>
        <r>
          <rPr>
            <sz val="8"/>
            <color indexed="81"/>
            <rFont val="Tahoma"/>
            <family val="2"/>
          </rPr>
          <t>date du justificatif</t>
        </r>
      </text>
    </comment>
    <comment ref="B14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explicatif du justificatif + noms des personnes concernées
</t>
        </r>
      </text>
    </comment>
    <comment ref="C14" authorId="0" shapeId="0" xr:uid="{00000000-0006-0000-0000-000004000000}">
      <text>
        <r>
          <rPr>
            <sz val="8"/>
            <color indexed="81"/>
            <rFont val="Tahoma"/>
            <family val="2"/>
          </rPr>
          <t>Kms A/R du déplacement</t>
        </r>
      </text>
    </comment>
    <comment ref="D14" authorId="0" shapeId="0" xr:uid="{00000000-0006-0000-0000-000005000000}">
      <text>
        <r>
          <rPr>
            <sz val="8"/>
            <color indexed="81"/>
            <rFont val="Tahoma"/>
            <family val="2"/>
          </rPr>
          <t xml:space="preserve">
repas entreprise (20E/personne max )  ou invitation (45E / personne max)</t>
        </r>
      </text>
    </comment>
    <comment ref="G14" authorId="0" shapeId="0" xr:uid="{00000000-0006-0000-0000-000006000000}">
      <text>
        <r>
          <rPr>
            <sz val="8"/>
            <color indexed="81"/>
            <rFont val="Tahoma"/>
            <family val="2"/>
          </rPr>
          <t xml:space="preserve">
Autres: parking transport en commun….</t>
        </r>
      </text>
    </comment>
  </commentList>
</comments>
</file>

<file path=xl/sharedStrings.xml><?xml version="1.0" encoding="utf-8"?>
<sst xmlns="http://schemas.openxmlformats.org/spreadsheetml/2006/main" count="37" uniqueCount="35">
  <si>
    <r>
      <t xml:space="preserve">Montant (en </t>
    </r>
    <r>
      <rPr>
        <b/>
        <sz val="14"/>
        <rFont val="Arial"/>
        <family val="2"/>
      </rPr>
      <t xml:space="preserve">€ </t>
    </r>
    <r>
      <rPr>
        <sz val="10"/>
        <rFont val="Arial"/>
        <family val="2"/>
      </rPr>
      <t>)</t>
    </r>
  </si>
  <si>
    <t>Date</t>
  </si>
  <si>
    <t>LIBELLE</t>
  </si>
  <si>
    <t xml:space="preserve">Kms </t>
  </si>
  <si>
    <t>Repas</t>
  </si>
  <si>
    <t>Hotel</t>
  </si>
  <si>
    <t xml:space="preserve">Taxis </t>
  </si>
  <si>
    <t xml:space="preserve">Divers </t>
  </si>
  <si>
    <t>Total Kilomètres</t>
  </si>
  <si>
    <t>Indemnité au kilomètre</t>
  </si>
  <si>
    <t>TOTAUX</t>
  </si>
  <si>
    <t>Total dépenses</t>
  </si>
  <si>
    <t xml:space="preserve">Date : </t>
  </si>
  <si>
    <t>Visa du salarié</t>
  </si>
  <si>
    <t xml:space="preserve">Signature : </t>
  </si>
  <si>
    <t xml:space="preserve">NOTE DE FRAIS </t>
  </si>
  <si>
    <t>Identité du collaborateur</t>
  </si>
  <si>
    <t>Avance reçue à déduire</t>
  </si>
  <si>
    <t>Montant à rembourser</t>
  </si>
  <si>
    <t>Détail des frais professionnels à rembourser</t>
  </si>
  <si>
    <t>Commentaires</t>
  </si>
  <si>
    <t>Validation du Supérieur hiérarchique</t>
  </si>
  <si>
    <t xml:space="preserve">PRENOM : </t>
  </si>
  <si>
    <t xml:space="preserve">Etablissement : </t>
  </si>
  <si>
    <t xml:space="preserve">NOM : </t>
  </si>
  <si>
    <t>Société :</t>
  </si>
  <si>
    <t xml:space="preserve">Fonction : </t>
  </si>
  <si>
    <t>COMPAGNIE FRUITIERE France</t>
  </si>
  <si>
    <t>LYON</t>
  </si>
  <si>
    <t>Commercial</t>
  </si>
  <si>
    <t>LEPETIT</t>
  </si>
  <si>
    <t>Martial</t>
  </si>
  <si>
    <t xml:space="preserve">MOIS </t>
  </si>
  <si>
    <t>XmoisX</t>
  </si>
  <si>
    <t>XannéeX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</si>
</sst>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F800]dddd\,\ mmmm\ dd\,\ yyyy"/>
    <numFmt numFmtId="166" formatCode="#,##0.00\ &quot;€&quot;"/>
  </numFmts>
  <fonts count="14">
    <font>
      <sz val="10"/>
      <name val="Geneva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0"/>
      <name val="Times"/>
    </font>
    <font>
      <sz val="10"/>
      <name val="Arial"/>
      <family val="2"/>
    </font>
    <font>
      <sz val="8"/>
      <color indexed="81"/>
      <name val="Tahoma"/>
      <family val="2"/>
    </font>
    <font>
      <b/>
      <i/>
      <sz val="20"/>
      <name val="Cambria"/>
      <family val="1"/>
    </font>
    <font>
      <sz val="12"/>
      <name val="Times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5" fillId="0" borderId="0" xfId="0" applyFont="1"/>
    <xf numFmtId="0" fontId="5" fillId="2" borderId="0" xfId="0" applyFont="1" applyFill="1"/>
    <xf numFmtId="0" fontId="2" fillId="0" borderId="1" xfId="0" applyFont="1" applyBorder="1"/>
    <xf numFmtId="0" fontId="1" fillId="0" borderId="5" xfId="0" applyFont="1" applyBorder="1"/>
    <xf numFmtId="0" fontId="1" fillId="0" borderId="7" xfId="0" applyFont="1" applyBorder="1"/>
    <xf numFmtId="164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4" fontId="1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11" fillId="0" borderId="0" xfId="0" applyNumberFormat="1" applyFont="1"/>
    <xf numFmtId="0" fontId="12" fillId="0" borderId="0" xfId="0" applyFont="1"/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/>
    <xf numFmtId="164" fontId="3" fillId="0" borderId="24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1" fillId="0" borderId="1" xfId="0" applyFont="1" applyBorder="1"/>
    <xf numFmtId="166" fontId="5" fillId="0" borderId="0" xfId="0" applyNumberFormat="1" applyFont="1"/>
    <xf numFmtId="166" fontId="5" fillId="0" borderId="10" xfId="0" applyNumberFormat="1" applyFont="1" applyBorder="1"/>
    <xf numFmtId="166" fontId="11" fillId="0" borderId="0" xfId="0" applyNumberFormat="1" applyFont="1"/>
    <xf numFmtId="166" fontId="12" fillId="0" borderId="0" xfId="0" applyNumberFormat="1" applyFont="1"/>
    <xf numFmtId="166" fontId="11" fillId="0" borderId="0" xfId="0" applyNumberFormat="1" applyFont="1" applyAlignment="1">
      <alignment horizontal="left"/>
    </xf>
    <xf numFmtId="166" fontId="3" fillId="0" borderId="27" xfId="0" applyNumberFormat="1" applyFont="1" applyBorder="1" applyAlignment="1">
      <alignment horizontal="center"/>
    </xf>
    <xf numFmtId="166" fontId="2" fillId="0" borderId="29" xfId="0" applyNumberFormat="1" applyFont="1" applyBorder="1"/>
    <xf numFmtId="166" fontId="2" fillId="0" borderId="29" xfId="0" applyNumberFormat="1" applyFont="1" applyBorder="1" applyAlignment="1">
      <alignment horizontal="center"/>
    </xf>
    <xf numFmtId="166" fontId="6" fillId="0" borderId="10" xfId="0" applyNumberFormat="1" applyFont="1" applyBorder="1"/>
    <xf numFmtId="166" fontId="9" fillId="0" borderId="13" xfId="0" applyNumberFormat="1" applyFont="1" applyBorder="1"/>
    <xf numFmtId="166" fontId="9" fillId="0" borderId="15" xfId="0" applyNumberFormat="1" applyFont="1" applyBorder="1"/>
    <xf numFmtId="166" fontId="2" fillId="0" borderId="0" xfId="0" applyNumberFormat="1" applyFont="1"/>
    <xf numFmtId="166" fontId="3" fillId="0" borderId="25" xfId="0" applyNumberFormat="1" applyFont="1" applyBorder="1" applyAlignment="1">
      <alignment horizontal="center"/>
    </xf>
    <xf numFmtId="166" fontId="3" fillId="0" borderId="26" xfId="0" applyNumberFormat="1" applyFont="1" applyBorder="1" applyAlignment="1">
      <alignment horizontal="centerContinuous"/>
    </xf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/>
    <xf numFmtId="166" fontId="2" fillId="0" borderId="3" xfId="0" applyNumberFormat="1" applyFont="1" applyBorder="1"/>
    <xf numFmtId="166" fontId="2" fillId="0" borderId="1" xfId="0" applyNumberFormat="1" applyFont="1" applyBorder="1"/>
    <xf numFmtId="166" fontId="6" fillId="0" borderId="1" xfId="0" applyNumberFormat="1" applyFont="1" applyBorder="1"/>
    <xf numFmtId="166" fontId="6" fillId="0" borderId="4" xfId="0" applyNumberFormat="1" applyFont="1" applyBorder="1"/>
    <xf numFmtId="166" fontId="6" fillId="0" borderId="2" xfId="0" applyNumberFormat="1" applyFont="1" applyBorder="1"/>
    <xf numFmtId="166" fontId="6" fillId="0" borderId="6" xfId="0" applyNumberFormat="1" applyFont="1" applyBorder="1"/>
    <xf numFmtId="166" fontId="6" fillId="0" borderId="8" xfId="0" applyNumberFormat="1" applyFont="1" applyBorder="1"/>
    <xf numFmtId="166" fontId="6" fillId="0" borderId="9" xfId="0" applyNumberFormat="1" applyFont="1" applyBorder="1"/>
    <xf numFmtId="166" fontId="6" fillId="0" borderId="18" xfId="0" applyNumberFormat="1" applyFont="1" applyBorder="1"/>
    <xf numFmtId="166" fontId="2" fillId="0" borderId="16" xfId="0" applyNumberFormat="1" applyFont="1" applyBorder="1"/>
    <xf numFmtId="166" fontId="2" fillId="0" borderId="11" xfId="0" applyNumberFormat="1" applyFont="1" applyBorder="1"/>
    <xf numFmtId="166" fontId="6" fillId="0" borderId="20" xfId="0" applyNumberFormat="1" applyFont="1" applyBorder="1"/>
    <xf numFmtId="166" fontId="6" fillId="0" borderId="23" xfId="0" applyNumberFormat="1" applyFont="1" applyBorder="1"/>
    <xf numFmtId="166" fontId="13" fillId="0" borderId="22" xfId="0" applyNumberFormat="1" applyFont="1" applyBorder="1"/>
    <xf numFmtId="166" fontId="13" fillId="0" borderId="30" xfId="0" applyNumberFormat="1" applyFont="1" applyBorder="1"/>
    <xf numFmtId="166" fontId="5" fillId="0" borderId="0" xfId="0" applyNumberFormat="1" applyFont="1" applyAlignment="1">
      <alignment horizontal="left"/>
    </xf>
    <xf numFmtId="0" fontId="1" fillId="0" borderId="12" xfId="0" applyFont="1" applyBorder="1"/>
    <xf numFmtId="164" fontId="2" fillId="0" borderId="2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166" fontId="2" fillId="0" borderId="29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49" fontId="9" fillId="0" borderId="13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164" fontId="11" fillId="0" borderId="32" xfId="0" applyNumberFormat="1" applyFont="1" applyBorder="1" applyAlignment="1">
      <alignment horizontal="center" vertical="center"/>
    </xf>
    <xf numFmtId="164" fontId="11" fillId="0" borderId="33" xfId="0" applyNumberFormat="1" applyFont="1" applyBorder="1" applyAlignment="1">
      <alignment horizontal="center" vertical="center"/>
    </xf>
    <xf numFmtId="164" fontId="11" fillId="0" borderId="34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/>
    </xf>
    <xf numFmtId="166" fontId="1" fillId="0" borderId="27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66" fontId="1" fillId="0" borderId="36" xfId="0" applyNumberFormat="1" applyFont="1" applyBorder="1" applyAlignment="1">
      <alignment horizontal="center"/>
    </xf>
    <xf numFmtId="166" fontId="13" fillId="0" borderId="37" xfId="0" applyNumberFormat="1" applyFont="1" applyBorder="1" applyAlignment="1">
      <alignment horizontal="center"/>
    </xf>
    <xf numFmtId="166" fontId="13" fillId="0" borderId="38" xfId="0" applyNumberFormat="1" applyFont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164" fontId="12" fillId="0" borderId="32" xfId="0" applyNumberFormat="1" applyFont="1" applyBorder="1" applyAlignment="1">
      <alignment horizontal="center" vertical="center"/>
    </xf>
    <xf numFmtId="164" fontId="12" fillId="0" borderId="33" xfId="0" applyNumberFormat="1" applyFont="1" applyBorder="1" applyAlignment="1">
      <alignment horizontal="center" vertical="center"/>
    </xf>
    <xf numFmtId="164" fontId="12" fillId="0" borderId="34" xfId="0" applyNumberFormat="1" applyFont="1" applyBorder="1" applyAlignment="1">
      <alignment horizontal="center" vertical="center"/>
    </xf>
    <xf numFmtId="166" fontId="2" fillId="0" borderId="39" xfId="0" applyNumberFormat="1" applyFont="1" applyBorder="1" applyAlignment="1">
      <alignment horizontal="center" vertical="center"/>
    </xf>
    <xf numFmtId="166" fontId="2" fillId="0" borderId="4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1200150</xdr:colOff>
      <xdr:row>2</xdr:row>
      <xdr:rowOff>85725</xdr:rowOff>
    </xdr:to>
    <xdr:pic>
      <xdr:nvPicPr>
        <xdr:cNvPr id="1111" name="Image 2" descr="Compagnie_fruitiere_logo.png">
          <a:extLst>
            <a:ext uri="{FF2B5EF4-FFF2-40B4-BE49-F238E27FC236}">
              <a16:creationId xmlns:a16="http://schemas.microsoft.com/office/drawing/2014/main" id="{0AD2CD24-363C-46BC-82E2-EC29C1F85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0288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8"/>
  <sheetViews>
    <sheetView showGridLines="0" tabSelected="1" workbookViewId="0">
      <selection activeCell="I7" sqref="I7"/>
    </sheetView>
  </sheetViews>
  <sheetFormatPr baseColWidth="10" defaultColWidth="11.42578125" defaultRowHeight="13"/>
  <cols>
    <col min="1" max="1" width="12.85546875" style="6" customWidth="1"/>
    <col min="2" max="2" width="45.28515625" style="1" customWidth="1"/>
    <col min="3" max="3" width="10" style="31" customWidth="1"/>
    <col min="4" max="5" width="10.42578125" style="31" customWidth="1"/>
    <col min="6" max="7" width="9.28515625" style="31" customWidth="1"/>
    <col min="8" max="8" width="11.42578125" style="1" customWidth="1"/>
    <col min="9" max="9" width="13.140625" style="1" bestFit="1" customWidth="1"/>
    <col min="10" max="11" width="11.42578125" style="1"/>
    <col min="12" max="12" width="11.42578125" style="8"/>
    <col min="13" max="16384" width="11.42578125" style="1"/>
  </cols>
  <sheetData>
    <row r="1" spans="1:12" ht="14" thickBot="1"/>
    <row r="2" spans="1:12" ht="17" thickBot="1">
      <c r="C2" s="40" t="s">
        <v>32</v>
      </c>
      <c r="D2" s="41" t="s">
        <v>33</v>
      </c>
      <c r="E2" s="72" t="s">
        <v>34</v>
      </c>
      <c r="F2" s="73"/>
      <c r="G2" s="32"/>
    </row>
    <row r="3" spans="1:12" ht="28.5" customHeight="1" thickBot="1">
      <c r="I3" s="2"/>
    </row>
    <row r="4" spans="1:12" ht="26" thickBot="1">
      <c r="A4" s="83" t="s">
        <v>15</v>
      </c>
      <c r="B4" s="84"/>
      <c r="C4" s="84"/>
      <c r="D4" s="84"/>
      <c r="E4" s="84"/>
      <c r="F4" s="84"/>
      <c r="G4" s="85"/>
    </row>
    <row r="5" spans="1:12" ht="21.75" customHeight="1" thickBot="1"/>
    <row r="6" spans="1:12" ht="18" customHeight="1" thickTop="1" thickBot="1">
      <c r="A6" s="86" t="s">
        <v>16</v>
      </c>
      <c r="B6" s="87"/>
      <c r="C6" s="87"/>
      <c r="D6" s="87"/>
      <c r="E6" s="87"/>
      <c r="F6" s="87"/>
      <c r="G6" s="88"/>
    </row>
    <row r="7" spans="1:12" ht="6.75" customHeight="1" thickTop="1">
      <c r="A7" s="13"/>
      <c r="B7" s="14"/>
      <c r="C7" s="33"/>
      <c r="D7" s="33"/>
      <c r="E7" s="33"/>
      <c r="F7" s="33"/>
      <c r="G7" s="33"/>
    </row>
    <row r="8" spans="1:12" ht="18" customHeight="1">
      <c r="A8" s="15" t="s">
        <v>24</v>
      </c>
      <c r="B8" s="18" t="s">
        <v>30</v>
      </c>
      <c r="C8" s="33" t="s">
        <v>22</v>
      </c>
      <c r="D8" s="34" t="s">
        <v>31</v>
      </c>
      <c r="E8" s="34"/>
      <c r="F8" s="34"/>
      <c r="G8" s="34"/>
    </row>
    <row r="9" spans="1:12" ht="18" customHeight="1">
      <c r="A9" s="17" t="s">
        <v>25</v>
      </c>
      <c r="B9" s="17" t="s">
        <v>27</v>
      </c>
      <c r="C9" s="33" t="s">
        <v>23</v>
      </c>
      <c r="D9" s="33"/>
      <c r="E9" s="33" t="s">
        <v>28</v>
      </c>
      <c r="F9" s="33"/>
      <c r="G9" s="33"/>
    </row>
    <row r="10" spans="1:12" ht="18" customHeight="1">
      <c r="A10" s="15" t="s">
        <v>26</v>
      </c>
      <c r="B10" s="14" t="s">
        <v>29</v>
      </c>
      <c r="C10" s="33"/>
      <c r="D10" s="33"/>
      <c r="E10" s="33"/>
      <c r="F10" s="33"/>
      <c r="G10" s="33"/>
    </row>
    <row r="11" spans="1:12" ht="5.25" customHeight="1" thickBot="1">
      <c r="A11" s="15"/>
      <c r="B11" s="15"/>
      <c r="C11" s="35"/>
      <c r="D11" s="35"/>
      <c r="E11" s="35"/>
      <c r="F11" s="35"/>
      <c r="G11" s="35"/>
      <c r="I11" s="8"/>
      <c r="L11" s="1"/>
    </row>
    <row r="12" spans="1:12" ht="20.25" customHeight="1" thickTop="1" thickBot="1">
      <c r="A12" s="86" t="s">
        <v>19</v>
      </c>
      <c r="B12" s="87"/>
      <c r="C12" s="87"/>
      <c r="D12" s="87"/>
      <c r="E12" s="87"/>
      <c r="F12" s="87"/>
      <c r="G12" s="88"/>
      <c r="I12" s="8"/>
      <c r="L12" s="1"/>
    </row>
    <row r="13" spans="1:12" ht="16" customHeight="1" thickTop="1" thickBot="1">
      <c r="A13" s="23"/>
      <c r="B13" s="24"/>
      <c r="C13" s="42"/>
      <c r="D13" s="89" t="s">
        <v>0</v>
      </c>
      <c r="E13" s="89"/>
      <c r="F13" s="89"/>
      <c r="G13" s="90"/>
    </row>
    <row r="14" spans="1:12" ht="16" customHeight="1">
      <c r="A14" s="25" t="s">
        <v>1</v>
      </c>
      <c r="B14" s="26" t="s">
        <v>2</v>
      </c>
      <c r="C14" s="43" t="s">
        <v>3</v>
      </c>
      <c r="D14" s="44" t="s">
        <v>4</v>
      </c>
      <c r="E14" s="43" t="s">
        <v>5</v>
      </c>
      <c r="F14" s="43" t="s">
        <v>6</v>
      </c>
      <c r="G14" s="36" t="s">
        <v>7</v>
      </c>
    </row>
    <row r="15" spans="1:12" s="70" customFormat="1" ht="16" customHeight="1">
      <c r="A15" s="64"/>
      <c r="B15" s="65"/>
      <c r="C15" s="66"/>
      <c r="D15" s="67"/>
      <c r="E15" s="68"/>
      <c r="F15" s="68"/>
      <c r="G15" s="69"/>
      <c r="L15" s="71"/>
    </row>
    <row r="16" spans="1:12" ht="16" customHeight="1">
      <c r="A16" s="27"/>
      <c r="B16" s="30"/>
      <c r="C16" s="45"/>
      <c r="D16" s="46"/>
      <c r="E16" s="47"/>
      <c r="F16" s="47"/>
      <c r="G16" s="37"/>
    </row>
    <row r="17" spans="1:12" ht="16" customHeight="1">
      <c r="A17" s="27"/>
      <c r="B17" s="3"/>
      <c r="C17" s="45"/>
      <c r="D17" s="46"/>
      <c r="E17" s="47"/>
      <c r="F17" s="47"/>
      <c r="G17" s="37"/>
    </row>
    <row r="18" spans="1:12" ht="16" customHeight="1">
      <c r="A18" s="27"/>
      <c r="B18" s="3"/>
      <c r="C18" s="45"/>
      <c r="D18" s="46"/>
      <c r="E18" s="47"/>
      <c r="F18" s="47"/>
      <c r="G18" s="37"/>
    </row>
    <row r="19" spans="1:12" ht="16" customHeight="1">
      <c r="A19" s="27"/>
      <c r="B19" s="3"/>
      <c r="C19" s="45"/>
      <c r="D19" s="46"/>
      <c r="E19" s="47"/>
      <c r="F19" s="47"/>
      <c r="G19" s="37"/>
    </row>
    <row r="20" spans="1:12" ht="16" customHeight="1">
      <c r="A20" s="27"/>
      <c r="B20" s="3"/>
      <c r="C20" s="45"/>
      <c r="D20" s="46"/>
      <c r="E20" s="47"/>
      <c r="F20" s="47"/>
      <c r="G20" s="37"/>
      <c r="L20" s="7"/>
    </row>
    <row r="21" spans="1:12" ht="16" customHeight="1">
      <c r="A21" s="27"/>
      <c r="B21" s="3"/>
      <c r="C21" s="45"/>
      <c r="D21" s="46"/>
      <c r="E21" s="47"/>
      <c r="F21" s="47"/>
      <c r="G21" s="37"/>
      <c r="L21" s="7"/>
    </row>
    <row r="22" spans="1:12" ht="16" customHeight="1">
      <c r="A22" s="27"/>
      <c r="B22" s="3"/>
      <c r="C22" s="45"/>
      <c r="D22" s="46"/>
      <c r="E22" s="47"/>
      <c r="F22" s="47"/>
      <c r="G22" s="37"/>
      <c r="L22" s="9"/>
    </row>
    <row r="23" spans="1:12" ht="16" customHeight="1">
      <c r="A23" s="27"/>
      <c r="B23" s="3"/>
      <c r="C23" s="45"/>
      <c r="D23" s="46"/>
      <c r="E23" s="47"/>
      <c r="F23" s="47"/>
      <c r="G23" s="37"/>
      <c r="L23" s="9"/>
    </row>
    <row r="24" spans="1:12" ht="16" customHeight="1">
      <c r="A24" s="27"/>
      <c r="B24" s="3"/>
      <c r="C24" s="45"/>
      <c r="D24" s="46"/>
      <c r="E24" s="47"/>
      <c r="F24" s="47"/>
      <c r="G24" s="37"/>
    </row>
    <row r="25" spans="1:12" ht="16" customHeight="1">
      <c r="A25" s="27"/>
      <c r="B25" s="3"/>
      <c r="C25" s="48"/>
      <c r="D25" s="46"/>
      <c r="E25" s="47"/>
      <c r="F25" s="47"/>
      <c r="G25" s="37"/>
    </row>
    <row r="26" spans="1:12" ht="16" customHeight="1">
      <c r="A26" s="27"/>
      <c r="B26" s="3"/>
      <c r="C26" s="48"/>
      <c r="D26" s="46"/>
      <c r="E26" s="47"/>
      <c r="F26" s="47"/>
      <c r="G26" s="37"/>
    </row>
    <row r="27" spans="1:12" ht="16" customHeight="1">
      <c r="A27" s="27"/>
      <c r="B27" s="30"/>
      <c r="C27" s="45"/>
      <c r="D27" s="46"/>
      <c r="E27" s="47"/>
      <c r="F27" s="47"/>
      <c r="G27" s="37"/>
    </row>
    <row r="28" spans="1:12" ht="16" customHeight="1">
      <c r="A28" s="27"/>
      <c r="B28" s="3"/>
      <c r="C28" s="48"/>
      <c r="D28" s="46"/>
      <c r="E28" s="47"/>
      <c r="F28" s="47"/>
      <c r="G28" s="38"/>
    </row>
    <row r="29" spans="1:12" ht="16" customHeight="1">
      <c r="A29" s="27"/>
      <c r="B29" s="3"/>
      <c r="C29" s="48"/>
      <c r="D29" s="46"/>
      <c r="E29" s="47"/>
      <c r="F29" s="47"/>
      <c r="G29" s="37"/>
    </row>
    <row r="30" spans="1:12" ht="16" customHeight="1">
      <c r="A30" s="27"/>
      <c r="B30" s="3"/>
      <c r="C30" s="48"/>
      <c r="D30" s="46"/>
      <c r="E30" s="47"/>
      <c r="F30" s="47"/>
      <c r="G30" s="37"/>
    </row>
    <row r="31" spans="1:12" ht="16" customHeight="1">
      <c r="A31" s="27"/>
      <c r="B31" s="30"/>
      <c r="C31" s="48"/>
      <c r="D31" s="46"/>
      <c r="E31" s="47"/>
      <c r="F31" s="47"/>
      <c r="G31" s="37"/>
    </row>
    <row r="32" spans="1:12" ht="16" customHeight="1">
      <c r="A32" s="27"/>
      <c r="B32" s="3"/>
      <c r="C32" s="48"/>
      <c r="D32" s="46"/>
      <c r="E32" s="47"/>
      <c r="F32" s="47"/>
      <c r="G32" s="37"/>
    </row>
    <row r="33" spans="1:8" ht="16" customHeight="1">
      <c r="A33" s="27"/>
      <c r="B33" s="3"/>
      <c r="C33" s="49"/>
      <c r="D33" s="46"/>
      <c r="E33" s="47"/>
      <c r="F33" s="47"/>
      <c r="G33" s="37"/>
    </row>
    <row r="34" spans="1:8" ht="16" customHeight="1">
      <c r="A34" s="27"/>
      <c r="B34" s="3"/>
      <c r="C34" s="48"/>
      <c r="D34" s="46"/>
      <c r="E34" s="47"/>
      <c r="F34" s="47"/>
      <c r="G34" s="37"/>
    </row>
    <row r="35" spans="1:8" ht="16" customHeight="1">
      <c r="A35" s="27"/>
      <c r="B35" s="3"/>
      <c r="C35" s="49"/>
      <c r="D35" s="46"/>
      <c r="E35" s="47"/>
      <c r="F35" s="37"/>
      <c r="G35" s="37"/>
      <c r="H35" s="8"/>
    </row>
    <row r="36" spans="1:8" ht="16" customHeight="1">
      <c r="A36" s="27"/>
      <c r="B36" s="63"/>
      <c r="C36" s="50"/>
      <c r="D36" s="46"/>
      <c r="E36" s="47"/>
      <c r="F36" s="47"/>
      <c r="G36" s="37"/>
      <c r="H36" s="7"/>
    </row>
    <row r="37" spans="1:8" ht="16" customHeight="1">
      <c r="A37" s="27"/>
      <c r="B37" s="10"/>
      <c r="C37" s="50"/>
      <c r="D37" s="46"/>
      <c r="E37" s="47"/>
      <c r="F37" s="47"/>
      <c r="G37" s="37"/>
      <c r="H37" s="7"/>
    </row>
    <row r="38" spans="1:8" ht="16" customHeight="1">
      <c r="A38" s="27"/>
      <c r="B38" s="10"/>
      <c r="C38" s="49"/>
      <c r="D38" s="51"/>
      <c r="E38" s="47"/>
      <c r="F38" s="47"/>
      <c r="G38" s="37"/>
      <c r="H38" s="9"/>
    </row>
    <row r="39" spans="1:8" ht="16" customHeight="1">
      <c r="A39" s="27"/>
      <c r="B39" s="10"/>
      <c r="C39" s="48"/>
      <c r="D39" s="46"/>
      <c r="E39" s="47"/>
      <c r="F39" s="47"/>
      <c r="G39" s="38"/>
      <c r="H39" s="9"/>
    </row>
    <row r="40" spans="1:8" ht="16" customHeight="1">
      <c r="A40" s="27"/>
      <c r="B40" s="10"/>
      <c r="C40" s="48"/>
      <c r="D40" s="46"/>
      <c r="E40" s="47"/>
      <c r="F40" s="47"/>
      <c r="G40" s="37"/>
    </row>
    <row r="41" spans="1:8" ht="16" customHeight="1" thickBot="1">
      <c r="A41" s="27"/>
      <c r="B41" s="10"/>
      <c r="C41" s="48"/>
      <c r="D41" s="46"/>
      <c r="E41" s="47"/>
      <c r="F41" s="47"/>
      <c r="G41" s="37"/>
    </row>
    <row r="42" spans="1:8" ht="14" thickBot="1">
      <c r="A42" s="27"/>
      <c r="B42" s="4" t="s">
        <v>8</v>
      </c>
      <c r="C42" s="52">
        <f>SUM(C15:C41)</f>
        <v>0</v>
      </c>
      <c r="D42" s="51"/>
      <c r="E42" s="47"/>
      <c r="F42" s="47"/>
      <c r="G42" s="37"/>
    </row>
    <row r="43" spans="1:8" ht="16" customHeight="1" thickBot="1">
      <c r="A43" s="27"/>
      <c r="B43" s="5" t="s">
        <v>9</v>
      </c>
      <c r="C43" s="53">
        <v>0.51800000000000002</v>
      </c>
      <c r="D43" s="51"/>
      <c r="E43" s="47"/>
      <c r="F43" s="47"/>
      <c r="G43" s="37"/>
    </row>
    <row r="44" spans="1:8" ht="14" thickBot="1">
      <c r="A44" s="11" t="s">
        <v>10</v>
      </c>
      <c r="B44" s="12"/>
      <c r="C44" s="54">
        <f>+C42*C43</f>
        <v>0</v>
      </c>
      <c r="D44" s="54">
        <f>SUM(D15:D43)</f>
        <v>0</v>
      </c>
      <c r="E44" s="54">
        <f>SUM(E15:E43)</f>
        <v>0</v>
      </c>
      <c r="F44" s="54">
        <f>SUM(F15:F43)</f>
        <v>0</v>
      </c>
      <c r="G44" s="39">
        <f>SUM(G15:G43)</f>
        <v>0</v>
      </c>
    </row>
    <row r="45" spans="1:8">
      <c r="A45" s="28" t="s">
        <v>20</v>
      </c>
      <c r="B45" s="19"/>
      <c r="C45" s="55"/>
      <c r="D45" s="56" t="s">
        <v>11</v>
      </c>
      <c r="E45" s="57"/>
      <c r="F45" s="77">
        <f>+C44+D44+E44+F44+G44</f>
        <v>0</v>
      </c>
      <c r="G45" s="78"/>
    </row>
    <row r="46" spans="1:8">
      <c r="A46" s="20"/>
      <c r="B46" s="16"/>
      <c r="C46" s="58"/>
      <c r="D46" s="56" t="s">
        <v>17</v>
      </c>
      <c r="E46" s="57"/>
      <c r="F46" s="79"/>
      <c r="G46" s="80"/>
    </row>
    <row r="47" spans="1:8" ht="14" thickBot="1">
      <c r="A47" s="21"/>
      <c r="B47" s="22"/>
      <c r="C47" s="59"/>
      <c r="D47" s="60" t="s">
        <v>18</v>
      </c>
      <c r="E47" s="61"/>
      <c r="F47" s="81">
        <f>+F45-F46</f>
        <v>0</v>
      </c>
      <c r="G47" s="82"/>
    </row>
    <row r="48" spans="1:8" ht="14" thickBot="1"/>
    <row r="49" spans="1:12" ht="18" thickTop="1" thickBot="1">
      <c r="A49" s="74" t="s">
        <v>13</v>
      </c>
      <c r="B49" s="75"/>
      <c r="C49" s="75"/>
      <c r="D49" s="75"/>
      <c r="E49" s="75"/>
      <c r="F49" s="75"/>
      <c r="G49" s="76"/>
    </row>
    <row r="50" spans="1:12" ht="14" thickTop="1"/>
    <row r="51" spans="1:12" ht="16">
      <c r="A51" s="15" t="s">
        <v>12</v>
      </c>
      <c r="B51" s="29"/>
      <c r="C51" s="35" t="s">
        <v>14</v>
      </c>
    </row>
    <row r="52" spans="1:12" ht="14" thickBot="1"/>
    <row r="53" spans="1:12" ht="18" thickTop="1" thickBot="1">
      <c r="A53" s="74" t="s">
        <v>21</v>
      </c>
      <c r="B53" s="75"/>
      <c r="C53" s="75"/>
      <c r="D53" s="75"/>
      <c r="E53" s="75"/>
      <c r="F53" s="75"/>
      <c r="G53" s="76"/>
    </row>
    <row r="54" spans="1:12" ht="14" thickTop="1"/>
    <row r="55" spans="1:12" ht="16">
      <c r="A55" s="15" t="s">
        <v>12</v>
      </c>
      <c r="B55" s="29"/>
      <c r="C55" s="35" t="s">
        <v>14</v>
      </c>
    </row>
    <row r="58" spans="1:12">
      <c r="A58" s="1"/>
      <c r="E58" s="62"/>
      <c r="L58" s="1"/>
    </row>
  </sheetData>
  <mergeCells count="10">
    <mergeCell ref="E2:F2"/>
    <mergeCell ref="A53:G53"/>
    <mergeCell ref="F45:G45"/>
    <mergeCell ref="F46:G46"/>
    <mergeCell ref="F47:G47"/>
    <mergeCell ref="A4:G4"/>
    <mergeCell ref="A6:G6"/>
    <mergeCell ref="D13:G13"/>
    <mergeCell ref="A12:G12"/>
    <mergeCell ref="A49:G49"/>
  </mergeCells>
  <phoneticPr fontId="0" type="noConversion"/>
  <pageMargins left="0.51181102362204722" right="0.23622047244094491" top="0.39370078740157483" bottom="0.23622047244094491" header="0.19685039370078741" footer="0.23622047244094491"/>
  <pageSetup paperSize="9" scale="88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90692432-0755-4D33-828B-A880ADF00F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NDF</vt:lpstr>
      <vt:lpstr>NDF!Zone_d_impression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LEPETIT Martial</cp:lastModifiedBy>
  <cp:lastPrinted>2026-01-08T13:28:51Z</cp:lastPrinted>
  <dcterms:created xsi:type="dcterms:W3CDTF">1998-04-24T08:44:44Z</dcterms:created>
  <dcterms:modified xsi:type="dcterms:W3CDTF">2026-06-01T16:02:04Z</dcterms:modified>
</cp:coreProperties>
</file>