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nay\Projects\epilepsy_prediction\output\"/>
    </mc:Choice>
  </mc:AlternateContent>
  <bookViews>
    <workbookView xWindow="0" yWindow="0" windowWidth="28800" windowHeight="12585" activeTab="3"/>
  </bookViews>
  <sheets>
    <sheet name="perf_svm_light" sheetId="1" r:id="rId1"/>
    <sheet name="Random Forest" sheetId="2" r:id="rId2"/>
    <sheet name="Naive Bayes" sheetId="3" r:id="rId3"/>
    <sheet name="Comparision" sheetId="4" r:id="rId4"/>
  </sheets>
  <calcPr calcId="152511"/>
</workbook>
</file>

<file path=xl/calcChain.xml><?xml version="1.0" encoding="utf-8"?>
<calcChain xmlns="http://schemas.openxmlformats.org/spreadsheetml/2006/main">
  <c r="F17" i="4" l="1"/>
  <c r="C17" i="4"/>
  <c r="D17" i="4"/>
  <c r="E17" i="4"/>
  <c r="B17" i="4"/>
  <c r="B15" i="4"/>
  <c r="E15" i="4"/>
  <c r="D15" i="4"/>
  <c r="C15" i="4"/>
  <c r="E14" i="4"/>
  <c r="D14" i="4"/>
  <c r="C14" i="4"/>
  <c r="B14" i="4"/>
  <c r="E13" i="4"/>
  <c r="D13" i="4"/>
  <c r="C13" i="4"/>
  <c r="B13" i="4"/>
  <c r="C14" i="3" l="1"/>
  <c r="D14" i="3"/>
  <c r="E14" i="3"/>
  <c r="B14" i="3"/>
  <c r="C13" i="2"/>
  <c r="D13" i="2"/>
  <c r="E13" i="2"/>
  <c r="B13" i="2"/>
  <c r="C13" i="1"/>
  <c r="D13" i="1"/>
  <c r="E13" i="1"/>
  <c r="B13" i="1"/>
</calcChain>
</file>

<file path=xl/sharedStrings.xml><?xml version="1.0" encoding="utf-8"?>
<sst xmlns="http://schemas.openxmlformats.org/spreadsheetml/2006/main" count="31" uniqueCount="7">
  <si>
    <t>accuracy</t>
  </si>
  <si>
    <t>recall</t>
  </si>
  <si>
    <t>precision</t>
  </si>
  <si>
    <t>f1_score</t>
  </si>
  <si>
    <t>Naïve bayes</t>
  </si>
  <si>
    <t>Svm</t>
  </si>
  <si>
    <t>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</si>
</sst>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7" fontId="0" fillId="0" borderId="0" xfId="0" applyNumberFormat="1"/>
    <xf numFmtId="167" fontId="6" fillId="2" borderId="0" xfId="6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Performance Comparisions</a:t>
            </a:r>
          </a:p>
        </c:rich>
      </c:tx>
      <c:layout>
        <c:manualLayout>
          <c:xMode val="edge"/>
          <c:yMode val="edge"/>
          <c:x val="0.3011596675415573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Comparision!$A$13</c:f>
              <c:strCache>
                <c:ptCount val="1"/>
                <c:pt idx="0">
                  <c:v>Naïve bayes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Comparision!$B$12:$E$12</c:f>
              <c:strCache>
                <c:ptCount val="4"/>
                <c:pt idx="0">
                  <c:v>accuracy</c:v>
                </c:pt>
                <c:pt idx="1">
                  <c:v>recall</c:v>
                </c:pt>
                <c:pt idx="2">
                  <c:v>precision</c:v>
                </c:pt>
                <c:pt idx="3">
                  <c:v>f1_score</c:v>
                </c:pt>
              </c:strCache>
            </c:strRef>
          </c:cat>
          <c:val>
            <c:numRef>
              <c:f>Comparision!$B$13:$E$13</c:f>
              <c:numCache>
                <c:formatCode>0.0000</c:formatCode>
                <c:ptCount val="4"/>
                <c:pt idx="0">
                  <c:v>0.97495265259999986</c:v>
                </c:pt>
                <c:pt idx="1">
                  <c:v>0.97218436009999998</c:v>
                </c:pt>
                <c:pt idx="2">
                  <c:v>0.1576263339</c:v>
                </c:pt>
                <c:pt idx="3">
                  <c:v>0.2704313545</c:v>
                </c:pt>
              </c:numCache>
            </c:numRef>
          </c:val>
        </c:ser>
        <c:ser>
          <c:idx val="1"/>
          <c:order val="1"/>
          <c:tx>
            <c:strRef>
              <c:f>Comparision!$A$14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Comparision!$B$12:$E$12</c:f>
              <c:strCache>
                <c:ptCount val="4"/>
                <c:pt idx="0">
                  <c:v>accuracy</c:v>
                </c:pt>
                <c:pt idx="1">
                  <c:v>recall</c:v>
                </c:pt>
                <c:pt idx="2">
                  <c:v>precision</c:v>
                </c:pt>
                <c:pt idx="3">
                  <c:v>f1_score</c:v>
                </c:pt>
              </c:strCache>
            </c:strRef>
          </c:cat>
          <c:val>
            <c:numRef>
              <c:f>Comparision!$B$14:$E$14</c:f>
              <c:numCache>
                <c:formatCode>0.0000</c:formatCode>
                <c:ptCount val="4"/>
                <c:pt idx="0">
                  <c:v>0.99946999999999997</c:v>
                </c:pt>
                <c:pt idx="1">
                  <c:v>0.91230999999999951</c:v>
                </c:pt>
                <c:pt idx="2">
                  <c:v>0.97371999999999981</c:v>
                </c:pt>
                <c:pt idx="3">
                  <c:v>0.94153861629067492</c:v>
                </c:pt>
              </c:numCache>
            </c:numRef>
          </c:val>
        </c:ser>
        <c:ser>
          <c:idx val="2"/>
          <c:order val="2"/>
          <c:tx>
            <c:strRef>
              <c:f>Comparision!$A$15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Comparision!$B$12:$E$12</c:f>
              <c:strCache>
                <c:ptCount val="4"/>
                <c:pt idx="0">
                  <c:v>accuracy</c:v>
                </c:pt>
                <c:pt idx="1">
                  <c:v>recall</c:v>
                </c:pt>
                <c:pt idx="2">
                  <c:v>precision</c:v>
                </c:pt>
                <c:pt idx="3">
                  <c:v>f1_score</c:v>
                </c:pt>
              </c:strCache>
            </c:strRef>
          </c:cat>
          <c:val>
            <c:numRef>
              <c:f>Comparision!$B$15:$E$15</c:f>
              <c:numCache>
                <c:formatCode>0.0000</c:formatCode>
                <c:ptCount val="4"/>
                <c:pt idx="0">
                  <c:v>0.99921590692298723</c:v>
                </c:pt>
                <c:pt idx="1">
                  <c:v>0.83645525193592296</c:v>
                </c:pt>
                <c:pt idx="2">
                  <c:v>0.99364919354838721</c:v>
                </c:pt>
                <c:pt idx="3">
                  <c:v>0.9073815838674687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573515008"/>
        <c:axId val="573515552"/>
      </c:barChart>
      <c:catAx>
        <c:axId val="57351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15552"/>
        <c:crosses val="autoZero"/>
        <c:auto val="1"/>
        <c:lblAlgn val="ctr"/>
        <c:lblOffset val="100"/>
        <c:noMultiLvlLbl val="0"/>
      </c:catAx>
      <c:valAx>
        <c:axId val="57351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150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16</xdr:row>
      <xdr:rowOff>157162</xdr:rowOff>
    </xdr:from>
    <xdr:to>
      <xdr:col>19</xdr:col>
      <xdr:colOff>114300</xdr:colOff>
      <xdr:row>37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" sqref="B1:E13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0</v>
      </c>
      <c r="B2">
        <v>0.99929999999999997</v>
      </c>
      <c r="C2">
        <v>0.91299999999999903</v>
      </c>
      <c r="D2">
        <v>0.95450000000000002</v>
      </c>
      <c r="E2">
        <v>0.93328888888888795</v>
      </c>
    </row>
    <row r="3" spans="1:5" x14ac:dyDescent="0.25">
      <c r="A3">
        <v>0</v>
      </c>
      <c r="B3">
        <v>0.99959999999999904</v>
      </c>
      <c r="C3">
        <v>0.92679999999999996</v>
      </c>
      <c r="D3">
        <v>0.97439999999999904</v>
      </c>
      <c r="E3">
        <v>0.95000412371134002</v>
      </c>
    </row>
    <row r="4" spans="1:5" x14ac:dyDescent="0.25">
      <c r="A4">
        <v>0</v>
      </c>
      <c r="B4">
        <v>0.99970000000000003</v>
      </c>
      <c r="C4">
        <v>0.94739999999999902</v>
      </c>
      <c r="D4">
        <v>1</v>
      </c>
      <c r="E4">
        <v>0.97298962719523396</v>
      </c>
    </row>
    <row r="5" spans="1:5" x14ac:dyDescent="0.25">
      <c r="A5">
        <v>0</v>
      </c>
      <c r="B5">
        <v>0.99970000000000003</v>
      </c>
      <c r="C5">
        <v>0.9375</v>
      </c>
      <c r="D5">
        <v>1</v>
      </c>
      <c r="E5">
        <v>0.967741935483871</v>
      </c>
    </row>
    <row r="6" spans="1:5" x14ac:dyDescent="0.25">
      <c r="A6">
        <v>0</v>
      </c>
      <c r="B6">
        <v>0.99980000000000002</v>
      </c>
      <c r="C6">
        <v>0.9355</v>
      </c>
      <c r="D6">
        <v>1</v>
      </c>
      <c r="E6">
        <v>0.96667527770601902</v>
      </c>
    </row>
    <row r="7" spans="1:5" x14ac:dyDescent="0.25">
      <c r="A7">
        <v>0</v>
      </c>
      <c r="B7">
        <v>0.99919999999999998</v>
      </c>
      <c r="C7">
        <v>0.8679</v>
      </c>
      <c r="D7">
        <v>1</v>
      </c>
      <c r="E7">
        <v>0.92927886931848602</v>
      </c>
    </row>
    <row r="8" spans="1:5" x14ac:dyDescent="0.25">
      <c r="A8">
        <v>0</v>
      </c>
      <c r="B8">
        <v>0.99950000000000006</v>
      </c>
      <c r="C8">
        <v>0.93940000000000001</v>
      </c>
      <c r="D8">
        <v>0.91180000000000005</v>
      </c>
      <c r="E8">
        <v>0.92539425237683604</v>
      </c>
    </row>
    <row r="9" spans="1:5" x14ac:dyDescent="0.25">
      <c r="A9">
        <v>0</v>
      </c>
      <c r="B9">
        <v>0.99959999999999904</v>
      </c>
      <c r="C9">
        <v>0.92679999999999996</v>
      </c>
      <c r="D9">
        <v>0.97439999999999904</v>
      </c>
      <c r="E9">
        <v>0.95000412371134002</v>
      </c>
    </row>
    <row r="10" spans="1:5" x14ac:dyDescent="0.25">
      <c r="A10">
        <v>0</v>
      </c>
      <c r="B10">
        <v>0.99929999999999997</v>
      </c>
      <c r="C10">
        <v>0.90379999999999905</v>
      </c>
      <c r="D10">
        <v>0.97919999999999996</v>
      </c>
      <c r="E10">
        <v>0.93999039830058395</v>
      </c>
    </row>
    <row r="11" spans="1:5" x14ac:dyDescent="0.25">
      <c r="A11">
        <v>0</v>
      </c>
      <c r="B11">
        <v>0.999</v>
      </c>
      <c r="C11">
        <v>0.82499999999999996</v>
      </c>
      <c r="D11">
        <v>0.94289999999999996</v>
      </c>
      <c r="E11">
        <v>0.88001866621415203</v>
      </c>
    </row>
    <row r="13" spans="1:5" x14ac:dyDescent="0.25">
      <c r="B13">
        <f>AVERAGE(B2:B11)</f>
        <v>0.99946999999999997</v>
      </c>
      <c r="C13">
        <f t="shared" ref="C13:E13" si="0">AVERAGE(C2:C11)</f>
        <v>0.91230999999999951</v>
      </c>
      <c r="D13">
        <f t="shared" si="0"/>
        <v>0.97371999999999981</v>
      </c>
      <c r="E13">
        <f t="shared" si="0"/>
        <v>0.94153861629067492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" sqref="B1:E13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0</v>
      </c>
      <c r="B2">
        <v>0.99912882500272204</v>
      </c>
      <c r="C2">
        <v>0.82608695652173902</v>
      </c>
      <c r="D2">
        <v>1</v>
      </c>
      <c r="E2">
        <v>0.90476190476190399</v>
      </c>
    </row>
    <row r="3" spans="1:5" x14ac:dyDescent="0.25">
      <c r="A3">
        <v>0</v>
      </c>
      <c r="B3">
        <v>0.99891103125340297</v>
      </c>
      <c r="C3">
        <v>0.75609756097560898</v>
      </c>
      <c r="D3">
        <v>1</v>
      </c>
      <c r="E3">
        <v>0.86111111111111105</v>
      </c>
    </row>
    <row r="4" spans="1:5" x14ac:dyDescent="0.25">
      <c r="A4">
        <v>0</v>
      </c>
      <c r="B4">
        <v>0.999346618752041</v>
      </c>
      <c r="C4">
        <v>0.89473684210526305</v>
      </c>
      <c r="D4">
        <v>1</v>
      </c>
      <c r="E4">
        <v>0.94444444444444398</v>
      </c>
    </row>
    <row r="5" spans="1:5" x14ac:dyDescent="0.25">
      <c r="A5">
        <v>0</v>
      </c>
      <c r="B5">
        <v>0.99923772187738202</v>
      </c>
      <c r="C5">
        <v>0.85416666666666596</v>
      </c>
      <c r="D5">
        <v>1</v>
      </c>
      <c r="E5">
        <v>0.92134831460674105</v>
      </c>
    </row>
    <row r="6" spans="1:5" x14ac:dyDescent="0.25">
      <c r="A6">
        <v>0</v>
      </c>
      <c r="B6">
        <v>0.99945551562670099</v>
      </c>
      <c r="C6">
        <v>0.83870967741935398</v>
      </c>
      <c r="D6">
        <v>1</v>
      </c>
      <c r="E6">
        <v>0.91228070175438503</v>
      </c>
    </row>
    <row r="7" spans="1:5" x14ac:dyDescent="0.25">
      <c r="A7">
        <v>0</v>
      </c>
      <c r="B7">
        <v>0.999346618752041</v>
      </c>
      <c r="C7">
        <v>0.88679245283018804</v>
      </c>
      <c r="D7">
        <v>1</v>
      </c>
      <c r="E7">
        <v>0.94</v>
      </c>
    </row>
    <row r="8" spans="1:5" x14ac:dyDescent="0.25">
      <c r="A8">
        <v>0</v>
      </c>
      <c r="B8">
        <v>0.99956436506207802</v>
      </c>
      <c r="C8">
        <v>0.87878787878787801</v>
      </c>
      <c r="D8">
        <v>1</v>
      </c>
      <c r="E8">
        <v>0.93548387096774099</v>
      </c>
    </row>
    <row r="9" spans="1:5" x14ac:dyDescent="0.25">
      <c r="A9">
        <v>0</v>
      </c>
      <c r="B9">
        <v>0.99880200392071405</v>
      </c>
      <c r="C9">
        <v>0.75609756097560898</v>
      </c>
      <c r="D9">
        <v>0.96875</v>
      </c>
      <c r="E9">
        <v>0.84931506849314997</v>
      </c>
    </row>
    <row r="10" spans="1:5" x14ac:dyDescent="0.25">
      <c r="A10">
        <v>0</v>
      </c>
      <c r="B10">
        <v>0.99956436506207802</v>
      </c>
      <c r="C10">
        <v>0.92307692307692302</v>
      </c>
      <c r="D10">
        <v>1</v>
      </c>
      <c r="E10">
        <v>0.96</v>
      </c>
    </row>
    <row r="11" spans="1:5" x14ac:dyDescent="0.25">
      <c r="A11">
        <v>0</v>
      </c>
      <c r="B11">
        <v>0.99880200392071405</v>
      </c>
      <c r="C11">
        <v>0.75</v>
      </c>
      <c r="D11">
        <v>0.967741935483871</v>
      </c>
      <c r="E11">
        <v>0.84507042253521103</v>
      </c>
    </row>
    <row r="13" spans="1:5" x14ac:dyDescent="0.25">
      <c r="B13">
        <f>AVERAGE(B2:B11)</f>
        <v>0.99921590692298723</v>
      </c>
      <c r="C13">
        <f t="shared" ref="C13:E13" si="0">AVERAGE(C2:C11)</f>
        <v>0.83645525193592296</v>
      </c>
      <c r="D13">
        <f t="shared" si="0"/>
        <v>0.99364919354838721</v>
      </c>
      <c r="E13">
        <f t="shared" si="0"/>
        <v>0.9073815838674687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sqref="A1:E14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0</v>
      </c>
      <c r="B2">
        <v>0.97797447500000001</v>
      </c>
      <c r="C2">
        <v>0.95348837200000003</v>
      </c>
      <c r="D2">
        <v>0.11388888899999999</v>
      </c>
      <c r="E2">
        <v>0.20347394499999999</v>
      </c>
    </row>
    <row r="3" spans="1:5" x14ac:dyDescent="0.25">
      <c r="A3">
        <v>0</v>
      </c>
      <c r="B3">
        <v>0.97560709999999995</v>
      </c>
      <c r="C3">
        <v>0.97826086999999995</v>
      </c>
      <c r="D3">
        <v>0.16791044799999999</v>
      </c>
      <c r="E3">
        <v>0.28662420399999999</v>
      </c>
    </row>
    <row r="4" spans="1:5" x14ac:dyDescent="0.25">
      <c r="A4">
        <v>0</v>
      </c>
      <c r="B4">
        <v>0.97321136900000005</v>
      </c>
      <c r="C4">
        <v>1</v>
      </c>
      <c r="D4">
        <v>0.14285714299999999</v>
      </c>
      <c r="E4">
        <v>0.25</v>
      </c>
    </row>
    <row r="5" spans="1:5" x14ac:dyDescent="0.25">
      <c r="A5">
        <v>0</v>
      </c>
      <c r="B5">
        <v>0.97669606899999994</v>
      </c>
      <c r="C5">
        <v>1</v>
      </c>
      <c r="D5">
        <v>0.21033210299999999</v>
      </c>
      <c r="E5">
        <v>0.34756097600000002</v>
      </c>
    </row>
    <row r="6" spans="1:5" x14ac:dyDescent="0.25">
      <c r="A6">
        <v>0</v>
      </c>
      <c r="B6">
        <v>0.972884678</v>
      </c>
      <c r="C6">
        <v>0.97916666699999999</v>
      </c>
      <c r="D6">
        <v>0.159322034</v>
      </c>
      <c r="E6">
        <v>0.27405247799999999</v>
      </c>
    </row>
    <row r="7" spans="1:5" x14ac:dyDescent="0.25">
      <c r="A7">
        <v>0</v>
      </c>
      <c r="B7">
        <v>0.97506261599999999</v>
      </c>
      <c r="C7">
        <v>1</v>
      </c>
      <c r="D7">
        <v>0.119230769</v>
      </c>
      <c r="E7">
        <v>0.213058419</v>
      </c>
    </row>
    <row r="8" spans="1:5" x14ac:dyDescent="0.25">
      <c r="A8">
        <v>0</v>
      </c>
      <c r="B8">
        <v>0.973973647</v>
      </c>
      <c r="C8">
        <v>0.96226415099999996</v>
      </c>
      <c r="D8">
        <v>0.17708333300000001</v>
      </c>
      <c r="E8">
        <v>0.29912023500000001</v>
      </c>
    </row>
    <row r="9" spans="1:5" x14ac:dyDescent="0.25">
      <c r="A9">
        <v>0</v>
      </c>
      <c r="B9">
        <v>0.97593116999999996</v>
      </c>
      <c r="C9">
        <v>0.93939393900000001</v>
      </c>
      <c r="D9">
        <v>0.124</v>
      </c>
      <c r="E9">
        <v>0.21908127199999999</v>
      </c>
    </row>
    <row r="10" spans="1:5" x14ac:dyDescent="0.25">
      <c r="A10">
        <v>0</v>
      </c>
      <c r="B10">
        <v>0.974842082</v>
      </c>
      <c r="C10">
        <v>0.95121951199999999</v>
      </c>
      <c r="D10">
        <v>0.145522388</v>
      </c>
      <c r="E10">
        <v>0.25242718400000003</v>
      </c>
    </row>
    <row r="11" spans="1:5" x14ac:dyDescent="0.25">
      <c r="A11">
        <v>0</v>
      </c>
      <c r="B11">
        <v>0.974842082</v>
      </c>
      <c r="C11">
        <v>0.96153846200000004</v>
      </c>
      <c r="D11">
        <v>0.17921147000000001</v>
      </c>
      <c r="E11">
        <v>0.30211480400000001</v>
      </c>
    </row>
    <row r="12" spans="1:5" x14ac:dyDescent="0.25">
      <c r="A12">
        <v>0</v>
      </c>
      <c r="B12">
        <v>0.97647571300000002</v>
      </c>
      <c r="C12">
        <v>0.95</v>
      </c>
      <c r="D12">
        <v>0.150793651</v>
      </c>
      <c r="E12">
        <v>0.26027397299999999</v>
      </c>
    </row>
    <row r="14" spans="1:5" x14ac:dyDescent="0.25">
      <c r="B14">
        <f>AVERAGE(B2:B12)</f>
        <v>0.97522736372727259</v>
      </c>
      <c r="C14">
        <f t="shared" ref="C14:E14" si="0">AVERAGE(C2:C12)</f>
        <v>0.97048472481818182</v>
      </c>
      <c r="D14">
        <f t="shared" si="0"/>
        <v>0.15365020254545458</v>
      </c>
      <c r="E14">
        <f t="shared" si="0"/>
        <v>0.26434431727272728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G27" sqref="G27"/>
    </sheetView>
  </sheetViews>
  <sheetFormatPr defaultRowHeight="15" x14ac:dyDescent="0.25"/>
  <cols>
    <col min="1" max="1" width="20.5703125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0</v>
      </c>
      <c r="G1" t="s">
        <v>1</v>
      </c>
      <c r="H1" t="s">
        <v>2</v>
      </c>
      <c r="I1" t="s">
        <v>3</v>
      </c>
      <c r="J1" t="s">
        <v>0</v>
      </c>
      <c r="K1" t="s">
        <v>1</v>
      </c>
      <c r="L1" t="s">
        <v>2</v>
      </c>
      <c r="M1" t="s">
        <v>3</v>
      </c>
    </row>
    <row r="2" spans="1:13" x14ac:dyDescent="0.25">
      <c r="A2">
        <v>0</v>
      </c>
      <c r="B2">
        <v>0.97560709999999995</v>
      </c>
      <c r="C2">
        <v>0.97826086999999995</v>
      </c>
      <c r="D2">
        <v>0.16791044799999999</v>
      </c>
      <c r="E2">
        <v>0.28662420399999999</v>
      </c>
      <c r="F2">
        <v>0.99929999999999997</v>
      </c>
      <c r="G2">
        <v>0.91299999999999903</v>
      </c>
      <c r="H2">
        <v>0.95450000000000002</v>
      </c>
      <c r="I2">
        <v>0.93328888888888795</v>
      </c>
      <c r="J2">
        <v>0.99912882500272204</v>
      </c>
      <c r="K2">
        <v>0.82608695652173902</v>
      </c>
      <c r="L2">
        <v>1</v>
      </c>
      <c r="M2">
        <v>0.90476190476190399</v>
      </c>
    </row>
    <row r="3" spans="1:13" x14ac:dyDescent="0.25">
      <c r="A3">
        <v>0</v>
      </c>
      <c r="B3">
        <v>0.97321136900000005</v>
      </c>
      <c r="C3">
        <v>1</v>
      </c>
      <c r="D3">
        <v>0.14285714299999999</v>
      </c>
      <c r="E3">
        <v>0.25</v>
      </c>
      <c r="F3">
        <v>0.99959999999999904</v>
      </c>
      <c r="G3">
        <v>0.92679999999999996</v>
      </c>
      <c r="H3">
        <v>0.97439999999999904</v>
      </c>
      <c r="I3">
        <v>0.95000412371134002</v>
      </c>
      <c r="J3">
        <v>0.99891103125340297</v>
      </c>
      <c r="K3">
        <v>0.75609756097560898</v>
      </c>
      <c r="L3">
        <v>1</v>
      </c>
      <c r="M3">
        <v>0.86111111111111105</v>
      </c>
    </row>
    <row r="4" spans="1:13" x14ac:dyDescent="0.25">
      <c r="A4">
        <v>0</v>
      </c>
      <c r="B4">
        <v>0.97669606899999994</v>
      </c>
      <c r="C4">
        <v>1</v>
      </c>
      <c r="D4">
        <v>0.21033210299999999</v>
      </c>
      <c r="E4">
        <v>0.34756097600000002</v>
      </c>
      <c r="F4">
        <v>0.99970000000000003</v>
      </c>
      <c r="G4">
        <v>0.94739999999999902</v>
      </c>
      <c r="H4">
        <v>1</v>
      </c>
      <c r="I4">
        <v>0.97298962719523396</v>
      </c>
      <c r="J4">
        <v>0.999346618752041</v>
      </c>
      <c r="K4">
        <v>0.89473684210526305</v>
      </c>
      <c r="L4">
        <v>1</v>
      </c>
      <c r="M4">
        <v>0.94444444444444398</v>
      </c>
    </row>
    <row r="5" spans="1:13" x14ac:dyDescent="0.25">
      <c r="A5">
        <v>0</v>
      </c>
      <c r="B5">
        <v>0.972884678</v>
      </c>
      <c r="C5">
        <v>0.97916666699999999</v>
      </c>
      <c r="D5">
        <v>0.159322034</v>
      </c>
      <c r="E5">
        <v>0.27405247799999999</v>
      </c>
      <c r="F5">
        <v>0.99970000000000003</v>
      </c>
      <c r="G5">
        <v>0.9375</v>
      </c>
      <c r="H5">
        <v>1</v>
      </c>
      <c r="I5">
        <v>0.967741935483871</v>
      </c>
      <c r="J5">
        <v>0.99923772187738202</v>
      </c>
      <c r="K5">
        <v>0.85416666666666596</v>
      </c>
      <c r="L5">
        <v>1</v>
      </c>
      <c r="M5">
        <v>0.92134831460674105</v>
      </c>
    </row>
    <row r="6" spans="1:13" x14ac:dyDescent="0.25">
      <c r="A6">
        <v>0</v>
      </c>
      <c r="B6">
        <v>0.97506261599999999</v>
      </c>
      <c r="C6">
        <v>1</v>
      </c>
      <c r="D6">
        <v>0.119230769</v>
      </c>
      <c r="E6">
        <v>0.213058419</v>
      </c>
      <c r="F6">
        <v>0.99980000000000002</v>
      </c>
      <c r="G6">
        <v>0.9355</v>
      </c>
      <c r="H6">
        <v>1</v>
      </c>
      <c r="I6">
        <v>0.96667527770601902</v>
      </c>
      <c r="J6">
        <v>0.99945551562670099</v>
      </c>
      <c r="K6">
        <v>0.83870967741935398</v>
      </c>
      <c r="L6">
        <v>1</v>
      </c>
      <c r="M6">
        <v>0.91228070175438503</v>
      </c>
    </row>
    <row r="7" spans="1:13" x14ac:dyDescent="0.25">
      <c r="A7">
        <v>0</v>
      </c>
      <c r="B7">
        <v>0.973973647</v>
      </c>
      <c r="C7">
        <v>0.96226415099999996</v>
      </c>
      <c r="D7">
        <v>0.17708333300000001</v>
      </c>
      <c r="E7">
        <v>0.29912023500000001</v>
      </c>
      <c r="F7">
        <v>0.99919999999999998</v>
      </c>
      <c r="G7">
        <v>0.8679</v>
      </c>
      <c r="H7">
        <v>1</v>
      </c>
      <c r="I7">
        <v>0.92927886931848602</v>
      </c>
      <c r="J7">
        <v>0.999346618752041</v>
      </c>
      <c r="K7">
        <v>0.88679245283018804</v>
      </c>
      <c r="L7">
        <v>1</v>
      </c>
      <c r="M7">
        <v>0.94</v>
      </c>
    </row>
    <row r="8" spans="1:13" x14ac:dyDescent="0.25">
      <c r="A8">
        <v>0</v>
      </c>
      <c r="B8">
        <v>0.97593116999999996</v>
      </c>
      <c r="C8">
        <v>0.93939393900000001</v>
      </c>
      <c r="D8">
        <v>0.124</v>
      </c>
      <c r="E8">
        <v>0.21908127199999999</v>
      </c>
      <c r="F8">
        <v>0.99950000000000006</v>
      </c>
      <c r="G8">
        <v>0.93940000000000001</v>
      </c>
      <c r="H8">
        <v>0.91180000000000005</v>
      </c>
      <c r="I8">
        <v>0.92539425237683604</v>
      </c>
      <c r="J8">
        <v>0.99956436506207802</v>
      </c>
      <c r="K8">
        <v>0.87878787878787801</v>
      </c>
      <c r="L8">
        <v>1</v>
      </c>
      <c r="M8">
        <v>0.93548387096774099</v>
      </c>
    </row>
    <row r="9" spans="1:13" x14ac:dyDescent="0.25">
      <c r="A9">
        <v>0</v>
      </c>
      <c r="B9">
        <v>0.974842082</v>
      </c>
      <c r="C9">
        <v>0.95121951199999999</v>
      </c>
      <c r="D9">
        <v>0.145522388</v>
      </c>
      <c r="E9">
        <v>0.25242718400000003</v>
      </c>
      <c r="F9">
        <v>0.99959999999999904</v>
      </c>
      <c r="G9">
        <v>0.92679999999999996</v>
      </c>
      <c r="H9">
        <v>0.97439999999999904</v>
      </c>
      <c r="I9">
        <v>0.95000412371134002</v>
      </c>
      <c r="J9">
        <v>0.99880200392071405</v>
      </c>
      <c r="K9">
        <v>0.75609756097560898</v>
      </c>
      <c r="L9">
        <v>0.96875</v>
      </c>
      <c r="M9">
        <v>0.84931506849314997</v>
      </c>
    </row>
    <row r="10" spans="1:13" x14ac:dyDescent="0.25">
      <c r="A10">
        <v>0</v>
      </c>
      <c r="B10">
        <v>0.974842082</v>
      </c>
      <c r="C10">
        <v>0.96153846200000004</v>
      </c>
      <c r="D10">
        <v>0.17921147000000001</v>
      </c>
      <c r="E10">
        <v>0.30211480400000001</v>
      </c>
      <c r="F10">
        <v>0.99929999999999997</v>
      </c>
      <c r="G10">
        <v>0.90379999999999905</v>
      </c>
      <c r="H10">
        <v>0.97919999999999996</v>
      </c>
      <c r="I10">
        <v>0.93999039830058395</v>
      </c>
      <c r="J10">
        <v>0.99956436506207802</v>
      </c>
      <c r="K10">
        <v>0.92307692307692302</v>
      </c>
      <c r="L10">
        <v>1</v>
      </c>
      <c r="M10">
        <v>0.96</v>
      </c>
    </row>
    <row r="11" spans="1:13" x14ac:dyDescent="0.25">
      <c r="A11">
        <v>0</v>
      </c>
      <c r="B11">
        <v>0.97647571300000002</v>
      </c>
      <c r="C11">
        <v>0.95</v>
      </c>
      <c r="D11">
        <v>0.150793651</v>
      </c>
      <c r="E11">
        <v>0.26027397299999999</v>
      </c>
      <c r="F11">
        <v>0.999</v>
      </c>
      <c r="G11">
        <v>0.82499999999999996</v>
      </c>
      <c r="H11">
        <v>0.94289999999999996</v>
      </c>
      <c r="I11">
        <v>0.88001866621415203</v>
      </c>
      <c r="J11">
        <v>0.99880200392071405</v>
      </c>
      <c r="K11">
        <v>0.75</v>
      </c>
      <c r="L11">
        <v>0.967741935483871</v>
      </c>
      <c r="M11">
        <v>0.84507042253521103</v>
      </c>
    </row>
    <row r="12" spans="1:13" x14ac:dyDescent="0.25">
      <c r="B12" t="s">
        <v>0</v>
      </c>
      <c r="C12" t="s">
        <v>1</v>
      </c>
      <c r="D12" t="s">
        <v>2</v>
      </c>
      <c r="E12" t="s">
        <v>3</v>
      </c>
    </row>
    <row r="13" spans="1:13" x14ac:dyDescent="0.25">
      <c r="A13" t="s">
        <v>4</v>
      </c>
      <c r="B13" s="1">
        <f>AVERAGE(B2:B11)</f>
        <v>0.97495265259999986</v>
      </c>
      <c r="C13" s="1">
        <f>AVERAGE(C2:C11)</f>
        <v>0.97218436009999998</v>
      </c>
      <c r="D13" s="1">
        <f>AVERAGE(D2:D11)</f>
        <v>0.1576263339</v>
      </c>
      <c r="E13" s="1">
        <f>AVERAGE(E2:E11)</f>
        <v>0.2704313545</v>
      </c>
    </row>
    <row r="14" spans="1:13" x14ac:dyDescent="0.25">
      <c r="A14" t="s">
        <v>5</v>
      </c>
      <c r="B14" s="1">
        <f>AVERAGE(F2:F11)</f>
        <v>0.99946999999999997</v>
      </c>
      <c r="C14" s="1">
        <f>AVERAGE(G2:G11)</f>
        <v>0.91230999999999951</v>
      </c>
      <c r="D14" s="1">
        <f>AVERAGE(H2:H11)</f>
        <v>0.97371999999999981</v>
      </c>
      <c r="E14" s="1">
        <f>AVERAGE(I2:I11)</f>
        <v>0.94153861629067492</v>
      </c>
    </row>
    <row r="15" spans="1:13" x14ac:dyDescent="0.25">
      <c r="A15" t="s">
        <v>6</v>
      </c>
      <c r="B15" s="1">
        <f>AVERAGE(J2:J11)</f>
        <v>0.99921590692298723</v>
      </c>
      <c r="C15" s="1">
        <f>AVERAGE(K2:K11)</f>
        <v>0.83645525193592296</v>
      </c>
      <c r="D15" s="1">
        <f>AVERAGE(L2:L11)</f>
        <v>0.99364919354838721</v>
      </c>
      <c r="E15" s="1">
        <f>AVERAGE(M2:M11)</f>
        <v>0.9073815838674687</v>
      </c>
    </row>
    <row r="17" spans="2:6" x14ac:dyDescent="0.25">
      <c r="B17" s="1">
        <f>B14-B15</f>
        <v>2.5409307701274031E-4</v>
      </c>
      <c r="C17" s="1">
        <f t="shared" ref="C17:E17" si="0">C14-C15</f>
        <v>7.5854748064076549E-2</v>
      </c>
      <c r="D17" s="1">
        <f t="shared" si="0"/>
        <v>-1.9929193548387403E-2</v>
      </c>
      <c r="E17" s="1">
        <f t="shared" si="0"/>
        <v>3.4157032423206224E-2</v>
      </c>
      <c r="F17" s="2">
        <f>SUM(B17:E17)</f>
        <v>9.0336680015908111E-2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perf_svm_light</vt:lpstr>
      <vt:lpstr>Random Forest</vt:lpstr>
      <vt:lpstr>Naive Bayes</vt:lpstr>
      <vt:lpstr>Comparision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Tanay</dc:creator>
  <cp:lastModifiedBy>Tanay</cp:lastModifiedBy>
  <dcterms:created xsi:type="dcterms:W3CDTF">2017-04-27T19:16:29Z</dcterms:created>
  <dcterms:modified xsi:type="dcterms:W3CDTF">2017-04-27T19:27:03Z</dcterms:modified>
</cp:coreProperties>
</file>