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al_url\"/>
    </mc:Choice>
  </mc:AlternateContent>
  <xr:revisionPtr revIDLastSave="0" documentId="13_ncr:1_{5AEE6DD2-2A35-4F85-86DE-6F4A1750AEFE}" xr6:coauthVersionLast="47" xr6:coauthVersionMax="47" xr10:uidLastSave="{00000000-0000-0000-0000-000000000000}"/>
  <bookViews>
    <workbookView xWindow="-110" yWindow="-110" windowWidth="38620" windowHeight="21820" tabRatio="827" firstSheet="1" activeTab="1" xr2:uid="{0151F26F-FB62-4471-A1A0-E819BE5AC7E1}"/>
  </bookViews>
  <sheets>
    <sheet name="malware_traffic_dataset_raw" sheetId="1" r:id="rId1"/>
    <sheet name="malware_traffic_dataset_cleaned" sheetId="5" r:id="rId2"/>
    <sheet name="malware_traffic_monthly_summary" sheetId="11" r:id="rId3"/>
    <sheet name="malware_traffic_yearly_summary" sheetId="12" r:id="rId4"/>
    <sheet name="Server_info" sheetId="23" r:id="rId5"/>
    <sheet name="Malicious URL Stats by Country" sheetId="14" r:id="rId6"/>
    <sheet name="Malicious URL Growth Trends" sheetId="19" r:id="rId7"/>
    <sheet name="mal_url_connections_tcp_ports" sheetId="25" r:id="rId8"/>
    <sheet name="URL- # of special chars stats " sheetId="20" r:id="rId9"/>
    <sheet name="URL activity by month &amp; year" sheetId="22" r:id="rId10"/>
  </sheets>
  <definedNames>
    <definedName name="_xlnm._FilterDatabase" localSheetId="1" hidden="1">malware_traffic_dataset_cleaned!$A$1:$Z$1781</definedName>
    <definedName name="_xlnm._FilterDatabase" localSheetId="0" hidden="1">malware_traffic_dataset_raw!$A$1:$U$1782</definedName>
  </definedNames>
  <calcPr calcId="191029"/>
  <pivotCaches>
    <pivotCache cacheId="0" r:id="rId11"/>
  </pivotCaches>
</workbook>
</file>

<file path=xl/calcChain.xml><?xml version="1.0" encoding="utf-8"?>
<calcChain xmlns="http://schemas.openxmlformats.org/spreadsheetml/2006/main">
  <c r="M54" i="5" l="1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2" i="5"/>
  <c r="N929" i="5" l="1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</calcChain>
</file>

<file path=xl/sharedStrings.xml><?xml version="1.0" encoding="utf-8"?>
<sst xmlns="http://schemas.openxmlformats.org/spreadsheetml/2006/main" count="28084" uniqueCount="3730">
  <si>
    <t>URL</t>
  </si>
  <si>
    <t>URL_LENGTH</t>
  </si>
  <si>
    <t>NUMBER_SPECIAL_CHARACTERS</t>
  </si>
  <si>
    <t>CHARSET</t>
  </si>
  <si>
    <t>SERVER</t>
  </si>
  <si>
    <t>CONTENT_LENGTH</t>
  </si>
  <si>
    <t>WHOIS_COUNTRY</t>
  </si>
  <si>
    <t>WHOIS_STATEPRO</t>
  </si>
  <si>
    <t>WHOIS_REGDATE</t>
  </si>
  <si>
    <t>WHOIS_UPDATED_DATE</t>
  </si>
  <si>
    <t>TCP_CONVERSATION_EXCHANGE</t>
  </si>
  <si>
    <t>DIST_REMOTE_TCP_PORT</t>
  </si>
  <si>
    <t>REMOTE_IPS</t>
  </si>
  <si>
    <t>APP_BYTES</t>
  </si>
  <si>
    <t>SOURCE_APP_PACKETS</t>
  </si>
  <si>
    <t>REMOTE_APP_PACKETS</t>
  </si>
  <si>
    <t>SOURCE_APP_BYTES</t>
  </si>
  <si>
    <t>REMOTE_APP_BYTES</t>
  </si>
  <si>
    <t>APP_PACKETS</t>
  </si>
  <si>
    <t>DNS_QUERY_TIMES</t>
  </si>
  <si>
    <t>M0_109</t>
  </si>
  <si>
    <t>iso-8859-1</t>
  </si>
  <si>
    <t>nginx</t>
  </si>
  <si>
    <t>None</t>
  </si>
  <si>
    <t>B0_2314</t>
  </si>
  <si>
    <t>UTF-8</t>
  </si>
  <si>
    <t>Apache/2.4.10</t>
  </si>
  <si>
    <t>B0_911</t>
  </si>
  <si>
    <t>us-ascii</t>
  </si>
  <si>
    <t>Microsoft-HTTPAPI/2.0</t>
  </si>
  <si>
    <t>B0_113</t>
  </si>
  <si>
    <t>ISO-8859-1</t>
  </si>
  <si>
    <t>US</t>
  </si>
  <si>
    <t>AK</t>
  </si>
  <si>
    <t>B0_403</t>
  </si>
  <si>
    <t>TX</t>
  </si>
  <si>
    <t>B0_2064</t>
  </si>
  <si>
    <t>NA</t>
  </si>
  <si>
    <t>SC</t>
  </si>
  <si>
    <t>Mahe</t>
  </si>
  <si>
    <t>B0_462</t>
  </si>
  <si>
    <t>Apache/2</t>
  </si>
  <si>
    <t>CO</t>
  </si>
  <si>
    <t>29/07/2002 0:00</t>
  </si>
  <si>
    <t>B0_1128</t>
  </si>
  <si>
    <t>FL</t>
  </si>
  <si>
    <t>18/03/1997 0:00</t>
  </si>
  <si>
    <t>19/03/2017 0:00</t>
  </si>
  <si>
    <t>M2_17</t>
  </si>
  <si>
    <t>utf-8</t>
  </si>
  <si>
    <t>nginx/1.10.1</t>
  </si>
  <si>
    <t>M3_75</t>
  </si>
  <si>
    <t>B0_1013</t>
  </si>
  <si>
    <t>Apache</t>
  </si>
  <si>
    <t>Kansas</t>
  </si>
  <si>
    <t>14/09/2007 0:00</t>
  </si>
  <si>
    <t>B0_1102</t>
  </si>
  <si>
    <t>22/11/2016 0:00</t>
  </si>
  <si>
    <t>23/11/2016 0:00</t>
  </si>
  <si>
    <t>B0_22</t>
  </si>
  <si>
    <t>GB</t>
  </si>
  <si>
    <t>B0_482</t>
  </si>
  <si>
    <t>14/11/2002 0:00</t>
  </si>
  <si>
    <t>19/04/2015 0:00</t>
  </si>
  <si>
    <t>B0_869</t>
  </si>
  <si>
    <t>Apache/2.2.15 (Red Hat)</t>
  </si>
  <si>
    <t>M0_71</t>
  </si>
  <si>
    <t>Apache/2.4.23 (Unix) OpenSSL/1.0.1e-fips mod_bwlimited/1.4</t>
  </si>
  <si>
    <t>UK</t>
  </si>
  <si>
    <t>16/07/2000 0:00</t>
  </si>
  <si>
    <t>M0_97</t>
  </si>
  <si>
    <t>RU</t>
  </si>
  <si>
    <t>Novosibirskaya obl.</t>
  </si>
  <si>
    <t>25/05/2013 0:00</t>
  </si>
  <si>
    <t>23/05/2016 0:00</t>
  </si>
  <si>
    <t>B0_2303</t>
  </si>
  <si>
    <t>B0_584</t>
  </si>
  <si>
    <t>M0_69</t>
  </si>
  <si>
    <t>15/09/2013 0:00</t>
  </si>
  <si>
    <t>25/02/2017 0:00</t>
  </si>
  <si>
    <t>B0_161</t>
  </si>
  <si>
    <t>openresty/1.11.2.1</t>
  </si>
  <si>
    <t>CA</t>
  </si>
  <si>
    <t>B0_2122</t>
  </si>
  <si>
    <t>Tennessee</t>
  </si>
  <si>
    <t>29/06/2015 0:00</t>
  </si>
  <si>
    <t>B0_2176</t>
  </si>
  <si>
    <t>Apache/2.2.22</t>
  </si>
  <si>
    <t>13/07/2016 17:36</t>
  </si>
  <si>
    <t>B0_569</t>
  </si>
  <si>
    <t>Apache/2.4.7 (Ubuntu)</t>
  </si>
  <si>
    <t>AU</t>
  </si>
  <si>
    <t>Vi</t>
  </si>
  <si>
    <t>21/05/2009 0:00</t>
  </si>
  <si>
    <t>15/05/2016 0:00</t>
  </si>
  <si>
    <t>B0_601</t>
  </si>
  <si>
    <t>nginx/1.12.0</t>
  </si>
  <si>
    <t>22/03/2016 0:00</t>
  </si>
  <si>
    <t>B0_884</t>
  </si>
  <si>
    <t>OR</t>
  </si>
  <si>
    <t>13/01/2005 0:00</t>
  </si>
  <si>
    <t>B0_905</t>
  </si>
  <si>
    <t>Texas</t>
  </si>
  <si>
    <t>18/05/2005 19:41</t>
  </si>
  <si>
    <t>19/05/2016 10:14</t>
  </si>
  <si>
    <t>B0_916</t>
  </si>
  <si>
    <t>ALBERTA</t>
  </si>
  <si>
    <t>B0_102</t>
  </si>
  <si>
    <t>28/02/2008 10:58</t>
  </si>
  <si>
    <t>14/02/2017 20:27</t>
  </si>
  <si>
    <t>B0_1130</t>
  </si>
  <si>
    <t>Apache/2.4.12 (Unix) OpenSSL/1.0.1e-fips mod_bwlimited/1.4</t>
  </si>
  <si>
    <t>PA</t>
  </si>
  <si>
    <t>PANAMA</t>
  </si>
  <si>
    <t>14/12/2015 0:00</t>
  </si>
  <si>
    <t>B0_1185</t>
  </si>
  <si>
    <t>se</t>
  </si>
  <si>
    <t>16/06/2000 0:00</t>
  </si>
  <si>
    <t>18/05/2016 0:00</t>
  </si>
  <si>
    <t>B0_1369</t>
  </si>
  <si>
    <t>B0_1412</t>
  </si>
  <si>
    <t>Oracle-iPlanet-Web-Server/7.0</t>
  </si>
  <si>
    <t>13/10/2000 0:00</t>
  </si>
  <si>
    <t>27/04/2017 0:00</t>
  </si>
  <si>
    <t>B0_2217</t>
  </si>
  <si>
    <t>Arizona</t>
  </si>
  <si>
    <t>31/12/1999 0:00</t>
  </si>
  <si>
    <t>B0_2240</t>
  </si>
  <si>
    <t>B0_23</t>
  </si>
  <si>
    <t>30/07/1996 0:00</t>
  </si>
  <si>
    <t>B0_241</t>
  </si>
  <si>
    <t>27/11/2015 0:00</t>
  </si>
  <si>
    <t>B0_285</t>
  </si>
  <si>
    <t>WI</t>
  </si>
  <si>
    <t>23/04/1999 0:00</t>
  </si>
  <si>
    <t>25/07/2016 0:00</t>
  </si>
  <si>
    <t>B0_465</t>
  </si>
  <si>
    <t>cloudflare-nginx</t>
  </si>
  <si>
    <t>Oregon</t>
  </si>
  <si>
    <t>B0_599</t>
  </si>
  <si>
    <t>IN</t>
  </si>
  <si>
    <t>Andhra Pradesh</t>
  </si>
  <si>
    <t>13/02/2003 0:00</t>
  </si>
  <si>
    <t>14/02/2017 0:00</t>
  </si>
  <si>
    <t>B0_614</t>
  </si>
  <si>
    <t>17/05/2008 0:00</t>
  </si>
  <si>
    <t>B0_622</t>
  </si>
  <si>
    <t>AB</t>
  </si>
  <si>
    <t>30/05/2002 0:00</t>
  </si>
  <si>
    <t>31/05/2016 0:00</t>
  </si>
  <si>
    <t>B0_790</t>
  </si>
  <si>
    <t>20/10/2005 0:00</t>
  </si>
  <si>
    <t>30/09/2016 0:00</t>
  </si>
  <si>
    <t>M0_175</t>
  </si>
  <si>
    <t>nginx/1.6.2</t>
  </si>
  <si>
    <t>M0_89</t>
  </si>
  <si>
    <t>Tamil Nadu</t>
  </si>
  <si>
    <t>B0_108</t>
  </si>
  <si>
    <t>openresty</t>
  </si>
  <si>
    <t>LU</t>
  </si>
  <si>
    <t>14/12/2016 0:00</t>
  </si>
  <si>
    <t>B0_126</t>
  </si>
  <si>
    <t>VA</t>
  </si>
  <si>
    <t>27/05/2016 14:46</t>
  </si>
  <si>
    <t>B0_171</t>
  </si>
  <si>
    <t>NY</t>
  </si>
  <si>
    <t>23/03/1995 0:00</t>
  </si>
  <si>
    <t>B0_2301</t>
  </si>
  <si>
    <t>Heptu web server</t>
  </si>
  <si>
    <t>B0_2313</t>
  </si>
  <si>
    <t>Pepyaka/1.11.3</t>
  </si>
  <si>
    <t>27/04/2016 0:00</t>
  </si>
  <si>
    <t>29/04/2017 0:00</t>
  </si>
  <si>
    <t>B0_2315</t>
  </si>
  <si>
    <t>quebec</t>
  </si>
  <si>
    <t>B0_282</t>
  </si>
  <si>
    <t>MA</t>
  </si>
  <si>
    <t>26/02/2009 0:00</t>
  </si>
  <si>
    <t>B0_321</t>
  </si>
  <si>
    <t>nginx/1.8.0</t>
  </si>
  <si>
    <t>ON</t>
  </si>
  <si>
    <t>B0_326</t>
  </si>
  <si>
    <t>B0_483</t>
  </si>
  <si>
    <t>nginx/1.10.1 + Phusion Passenger 5.0.30</t>
  </si>
  <si>
    <t>21/02/1995 0:00</t>
  </si>
  <si>
    <t>19/02/2017 0:00</t>
  </si>
  <si>
    <t>B0_543</t>
  </si>
  <si>
    <t>New Mexico</t>
  </si>
  <si>
    <t>B0_656</t>
  </si>
  <si>
    <t>B0_1163</t>
  </si>
  <si>
    <t>Apache/2.2.29 (Amazon)</t>
  </si>
  <si>
    <t>British Columbia</t>
  </si>
  <si>
    <t>B0_1308</t>
  </si>
  <si>
    <t>B0_1347</t>
  </si>
  <si>
    <t>15/12/2004 0:00</t>
  </si>
  <si>
    <t>13/11/2016 0:00</t>
  </si>
  <si>
    <t>B0_2127</t>
  </si>
  <si>
    <t>Microsoft-IIS/7.5</t>
  </si>
  <si>
    <t>Massachusetts</t>
  </si>
  <si>
    <t>25/02/2008 0:00</t>
  </si>
  <si>
    <t>26/02/2017 0:00</t>
  </si>
  <si>
    <t>B0_2224</t>
  </si>
  <si>
    <t>LiteSpeed</t>
  </si>
  <si>
    <t>27/01/2005 0:00</t>
  </si>
  <si>
    <t>15/11/2013 0:00</t>
  </si>
  <si>
    <t>B0_468</t>
  </si>
  <si>
    <t>California</t>
  </si>
  <si>
    <t>14/09/2006 0:00</t>
  </si>
  <si>
    <t>B0_568</t>
  </si>
  <si>
    <t>B0_577</t>
  </si>
  <si>
    <t>TH</t>
  </si>
  <si>
    <t>bangkok</t>
  </si>
  <si>
    <t>30/04/2010 14:12</t>
  </si>
  <si>
    <t>B0_704</t>
  </si>
  <si>
    <t>22/04/1997 0:00</t>
  </si>
  <si>
    <t>22/02/2017 0:00</t>
  </si>
  <si>
    <t>B0_781</t>
  </si>
  <si>
    <t>WEST MIDLANDS</t>
  </si>
  <si>
    <t>16/07/2016 0:00</t>
  </si>
  <si>
    <t>22/12/2016 0:00</t>
  </si>
  <si>
    <t>B0_786</t>
  </si>
  <si>
    <t>27/11/2016 19:09</t>
  </si>
  <si>
    <t>B0_886</t>
  </si>
  <si>
    <t>30/10/2009 0:00</t>
  </si>
  <si>
    <t>27/10/2016 0:00</t>
  </si>
  <si>
    <t>M0_111</t>
  </si>
  <si>
    <t>M0_15</t>
  </si>
  <si>
    <t>M0_171</t>
  </si>
  <si>
    <t>TEXAS</t>
  </si>
  <si>
    <t>30/05/2008 0:00</t>
  </si>
  <si>
    <t>30/05/2016 0:00</t>
  </si>
  <si>
    <t>M0_68</t>
  </si>
  <si>
    <t>WC1N</t>
  </si>
  <si>
    <t>25/09/2000 0:00</t>
  </si>
  <si>
    <t>18/07/2016 0:00</t>
  </si>
  <si>
    <t>M0_70</t>
  </si>
  <si>
    <t>M0_72</t>
  </si>
  <si>
    <t>B0_1125</t>
  </si>
  <si>
    <t>Kentucky</t>
  </si>
  <si>
    <t>30/04/2015 0:00</t>
  </si>
  <si>
    <t>B0_1205</t>
  </si>
  <si>
    <t>MD</t>
  </si>
  <si>
    <t>B0_1321</t>
  </si>
  <si>
    <t>13/02/2002 19:55</t>
  </si>
  <si>
    <t>23/02/2017 17:46</t>
  </si>
  <si>
    <t>B0_1374</t>
  </si>
  <si>
    <t>19/12/2007 0:00</t>
  </si>
  <si>
    <t>21/11/2016 0:00</t>
  </si>
  <si>
    <t>B0_159</t>
  </si>
  <si>
    <t>Apache/2.4.25 (cPanel) OpenSSL/1.0.1e-fips mod_bwlimited/1.4</t>
  </si>
  <si>
    <t>B0_173</t>
  </si>
  <si>
    <t>B0_179</t>
  </si>
  <si>
    <t>tsa_c</t>
  </si>
  <si>
    <t>21/01/2000 0:00</t>
  </si>
  <si>
    <t>B0_2027</t>
  </si>
  <si>
    <t>NEW YORK</t>
  </si>
  <si>
    <t>27/04/2009 0:00</t>
  </si>
  <si>
    <t>27/02/2017 0:00</t>
  </si>
  <si>
    <t>B0_2152</t>
  </si>
  <si>
    <t>Apache/2.2.0 (Fedora)</t>
  </si>
  <si>
    <t>B0_2293</t>
  </si>
  <si>
    <t>B0_256</t>
  </si>
  <si>
    <t>31/05/2000 0:00</t>
  </si>
  <si>
    <t>B0_258</t>
  </si>
  <si>
    <t>B0_297</t>
  </si>
  <si>
    <t>B0_660</t>
  </si>
  <si>
    <t>Washington</t>
  </si>
  <si>
    <t>23/10/1999 0:00</t>
  </si>
  <si>
    <t>13/08/2016 0:00</t>
  </si>
  <si>
    <t>B0_793</t>
  </si>
  <si>
    <t>Colorado</t>
  </si>
  <si>
    <t>23/06/2010 0:00</t>
  </si>
  <si>
    <t>23/04/2015 0:00</t>
  </si>
  <si>
    <t>B0_859</t>
  </si>
  <si>
    <t>13/02/2014 0:00</t>
  </si>
  <si>
    <t>B0_883</t>
  </si>
  <si>
    <t>13/04/1994 0:00</t>
  </si>
  <si>
    <t>13/03/2017 0:00</t>
  </si>
  <si>
    <t>B0_928</t>
  </si>
  <si>
    <t>LA</t>
  </si>
  <si>
    <t>21/06/2016 0:00</t>
  </si>
  <si>
    <t>B0_982</t>
  </si>
  <si>
    <t>29/04/2009 0:00</t>
  </si>
  <si>
    <t>M0_67</t>
  </si>
  <si>
    <t>Apache/2.2.22 (Debian)</t>
  </si>
  <si>
    <t>16/02/2016 0:00</t>
  </si>
  <si>
    <t>M0_75</t>
  </si>
  <si>
    <t>19/01/2015 0:00</t>
  </si>
  <si>
    <t>B0_1209</t>
  </si>
  <si>
    <t>WA</t>
  </si>
  <si>
    <t>B0_1353</t>
  </si>
  <si>
    <t>22/03/2017 0:00</t>
  </si>
  <si>
    <t>23/03/2017 0:00</t>
  </si>
  <si>
    <t>B0_2085</t>
  </si>
  <si>
    <t>B0_362</t>
  </si>
  <si>
    <t>Apache/2.2.15 (CentOS)</t>
  </si>
  <si>
    <t>Queensland</t>
  </si>
  <si>
    <t>19/07/2010 20:03</t>
  </si>
  <si>
    <t>20/09/2016 13:11</t>
  </si>
  <si>
    <t>B0_453</t>
  </si>
  <si>
    <t>Apache/2.4.25</t>
  </si>
  <si>
    <t>28/04/1997 0:00</t>
  </si>
  <si>
    <t>24/04/2017 0:00</t>
  </si>
  <si>
    <t>B0_966</t>
  </si>
  <si>
    <t>M0_21</t>
  </si>
  <si>
    <t>MOSCOW</t>
  </si>
  <si>
    <t>24/10/2007 0:00</t>
  </si>
  <si>
    <t>22/10/2016 0:00</t>
  </si>
  <si>
    <t>M0_94</t>
  </si>
  <si>
    <t>21/10/2004 0:00</t>
  </si>
  <si>
    <t>14/10/2014 0:00</t>
  </si>
  <si>
    <t>B0_1020</t>
  </si>
  <si>
    <t>[u'GB'; u'UK']</t>
  </si>
  <si>
    <t>2002-03-20T23:59:59.0Z</t>
  </si>
  <si>
    <t>2017-03-07T22:02:38.0Z</t>
  </si>
  <si>
    <t>B0_1038</t>
  </si>
  <si>
    <t>29/03/1997 0:00</t>
  </si>
  <si>
    <t>29/11/2016 0:00</t>
  </si>
  <si>
    <t>B0_1357</t>
  </si>
  <si>
    <t>FR</t>
  </si>
  <si>
    <t>B0_1413</t>
  </si>
  <si>
    <t>NL</t>
  </si>
  <si>
    <t>P</t>
  </si>
  <si>
    <t>30/11/1999 0:00</t>
  </si>
  <si>
    <t>B0_2061</t>
  </si>
  <si>
    <t>NH</t>
  </si>
  <si>
    <t>30/08/2004 0:00</t>
  </si>
  <si>
    <t>18/08/2016 0:00</t>
  </si>
  <si>
    <t>B0_2182</t>
  </si>
  <si>
    <t>B0_2228</t>
  </si>
  <si>
    <t>Pennsylvania</t>
  </si>
  <si>
    <t>27/04/2015 0:00</t>
  </si>
  <si>
    <t>B0_229</t>
  </si>
  <si>
    <t>30/09/2016 9:12</t>
  </si>
  <si>
    <t>B0_2309</t>
  </si>
  <si>
    <t>UTTAR PRADESH</t>
  </si>
  <si>
    <t>28/06/2011 0:00</t>
  </si>
  <si>
    <t>B0_310</t>
  </si>
  <si>
    <t>16/08/2016 0:00</t>
  </si>
  <si>
    <t>26/03/2017 0:00</t>
  </si>
  <si>
    <t>B0_332</t>
  </si>
  <si>
    <t>Apache/2.4.25 (Amazon) PHP/7.0.14</t>
  </si>
  <si>
    <t>NC</t>
  </si>
  <si>
    <t>B0_438</t>
  </si>
  <si>
    <t>GSE</t>
  </si>
  <si>
    <t>31/07/2000 0:00</t>
  </si>
  <si>
    <t>29/06/2016 0:00</t>
  </si>
  <si>
    <t>B0_563</t>
  </si>
  <si>
    <t>Apache/2.4.23 (Unix) OpenSSL/0.9.8e-fips-rhel5 mod_bwlimited/1.4</t>
  </si>
  <si>
    <t>14/05/1999 0:00</t>
  </si>
  <si>
    <t>B0_638</t>
  </si>
  <si>
    <t>24/04/2009 0:00</t>
  </si>
  <si>
    <t>18/03/2017 0:00</t>
  </si>
  <si>
    <t>B0_695</t>
  </si>
  <si>
    <t>B0_835</t>
  </si>
  <si>
    <t>B0_96</t>
  </si>
  <si>
    <t>22/02/1996 0:00</t>
  </si>
  <si>
    <t>16/01/2015 0:00</t>
  </si>
  <si>
    <t>B0_981</t>
  </si>
  <si>
    <t>15/06/2007 0:00</t>
  </si>
  <si>
    <t>M0_106</t>
  </si>
  <si>
    <t>21/09/2009 0:00</t>
  </si>
  <si>
    <t>M0_74</t>
  </si>
  <si>
    <t>UG</t>
  </si>
  <si>
    <t>kireka</t>
  </si>
  <si>
    <t>18/04/2017 0:00</t>
  </si>
  <si>
    <t>B0_1044</t>
  </si>
  <si>
    <t>B0_1051</t>
  </si>
  <si>
    <t>B0_1095</t>
  </si>
  <si>
    <t>20/01/1995 0:00</t>
  </si>
  <si>
    <t>B0_1096</t>
  </si>
  <si>
    <t>IL</t>
  </si>
  <si>
    <t>28/03/2006 0:00</t>
  </si>
  <si>
    <t>24/02/2017 0:00</t>
  </si>
  <si>
    <t>B0_1117</t>
  </si>
  <si>
    <t>B0_1154</t>
  </si>
  <si>
    <t>Apache/2.4.25 (Amazon) OpenSSL/1.0.1k-fips</t>
  </si>
  <si>
    <t>Missouri</t>
  </si>
  <si>
    <t>28/09/2007 16:06</t>
  </si>
  <si>
    <t>28/03/2017 18:24</t>
  </si>
  <si>
    <t>B0_1287</t>
  </si>
  <si>
    <t>JP</t>
  </si>
  <si>
    <t>Osaka</t>
  </si>
  <si>
    <t>B0_1408</t>
  </si>
  <si>
    <t>Apache/2.2.22 (Ubuntu)</t>
  </si>
  <si>
    <t>QC</t>
  </si>
  <si>
    <t>B0_170</t>
  </si>
  <si>
    <t>B0_2024</t>
  </si>
  <si>
    <t>Michigan</t>
  </si>
  <si>
    <t>26/08/2015 0:00</t>
  </si>
  <si>
    <t>26/08/2016 0:00</t>
  </si>
  <si>
    <t>B0_2089</t>
  </si>
  <si>
    <t>22/07/2004 0:00</t>
  </si>
  <si>
    <t>23/06/2016 0:00</t>
  </si>
  <si>
    <t>B0_2123</t>
  </si>
  <si>
    <t>30/11/2004 0:00</t>
  </si>
  <si>
    <t>B0_2128</t>
  </si>
  <si>
    <t>Maryland</t>
  </si>
  <si>
    <t>14/04/2016 0:00</t>
  </si>
  <si>
    <t>B0_2166</t>
  </si>
  <si>
    <t>Ontario</t>
  </si>
  <si>
    <t>B0_2242</t>
  </si>
  <si>
    <t>South Carolina</t>
  </si>
  <si>
    <t>20/10/2015 23:34</t>
  </si>
  <si>
    <t>B0_2266</t>
  </si>
  <si>
    <t>23/05/2006 0:00</t>
  </si>
  <si>
    <t>13/07/2016 0:00</t>
  </si>
  <si>
    <t>B0_259</t>
  </si>
  <si>
    <t>B0_44</t>
  </si>
  <si>
    <t>B0_448</t>
  </si>
  <si>
    <t>B0_499</t>
  </si>
  <si>
    <t>B0_626</t>
  </si>
  <si>
    <t>Tengine</t>
  </si>
  <si>
    <t>CN</t>
  </si>
  <si>
    <t>Zhejiang</t>
  </si>
  <si>
    <t>15/04/1999 0:00</t>
  </si>
  <si>
    <t>20/06/2012 0:00</t>
  </si>
  <si>
    <t>B0_642</t>
  </si>
  <si>
    <t>Apache/2.4.18 (Unix) OpenSSL/0.9.8e-fips-rhel5 mod_bwlimited/1.4</t>
  </si>
  <si>
    <t>30/05/2003 0:00</t>
  </si>
  <si>
    <t>B0_726</t>
  </si>
  <si>
    <t>26/02/2014 23:35</t>
  </si>
  <si>
    <t>B0_887</t>
  </si>
  <si>
    <t>New York</t>
  </si>
  <si>
    <t>17/03/2006 0:00</t>
  </si>
  <si>
    <t>14/08/2013 0:00</t>
  </si>
  <si>
    <t>B0_894</t>
  </si>
  <si>
    <t>B0_920</t>
  </si>
  <si>
    <t>QLD</t>
  </si>
  <si>
    <t>B0_942</t>
  </si>
  <si>
    <t>22/01/2006 0:00</t>
  </si>
  <si>
    <t>22/01/2017 0:00</t>
  </si>
  <si>
    <t>B0_978</t>
  </si>
  <si>
    <t>M0_112</t>
  </si>
  <si>
    <t>B0_1052</t>
  </si>
  <si>
    <t>Apache/2.4.10 (Debian)</t>
  </si>
  <si>
    <t>SE</t>
  </si>
  <si>
    <t>28/10/2013 10:54</t>
  </si>
  <si>
    <t>B0_1388</t>
  </si>
  <si>
    <t>Apache/2.4.6 (CentOS) PHP/5.6.8</t>
  </si>
  <si>
    <t>15/03/2017 0:00</t>
  </si>
  <si>
    <t>B0_160</t>
  </si>
  <si>
    <t>B0_169</t>
  </si>
  <si>
    <t>B0_209</t>
  </si>
  <si>
    <t>B0_2097</t>
  </si>
  <si>
    <t>Sun-ONE-Web-Server/6.1</t>
  </si>
  <si>
    <t>15/04/2003 0:00</t>
  </si>
  <si>
    <t>19/02/2016 0:00</t>
  </si>
  <si>
    <t>B0_2206</t>
  </si>
  <si>
    <t>Apache/2.4.18 (Unix) OpenSSL/1.0.2e Communique/4.1.10</t>
  </si>
  <si>
    <t>24/10/1996 0:00</t>
  </si>
  <si>
    <t>19/10/2016 0:00</t>
  </si>
  <si>
    <t>B0_2282</t>
  </si>
  <si>
    <t>B0_330</t>
  </si>
  <si>
    <t>30/04/2016 0:00</t>
  </si>
  <si>
    <t>B0_348</t>
  </si>
  <si>
    <t>NJ</t>
  </si>
  <si>
    <t>30/12/1999 0:00</t>
  </si>
  <si>
    <t>B0_369</t>
  </si>
  <si>
    <t>B0_560</t>
  </si>
  <si>
    <t>B0_639</t>
  </si>
  <si>
    <t>B0_711</t>
  </si>
  <si>
    <t>AmazonS3</t>
  </si>
  <si>
    <t>13/07/2001 0:00</t>
  </si>
  <si>
    <t>26/04/2015 0:00</t>
  </si>
  <si>
    <t>B0_73</t>
  </si>
  <si>
    <t>Apache/1.3.37 (Unix) mod_perl/1.29 mod_ssl/2.8.28 OpenSSL/0.9.7e-p1</t>
  </si>
  <si>
    <t>GA</t>
  </si>
  <si>
    <t>29/05/1996 0:00</t>
  </si>
  <si>
    <t>21/03/2017 0:00</t>
  </si>
  <si>
    <t>B0_824</t>
  </si>
  <si>
    <t>25/02/2004 0:00</t>
  </si>
  <si>
    <t>16/01/2016 0:00</t>
  </si>
  <si>
    <t>B0_891</t>
  </si>
  <si>
    <t>B0_931</t>
  </si>
  <si>
    <t>M0_73</t>
  </si>
  <si>
    <t>20/03/2017 0:00</t>
  </si>
  <si>
    <t>B0_1028</t>
  </si>
  <si>
    <t>ATS</t>
  </si>
  <si>
    <t>18/01/1995 0:00</t>
  </si>
  <si>
    <t>B0_1114</t>
  </si>
  <si>
    <t>Apache/2.2.27 (CentOS)</t>
  </si>
  <si>
    <t>25/10/2014 0:00</t>
  </si>
  <si>
    <t>26/10/2016 0:00</t>
  </si>
  <si>
    <t>B0_1127</t>
  </si>
  <si>
    <t>B0_1241</t>
  </si>
  <si>
    <t>MO</t>
  </si>
  <si>
    <t>20/05/1996 0:00</t>
  </si>
  <si>
    <t>24/10/2016 0:00</t>
  </si>
  <si>
    <t>B0_140</t>
  </si>
  <si>
    <t>B0_2158</t>
  </si>
  <si>
    <t>Apache/2.2.29 (Unix) mod_ssl/2.2.29 OpenSSL/1.0.1e-fips DAV/2 mod_bwlimited/1.4</t>
  </si>
  <si>
    <t>14/07/2000 0:00</t>
  </si>
  <si>
    <t>B0_2278</t>
  </si>
  <si>
    <t>CherryPy/3.6.0</t>
  </si>
  <si>
    <t>30/11/2016 10:30</t>
  </si>
  <si>
    <t>B0_263</t>
  </si>
  <si>
    <t>HR</t>
  </si>
  <si>
    <t>B0_501</t>
  </si>
  <si>
    <t>B0_504</t>
  </si>
  <si>
    <t>24/08/2016 0:00</t>
  </si>
  <si>
    <t>B0_597</t>
  </si>
  <si>
    <t>B0_65</t>
  </si>
  <si>
    <t>B0_658</t>
  </si>
  <si>
    <t>B0_698</t>
  </si>
  <si>
    <t>14/05/2015 0:00</t>
  </si>
  <si>
    <t>B0_705</t>
  </si>
  <si>
    <t>30/12/2005 0:00</t>
  </si>
  <si>
    <t>B0_761</t>
  </si>
  <si>
    <t>B0_850</t>
  </si>
  <si>
    <t>B0_945</t>
  </si>
  <si>
    <t>B0_992</t>
  </si>
  <si>
    <t>25/05/2000 0:00</t>
  </si>
  <si>
    <t>24/05/2016 0:00</t>
  </si>
  <si>
    <t>M0_136</t>
  </si>
  <si>
    <t>M0_140</t>
  </si>
  <si>
    <t>B0_1175</t>
  </si>
  <si>
    <t>Server</t>
  </si>
  <si>
    <t>B0_1181</t>
  </si>
  <si>
    <t>14/07/2008 0:00</t>
  </si>
  <si>
    <t>B0_1222</t>
  </si>
  <si>
    <t>B0_128</t>
  </si>
  <si>
    <t>KHL</t>
  </si>
  <si>
    <t>B0_1341</t>
  </si>
  <si>
    <t>29/07/2006 0:00</t>
  </si>
  <si>
    <t>B0_1372</t>
  </si>
  <si>
    <t>ab</t>
  </si>
  <si>
    <t>27/09/2010 0:00</t>
  </si>
  <si>
    <t>28/09/2016 0:00</t>
  </si>
  <si>
    <t>B0_1381</t>
  </si>
  <si>
    <t>31/10/2008 0:00</t>
  </si>
  <si>
    <t>B0_14</t>
  </si>
  <si>
    <t>B0_165</t>
  </si>
  <si>
    <t>B0_176</t>
  </si>
  <si>
    <t>23/01/2017 0:00</t>
  </si>
  <si>
    <t>B0_2015</t>
  </si>
  <si>
    <t>B0_2095</t>
  </si>
  <si>
    <t>Greater London</t>
  </si>
  <si>
    <t>B0_218</t>
  </si>
  <si>
    <t>Illinois</t>
  </si>
  <si>
    <t>B0_2229</t>
  </si>
  <si>
    <t>24/07/2012 0:00</t>
  </si>
  <si>
    <t>B0_2271</t>
  </si>
  <si>
    <t>Apache/2.4.6 (CentOS) OpenSSL/1.0.1e-fips mod_fcgid/2.3.9 PHP/5.4.16 mod_jk/1.2.40</t>
  </si>
  <si>
    <t>23/10/2008 0:00</t>
  </si>
  <si>
    <t>B0_254</t>
  </si>
  <si>
    <t>SI</t>
  </si>
  <si>
    <t>--</t>
  </si>
  <si>
    <t>19/02/2009 0:00</t>
  </si>
  <si>
    <t>22/12/2015 0:00</t>
  </si>
  <si>
    <t>B0_303</t>
  </si>
  <si>
    <t>Apache/2.2.3 (CentOS)</t>
  </si>
  <si>
    <t>30/08/1998 0:00</t>
  </si>
  <si>
    <t>B0_40</t>
  </si>
  <si>
    <t>B0_400</t>
  </si>
  <si>
    <t>B0_437</t>
  </si>
  <si>
    <t>B0_491</t>
  </si>
  <si>
    <t>14/12/2006 0:00</t>
  </si>
  <si>
    <t>13/12/2016 0:00</t>
  </si>
  <si>
    <t>B0_507</t>
  </si>
  <si>
    <t>B0_582</t>
  </si>
  <si>
    <t>22/03/2005 3:36</t>
  </si>
  <si>
    <t>22/03/2017 3:37</t>
  </si>
  <si>
    <t>B0_937</t>
  </si>
  <si>
    <t>26/06/2009 0:00</t>
  </si>
  <si>
    <t>29/03/2017 0:00</t>
  </si>
  <si>
    <t>M0_122</t>
  </si>
  <si>
    <t>M0_125</t>
  </si>
  <si>
    <t>M0_138</t>
  </si>
  <si>
    <t>M0_142</t>
  </si>
  <si>
    <t>M0_59</t>
  </si>
  <si>
    <t>M0_96</t>
  </si>
  <si>
    <t>18/09/2012 0:00</t>
  </si>
  <si>
    <t>B0_1068</t>
  </si>
  <si>
    <t>27/10/2015 0:00</t>
  </si>
  <si>
    <t>B0_1101</t>
  </si>
  <si>
    <t>B0_1141</t>
  </si>
  <si>
    <t>B0_1190</t>
  </si>
  <si>
    <t>B0_1239</t>
  </si>
  <si>
    <t>Fukuoka</t>
  </si>
  <si>
    <t>26/07/2016 0:00</t>
  </si>
  <si>
    <t>B0_1288</t>
  </si>
  <si>
    <t>Apache/2.4</t>
  </si>
  <si>
    <t>BC</t>
  </si>
  <si>
    <t>20/04/2000 0:00</t>
  </si>
  <si>
    <t>25/04/2017 0:00</t>
  </si>
  <si>
    <t>B0_1350</t>
  </si>
  <si>
    <t>B0_1390</t>
  </si>
  <si>
    <t>26/04/2016 0:00</t>
  </si>
  <si>
    <t>B0_1419</t>
  </si>
  <si>
    <t>16/11/2016 0:00</t>
  </si>
  <si>
    <t>B0_163</t>
  </si>
  <si>
    <t>B0_2100</t>
  </si>
  <si>
    <t>Apache/1.3.27 (Unix)  (Red-Hat/Linux) mod_perl/1.26 PHP/4.3.3 FrontPage/5.0.2 mod_ssl/2.8.12 OpenSSL/0.9.6b</t>
  </si>
  <si>
    <t>31/10/2016 0:00</t>
  </si>
  <si>
    <t>B0_2126</t>
  </si>
  <si>
    <t>25/09/2003 0:00</t>
  </si>
  <si>
    <t>18/07/2014 0:00</t>
  </si>
  <si>
    <t>B0_215</t>
  </si>
  <si>
    <t>mw2114.codfw.wmnet</t>
  </si>
  <si>
    <t>13/01/2001 0:12</t>
  </si>
  <si>
    <t>B0_2155</t>
  </si>
  <si>
    <t>B0_2205</t>
  </si>
  <si>
    <t>Apache/2.2.31 (Unix) mod_ssl/2.2.31 OpenSSL/1.0.1e-fips mod_bwlimited/1.4 mod_perl/2.0.8 Perl/v5.10.1</t>
  </si>
  <si>
    <t>27/07/2016 0:00</t>
  </si>
  <si>
    <t>B0_2219</t>
  </si>
  <si>
    <t>Apache/1.3.34 (Unix) PHP/4.4.4</t>
  </si>
  <si>
    <t>B0_2289</t>
  </si>
  <si>
    <t>B0_312</t>
  </si>
  <si>
    <t>AL</t>
  </si>
  <si>
    <t>19/08/2012 0:00</t>
  </si>
  <si>
    <t>24/06/2016 0:00</t>
  </si>
  <si>
    <t>B0_570</t>
  </si>
  <si>
    <t>Apache/2.2.31 (Amazon)</t>
  </si>
  <si>
    <t>28/04/2003 0:00</t>
  </si>
  <si>
    <t>B0_652</t>
  </si>
  <si>
    <t>Jetty(9.0.z-SNAPSHOT)</t>
  </si>
  <si>
    <t>B0_783</t>
  </si>
  <si>
    <t>M0_130</t>
  </si>
  <si>
    <t>M0_159</t>
  </si>
  <si>
    <t>M0_166</t>
  </si>
  <si>
    <t>ru</t>
  </si>
  <si>
    <t>Krasnoyarsk</t>
  </si>
  <si>
    <t>30/03/2011 0:00</t>
  </si>
  <si>
    <t>28/04/2017 0:00</t>
  </si>
  <si>
    <t>M0_180</t>
  </si>
  <si>
    <t>B0_1036</t>
  </si>
  <si>
    <t>MAINE</t>
  </si>
  <si>
    <t>14/01/2008 0:00</t>
  </si>
  <si>
    <t>14/01/2017 0:00</t>
  </si>
  <si>
    <t>B0_1054</t>
  </si>
  <si>
    <t>26/03/2000 0:00</t>
  </si>
  <si>
    <t>B0_1087</t>
  </si>
  <si>
    <t>B0_110</t>
  </si>
  <si>
    <t>B0_1207</t>
  </si>
  <si>
    <t>B0_1337</t>
  </si>
  <si>
    <t>B0_1342</t>
  </si>
  <si>
    <t>Apache/2.2.31 (CentOS)</t>
  </si>
  <si>
    <t>B0_1382</t>
  </si>
  <si>
    <t>B0_2098</t>
  </si>
  <si>
    <t>Virginia</t>
  </si>
  <si>
    <t>20/09/2013 15:03</t>
  </si>
  <si>
    <t>B0_2104</t>
  </si>
  <si>
    <t>17/08/1999 12:43</t>
  </si>
  <si>
    <t>21/04/2017 16:47</t>
  </si>
  <si>
    <t>B0_2124</t>
  </si>
  <si>
    <t>B0_2125</t>
  </si>
  <si>
    <t>MH</t>
  </si>
  <si>
    <t>B0_2142</t>
  </si>
  <si>
    <t>B0_2221</t>
  </si>
  <si>
    <t>Apache/2.4.12 (Ubuntu)</t>
  </si>
  <si>
    <t>31/05/1996 0:00</t>
  </si>
  <si>
    <t>15/04/2016 0:00</t>
  </si>
  <si>
    <t>B0_2320</t>
  </si>
  <si>
    <t>HTTPDaemon</t>
  </si>
  <si>
    <t>B0_322</t>
  </si>
  <si>
    <t>29/07/2004 0:00</t>
  </si>
  <si>
    <t>B0_460</t>
  </si>
  <si>
    <t>B0_493</t>
  </si>
  <si>
    <t>B0_586</t>
  </si>
  <si>
    <t>Apache/2.2.29 (Unix) mod_ssl/2.2.29 OpenSSL/1.0.1e-fips mod_bwlimited/1.4</t>
  </si>
  <si>
    <t>17/01/2005 0:00</t>
  </si>
  <si>
    <t>18/01/2017 0:00</t>
  </si>
  <si>
    <t>B0_688</t>
  </si>
  <si>
    <t>B0_746</t>
  </si>
  <si>
    <t>B0_760</t>
  </si>
  <si>
    <t>22/12/1999 0:00</t>
  </si>
  <si>
    <t>24/05/2012 0:00</t>
  </si>
  <si>
    <t>B0_864</t>
  </si>
  <si>
    <t>MediaFire</t>
  </si>
  <si>
    <t>B0_897</t>
  </si>
  <si>
    <t>B0_961</t>
  </si>
  <si>
    <t>17/11/2003 0:00</t>
  </si>
  <si>
    <t>M0_107</t>
  </si>
  <si>
    <t>M0_108</t>
  </si>
  <si>
    <t>M0_110</t>
  </si>
  <si>
    <t>14/08/2008 0:00</t>
  </si>
  <si>
    <t>M0_123</t>
  </si>
  <si>
    <t>M0_124</t>
  </si>
  <si>
    <t>M0_127</t>
  </si>
  <si>
    <t>M0_135</t>
  </si>
  <si>
    <t>M0_137</t>
  </si>
  <si>
    <t>M0_148</t>
  </si>
  <si>
    <t>M0_152</t>
  </si>
  <si>
    <t>M0_165</t>
  </si>
  <si>
    <t>22/08/2010 0:00</t>
  </si>
  <si>
    <t>B0_1029</t>
  </si>
  <si>
    <t>DOSarrest</t>
  </si>
  <si>
    <t>KY</t>
  </si>
  <si>
    <t>GRAND CAYMAN</t>
  </si>
  <si>
    <t>B0_1148</t>
  </si>
  <si>
    <t>mw2232.codfw.wmnet</t>
  </si>
  <si>
    <t>B0_1299</t>
  </si>
  <si>
    <t>B0_144</t>
  </si>
  <si>
    <t>21/03/2014 0:00</t>
  </si>
  <si>
    <t>B0_183</t>
  </si>
  <si>
    <t>B0_194</t>
  </si>
  <si>
    <t>22/10/1998 0:00</t>
  </si>
  <si>
    <t>16/03/2017 0:00</t>
  </si>
  <si>
    <t>B0_2026</t>
  </si>
  <si>
    <t>B0_2067</t>
  </si>
  <si>
    <t>B0_2087</t>
  </si>
  <si>
    <t>B0_2144</t>
  </si>
  <si>
    <t>B0_2156</t>
  </si>
  <si>
    <t>Sucuri/Cloudproxy</t>
  </si>
  <si>
    <t>17/07/2009 0:00</t>
  </si>
  <si>
    <t>B0_2270</t>
  </si>
  <si>
    <t>B0_2295</t>
  </si>
  <si>
    <t>B0_2319</t>
  </si>
  <si>
    <t>Apache/2.4.23 (Unix)</t>
  </si>
  <si>
    <t>24/05/2001 20:47</t>
  </si>
  <si>
    <t>27/01/2017 0:20</t>
  </si>
  <si>
    <t>B0_308</t>
  </si>
  <si>
    <t>27/06/2004 0:00</t>
  </si>
  <si>
    <t>19/11/2012 0:00</t>
  </si>
  <si>
    <t>B0_337</t>
  </si>
  <si>
    <t>B0_385</t>
  </si>
  <si>
    <t>B0_461</t>
  </si>
  <si>
    <t>B0_573</t>
  </si>
  <si>
    <t>B0_717</t>
  </si>
  <si>
    <t>B0_739</t>
  </si>
  <si>
    <t>AT</t>
  </si>
  <si>
    <t>Austria</t>
  </si>
  <si>
    <t>B0_807</t>
  </si>
  <si>
    <t>13/12/1995 0:00</t>
  </si>
  <si>
    <t>B0_82</t>
  </si>
  <si>
    <t>B0_9</t>
  </si>
  <si>
    <t>B0_965</t>
  </si>
  <si>
    <t>B0_971</t>
  </si>
  <si>
    <t>M0_121</t>
  </si>
  <si>
    <t>M0_129</t>
  </si>
  <si>
    <t>M0_131</t>
  </si>
  <si>
    <t>M0_133</t>
  </si>
  <si>
    <t>M0_134</t>
  </si>
  <si>
    <t>M0_157</t>
  </si>
  <si>
    <t>M0_169</t>
  </si>
  <si>
    <t>B0_1042</t>
  </si>
  <si>
    <t>B0_1049</t>
  </si>
  <si>
    <t>30/10/2003 0:00</t>
  </si>
  <si>
    <t>B0_1277</t>
  </si>
  <si>
    <t>B0_1306</t>
  </si>
  <si>
    <t>B0_1359</t>
  </si>
  <si>
    <t>DE</t>
  </si>
  <si>
    <t>14/10/2005 0:00</t>
  </si>
  <si>
    <t>21/04/2017 0:00</t>
  </si>
  <si>
    <t>B0_1363</t>
  </si>
  <si>
    <t>B0_197</t>
  </si>
  <si>
    <t>shandong</t>
  </si>
  <si>
    <t>B0_200</t>
  </si>
  <si>
    <t>13/07/2008 0:00</t>
  </si>
  <si>
    <t>B0_2101</t>
  </si>
  <si>
    <t>B0_2250</t>
  </si>
  <si>
    <t>nginx/0.7.65</t>
  </si>
  <si>
    <t>22/08/1996 0:00</t>
  </si>
  <si>
    <t>B0_2260</t>
  </si>
  <si>
    <t>mw2260.codfw.wmnet</t>
  </si>
  <si>
    <t>B0_2290</t>
  </si>
  <si>
    <t>Apache/2.2.32</t>
  </si>
  <si>
    <t>B0_290</t>
  </si>
  <si>
    <t>B0_305</t>
  </si>
  <si>
    <t>B0_366</t>
  </si>
  <si>
    <t>mw2239.codfw.wmnet</t>
  </si>
  <si>
    <t>B0_444</t>
  </si>
  <si>
    <t>B0_445</t>
  </si>
  <si>
    <t>DPS/1.1.8</t>
  </si>
  <si>
    <t>31/12/2015 0:00</t>
  </si>
  <si>
    <t>25/12/2016 0:00</t>
  </si>
  <si>
    <t>B0_474</t>
  </si>
  <si>
    <t>28/03/2017 0:00</t>
  </si>
  <si>
    <t>B0_487</t>
  </si>
  <si>
    <t>18/12/2014 0:00</t>
  </si>
  <si>
    <t>B0_60</t>
  </si>
  <si>
    <t>Apache/2.0.52 (Red Hat)</t>
  </si>
  <si>
    <t>16/07/1998 0:00</t>
  </si>
  <si>
    <t>16/05/2016 0:00</t>
  </si>
  <si>
    <t>B0_69</t>
  </si>
  <si>
    <t>28/12/2016 0:00</t>
  </si>
  <si>
    <t>B0_701</t>
  </si>
  <si>
    <t>AZ</t>
  </si>
  <si>
    <t>28/12/1999 0:00</t>
  </si>
  <si>
    <t>28/12/2014 0:00</t>
  </si>
  <si>
    <t>B0_809</t>
  </si>
  <si>
    <t>Apache/2.2.25 (Unix) mod_ssl/2.2.25 OpenSSL/0.9.8e-fips-rhel5 mod_bwlimited/1.4</t>
  </si>
  <si>
    <t>21/01/2008 0:00</t>
  </si>
  <si>
    <t>17/04/2016 0:00</t>
  </si>
  <si>
    <t>B0_952</t>
  </si>
  <si>
    <t>27/02/1996 0:00</t>
  </si>
  <si>
    <t>27/01/2016 0:00</t>
  </si>
  <si>
    <t>B0_990</t>
  </si>
  <si>
    <t>M0_101</t>
  </si>
  <si>
    <t>CZ</t>
  </si>
  <si>
    <t>PRAHA</t>
  </si>
  <si>
    <t>M0_115</t>
  </si>
  <si>
    <t>windows-1251</t>
  </si>
  <si>
    <t>Apache/1.3.31 (Unix) PHP/4.3.9 mod_perl/1.29 rus/PL30.20</t>
  </si>
  <si>
    <t>18/12/2004 0:00</t>
  </si>
  <si>
    <t>M0_16</t>
  </si>
  <si>
    <t>beijingshi</t>
  </si>
  <si>
    <t>M0_176</t>
  </si>
  <si>
    <t>15/11/2016 0:00</t>
  </si>
  <si>
    <t>M0_179</t>
  </si>
  <si>
    <t>liaoningsheng</t>
  </si>
  <si>
    <t>M0_60</t>
  </si>
  <si>
    <t>B0_1008</t>
  </si>
  <si>
    <t>15/04/2004 0:00</t>
  </si>
  <si>
    <t>22/02/2016 0:00</t>
  </si>
  <si>
    <t>B0_1167</t>
  </si>
  <si>
    <t>Apache/2.2.13 (Unix) mod_ssl/2.2.13 OpenSSL/0.9.8e-fips-rhel5 mod_auth_passthrough/2.1 mod_bwlimited/1.4 PHP/5.2.10</t>
  </si>
  <si>
    <t>B0_1196</t>
  </si>
  <si>
    <t>28/03/2017 18:16</t>
  </si>
  <si>
    <t>B0_1204</t>
  </si>
  <si>
    <t>B0_1219</t>
  </si>
  <si>
    <t>22/02/2006 0:00</t>
  </si>
  <si>
    <t>B0_1316</t>
  </si>
  <si>
    <t>North Carolina</t>
  </si>
  <si>
    <t>B0_1398</t>
  </si>
  <si>
    <t>nginx/1.1.19</t>
  </si>
  <si>
    <t>B0_1402</t>
  </si>
  <si>
    <t>14/10/1999 0:00</t>
  </si>
  <si>
    <t>20/11/2013 0:00</t>
  </si>
  <si>
    <t>B0_2056</t>
  </si>
  <si>
    <t>B0_2093</t>
  </si>
  <si>
    <t>B0_2116</t>
  </si>
  <si>
    <t>ATS/5.3.0</t>
  </si>
  <si>
    <t>22/02/2001 0:00</t>
  </si>
  <si>
    <t>24/01/2017 0:00</t>
  </si>
  <si>
    <t>B0_2143</t>
  </si>
  <si>
    <t>B0_2230</t>
  </si>
  <si>
    <t>B0_2277</t>
  </si>
  <si>
    <t>Apache/2.2.3 (Red Hat)</t>
  </si>
  <si>
    <t>16/10/2000 0:00</t>
  </si>
  <si>
    <t>25/10/2016 0:00</t>
  </si>
  <si>
    <t>B0_361</t>
  </si>
  <si>
    <t>B0_386</t>
  </si>
  <si>
    <t>B0_450</t>
  </si>
  <si>
    <t>B0_457</t>
  </si>
  <si>
    <t>18/04/2001 0:00</t>
  </si>
  <si>
    <t>19/04/2017 0:00</t>
  </si>
  <si>
    <t>B0_476</t>
  </si>
  <si>
    <t>OH</t>
  </si>
  <si>
    <t>B0_59</t>
  </si>
  <si>
    <t>PH</t>
  </si>
  <si>
    <t>Manila</t>
  </si>
  <si>
    <t>17/02/2011 0:00</t>
  </si>
  <si>
    <t>18/02/2017 0:00</t>
  </si>
  <si>
    <t>B0_593</t>
  </si>
  <si>
    <t>24/10/1999 0:00</t>
  </si>
  <si>
    <t>29/07/2016 0:00</t>
  </si>
  <si>
    <t>B0_646</t>
  </si>
  <si>
    <t>nginx/1.4.3</t>
  </si>
  <si>
    <t>26/11/2014 0:00</t>
  </si>
  <si>
    <t>B0_677</t>
  </si>
  <si>
    <t>B0_777</t>
  </si>
  <si>
    <t>Apache/2.2.29 (Unix) mod_ssl/2.2.29 OpenSSL/1.0.1e-fips mod_bwlimited/1.4 PHP/5.4.35</t>
  </si>
  <si>
    <t>14/02/2000 0:00</t>
  </si>
  <si>
    <t>14/02/2016 0:00</t>
  </si>
  <si>
    <t>B0_946</t>
  </si>
  <si>
    <t>B0_947</t>
  </si>
  <si>
    <t>M0_120</t>
  </si>
  <si>
    <t>14/09/2009 8:39</t>
  </si>
  <si>
    <t>M0_151</t>
  </si>
  <si>
    <t>M0_42</t>
  </si>
  <si>
    <t>Apache/2.2.14 (FreeBSD) mod_ssl/2.2.14 OpenSSL/0.9.8y DAV/2 PHP/5.2.12 with Suhosin-Patch</t>
  </si>
  <si>
    <t>Utah</t>
  </si>
  <si>
    <t>24/05/2000 0:00</t>
  </si>
  <si>
    <t>25/05/2016 0:00</t>
  </si>
  <si>
    <t>M0_43</t>
  </si>
  <si>
    <t>M0_90</t>
  </si>
  <si>
    <t>18/07/2005 0:00</t>
  </si>
  <si>
    <t>18/06/2016 0:00</t>
  </si>
  <si>
    <t>B0_1019</t>
  </si>
  <si>
    <t>Apache/2.2.14 (Unix) mod_ssl/2.2.14 OpenSSL/0.9.8e-fips-rhel5</t>
  </si>
  <si>
    <t>28/10/1999 0:00</t>
  </si>
  <si>
    <t>29/08/2016 0:00</t>
  </si>
  <si>
    <t>B0_1030</t>
  </si>
  <si>
    <t>B0_109</t>
  </si>
  <si>
    <t>Apache/1.3.39 (Unix) PHP/5.2.5 mod_auth_passthrough/1.8 mod_bwlimited/1.4 mod_log_bytes/1.2 mod_gzip/1.3.26.1a FrontPage/5.0.2.2635 DAV/1.0.3 mod_ssl/2.8.30 OpenSSL/0.9.7a</t>
  </si>
  <si>
    <t>25/02/2006 0:00</t>
  </si>
  <si>
    <t>26/02/2016 0:00</t>
  </si>
  <si>
    <t>B0_1100</t>
  </si>
  <si>
    <t>B0_1224</t>
  </si>
  <si>
    <t>B0_127</t>
  </si>
  <si>
    <t>B0_1289</t>
  </si>
  <si>
    <t>18/04/1995 0:00</t>
  </si>
  <si>
    <t>14/11/2016 0:00</t>
  </si>
  <si>
    <t>B0_1329</t>
  </si>
  <si>
    <t>25/04/2000 0:00</t>
  </si>
  <si>
    <t>B0_1349</t>
  </si>
  <si>
    <t>31/03/2017 0:00</t>
  </si>
  <si>
    <t>B0_1365</t>
  </si>
  <si>
    <t>B0_1387</t>
  </si>
  <si>
    <t>24/09/1996 0:00</t>
  </si>
  <si>
    <t>30/01/2017 0:00</t>
  </si>
  <si>
    <t>B0_1403</t>
  </si>
  <si>
    <t>B0_1404</t>
  </si>
  <si>
    <t>B0_184</t>
  </si>
  <si>
    <t>B0_2011</t>
  </si>
  <si>
    <t>17/07/2001 0:00</t>
  </si>
  <si>
    <t>28/05/2014 0:00</t>
  </si>
  <si>
    <t>B0_2118</t>
  </si>
  <si>
    <t>MI</t>
  </si>
  <si>
    <t>14/07/2011 0:00</t>
  </si>
  <si>
    <t>30/06/2016 0:00</t>
  </si>
  <si>
    <t>B0_2138</t>
  </si>
  <si>
    <t>21/09/2001 0:00</t>
  </si>
  <si>
    <t>B0_2213</t>
  </si>
  <si>
    <t>B0_2274</t>
  </si>
  <si>
    <t>30/11/2016 0:00</t>
  </si>
  <si>
    <t>B0_246</t>
  </si>
  <si>
    <t>NSW</t>
  </si>
  <si>
    <t>19/02/2002 1:02</t>
  </si>
  <si>
    <t>B0_295</t>
  </si>
  <si>
    <t>B0_34</t>
  </si>
  <si>
    <t>28/11/1999 0:00</t>
  </si>
  <si>
    <t>B0_360</t>
  </si>
  <si>
    <t>UT</t>
  </si>
  <si>
    <t>26/05/1997 0:00</t>
  </si>
  <si>
    <t>23/04/2017 0:00</t>
  </si>
  <si>
    <t>B0_37</t>
  </si>
  <si>
    <t>30/08/2016 0:00</t>
  </si>
  <si>
    <t>B0_41</t>
  </si>
  <si>
    <t>BE</t>
  </si>
  <si>
    <t>B0_428</t>
  </si>
  <si>
    <t>SSWS</t>
  </si>
  <si>
    <t>28/02/2017 10:46</t>
  </si>
  <si>
    <t>B0_441</t>
  </si>
  <si>
    <t>B0_464</t>
  </si>
  <si>
    <t>Microsoft-IIS/8.0</t>
  </si>
  <si>
    <t>NO</t>
  </si>
  <si>
    <t>29/01/2004 16:01</t>
  </si>
  <si>
    <t>29/12/2016 14:11</t>
  </si>
  <si>
    <t>B0_496</t>
  </si>
  <si>
    <t>Apache/2.4.18 (Ubuntu)</t>
  </si>
  <si>
    <t>17/02/1999 5:00</t>
  </si>
  <si>
    <t>19/12/2016 8:39</t>
  </si>
  <si>
    <t>B0_536</t>
  </si>
  <si>
    <t>Apache/2.4.6 (CentOS) OpenSSL/1.0.1e-fips PHP/5.4.16 mod_apreq2-20090110/2.8.0 mod_perl/2.0.10 Perl/v5.24.1</t>
  </si>
  <si>
    <t>27/02/2000 15:05</t>
  </si>
  <si>
    <t>31/05/2016 17:46</t>
  </si>
  <si>
    <t>B0_624</t>
  </si>
  <si>
    <t>B0_721</t>
  </si>
  <si>
    <t>B0_737</t>
  </si>
  <si>
    <t>B0_813</t>
  </si>
  <si>
    <t>21/07/1995 0:00</t>
  </si>
  <si>
    <t>26/09/2016 0:00</t>
  </si>
  <si>
    <t>B0_90</t>
  </si>
  <si>
    <t>B0_914</t>
  </si>
  <si>
    <t>Apache/2.2.20 (Unix)</t>
  </si>
  <si>
    <t>29/07/2015 0:00</t>
  </si>
  <si>
    <t>B0_918</t>
  </si>
  <si>
    <t>B0_927</t>
  </si>
  <si>
    <t>M0_141</t>
  </si>
  <si>
    <t>M0_144</t>
  </si>
  <si>
    <t>M0_145</t>
  </si>
  <si>
    <t>M0_150</t>
  </si>
  <si>
    <t>M0_44</t>
  </si>
  <si>
    <t>M0_91</t>
  </si>
  <si>
    <t>B0_1009</t>
  </si>
  <si>
    <t>YouTubeFrontEnd</t>
  </si>
  <si>
    <t>15/02/2005 0:00</t>
  </si>
  <si>
    <t>B0_1050</t>
  </si>
  <si>
    <t>New South Wales</t>
  </si>
  <si>
    <t>B0_1061</t>
  </si>
  <si>
    <t>B0_1065</t>
  </si>
  <si>
    <t>B0_1079</t>
  </si>
  <si>
    <t>B0_1084</t>
  </si>
  <si>
    <t>nginx/1.11.3</t>
  </si>
  <si>
    <t>B0_1099</t>
  </si>
  <si>
    <t>B0_1108</t>
  </si>
  <si>
    <t>B0_1161</t>
  </si>
  <si>
    <t>WV</t>
  </si>
  <si>
    <t>21/10/2006 0:00</t>
  </si>
  <si>
    <t>B0_1174</t>
  </si>
  <si>
    <t>30/08/2000 0:00</t>
  </si>
  <si>
    <t>18/04/2015 0:00</t>
  </si>
  <si>
    <t>B0_1176</t>
  </si>
  <si>
    <t>nginx/1.11.2</t>
  </si>
  <si>
    <t>14/09/1995 0:00</t>
  </si>
  <si>
    <t>B0_1178</t>
  </si>
  <si>
    <t>B0_1198</t>
  </si>
  <si>
    <t>B0_1210</t>
  </si>
  <si>
    <t>TR</t>
  </si>
  <si>
    <t>14/09/2000 8:47</t>
  </si>
  <si>
    <t>15/09/2016 21:37</t>
  </si>
  <si>
    <t>B0_1234</t>
  </si>
  <si>
    <t>B0_125</t>
  </si>
  <si>
    <t>B0_1252</t>
  </si>
  <si>
    <t>B0_1279</t>
  </si>
  <si>
    <t>17/02/2006 0:00</t>
  </si>
  <si>
    <t>19/08/2015 0:00</t>
  </si>
  <si>
    <t>B0_1285</t>
  </si>
  <si>
    <t>B0_1300</t>
  </si>
  <si>
    <t>B0_1338</t>
  </si>
  <si>
    <t>B0_1344</t>
  </si>
  <si>
    <t>18/10/2013 0:00</t>
  </si>
  <si>
    <t>B0_138</t>
  </si>
  <si>
    <t>B0_1380</t>
  </si>
  <si>
    <t>B0_1384</t>
  </si>
  <si>
    <t>B0_155</t>
  </si>
  <si>
    <t>26/04/2016 9:14</t>
  </si>
  <si>
    <t>B0_19</t>
  </si>
  <si>
    <t>B0_195</t>
  </si>
  <si>
    <t>B0_2004</t>
  </si>
  <si>
    <t>B0_2052</t>
  </si>
  <si>
    <t>B0_2079</t>
  </si>
  <si>
    <t>B0_2103</t>
  </si>
  <si>
    <t>B0_2121</t>
  </si>
  <si>
    <t>B0_2136</t>
  </si>
  <si>
    <t>B0_2160</t>
  </si>
  <si>
    <t>B0_2179</t>
  </si>
  <si>
    <t>B0_2193</t>
  </si>
  <si>
    <t>B0_2202</t>
  </si>
  <si>
    <t>B0_2241</t>
  </si>
  <si>
    <t>15/05/2005 0:00</t>
  </si>
  <si>
    <t>15/04/2017 0:00</t>
  </si>
  <si>
    <t>B0_2244</t>
  </si>
  <si>
    <t>Ohio</t>
  </si>
  <si>
    <t>B0_2269</t>
  </si>
  <si>
    <t>B0_2284</t>
  </si>
  <si>
    <t>B0_2285</t>
  </si>
  <si>
    <t>21/04/2015 0:00</t>
  </si>
  <si>
    <t>B0_2291</t>
  </si>
  <si>
    <t>26/11/1996 0:00</t>
  </si>
  <si>
    <t>B0_2297</t>
  </si>
  <si>
    <t>B0_233</t>
  </si>
  <si>
    <t>B0_253</t>
  </si>
  <si>
    <t>B0_273</t>
  </si>
  <si>
    <t>B0_345</t>
  </si>
  <si>
    <t>B0_356</t>
  </si>
  <si>
    <t>B0_389</t>
  </si>
  <si>
    <t>24/08/2003 0:00</t>
  </si>
  <si>
    <t>B0_392</t>
  </si>
  <si>
    <t>B0_393</t>
  </si>
  <si>
    <t>B0_471</t>
  </si>
  <si>
    <t>B0_480</t>
  </si>
  <si>
    <t>nginx/1.10.0 (Ubuntu)</t>
  </si>
  <si>
    <t>LV</t>
  </si>
  <si>
    <t>RIX</t>
  </si>
  <si>
    <t>19/07/2010 0:00</t>
  </si>
  <si>
    <t>20/07/2016 0:00</t>
  </si>
  <si>
    <t>B0_50</t>
  </si>
  <si>
    <t>28/10/2008 0:00</t>
  </si>
  <si>
    <t>B0_523</t>
  </si>
  <si>
    <t>nginx/1.8.1</t>
  </si>
  <si>
    <t>nj</t>
  </si>
  <si>
    <t>24/06/2003 0:00</t>
  </si>
  <si>
    <t>22/08/2016 0:00</t>
  </si>
  <si>
    <t>B0_606</t>
  </si>
  <si>
    <t>B0_61</t>
  </si>
  <si>
    <t>B0_631</t>
  </si>
  <si>
    <t>B0_632</t>
  </si>
  <si>
    <t>28/02/2008 0:00</t>
  </si>
  <si>
    <t>B0_644</t>
  </si>
  <si>
    <t>B0_666</t>
  </si>
  <si>
    <t>B0_710</t>
  </si>
  <si>
    <t>nginx/1.11.10</t>
  </si>
  <si>
    <t>22/09/1993 0:00</t>
  </si>
  <si>
    <t>15/02/2017 0:00</t>
  </si>
  <si>
    <t>B0_742</t>
  </si>
  <si>
    <t>B0_795</t>
  </si>
  <si>
    <t>B0_820</t>
  </si>
  <si>
    <t>B0_830</t>
  </si>
  <si>
    <t>B0_839</t>
  </si>
  <si>
    <t>Squeegit/1.2.5 (3_sir)</t>
  </si>
  <si>
    <t>29/09/1994 0:00</t>
  </si>
  <si>
    <t>B0_841</t>
  </si>
  <si>
    <t>B0_85</t>
  </si>
  <si>
    <t>B0_854</t>
  </si>
  <si>
    <t>B0_865</t>
  </si>
  <si>
    <t>Panama</t>
  </si>
  <si>
    <t>B0_870</t>
  </si>
  <si>
    <t>30/07/2009 4:01</t>
  </si>
  <si>
    <t>19/04/2017 10:41</t>
  </si>
  <si>
    <t>B0_876</t>
  </si>
  <si>
    <t>Virtuoso/07.20.3217 (Linux) i686-generic-linux-glibc212-64  VDB</t>
  </si>
  <si>
    <t>B0_900</t>
  </si>
  <si>
    <t>B0_902</t>
  </si>
  <si>
    <t>B0_915</t>
  </si>
  <si>
    <t>SK</t>
  </si>
  <si>
    <t>19/10/2005 0:00</t>
  </si>
  <si>
    <t>18/10/2016 0:00</t>
  </si>
  <si>
    <t>B0_948</t>
  </si>
  <si>
    <t>B0_988</t>
  </si>
  <si>
    <t>M0_126</t>
  </si>
  <si>
    <t>M0_139</t>
  </si>
  <si>
    <t>M0_143</t>
  </si>
  <si>
    <t>M0_158</t>
  </si>
  <si>
    <t>M0_160</t>
  </si>
  <si>
    <t>M0_39</t>
  </si>
  <si>
    <t>M0_45</t>
  </si>
  <si>
    <t>B0_1011</t>
  </si>
  <si>
    <t>Apache-Coyote/1.1</t>
  </si>
  <si>
    <t>ca</t>
  </si>
  <si>
    <t>28/06/2016 0:00</t>
  </si>
  <si>
    <t>B0_1017</t>
  </si>
  <si>
    <t>B0_1033</t>
  </si>
  <si>
    <t>B0_1075</t>
  </si>
  <si>
    <t>Yippee-Ki-Yay</t>
  </si>
  <si>
    <t>13/09/2001 23:03</t>
  </si>
  <si>
    <t>13/02/2013 1:33</t>
  </si>
  <si>
    <t>B0_1116</t>
  </si>
  <si>
    <t>B0_1142</t>
  </si>
  <si>
    <t>B0_116</t>
  </si>
  <si>
    <t>B0_1195</t>
  </si>
  <si>
    <t>27/08/2002 0:00</t>
  </si>
  <si>
    <t>B0_1228</t>
  </si>
  <si>
    <t>28/09/1996 0:00</t>
  </si>
  <si>
    <t>B0_1244</t>
  </si>
  <si>
    <t>ES</t>
  </si>
  <si>
    <t>Alicante</t>
  </si>
  <si>
    <t>24/03/2017 0:00</t>
  </si>
  <si>
    <t>B0_1311</t>
  </si>
  <si>
    <t>22/03/2006 0:00</t>
  </si>
  <si>
    <t>B0_1383</t>
  </si>
  <si>
    <t>20/10/1998 0:00</t>
  </si>
  <si>
    <t>B0_1415</t>
  </si>
  <si>
    <t>B0_2010</t>
  </si>
  <si>
    <t>mw2165.codfw.wmnet</t>
  </si>
  <si>
    <t>B0_2034</t>
  </si>
  <si>
    <t>B0_2068</t>
  </si>
  <si>
    <t>mw2192.codfw.wmnet</t>
  </si>
  <si>
    <t>B0_2148</t>
  </si>
  <si>
    <t>New Jersey</t>
  </si>
  <si>
    <t>23/04/2002 18:56</t>
  </si>
  <si>
    <t>20/08/2015 15:58</t>
  </si>
  <si>
    <t>B0_222</t>
  </si>
  <si>
    <t>Apache/2.2.23 (Amazon)</t>
  </si>
  <si>
    <t>26/09/2005 0:00</t>
  </si>
  <si>
    <t>23/07/2011 0:00</t>
  </si>
  <si>
    <t>B0_2275</t>
  </si>
  <si>
    <t>B0_2323</t>
  </si>
  <si>
    <t>B0_251</t>
  </si>
  <si>
    <t>Vic</t>
  </si>
  <si>
    <t>30/07/2004 0:00</t>
  </si>
  <si>
    <t>30/03/2014 0:00</t>
  </si>
  <si>
    <t>B0_309</t>
  </si>
  <si>
    <t>ME</t>
  </si>
  <si>
    <t>B0_349</t>
  </si>
  <si>
    <t>B0_353</t>
  </si>
  <si>
    <t>B0_376</t>
  </si>
  <si>
    <t>29/12/2005 0:00</t>
  </si>
  <si>
    <t>30/09/2015 0:00</t>
  </si>
  <si>
    <t>B0_391</t>
  </si>
  <si>
    <t>B0_409</t>
  </si>
  <si>
    <t>B0_416</t>
  </si>
  <si>
    <t>17/02/2009 0:00</t>
  </si>
  <si>
    <t>16/02/2015 0:00</t>
  </si>
  <si>
    <t>B0_442</t>
  </si>
  <si>
    <t>nginx/1.4.6 (Ubuntu)</t>
  </si>
  <si>
    <t>B0_520</t>
  </si>
  <si>
    <t>16/03/2015 0:00</t>
  </si>
  <si>
    <t>B0_552</t>
  </si>
  <si>
    <t>16/10/2014 0:00</t>
  </si>
  <si>
    <t>B0_562</t>
  </si>
  <si>
    <t>B0_590</t>
  </si>
  <si>
    <t>B0_685</t>
  </si>
  <si>
    <t>18/11/2016 0:00</t>
  </si>
  <si>
    <t>B0_697</t>
  </si>
  <si>
    <t>27/01/2017 0:00</t>
  </si>
  <si>
    <t>B0_703</t>
  </si>
  <si>
    <t>B0_765</t>
  </si>
  <si>
    <t>B0_803</t>
  </si>
  <si>
    <t>17/12/2007 0:00</t>
  </si>
  <si>
    <t>15/12/2015 0:00</t>
  </si>
  <si>
    <t>B0_863</t>
  </si>
  <si>
    <t>nginx + Phusion Passenger</t>
  </si>
  <si>
    <t>B0_976</t>
  </si>
  <si>
    <t>B0_980</t>
  </si>
  <si>
    <t>M0_116</t>
  </si>
  <si>
    <t>M0_156</t>
  </si>
  <si>
    <t>M0_52</t>
  </si>
  <si>
    <t>M0_57</t>
  </si>
  <si>
    <t>Proxy Pandeiro UOL</t>
  </si>
  <si>
    <t>BR</t>
  </si>
  <si>
    <t>M0_92</t>
  </si>
  <si>
    <t>B0_107</t>
  </si>
  <si>
    <t>13/01/2017 0:00</t>
  </si>
  <si>
    <t>B0_1283</t>
  </si>
  <si>
    <t>B0_1296</t>
  </si>
  <si>
    <t>B0_1373</t>
  </si>
  <si>
    <t>B0_1378</t>
  </si>
  <si>
    <t>worcs</t>
  </si>
  <si>
    <t>25/10/2006 0:00</t>
  </si>
  <si>
    <t>B0_1425</t>
  </si>
  <si>
    <t>18/10/1994 0:00</t>
  </si>
  <si>
    <t>B0_192</t>
  </si>
  <si>
    <t>mw2231.codfw.wmnet</t>
  </si>
  <si>
    <t>B0_2019</t>
  </si>
  <si>
    <t>B0_2135</t>
  </si>
  <si>
    <t>Maine</t>
  </si>
  <si>
    <t>23/10/1996 0:00</t>
  </si>
  <si>
    <t>28/02/2017 0:00</t>
  </si>
  <si>
    <t>B0_2299</t>
  </si>
  <si>
    <t>B0_238</t>
  </si>
  <si>
    <t>openresty/1.11.2.2</t>
  </si>
  <si>
    <t>30/07/2002 0:00</t>
  </si>
  <si>
    <t>26/06/2014 0:00</t>
  </si>
  <si>
    <t>B0_26</t>
  </si>
  <si>
    <t>B0_275</t>
  </si>
  <si>
    <t>mw2109.codfw.wmnet</t>
  </si>
  <si>
    <t>B0_30</t>
  </si>
  <si>
    <t>18/01/2013 0:00</t>
  </si>
  <si>
    <t>B0_364</t>
  </si>
  <si>
    <t>19/04/2017 17:24</t>
  </si>
  <si>
    <t>B0_373</t>
  </si>
  <si>
    <t>B0_390</t>
  </si>
  <si>
    <t>23/02/2010 0:00</t>
  </si>
  <si>
    <t>B0_427</t>
  </si>
  <si>
    <t>B0_434</t>
  </si>
  <si>
    <t>B0_713</t>
  </si>
  <si>
    <t>nginx/0.8.54</t>
  </si>
  <si>
    <t>B0_731</t>
  </si>
  <si>
    <t>B0_758</t>
  </si>
  <si>
    <t>B0_829</t>
  </si>
  <si>
    <t>London</t>
  </si>
  <si>
    <t>13/06/1997 0:00</t>
  </si>
  <si>
    <t>B0_855</t>
  </si>
  <si>
    <t>B0_910</t>
  </si>
  <si>
    <t>22/07/2005 18:52</t>
  </si>
  <si>
    <t>21/07/2016 18:54</t>
  </si>
  <si>
    <t>M0_128</t>
  </si>
  <si>
    <t>M0_154</t>
  </si>
  <si>
    <t>M0_155</t>
  </si>
  <si>
    <t>M0_40</t>
  </si>
  <si>
    <t>M0_47</t>
  </si>
  <si>
    <t>M0_48</t>
  </si>
  <si>
    <t>M0_50</t>
  </si>
  <si>
    <t>M0_53</t>
  </si>
  <si>
    <t>M1_3</t>
  </si>
  <si>
    <t>B0_104</t>
  </si>
  <si>
    <t>Apache/2.4.6</t>
  </si>
  <si>
    <t>24/05/2004 0:00</t>
  </si>
  <si>
    <t>B0_1131</t>
  </si>
  <si>
    <t>Karnataka</t>
  </si>
  <si>
    <t>30/01/2006 0:00</t>
  </si>
  <si>
    <t>14/04/2014 0:00</t>
  </si>
  <si>
    <t>B0_1139</t>
  </si>
  <si>
    <t>19/12/1997 0:00</t>
  </si>
  <si>
    <t>B0_1236</t>
  </si>
  <si>
    <t>30/11/2006 0:00</t>
  </si>
  <si>
    <t>17/04/2015 0:00</t>
  </si>
  <si>
    <t>B0_1257</t>
  </si>
  <si>
    <t>14/04/1999 0:00</t>
  </si>
  <si>
    <t>B0_1260</t>
  </si>
  <si>
    <t>Quebec</t>
  </si>
  <si>
    <t>27/05/2008 0:00</t>
  </si>
  <si>
    <t>27/05/2015 0:00</t>
  </si>
  <si>
    <t>B0_1266</t>
  </si>
  <si>
    <t>B0_1268</t>
  </si>
  <si>
    <t>mw2225.codfw.wmnet</t>
  </si>
  <si>
    <t>B0_1303</t>
  </si>
  <si>
    <t>B0_1351</t>
  </si>
  <si>
    <t>B0_1375</t>
  </si>
  <si>
    <t>B0_1422</t>
  </si>
  <si>
    <t>B0_146</t>
  </si>
  <si>
    <t>16/08/1999 0:00</t>
  </si>
  <si>
    <t>17/08/2013 0:00</t>
  </si>
  <si>
    <t>B0_2112</t>
  </si>
  <si>
    <t>26/01/2017 0:00</t>
  </si>
  <si>
    <t>B0_2172</t>
  </si>
  <si>
    <t>Indiana</t>
  </si>
  <si>
    <t>18/07/2002 0:00</t>
  </si>
  <si>
    <t>B0_2185</t>
  </si>
  <si>
    <t>23/11/1994 0:00</t>
  </si>
  <si>
    <t>B0_2218</t>
  </si>
  <si>
    <t>NEW SOUTH WALES</t>
  </si>
  <si>
    <t>30/08/2015 0:00</t>
  </si>
  <si>
    <t>B0_2231</t>
  </si>
  <si>
    <t>B0_291</t>
  </si>
  <si>
    <t>B0_314</t>
  </si>
  <si>
    <t>30/04/2009 0:00</t>
  </si>
  <si>
    <t>B0_328</t>
  </si>
  <si>
    <t>B0_33</t>
  </si>
  <si>
    <t>B0_363</t>
  </si>
  <si>
    <t>27/11/2006 0:00</t>
  </si>
  <si>
    <t>B0_510</t>
  </si>
  <si>
    <t>13/02/2017 0:00</t>
  </si>
  <si>
    <t>B0_518</t>
  </si>
  <si>
    <t>Not Applicable</t>
  </si>
  <si>
    <t>29/09/2015 0:00</t>
  </si>
  <si>
    <t>B0_527</t>
  </si>
  <si>
    <t>B0_575</t>
  </si>
  <si>
    <t>B0_603</t>
  </si>
  <si>
    <t>19/08/2004 0:00</t>
  </si>
  <si>
    <t>B0_818</t>
  </si>
  <si>
    <t>B0_840</t>
  </si>
  <si>
    <t>18/03/2016 0:00</t>
  </si>
  <si>
    <t>14/03/2017 0:00</t>
  </si>
  <si>
    <t>B0_92</t>
  </si>
  <si>
    <t>B0_939</t>
  </si>
  <si>
    <t>B0_963</t>
  </si>
  <si>
    <t>B0_985</t>
  </si>
  <si>
    <t>M0_132</t>
  </si>
  <si>
    <t>M0_153</t>
  </si>
  <si>
    <t>M0_54</t>
  </si>
  <si>
    <t>M0_64</t>
  </si>
  <si>
    <t>Apache/1.3.27 (Unix) PHP/4.4.1</t>
  </si>
  <si>
    <t>M0_9</t>
  </si>
  <si>
    <t>us</t>
  </si>
  <si>
    <t>23/06/2003 0:00</t>
  </si>
  <si>
    <t>M0_95</t>
  </si>
  <si>
    <t>M4_75</t>
  </si>
  <si>
    <t>B0_1005</t>
  </si>
  <si>
    <t>14/05/2002 0:00</t>
  </si>
  <si>
    <t>B0_1010</t>
  </si>
  <si>
    <t>B0_1112</t>
  </si>
  <si>
    <t>B0_1177</t>
  </si>
  <si>
    <t>26/04/2001 0:00</t>
  </si>
  <si>
    <t>B0_120</t>
  </si>
  <si>
    <t>24/04/2017 11:55</t>
  </si>
  <si>
    <t>B0_1335</t>
  </si>
  <si>
    <t>B0_1420</t>
  </si>
  <si>
    <t>B0_180</t>
  </si>
  <si>
    <t>Peterborough</t>
  </si>
  <si>
    <t>B0_2008</t>
  </si>
  <si>
    <t>27/06/2001 0:00</t>
  </si>
  <si>
    <t>B0_2036</t>
  </si>
  <si>
    <t>mw2236.codfw.wmnet</t>
  </si>
  <si>
    <t>B0_206</t>
  </si>
  <si>
    <t>13/11/2002 0:00</t>
  </si>
  <si>
    <t>B0_2070</t>
  </si>
  <si>
    <t>B0_2188</t>
  </si>
  <si>
    <t>30/01/1996 0:00</t>
  </si>
  <si>
    <t>B0_2194</t>
  </si>
  <si>
    <t>mw2101.codfw.wmnet</t>
  </si>
  <si>
    <t>B0_236</t>
  </si>
  <si>
    <t>B0_242</t>
  </si>
  <si>
    <t>Varnish</t>
  </si>
  <si>
    <t>16/07/1999 0:00</t>
  </si>
  <si>
    <t>29/03/2013 0:00</t>
  </si>
  <si>
    <t>B0_271</t>
  </si>
  <si>
    <t>23/06/2006 0:00</t>
  </si>
  <si>
    <t>B0_324</t>
  </si>
  <si>
    <t>B0_331</t>
  </si>
  <si>
    <t>ISO-8859</t>
  </si>
  <si>
    <t>23/11/2015 0:00</t>
  </si>
  <si>
    <t>B0_354</t>
  </si>
  <si>
    <t>26/09/2003 0:00</t>
  </si>
  <si>
    <t>17/06/2016 0:00</t>
  </si>
  <si>
    <t>B0_43</t>
  </si>
  <si>
    <t>B0_553</t>
  </si>
  <si>
    <t>B0_612</t>
  </si>
  <si>
    <t>B0_667</t>
  </si>
  <si>
    <t>B0_759</t>
  </si>
  <si>
    <t>B0_782</t>
  </si>
  <si>
    <t>Resin/3.1.8</t>
  </si>
  <si>
    <t>20/04/1995 4:00</t>
  </si>
  <si>
    <t>B0_885</t>
  </si>
  <si>
    <t>mw2164.codfw.wmnet</t>
  </si>
  <si>
    <t>B0_989</t>
  </si>
  <si>
    <t>Microsoft-IIS/8.5</t>
  </si>
  <si>
    <t>M0_49</t>
  </si>
  <si>
    <t>B0_1055</t>
  </si>
  <si>
    <t>B0_1097</t>
  </si>
  <si>
    <t>B0_1111</t>
  </si>
  <si>
    <t>B0_1180</t>
  </si>
  <si>
    <t>B0_1213</t>
  </si>
  <si>
    <t>mw2242.codfw.wmnet</t>
  </si>
  <si>
    <t>B0_1230</t>
  </si>
  <si>
    <t>16/09/1996 4:00</t>
  </si>
  <si>
    <t>B0_1405</t>
  </si>
  <si>
    <t>B0_190</t>
  </si>
  <si>
    <t>B0_2055</t>
  </si>
  <si>
    <t>Apache/2.4.6 (CentOS) OpenSSL/1.0.1e-fips PHP/5.5.38</t>
  </si>
  <si>
    <t>20/07/2006 0:00</t>
  </si>
  <si>
    <t>B0_2090</t>
  </si>
  <si>
    <t>B0_2139</t>
  </si>
  <si>
    <t>B0_2140</t>
  </si>
  <si>
    <t>B0_2151</t>
  </si>
  <si>
    <t>mw2175.codfw.wmnet</t>
  </si>
  <si>
    <t>B0_2257</t>
  </si>
  <si>
    <t>19/05/2016 0:00</t>
  </si>
  <si>
    <t>B0_226</t>
  </si>
  <si>
    <t>13/09/2000 0:00</t>
  </si>
  <si>
    <t>B0_235</t>
  </si>
  <si>
    <t>16/06/2014 0:00</t>
  </si>
  <si>
    <t>B0_239</t>
  </si>
  <si>
    <t>mw2107.codfw.wmnet</t>
  </si>
  <si>
    <t>B0_277</t>
  </si>
  <si>
    <t>mw2190.codfw.wmnet</t>
  </si>
  <si>
    <t>B0_289</t>
  </si>
  <si>
    <t>B0_311</t>
  </si>
  <si>
    <t>B0_316</t>
  </si>
  <si>
    <t>B0_408</t>
  </si>
  <si>
    <t>B0_436</t>
  </si>
  <si>
    <t>B0_49</t>
  </si>
  <si>
    <t>Apache/2.4.6 (CentOS)</t>
  </si>
  <si>
    <t>25/01/1995 0:00</t>
  </si>
  <si>
    <t>B0_51</t>
  </si>
  <si>
    <t>B0_550</t>
  </si>
  <si>
    <t>nginx/1.13.0</t>
  </si>
  <si>
    <t>21/05/2015 0:00</t>
  </si>
  <si>
    <t>B0_557</t>
  </si>
  <si>
    <t>B0_616</t>
  </si>
  <si>
    <t>28/06/2006 0:00</t>
  </si>
  <si>
    <t>B0_617</t>
  </si>
  <si>
    <t>25/06/1997 0:00</t>
  </si>
  <si>
    <t>B0_633</t>
  </si>
  <si>
    <t>barista/5.1.3</t>
  </si>
  <si>
    <t>B0_641</t>
  </si>
  <si>
    <t>B0_733</t>
  </si>
  <si>
    <t>B0_832</t>
  </si>
  <si>
    <t>mw2103.codfw.wmnet</t>
  </si>
  <si>
    <t>B0_833</t>
  </si>
  <si>
    <t>17/03/2000 0:00</t>
  </si>
  <si>
    <t>17/01/2016 0:00</t>
  </si>
  <si>
    <t>B0_993</t>
  </si>
  <si>
    <t>M1_2</t>
  </si>
  <si>
    <t>B0_10</t>
  </si>
  <si>
    <t>29/02/2008 0:00</t>
  </si>
  <si>
    <t>21/02/2017 0:00</t>
  </si>
  <si>
    <t>B0_1062</t>
  </si>
  <si>
    <t>18/05/2001 0:00</t>
  </si>
  <si>
    <t>19/03/2016 0:00</t>
  </si>
  <si>
    <t>B0_1083</t>
  </si>
  <si>
    <t>B0_1085</t>
  </si>
  <si>
    <t>B0_1140</t>
  </si>
  <si>
    <t>30/10/2002 0:00</t>
  </si>
  <si>
    <t>B0_1192</t>
  </si>
  <si>
    <t>19/12/2000 0:00</t>
  </si>
  <si>
    <t>16/12/2016 0:00</t>
  </si>
  <si>
    <t>B0_1232</t>
  </si>
  <si>
    <t>CT</t>
  </si>
  <si>
    <t>13/05/1998 0:00</t>
  </si>
  <si>
    <t>B0_1238</t>
  </si>
  <si>
    <t>B0_1262</t>
  </si>
  <si>
    <t>Apache/2.4.25 (Debian)</t>
  </si>
  <si>
    <t>29/07/2007 0:00</t>
  </si>
  <si>
    <t>B0_1272</t>
  </si>
  <si>
    <t>15/07/2009 0:00</t>
  </si>
  <si>
    <t>20/04/2015 0:00</t>
  </si>
  <si>
    <t>B0_1318</t>
  </si>
  <si>
    <t>27/09/2000 0:00</t>
  </si>
  <si>
    <t>B0_1343</t>
  </si>
  <si>
    <t>B0_1411</t>
  </si>
  <si>
    <t>B0_158</t>
  </si>
  <si>
    <t>B0_2204</t>
  </si>
  <si>
    <t>ECD (fll/0790)</t>
  </si>
  <si>
    <t>B0_2259</t>
  </si>
  <si>
    <t>Pagely Gateway/1.5.1</t>
  </si>
  <si>
    <t>Minnesota</t>
  </si>
  <si>
    <t>B0_266</t>
  </si>
  <si>
    <t>nginx/1.10.3</t>
  </si>
  <si>
    <t>NOT APPLICABLE</t>
  </si>
  <si>
    <t>27/11/2002 0:00</t>
  </si>
  <si>
    <t>B0_288</t>
  </si>
  <si>
    <t>B0_315</t>
  </si>
  <si>
    <t>B0_317</t>
  </si>
  <si>
    <t>B0_406</t>
  </si>
  <si>
    <t>Apache/2.4.25 (FreeBSD) OpenSSL/1.0.1s-freebsd PHP/5.6.30</t>
  </si>
  <si>
    <t>B0_467</t>
  </si>
  <si>
    <t>B0_485</t>
  </si>
  <si>
    <t>mw2097.codfw.wmnet</t>
  </si>
  <si>
    <t>B0_509</t>
  </si>
  <si>
    <t>B0_541</t>
  </si>
  <si>
    <t>B0_585</t>
  </si>
  <si>
    <t>VIC</t>
  </si>
  <si>
    <t>18/04/2017 1:29</t>
  </si>
  <si>
    <t>B0_608</t>
  </si>
  <si>
    <t>B0_683</t>
  </si>
  <si>
    <t>25/07/1998 0:00</t>
  </si>
  <si>
    <t>B0_686</t>
  </si>
  <si>
    <t>B0_691</t>
  </si>
  <si>
    <t>B0_724</t>
  </si>
  <si>
    <t>mw2233.codfw.wmnet</t>
  </si>
  <si>
    <t>B0_725</t>
  </si>
  <si>
    <t>16/11/1999 0:00</t>
  </si>
  <si>
    <t>B0_730</t>
  </si>
  <si>
    <t>20/07/1998 4:00</t>
  </si>
  <si>
    <t>21/02/2017 3:57</t>
  </si>
  <si>
    <t>B0_74</t>
  </si>
  <si>
    <t>windows-1252</t>
  </si>
  <si>
    <t>fbs</t>
  </si>
  <si>
    <t>B0_766</t>
  </si>
  <si>
    <t>B0_798</t>
  </si>
  <si>
    <t>29/11/2000 0:00</t>
  </si>
  <si>
    <t>21/10/2016 0:00</t>
  </si>
  <si>
    <t>B0_847</t>
  </si>
  <si>
    <t>Noord-Holland</t>
  </si>
  <si>
    <t>B0_871</t>
  </si>
  <si>
    <t>B0_895</t>
  </si>
  <si>
    <t>B0_919</t>
  </si>
  <si>
    <t>18/10/2000 0:00</t>
  </si>
  <si>
    <t>29/01/2017 0:00</t>
  </si>
  <si>
    <t>M0_117</t>
  </si>
  <si>
    <t>M0_82</t>
  </si>
  <si>
    <t>CALIFORNIA</t>
  </si>
  <si>
    <t>B0_112</t>
  </si>
  <si>
    <t>B0_1143</t>
  </si>
  <si>
    <t>mw2199.codfw.wmnet</t>
  </si>
  <si>
    <t>B0_1201</t>
  </si>
  <si>
    <t>22/09/2009 0:00</t>
  </si>
  <si>
    <t>B0_1220</t>
  </si>
  <si>
    <t>B0_1221</t>
  </si>
  <si>
    <t>B0_123</t>
  </si>
  <si>
    <t>mw2255.codfw.wmnet</t>
  </si>
  <si>
    <t>B0_124</t>
  </si>
  <si>
    <t>18/01/1994 0:00</t>
  </si>
  <si>
    <t>B0_1270</t>
  </si>
  <si>
    <t>B0_1314</t>
  </si>
  <si>
    <t>13/09/1996 4:00</t>
  </si>
  <si>
    <t>16/07/2016 7:42</t>
  </si>
  <si>
    <t>B0_1333</t>
  </si>
  <si>
    <t>21/07/2008 0:00</t>
  </si>
  <si>
    <t>B0_1397</t>
  </si>
  <si>
    <t>B0_2016</t>
  </si>
  <si>
    <t>30/01/2007 0:00</t>
  </si>
  <si>
    <t>B0_2153</t>
  </si>
  <si>
    <t>B0_2222</t>
  </si>
  <si>
    <t>25/08/2004 0:00</t>
  </si>
  <si>
    <t>B0_2253</t>
  </si>
  <si>
    <t>16/05/2001 0:00</t>
  </si>
  <si>
    <t>13/05/2015 0:00</t>
  </si>
  <si>
    <t>B0_2302</t>
  </si>
  <si>
    <t>mw2228.codfw.wmnet</t>
  </si>
  <si>
    <t>B0_234</t>
  </si>
  <si>
    <t>22/11/2003 0:00</t>
  </si>
  <si>
    <t>B0_237</t>
  </si>
  <si>
    <t>14/10/2016 0:00</t>
  </si>
  <si>
    <t>B0_270</t>
  </si>
  <si>
    <t>B0_29</t>
  </si>
  <si>
    <t>Nevada</t>
  </si>
  <si>
    <t>25/02/2015 0:00</t>
  </si>
  <si>
    <t>B0_292</t>
  </si>
  <si>
    <t>26/07/1995 0:00</t>
  </si>
  <si>
    <t>21/07/2016 0:00</t>
  </si>
  <si>
    <t>B0_304</t>
  </si>
  <si>
    <t>22/04/1999 0:00</t>
  </si>
  <si>
    <t>B0_306</t>
  </si>
  <si>
    <t>B0_439</t>
  </si>
  <si>
    <t>26/05/2006 0:00</t>
  </si>
  <si>
    <t>B0_477</t>
  </si>
  <si>
    <t>B0_506</t>
  </si>
  <si>
    <t>15/10/2015 0:00</t>
  </si>
  <si>
    <t>B0_525</t>
  </si>
  <si>
    <t>B0_542</t>
  </si>
  <si>
    <t>B0_55</t>
  </si>
  <si>
    <t>B0_555</t>
  </si>
  <si>
    <t>B0_565</t>
  </si>
  <si>
    <t>B0_602</t>
  </si>
  <si>
    <t>B0_64</t>
  </si>
  <si>
    <t>B0_687</t>
  </si>
  <si>
    <t>B0_689</t>
  </si>
  <si>
    <t>B0_727</t>
  </si>
  <si>
    <t>Apache/2.2.31 (Unix) mod_ssl/2.2.31 OpenSSL/1.0.1e-fips mod_bwlimited/1.4 mod_fcgid/2.3.9</t>
  </si>
  <si>
    <t>15/11/1998 0:00</t>
  </si>
  <si>
    <t>23/12/2011 0:00</t>
  </si>
  <si>
    <t>B0_736</t>
  </si>
  <si>
    <t>B0_747</t>
  </si>
  <si>
    <t>B0_753</t>
  </si>
  <si>
    <t>B0_822</t>
  </si>
  <si>
    <t>18/12/2015 0:00</t>
  </si>
  <si>
    <t>B0_873</t>
  </si>
  <si>
    <t>B0_889</t>
  </si>
  <si>
    <t>M0_86</t>
  </si>
  <si>
    <t>19/07/2004 0:00</t>
  </si>
  <si>
    <t>B0_1037</t>
  </si>
  <si>
    <t>18/09/2015 0:00</t>
  </si>
  <si>
    <t>B0_1122</t>
  </si>
  <si>
    <t>B0_1216</t>
  </si>
  <si>
    <t>17/12/2016 0:00</t>
  </si>
  <si>
    <t>B0_1245</t>
  </si>
  <si>
    <t>28/08/1998 0:00</t>
  </si>
  <si>
    <t>B0_1286</t>
  </si>
  <si>
    <t>B0_1294</t>
  </si>
  <si>
    <t>B0_1295</t>
  </si>
  <si>
    <t>31/08/2016 0:00</t>
  </si>
  <si>
    <t>B0_1305</t>
  </si>
  <si>
    <t>Nebraska</t>
  </si>
  <si>
    <t>24/04/2007 0:00</t>
  </si>
  <si>
    <t>B0_1310</t>
  </si>
  <si>
    <t>15/12/2010 0:00</t>
  </si>
  <si>
    <t>B0_1340</t>
  </si>
  <si>
    <t>B0_1410</t>
  </si>
  <si>
    <t>B0_153</t>
  </si>
  <si>
    <t>17/05/2016 0:00</t>
  </si>
  <si>
    <t>B0_20</t>
  </si>
  <si>
    <t>22/08/2007 0:00</t>
  </si>
  <si>
    <t>24/07/2014 0:00</t>
  </si>
  <si>
    <t>B0_2005</t>
  </si>
  <si>
    <t>26/01/2001 0:00</t>
  </si>
  <si>
    <t>B0_2037</t>
  </si>
  <si>
    <t>ILOCOS NORTE R3</t>
  </si>
  <si>
    <t>19/12/2015 0:00</t>
  </si>
  <si>
    <t>B0_2111</t>
  </si>
  <si>
    <t>19/09/2002 0:00</t>
  </si>
  <si>
    <t>B0_2177</t>
  </si>
  <si>
    <t>gunicorn/19.7.1</t>
  </si>
  <si>
    <t>28/07/1995 0:00</t>
  </si>
  <si>
    <t>26/11/2015 0:00</t>
  </si>
  <si>
    <t>B0_220</t>
  </si>
  <si>
    <t>B0_2239</t>
  </si>
  <si>
    <t>B0_2296</t>
  </si>
  <si>
    <t>NV</t>
  </si>
  <si>
    <t>30/04/2014 0:00</t>
  </si>
  <si>
    <t>B0_231</t>
  </si>
  <si>
    <t>B0_252</t>
  </si>
  <si>
    <t>B0_268</t>
  </si>
  <si>
    <t>B0_280</t>
  </si>
  <si>
    <t>B0_287</t>
  </si>
  <si>
    <t>28/04/2015 0:00</t>
  </si>
  <si>
    <t>B0_298</t>
  </si>
  <si>
    <t>Apache/2.2.31 (Unix) mod_ssl/2.2.31 OpenSSL/0.9.8e-fips-rhel5 mod_bwlimited/1.4</t>
  </si>
  <si>
    <t>18/10/2002 0:00</t>
  </si>
  <si>
    <t>17/10/2016 0:00</t>
  </si>
  <si>
    <t>B0_32</t>
  </si>
  <si>
    <t>Apache/2.4.6 (CentOS) OpenSSL/1.0.1e-fips PHP/5.4.16</t>
  </si>
  <si>
    <t>18/10/2004 0:00</t>
  </si>
  <si>
    <t>B0_381</t>
  </si>
  <si>
    <t>B0_39</t>
  </si>
  <si>
    <t>14/04/2015 0:00</t>
  </si>
  <si>
    <t>B0_446</t>
  </si>
  <si>
    <t>B0_45</t>
  </si>
  <si>
    <t>mw2241.codfw.wmnet</t>
  </si>
  <si>
    <t>B0_498</t>
  </si>
  <si>
    <t>B0_500</t>
  </si>
  <si>
    <t>B0_528</t>
  </si>
  <si>
    <t>Apache/1.3.33 (Unix) mod_ssl/2.8.24 OpenSSL/0.9.7e-p1 PHP/4.4.8</t>
  </si>
  <si>
    <t>28/03/2000 0:00</t>
  </si>
  <si>
    <t>B0_581</t>
  </si>
  <si>
    <t>MB</t>
  </si>
  <si>
    <t>B0_650</t>
  </si>
  <si>
    <t>B0_913</t>
  </si>
  <si>
    <t>B0_926</t>
  </si>
  <si>
    <t>B0_949</t>
  </si>
  <si>
    <t>28/11/2006 0:00</t>
  </si>
  <si>
    <t>13/03/2014 0:00</t>
  </si>
  <si>
    <t>B0_998</t>
  </si>
  <si>
    <t>M0_114</t>
  </si>
  <si>
    <t>lighttpd</t>
  </si>
  <si>
    <t>24/02/1996 0:00</t>
  </si>
  <si>
    <t>27/12/2016 0:00</t>
  </si>
  <si>
    <t>M0_146</t>
  </si>
  <si>
    <t>M0_46</t>
  </si>
  <si>
    <t>M0_51</t>
  </si>
  <si>
    <t>M0_99</t>
  </si>
  <si>
    <t>B0_1046</t>
  </si>
  <si>
    <t>21/12/2005 0:00</t>
  </si>
  <si>
    <t>B0_1063</t>
  </si>
  <si>
    <t>B0_1089</t>
  </si>
  <si>
    <t>B0_1109</t>
  </si>
  <si>
    <t>B0_1118</t>
  </si>
  <si>
    <t>mw2230.codfw.wmnet</t>
  </si>
  <si>
    <t>B0_1151</t>
  </si>
  <si>
    <t>B0_1170</t>
  </si>
  <si>
    <t>26/06/2016 0:00</t>
  </si>
  <si>
    <t>B0_1259</t>
  </si>
  <si>
    <t>Apache/2.4.6 (CentOS) OpenSSL/1.0.1e-fips</t>
  </si>
  <si>
    <t>20/04/2016 0:00</t>
  </si>
  <si>
    <t>B0_131</t>
  </si>
  <si>
    <t>B0_1323</t>
  </si>
  <si>
    <t>B0_1392</t>
  </si>
  <si>
    <t>B0_1424</t>
  </si>
  <si>
    <t>Florida</t>
  </si>
  <si>
    <t>25/11/2015 0:00</t>
  </si>
  <si>
    <t>B0_2020</t>
  </si>
  <si>
    <t>AkamaiGHost</t>
  </si>
  <si>
    <t>B0_203</t>
  </si>
  <si>
    <t>13/04/2005 0:00</t>
  </si>
  <si>
    <t>B0_2069</t>
  </si>
  <si>
    <t>KR</t>
  </si>
  <si>
    <t>14/08/2000 0:00</t>
  </si>
  <si>
    <t>B0_2082</t>
  </si>
  <si>
    <t>mw2240.codfw.wmnet</t>
  </si>
  <si>
    <t>B0_223</t>
  </si>
  <si>
    <t>B0_2247</t>
  </si>
  <si>
    <t>25/06/2002 0:00</t>
  </si>
  <si>
    <t>B0_2258</t>
  </si>
  <si>
    <t>B0_281</t>
  </si>
  <si>
    <t>B0_307</t>
  </si>
  <si>
    <t>B0_567</t>
  </si>
  <si>
    <t>B0_576</t>
  </si>
  <si>
    <t>B0_67</t>
  </si>
  <si>
    <t>29/04/2016 0:00</t>
  </si>
  <si>
    <t>B0_694</t>
  </si>
  <si>
    <t>22/06/2014 0:00</t>
  </si>
  <si>
    <t>22/06/2016 0:00</t>
  </si>
  <si>
    <t>B0_71</t>
  </si>
  <si>
    <t>B0_800</t>
  </si>
  <si>
    <t>nginx/1.10.2</t>
  </si>
  <si>
    <t>HK</t>
  </si>
  <si>
    <t>Central</t>
  </si>
  <si>
    <t>24/05/2015 0:00</t>
  </si>
  <si>
    <t>22/04/2016 0:00</t>
  </si>
  <si>
    <t>B0_836</t>
  </si>
  <si>
    <t>Maharashtra</t>
  </si>
  <si>
    <t>B0_874</t>
  </si>
  <si>
    <t>21/08/1998 0:00</t>
  </si>
  <si>
    <t>M0_149</t>
  </si>
  <si>
    <t>PWS/8.2.0.7</t>
  </si>
  <si>
    <t>28/08/2003 0:00</t>
  </si>
  <si>
    <t>M0_164</t>
  </si>
  <si>
    <t>nginx/1.2.1</t>
  </si>
  <si>
    <t>UA</t>
  </si>
  <si>
    <t>widestep@mail.ru</t>
  </si>
  <si>
    <t>M0_55</t>
  </si>
  <si>
    <t>nxfps</t>
  </si>
  <si>
    <t>M0_81</t>
  </si>
  <si>
    <t>VERMONT</t>
  </si>
  <si>
    <t>22/03/2009 0:00</t>
  </si>
  <si>
    <t>M0_98</t>
  </si>
  <si>
    <t>B0_1066</t>
  </si>
  <si>
    <t>B0_1090</t>
  </si>
  <si>
    <t>B0_1123</t>
  </si>
  <si>
    <t>B0_1217</t>
  </si>
  <si>
    <t>CH</t>
  </si>
  <si>
    <t>ZH</t>
  </si>
  <si>
    <t>19/02/1997 0:00</t>
  </si>
  <si>
    <t>B0_1243</t>
  </si>
  <si>
    <t>B0_137</t>
  </si>
  <si>
    <t>23/08/2010 0:00</t>
  </si>
  <si>
    <t>B0_1416</t>
  </si>
  <si>
    <t>B0_16</t>
  </si>
  <si>
    <t>23/09/2009 0:00</t>
  </si>
  <si>
    <t>B0_2009</t>
  </si>
  <si>
    <t>B0_2029</t>
  </si>
  <si>
    <t>B0_2043</t>
  </si>
  <si>
    <t>B0_2054</t>
  </si>
  <si>
    <t>Apache/2.2.16 (Unix) mod_ssl/2.2.16 OpenSSL/0.9.8e-fips-rhel5 mod_auth_passthrough/2.1 mod_bwlimited/1.4</t>
  </si>
  <si>
    <t>B0_2078</t>
  </si>
  <si>
    <t>B0_2107</t>
  </si>
  <si>
    <t>20/09/1995 0:00</t>
  </si>
  <si>
    <t>B0_2110</t>
  </si>
  <si>
    <t>hunansheng</t>
  </si>
  <si>
    <t>B0_2113</t>
  </si>
  <si>
    <t>30/01/2003 0:00</t>
  </si>
  <si>
    <t>31/01/2016 0:00</t>
  </si>
  <si>
    <t>B0_2262</t>
  </si>
  <si>
    <t>B0_2265</t>
  </si>
  <si>
    <t>22/11/2000 0:00</t>
  </si>
  <si>
    <t>B0_2280</t>
  </si>
  <si>
    <t>Play</t>
  </si>
  <si>
    <t>B0_2317</t>
  </si>
  <si>
    <t>B0_333</t>
  </si>
  <si>
    <t>mw2185.codfw.wmnet</t>
  </si>
  <si>
    <t>B0_341</t>
  </si>
  <si>
    <t>16/04/2016 0:00</t>
  </si>
  <si>
    <t>B0_365</t>
  </si>
  <si>
    <t>B0_524</t>
  </si>
  <si>
    <t>B0_609</t>
  </si>
  <si>
    <t>B0_637</t>
  </si>
  <si>
    <t>26/07/1990 0:00</t>
  </si>
  <si>
    <t>B0_648</t>
  </si>
  <si>
    <t>B0_663</t>
  </si>
  <si>
    <t>B0_729</t>
  </si>
  <si>
    <t>B0_838</t>
  </si>
  <si>
    <t>B0_896</t>
  </si>
  <si>
    <t>26/07/2003 0:00</t>
  </si>
  <si>
    <t>B0_923</t>
  </si>
  <si>
    <t>B0_95</t>
  </si>
  <si>
    <t>16/05/1995 0:00</t>
  </si>
  <si>
    <t>B0_974</t>
  </si>
  <si>
    <t>M0_105</t>
  </si>
  <si>
    <t>M0_147</t>
  </si>
  <si>
    <t>M0_88</t>
  </si>
  <si>
    <t>NONE</t>
  </si>
  <si>
    <t>26/04/2004 0:00</t>
  </si>
  <si>
    <t>B0_1026</t>
  </si>
  <si>
    <t>B0_1088</t>
  </si>
  <si>
    <t>B0_1370</t>
  </si>
  <si>
    <t>23/02/2017 0:00</t>
  </si>
  <si>
    <t>B0_1423</t>
  </si>
  <si>
    <t>B0_199</t>
  </si>
  <si>
    <t>B0_2132</t>
  </si>
  <si>
    <t>B0_2180</t>
  </si>
  <si>
    <t>B0_371</t>
  </si>
  <si>
    <t>Wisconsin</t>
  </si>
  <si>
    <t>21/05/2007 21:12</t>
  </si>
  <si>
    <t>27/03/2014 15:06</t>
  </si>
  <si>
    <t>B0_379</t>
  </si>
  <si>
    <t>Apache/2.4.10 (Unix) OpenSSL/1.0.1k</t>
  </si>
  <si>
    <t>B0_402</t>
  </si>
  <si>
    <t>B0_410</t>
  </si>
  <si>
    <t>17/01/2017 0:00</t>
  </si>
  <si>
    <t>B0_419</t>
  </si>
  <si>
    <t>25/03/2017 0:00</t>
  </si>
  <si>
    <t>B0_429</t>
  </si>
  <si>
    <t>B0_443</t>
  </si>
  <si>
    <t>Apache/Not telling (Unix) AuthTDS/1.1</t>
  </si>
  <si>
    <t>31/01/1995 5:00</t>
  </si>
  <si>
    <t>B0_492</t>
  </si>
  <si>
    <t>B0_521</t>
  </si>
  <si>
    <t>22/02/2007 0:00</t>
  </si>
  <si>
    <t>B0_537</t>
  </si>
  <si>
    <t>B0_564</t>
  </si>
  <si>
    <t>B0_610</t>
  </si>
  <si>
    <t>B0_682</t>
  </si>
  <si>
    <t>B0_708</t>
  </si>
  <si>
    <t>B0_789</t>
  </si>
  <si>
    <t>B0_797</t>
  </si>
  <si>
    <t>B0_843</t>
  </si>
  <si>
    <t>UTAH</t>
  </si>
  <si>
    <t>13/12/2008 0:00</t>
  </si>
  <si>
    <t>B0_861</t>
  </si>
  <si>
    <t>18/10/2014 0:00</t>
  </si>
  <si>
    <t>B0_898</t>
  </si>
  <si>
    <t>30/12/1996 0:00</t>
  </si>
  <si>
    <t>30/10/2016 0:00</t>
  </si>
  <si>
    <t>B0_907</t>
  </si>
  <si>
    <t>B0_975</t>
  </si>
  <si>
    <t>27/02/1998 5:00</t>
  </si>
  <si>
    <t>17/12/2012 21:45</t>
  </si>
  <si>
    <t>M0_100</t>
  </si>
  <si>
    <t>M0_119</t>
  </si>
  <si>
    <t>B0_1027</t>
  </si>
  <si>
    <t>B0_1160</t>
  </si>
  <si>
    <t>B0_1186</t>
  </si>
  <si>
    <t>21/09/2016 15:14</t>
  </si>
  <si>
    <t>B0_1346</t>
  </si>
  <si>
    <t>B0_1362</t>
  </si>
  <si>
    <t>Utr</t>
  </si>
  <si>
    <t>21/01/2007 22:31</t>
  </si>
  <si>
    <t>23/12/2016 4:58</t>
  </si>
  <si>
    <t>B0_1391</t>
  </si>
  <si>
    <t>B0_150</t>
  </si>
  <si>
    <t>Apache/2.2.11 (Unix) PHP/5.2.6</t>
  </si>
  <si>
    <t>27/03/2017 0:00</t>
  </si>
  <si>
    <t>B0_2046</t>
  </si>
  <si>
    <t>Scratch Web Server</t>
  </si>
  <si>
    <t>B0_2147</t>
  </si>
  <si>
    <t>B0_2186</t>
  </si>
  <si>
    <t>B0_2212</t>
  </si>
  <si>
    <t>B0_2227</t>
  </si>
  <si>
    <t>14/01/2016 0:00</t>
  </si>
  <si>
    <t>B0_2279</t>
  </si>
  <si>
    <t>B0_267</t>
  </si>
  <si>
    <t>B0_347</t>
  </si>
  <si>
    <t>B0_377</t>
  </si>
  <si>
    <t>20/11/2007 0:00</t>
  </si>
  <si>
    <t>13/05/2016 0:00</t>
  </si>
  <si>
    <t>B0_435</t>
  </si>
  <si>
    <t>B0_479</t>
  </si>
  <si>
    <t>B0_780</t>
  </si>
  <si>
    <t>B0_787</t>
  </si>
  <si>
    <t>B0_814</t>
  </si>
  <si>
    <t>B0_837</t>
  </si>
  <si>
    <t>29/08/2014 0:00</t>
  </si>
  <si>
    <t>B0_938</t>
  </si>
  <si>
    <t>15/02/2000 0:00</t>
  </si>
  <si>
    <t>M0_104</t>
  </si>
  <si>
    <t>M0_161</t>
  </si>
  <si>
    <t>marrakesh 1.12.2</t>
  </si>
  <si>
    <t>M0_58</t>
  </si>
  <si>
    <t>Bei Jing</t>
  </si>
  <si>
    <t>B0_1007</t>
  </si>
  <si>
    <t>B0_1022</t>
  </si>
  <si>
    <t>21/02/1992 0:00</t>
  </si>
  <si>
    <t>B0_1076</t>
  </si>
  <si>
    <t>nginx/0.8.35</t>
  </si>
  <si>
    <t>15/10/2005 0:00</t>
  </si>
  <si>
    <t>13/09/2016 0:00</t>
  </si>
  <si>
    <t>B0_1080</t>
  </si>
  <si>
    <t>B0_1115</t>
  </si>
  <si>
    <t>B0_1166</t>
  </si>
  <si>
    <t>mw2182.codfw.wmnet</t>
  </si>
  <si>
    <t>B0_1191</t>
  </si>
  <si>
    <t>B0_1293</t>
  </si>
  <si>
    <t>14/04/1998 0:00</t>
  </si>
  <si>
    <t>14/04/2017 0:00</t>
  </si>
  <si>
    <t>B0_1304</t>
  </si>
  <si>
    <t>squid/3.3.8</t>
  </si>
  <si>
    <t>B0_1307</t>
  </si>
  <si>
    <t>B0_181</t>
  </si>
  <si>
    <t>B0_2014</t>
  </si>
  <si>
    <t>31/05/1995 0:00</t>
  </si>
  <si>
    <t>18/11/2013 0:00</t>
  </si>
  <si>
    <t>B0_2032</t>
  </si>
  <si>
    <t>B0_2109</t>
  </si>
  <si>
    <t>B0_211</t>
  </si>
  <si>
    <t>18/01/2008 0:00</t>
  </si>
  <si>
    <t>B0_2198</t>
  </si>
  <si>
    <t>B0_2232</t>
  </si>
  <si>
    <t>22/03/1999 0:00</t>
  </si>
  <si>
    <t>15/07/2016 0:00</t>
  </si>
  <si>
    <t>B0_2316</t>
  </si>
  <si>
    <t>B0_261</t>
  </si>
  <si>
    <t>27/05/1998 0:00</t>
  </si>
  <si>
    <t>B0_319</t>
  </si>
  <si>
    <t>17/09/1998 0:00</t>
  </si>
  <si>
    <t>B0_325</t>
  </si>
  <si>
    <t>16/09/2016 0:00</t>
  </si>
  <si>
    <t>B0_401</t>
  </si>
  <si>
    <t>B0_420</t>
  </si>
  <si>
    <t>nginx/1.10.0</t>
  </si>
  <si>
    <t>B0_634</t>
  </si>
  <si>
    <t>B0_670</t>
  </si>
  <si>
    <t>23/10/1994 0:00</t>
  </si>
  <si>
    <t>B0_696</t>
  </si>
  <si>
    <t>Nginx (OpenBSD)</t>
  </si>
  <si>
    <t>-</t>
  </si>
  <si>
    <t>24/05/2010 0:00</t>
  </si>
  <si>
    <t>B0_741</t>
  </si>
  <si>
    <t>B0_880</t>
  </si>
  <si>
    <t>14/10/2007 12:24</t>
  </si>
  <si>
    <t>B0_89</t>
  </si>
  <si>
    <t>Zope/(2.13.16; python 2.6.8; linux2) ZServer/1.1</t>
  </si>
  <si>
    <t>B0_908</t>
  </si>
  <si>
    <t>25/11/2016 0:00</t>
  </si>
  <si>
    <t>B0_909</t>
  </si>
  <si>
    <t>Manitoba</t>
  </si>
  <si>
    <t>30/09/2002 0:00</t>
  </si>
  <si>
    <t>24/09/2016 0:00</t>
  </si>
  <si>
    <t>B0_954</t>
  </si>
  <si>
    <t>B0_956</t>
  </si>
  <si>
    <t>M0_80</t>
  </si>
  <si>
    <t>ALABAMA</t>
  </si>
  <si>
    <t>B0_1012</t>
  </si>
  <si>
    <t>B0_1091</t>
  </si>
  <si>
    <t>B0_1247</t>
  </si>
  <si>
    <t>27/03/2014 0:00</t>
  </si>
  <si>
    <t>B0_1264</t>
  </si>
  <si>
    <t>21/05/1997 0:00</t>
  </si>
  <si>
    <t>B0_1325</t>
  </si>
  <si>
    <t>B0_1336</t>
  </si>
  <si>
    <t>B0_2048</t>
  </si>
  <si>
    <t>Apache/2.2.26 (Unix) mod_ssl/2.2.26 OpenSSL/0.9.8e-fips-rhel5 mod_bwlimited/1.4 PHP/5.4.26</t>
  </si>
  <si>
    <t>B0_2119</t>
  </si>
  <si>
    <t>31/08/2004 0:00</t>
  </si>
  <si>
    <t>B0_2131</t>
  </si>
  <si>
    <t>B0_2268</t>
  </si>
  <si>
    <t>Apache/2.2.21 (Unix) mod_ssl/2.2.21 OpenSSL/0.9.8e-fips-rhel5 PHP/5.3.10</t>
  </si>
  <si>
    <t>22/04/2015 0:00</t>
  </si>
  <si>
    <t>B0_294</t>
  </si>
  <si>
    <t>27/05/2002 0:00</t>
  </si>
  <si>
    <t>B0_472</t>
  </si>
  <si>
    <t>28/01/2015 0:00</t>
  </si>
  <si>
    <t>B0_556</t>
  </si>
  <si>
    <t>B0_827</t>
  </si>
  <si>
    <t>B0_862</t>
  </si>
  <si>
    <t>United Kingdom</t>
  </si>
  <si>
    <t>B0_91</t>
  </si>
  <si>
    <t>B0_951</t>
  </si>
  <si>
    <t>B0_977</t>
  </si>
  <si>
    <t>M0_41</t>
  </si>
  <si>
    <t>16/02/2005 0:00</t>
  </si>
  <si>
    <t>24/02/2016 0:00</t>
  </si>
  <si>
    <t>M0_87</t>
  </si>
  <si>
    <t>17/12/2005 0:00</t>
  </si>
  <si>
    <t>18/11/2015 0:00</t>
  </si>
  <si>
    <t>B0_1002</t>
  </si>
  <si>
    <t>B0_1059</t>
  </si>
  <si>
    <t>B0_1129</t>
  </si>
  <si>
    <t>B0_1149</t>
  </si>
  <si>
    <t>Apache/2.2.27 (Unix) OpenAM Web Agent/4.0.1-1 mod_ssl/2.2.27 OpenSSL/1.0.1p PHP/5.3.28</t>
  </si>
  <si>
    <t>B0_1188</t>
  </si>
  <si>
    <t>B0_1200</t>
  </si>
  <si>
    <t>B0_1301</t>
  </si>
  <si>
    <t>B0_1315</t>
  </si>
  <si>
    <t>B0_174</t>
  </si>
  <si>
    <t>30/03/2017 0:00</t>
  </si>
  <si>
    <t>B0_2007</t>
  </si>
  <si>
    <t>B0_2045</t>
  </si>
  <si>
    <t>mw2104.codfw.wmnet</t>
  </si>
  <si>
    <t>B0_2133</t>
  </si>
  <si>
    <t>B0_2207</t>
  </si>
  <si>
    <t>B0_230</t>
  </si>
  <si>
    <t>29/09/2005 0:00</t>
  </si>
  <si>
    <t>B0_247</t>
  </si>
  <si>
    <t>B0_320</t>
  </si>
  <si>
    <t>B0_370</t>
  </si>
  <si>
    <t>17/07/2000 0:00</t>
  </si>
  <si>
    <t>B0_387</t>
  </si>
  <si>
    <t>B0_4</t>
  </si>
  <si>
    <t>27/06/2015 0:00</t>
  </si>
  <si>
    <t>18/04/2016 0:00</t>
  </si>
  <si>
    <t>B0_478</t>
  </si>
  <si>
    <t>19/02/2005 0:00</t>
  </si>
  <si>
    <t>20/02/2017 0:00</t>
  </si>
  <si>
    <t>B0_48</t>
  </si>
  <si>
    <t>25/08/2015 0:00</t>
  </si>
  <si>
    <t>B0_594</t>
  </si>
  <si>
    <t>14/12/1995 5:00</t>
  </si>
  <si>
    <t>B0_665</t>
  </si>
  <si>
    <t>B0_750</t>
  </si>
  <si>
    <t>B0_799</t>
  </si>
  <si>
    <t>29/09/2000 0:00</t>
  </si>
  <si>
    <t>18/11/2014 0:00</t>
  </si>
  <si>
    <t>B0_858</t>
  </si>
  <si>
    <t>16/01/2017 0:00</t>
  </si>
  <si>
    <t>B0_968</t>
  </si>
  <si>
    <t>M0_102</t>
  </si>
  <si>
    <t>M0_84</t>
  </si>
  <si>
    <t>B0_1039</t>
  </si>
  <si>
    <t>30/12/2002 0:00</t>
  </si>
  <si>
    <t>B0_1047</t>
  </si>
  <si>
    <t>B0_1126</t>
  </si>
  <si>
    <t>15/09/2003 0:00</t>
  </si>
  <si>
    <t>B0_1146</t>
  </si>
  <si>
    <t>15/09/1997 0:00</t>
  </si>
  <si>
    <t>B0_1168</t>
  </si>
  <si>
    <t>.V01 Apache</t>
  </si>
  <si>
    <t>21/05/1998 0:00</t>
  </si>
  <si>
    <t>B0_1187</t>
  </si>
  <si>
    <t>B0_1339</t>
  </si>
  <si>
    <t>B0_1354</t>
  </si>
  <si>
    <t>25/07/2003 18:21</t>
  </si>
  <si>
    <t>B0_1368</t>
  </si>
  <si>
    <t>B0_1421</t>
  </si>
  <si>
    <t>B0_177</t>
  </si>
  <si>
    <t>B0_201</t>
  </si>
  <si>
    <t>mw2110.codfw.wmnet</t>
  </si>
  <si>
    <t>B0_2023</t>
  </si>
  <si>
    <t>BS</t>
  </si>
  <si>
    <t>New Providence</t>
  </si>
  <si>
    <t>25/10/2005 0:00</t>
  </si>
  <si>
    <t>20/10/2016 0:00</t>
  </si>
  <si>
    <t>B0_2071</t>
  </si>
  <si>
    <t>29/12/1999 0:00</t>
  </si>
  <si>
    <t>B0_21</t>
  </si>
  <si>
    <t>Apache/2.4.6 (Unix) mod_jk/1.2.37 PHP/5.5.1 OpenSSL/1.0.1g mod_fcgid/2.3.9</t>
  </si>
  <si>
    <t>B0_2141</t>
  </si>
  <si>
    <t>B0_2190</t>
  </si>
  <si>
    <t>mw2176.codfw.wmnet</t>
  </si>
  <si>
    <t>B0_2300</t>
  </si>
  <si>
    <t>mw2187.codfw.wmnet</t>
  </si>
  <si>
    <t>16/03/2003 8:22</t>
  </si>
  <si>
    <t>29/03/2016 17:55</t>
  </si>
  <si>
    <t>B0_346</t>
  </si>
  <si>
    <t>B0_415</t>
  </si>
  <si>
    <t>B0_502</t>
  </si>
  <si>
    <t>B0_664</t>
  </si>
  <si>
    <t>B0_706</t>
  </si>
  <si>
    <t>B0_716</t>
  </si>
  <si>
    <t>B0_738</t>
  </si>
  <si>
    <t>B0_815</t>
  </si>
  <si>
    <t>B0_879</t>
  </si>
  <si>
    <t>B0_936</t>
  </si>
  <si>
    <t>mw2106.codfw.wmnet</t>
  </si>
  <si>
    <t>B0_959</t>
  </si>
  <si>
    <t>22/07/2008 0:00</t>
  </si>
  <si>
    <t>22/07/2016 0:00</t>
  </si>
  <si>
    <t>M0_93</t>
  </si>
  <si>
    <t>PK</t>
  </si>
  <si>
    <t>Punjab</t>
  </si>
  <si>
    <t>27/09/2013 0:00</t>
  </si>
  <si>
    <t>29/09/2016 0:00</t>
  </si>
  <si>
    <t>B0_1</t>
  </si>
  <si>
    <t>B0_1110</t>
  </si>
  <si>
    <t>b</t>
  </si>
  <si>
    <t>17/03/2017 0:00</t>
  </si>
  <si>
    <t>B0_1124</t>
  </si>
  <si>
    <t>13/08/2002 0:00</t>
  </si>
  <si>
    <t>B0_1144</t>
  </si>
  <si>
    <t>Microsoft-IIS/7.0</t>
  </si>
  <si>
    <t>15/10/2016 0:00</t>
  </si>
  <si>
    <t>B0_1179</t>
  </si>
  <si>
    <t>B0_1214</t>
  </si>
  <si>
    <t>qc</t>
  </si>
  <si>
    <t>18/10/2015 0:00</t>
  </si>
  <si>
    <t>B0_1227</t>
  </si>
  <si>
    <t>B0_1276</t>
  </si>
  <si>
    <t>B0_1317</t>
  </si>
  <si>
    <t>16/12/1993 5:00</t>
  </si>
  <si>
    <t>B0_1396</t>
  </si>
  <si>
    <t>16/02/2001 9:00</t>
  </si>
  <si>
    <t>23/09/2014 14:02</t>
  </si>
  <si>
    <t>B0_2062</t>
  </si>
  <si>
    <t>Connecticut</t>
  </si>
  <si>
    <t>14/09/2015 0:00</t>
  </si>
  <si>
    <t>B0_2215</t>
  </si>
  <si>
    <t>25/02/1999 0:00</t>
  </si>
  <si>
    <t>18/01/2016 0:00</t>
  </si>
  <si>
    <t>B0_225</t>
  </si>
  <si>
    <t>B0_2281</t>
  </si>
  <si>
    <t>28/08/2015 0:00</t>
  </si>
  <si>
    <t>B0_249</t>
  </si>
  <si>
    <t>B0_28</t>
  </si>
  <si>
    <t>B0_394</t>
  </si>
  <si>
    <t>B0_421</t>
  </si>
  <si>
    <t>18/05/2003 7:22</t>
  </si>
  <si>
    <t>19/05/2016 15:04</t>
  </si>
  <si>
    <t>B0_473</t>
  </si>
  <si>
    <t>Apache/1.3.42 Ben-SSL/1.60 (Unix) mod_gzip/1.3.26.1a mod_fastcgi/2.4.6 mod_throttle/3.1.2 Chili!Soft-ASP/3.6.2 FrontPage/5.0.2.2635 mod_perl/1.31 PHP/4.4.9</t>
  </si>
  <si>
    <t>B0_514</t>
  </si>
  <si>
    <t>B0_522</t>
  </si>
  <si>
    <t>B0_56</t>
  </si>
  <si>
    <t>B0_615</t>
  </si>
  <si>
    <t>B0_714</t>
  </si>
  <si>
    <t>B0_853</t>
  </si>
  <si>
    <t>il</t>
  </si>
  <si>
    <t>29/12/2008 0:00</t>
  </si>
  <si>
    <t>B0_867</t>
  </si>
  <si>
    <t>B0_881</t>
  </si>
  <si>
    <t>Aeria Games &amp; Entertainment</t>
  </si>
  <si>
    <t>Berlin</t>
  </si>
  <si>
    <t>31/07/2006 0:00</t>
  </si>
  <si>
    <t>B0_943</t>
  </si>
  <si>
    <t>16/11/1998 0:00</t>
  </si>
  <si>
    <t>B0_944</t>
  </si>
  <si>
    <t>18/04/2000 0:00</t>
  </si>
  <si>
    <t>B0_98</t>
  </si>
  <si>
    <t>nginx/1.6.3 + Phusion Passenger</t>
  </si>
  <si>
    <t>20/04/2001 0:00</t>
  </si>
  <si>
    <t>22/05/2015 0:00</t>
  </si>
  <si>
    <t>B0_984</t>
  </si>
  <si>
    <t>28/09/2005 0:00</t>
  </si>
  <si>
    <t>B0_986</t>
  </si>
  <si>
    <t>Apache/2.4.10 (Debian) PHP/5.6.30-0+deb8u1 mod_perl/2.0.9dev Perl/v5.20.2</t>
  </si>
  <si>
    <t>31/05/2005 0:00</t>
  </si>
  <si>
    <t>B0_1041</t>
  </si>
  <si>
    <t>B0_1092</t>
  </si>
  <si>
    <t>mw2173.codfw.wmnet</t>
  </si>
  <si>
    <t>B0_1249</t>
  </si>
  <si>
    <t>B0_1348</t>
  </si>
  <si>
    <t>B0_1414</t>
  </si>
  <si>
    <t>B0_2081</t>
  </si>
  <si>
    <t>Apache/2.4.6 (Red Hat Enterprise Linux) OpenSSL/1.0.1e-fips mod_fcgid/2.3.9 Communique/4.2.0</t>
  </si>
  <si>
    <t>B0_2130</t>
  </si>
  <si>
    <t>B0_2150</t>
  </si>
  <si>
    <t>B0_2167</t>
  </si>
  <si>
    <t>B0_2173</t>
  </si>
  <si>
    <t>B0_2191</t>
  </si>
  <si>
    <t>28/08/2007 0:00</t>
  </si>
  <si>
    <t>29/04/2013 0:00</t>
  </si>
  <si>
    <t>B0_250</t>
  </si>
  <si>
    <t>B0_299</t>
  </si>
  <si>
    <t>B0_375</t>
  </si>
  <si>
    <t>INDAL</t>
  </si>
  <si>
    <t>19/12/2006 0:00</t>
  </si>
  <si>
    <t>B0_413</t>
  </si>
  <si>
    <t>16/01/2001 0:00</t>
  </si>
  <si>
    <t>B0_458</t>
  </si>
  <si>
    <t>Apache/2.2.15 (CentOS) DAV/2 mod_ssl/2.2.15 OpenSSL/1.0.1e-fips PHP/5.3.3</t>
  </si>
  <si>
    <t>B0_517</t>
  </si>
  <si>
    <t>Apache/2.4.6 (CentOS) OpenSSL/1.0.1e-fips PHP/7.0.14</t>
  </si>
  <si>
    <t>19/07/2016 0:00</t>
  </si>
  <si>
    <t>B0_535</t>
  </si>
  <si>
    <t>B0_546</t>
  </si>
  <si>
    <t>13/11/2003 0:00</t>
  </si>
  <si>
    <t>B0_578</t>
  </si>
  <si>
    <t>B0_625</t>
  </si>
  <si>
    <t>B0_636</t>
  </si>
  <si>
    <t>B0_732</t>
  </si>
  <si>
    <t>IT</t>
  </si>
  <si>
    <t>RM</t>
  </si>
  <si>
    <t>B0_749</t>
  </si>
  <si>
    <t>B0_75</t>
  </si>
  <si>
    <t>B0_791</t>
  </si>
  <si>
    <t>B0_86</t>
  </si>
  <si>
    <t>B0_882</t>
  </si>
  <si>
    <t>B0_932</t>
  </si>
  <si>
    <t>mw2198.codfw.wmnet</t>
  </si>
  <si>
    <t>B0_996</t>
  </si>
  <si>
    <t>M0_103</t>
  </si>
  <si>
    <t>M0_83</t>
  </si>
  <si>
    <t>B0_1025</t>
  </si>
  <si>
    <t>B0_1107</t>
  </si>
  <si>
    <t>23/08/2016 10:07</t>
  </si>
  <si>
    <t>B0_1256</t>
  </si>
  <si>
    <t>B0_1274</t>
  </si>
  <si>
    <t>B0_2031</t>
  </si>
  <si>
    <t>21/10/2014 0:00</t>
  </si>
  <si>
    <t>B0_2074</t>
  </si>
  <si>
    <t>B0_2201</t>
  </si>
  <si>
    <t>B0_2223</t>
  </si>
  <si>
    <t>B0_2254</t>
  </si>
  <si>
    <t>18/04/2005 22:11</t>
  </si>
  <si>
    <t>22/03/2017 18:00</t>
  </si>
  <si>
    <t>B0_302</t>
  </si>
  <si>
    <t>B0_329</t>
  </si>
  <si>
    <t>27/09/2016 0:00</t>
  </si>
  <si>
    <t>B0_338</t>
  </si>
  <si>
    <t>14/07/1998 4:00</t>
  </si>
  <si>
    <t>B0_358</t>
  </si>
  <si>
    <t>15/08/1995 0:00</t>
  </si>
  <si>
    <t>B0_368</t>
  </si>
  <si>
    <t>B0_554</t>
  </si>
  <si>
    <t>26/01/2001 12:11</t>
  </si>
  <si>
    <t>B0_598</t>
  </si>
  <si>
    <t>mw2172.codfw.wmnet</t>
  </si>
  <si>
    <t>B0_604</t>
  </si>
  <si>
    <t>17/07/2006 0:00</t>
  </si>
  <si>
    <t>B0_776</t>
  </si>
  <si>
    <t>nginx/1.2.6</t>
  </si>
  <si>
    <t>17/05/2001 0:00</t>
  </si>
  <si>
    <t>15/04/2015 0:00</t>
  </si>
  <si>
    <t>B0_845</t>
  </si>
  <si>
    <t>B0_857</t>
  </si>
  <si>
    <t>B0_921</t>
  </si>
  <si>
    <t>va</t>
  </si>
  <si>
    <t>B0_1081</t>
  </si>
  <si>
    <t>B0_1119</t>
  </si>
  <si>
    <t>B0_1138</t>
  </si>
  <si>
    <t>13/08/2004 0:00</t>
  </si>
  <si>
    <t>20/08/2015 0:00</t>
  </si>
  <si>
    <t>B0_1153</t>
  </si>
  <si>
    <t>B0_12</t>
  </si>
  <si>
    <t>16/06/1996 0:00</t>
  </si>
  <si>
    <t>28/03/2016 0:00</t>
  </si>
  <si>
    <t>B0_1206</t>
  </si>
  <si>
    <t>B0_1233</t>
  </si>
  <si>
    <t>Apache/2.4.6 (Unix) mod_jk/1.2.37</t>
  </si>
  <si>
    <t>14/06/1995 0:00</t>
  </si>
  <si>
    <t>B0_1269</t>
  </si>
  <si>
    <t>23/03/1998 0:00</t>
  </si>
  <si>
    <t>29/05/2015 0:00</t>
  </si>
  <si>
    <t>B0_1331</t>
  </si>
  <si>
    <t>21/04/2002 0:00</t>
  </si>
  <si>
    <t>B0_1358</t>
  </si>
  <si>
    <t>B0_1399</t>
  </si>
  <si>
    <t>B0_1417</t>
  </si>
  <si>
    <t>B0_2047</t>
  </si>
  <si>
    <t>B0_2050</t>
  </si>
  <si>
    <t>31/12/2005 0:00</t>
  </si>
  <si>
    <t>31/12/2016 0:00</t>
  </si>
  <si>
    <t>B0_2115</t>
  </si>
  <si>
    <t>17/03/1996 5:00</t>
  </si>
  <si>
    <t>B0_2243</t>
  </si>
  <si>
    <t>Apache/2.4.25 (Unix) OpenSSL/1.0.1e-fips mod_bwlimited/1.4</t>
  </si>
  <si>
    <t>19/02/2002 0:00</t>
  </si>
  <si>
    <t>25/04/2016 0:00</t>
  </si>
  <si>
    <t>B0_227</t>
  </si>
  <si>
    <t>B0_265</t>
  </si>
  <si>
    <t>28/04/2005 0:00</t>
  </si>
  <si>
    <t>B0_296</t>
  </si>
  <si>
    <t>B0_397</t>
  </si>
  <si>
    <t>B0_426</t>
  </si>
  <si>
    <t>nginx/1.4.4</t>
  </si>
  <si>
    <t>21/06/1997 0:00</t>
  </si>
  <si>
    <t>B0_486</t>
  </si>
  <si>
    <t>B0_516</t>
  </si>
  <si>
    <t>24/04/1999 0:00</t>
  </si>
  <si>
    <t>23/02/2015 0:00</t>
  </si>
  <si>
    <t>B0_592</t>
  </si>
  <si>
    <t>24/01/2001 0:00</t>
  </si>
  <si>
    <t>B0_600</t>
  </si>
  <si>
    <t>23/05/1997 0:00</t>
  </si>
  <si>
    <t>B0_618</t>
  </si>
  <si>
    <t>B0_620</t>
  </si>
  <si>
    <t>20/02/2006 0:00</t>
  </si>
  <si>
    <t>B0_674</t>
  </si>
  <si>
    <t>B0_718</t>
  </si>
  <si>
    <t>21/11/1997 0:00</t>
  </si>
  <si>
    <t>B0_779</t>
  </si>
  <si>
    <t>B0_802</t>
  </si>
  <si>
    <t>B0_87</t>
  </si>
  <si>
    <t>19/03/1999 0:00</t>
  </si>
  <si>
    <t>B0_93</t>
  </si>
  <si>
    <t>B0_999</t>
  </si>
  <si>
    <t>B0_1031</t>
  </si>
  <si>
    <t>B0_119</t>
  </si>
  <si>
    <t>B0_1211</t>
  </si>
  <si>
    <t>B0_1278</t>
  </si>
  <si>
    <t>B0_1297</t>
  </si>
  <si>
    <t>B0_1400</t>
  </si>
  <si>
    <t>B0_2035</t>
  </si>
  <si>
    <t>Cowboy</t>
  </si>
  <si>
    <t>15/04/2010 0:00</t>
  </si>
  <si>
    <t>B0_2053</t>
  </si>
  <si>
    <t>B0_2108</t>
  </si>
  <si>
    <t>B0_2168</t>
  </si>
  <si>
    <t>B0_2292</t>
  </si>
  <si>
    <t>16/07/1998 16:08</t>
  </si>
  <si>
    <t>B0_2312</t>
  </si>
  <si>
    <t>B0_359</t>
  </si>
  <si>
    <t>28/08/2001 0:00</t>
  </si>
  <si>
    <t>B0_384</t>
  </si>
  <si>
    <t>B0_447</t>
  </si>
  <si>
    <t>B0_611</t>
  </si>
  <si>
    <t>B0_627</t>
  </si>
  <si>
    <t>ny</t>
  </si>
  <si>
    <t>B0_635</t>
  </si>
  <si>
    <t>mw2113.codfw.wmnet</t>
  </si>
  <si>
    <t>B0_662</t>
  </si>
  <si>
    <t>14/10/2001 0:00</t>
  </si>
  <si>
    <t>18/12/2016 0:00</t>
  </si>
  <si>
    <t>B0_675</t>
  </si>
  <si>
    <t>29/09/1998 0:00</t>
  </si>
  <si>
    <t>B0_70</t>
  </si>
  <si>
    <t>17/03/2016 0:00</t>
  </si>
  <si>
    <t>B0_770</t>
  </si>
  <si>
    <t>13/06/1995 0:00</t>
  </si>
  <si>
    <t>B0_8</t>
  </si>
  <si>
    <t>24/09/2006 0:00</t>
  </si>
  <si>
    <t>B0_953</t>
  </si>
  <si>
    <t>Apache/2.2.14 (Unix) mod_ssl/2.2.14 OpenSSL/0.9.8a</t>
  </si>
  <si>
    <t>13/08/2003 0:00</t>
  </si>
  <si>
    <t>14/08/2016 0:00</t>
  </si>
  <si>
    <t>B0_972</t>
  </si>
  <si>
    <t>19/12/2016 0:00</t>
  </si>
  <si>
    <t>M0_56</t>
  </si>
  <si>
    <t>B0_1113</t>
  </si>
  <si>
    <t>B0_1189</t>
  </si>
  <si>
    <t>25/10/2002 0:00</t>
  </si>
  <si>
    <t>28/03/2014 0:00</t>
  </si>
  <si>
    <t>B0_1231</t>
  </si>
  <si>
    <t>B0_1290</t>
  </si>
  <si>
    <t>21/05/1995 0:00</t>
  </si>
  <si>
    <t>B0_1366</t>
  </si>
  <si>
    <t>B0_1409</t>
  </si>
  <si>
    <t>B0_157</t>
  </si>
  <si>
    <t>Apache/2.4.10 (Ubuntu)</t>
  </si>
  <si>
    <t>20/01/1998 0:00</t>
  </si>
  <si>
    <t>B0_164</t>
  </si>
  <si>
    <t>B0_2012</t>
  </si>
  <si>
    <t>B0_2059</t>
  </si>
  <si>
    <t>27/01/1999 0:00</t>
  </si>
  <si>
    <t>14/10/2012 0:00</t>
  </si>
  <si>
    <t>B0_2086</t>
  </si>
  <si>
    <t>15/08/2013 0:00</t>
  </si>
  <si>
    <t>B0_2091</t>
  </si>
  <si>
    <t>B0_2200</t>
  </si>
  <si>
    <t>B0_2210</t>
  </si>
  <si>
    <t>B0_2287</t>
  </si>
  <si>
    <t>B0_2322</t>
  </si>
  <si>
    <t>B0_240</t>
  </si>
  <si>
    <t>27/05/1997 0:00</t>
  </si>
  <si>
    <t>B0_272</t>
  </si>
  <si>
    <t>13/03/2000 0:00</t>
  </si>
  <si>
    <t>B0_342</t>
  </si>
  <si>
    <t>B0_350</t>
  </si>
  <si>
    <t>B0_924</t>
  </si>
  <si>
    <t>B0_973</t>
  </si>
  <si>
    <t>16/12/2004 0:00</t>
  </si>
  <si>
    <t>B0_106</t>
  </si>
  <si>
    <t>B0_1106</t>
  </si>
  <si>
    <t>mw2224.codfw.wmnet</t>
  </si>
  <si>
    <t>B0_1133</t>
  </si>
  <si>
    <t>B0_1171</t>
  </si>
  <si>
    <t>B0_1212</t>
  </si>
  <si>
    <t>B0_1255</t>
  </si>
  <si>
    <t>mw2171.codfw.wmnet</t>
  </si>
  <si>
    <t>B0_1327</t>
  </si>
  <si>
    <t>B0_1330</t>
  </si>
  <si>
    <t>19/09/2016 0:00</t>
  </si>
  <si>
    <t>B0_1379</t>
  </si>
  <si>
    <t>25/10/2003 0:00</t>
  </si>
  <si>
    <t>B0_276</t>
  </si>
  <si>
    <t>B0_383</t>
  </si>
  <si>
    <t>B0_743</t>
  </si>
  <si>
    <t>MAHARASHTR</t>
  </si>
  <si>
    <t>22/12/2003 0:00</t>
  </si>
  <si>
    <t>B0_788</t>
  </si>
  <si>
    <t>B0_917</t>
  </si>
  <si>
    <t>B0_995</t>
  </si>
  <si>
    <t>B0_100</t>
  </si>
  <si>
    <t>26/01/2007 0:00</t>
  </si>
  <si>
    <t>21/01/2016 0:00</t>
  </si>
  <si>
    <t>B0_1000</t>
  </si>
  <si>
    <t>B0_1182</t>
  </si>
  <si>
    <t>mw2257.codfw.wmnet</t>
  </si>
  <si>
    <t>B0_1202</t>
  </si>
  <si>
    <t>mw2226.codfw.wmnet</t>
  </si>
  <si>
    <t>B0_1291</t>
  </si>
  <si>
    <t>19/10/2006 0:00</t>
  </si>
  <si>
    <t>B0_204</t>
  </si>
  <si>
    <t>B0_2041</t>
  </si>
  <si>
    <t>21/06/2004 6:33</t>
  </si>
  <si>
    <t>17/03/2017 14:30</t>
  </si>
  <si>
    <t>B0_2154</t>
  </si>
  <si>
    <t>B0_2276</t>
  </si>
  <si>
    <t>B0_3</t>
  </si>
  <si>
    <t>B0_380</t>
  </si>
  <si>
    <t>27/03/1998 0:00</t>
  </si>
  <si>
    <t>B0_417</t>
  </si>
  <si>
    <t>ONTARIO</t>
  </si>
  <si>
    <t>B0_497</t>
  </si>
  <si>
    <t>20/03/2002 0:00</t>
  </si>
  <si>
    <t>B0_52</t>
  </si>
  <si>
    <t>DMS/1.0.42</t>
  </si>
  <si>
    <t>15/03/2005 0:00</t>
  </si>
  <si>
    <t>B0_547</t>
  </si>
  <si>
    <t>B0_558</t>
  </si>
  <si>
    <t>31/05/2013 23:28</t>
  </si>
  <si>
    <t>B0_679</t>
  </si>
  <si>
    <t>B0_7</t>
  </si>
  <si>
    <t>B0_722</t>
  </si>
  <si>
    <t>B0_754</t>
  </si>
  <si>
    <t>B0_757</t>
  </si>
  <si>
    <t>B0_771</t>
  </si>
  <si>
    <t>B0_1105</t>
  </si>
  <si>
    <t>nginx/1.6.3</t>
  </si>
  <si>
    <t>B0_1147</t>
  </si>
  <si>
    <t>B0_1267</t>
  </si>
  <si>
    <t>B0_1320</t>
  </si>
  <si>
    <t>B0_1364</t>
  </si>
  <si>
    <t>B0_1376</t>
  </si>
  <si>
    <t>B0_191</t>
  </si>
  <si>
    <t>Haryana</t>
  </si>
  <si>
    <t>22/11/1996 0:00</t>
  </si>
  <si>
    <t>B0_2049</t>
  </si>
  <si>
    <t>B0_2114</t>
  </si>
  <si>
    <t>B0_2195</t>
  </si>
  <si>
    <t>B0_318</t>
  </si>
  <si>
    <t>B0_323</t>
  </si>
  <si>
    <t>MIDDLESEX</t>
  </si>
  <si>
    <t>27/04/2007 0:00</t>
  </si>
  <si>
    <t>20/04/2017 0:00</t>
  </si>
  <si>
    <t>B0_405</t>
  </si>
  <si>
    <t>B0_657</t>
  </si>
  <si>
    <t>B0_78</t>
  </si>
  <si>
    <t>Rogaland</t>
  </si>
  <si>
    <t>19/04/2017 12:59</t>
  </si>
  <si>
    <t>B0_844</t>
  </si>
  <si>
    <t>Application-Server</t>
  </si>
  <si>
    <t>30/03/1994 0:00</t>
  </si>
  <si>
    <t>B0_860</t>
  </si>
  <si>
    <t>B0_983</t>
  </si>
  <si>
    <t>16/09/1996 0:00</t>
  </si>
  <si>
    <t>15/09/2011 0:00</t>
  </si>
  <si>
    <t>B0_1003</t>
  </si>
  <si>
    <t>B0_1356</t>
  </si>
  <si>
    <t>B0_1367</t>
  </si>
  <si>
    <t>B0_186</t>
  </si>
  <si>
    <t>27/05/2010 0:00</t>
  </si>
  <si>
    <t>B0_2129</t>
  </si>
  <si>
    <t>B0_2189</t>
  </si>
  <si>
    <t>B0_224</t>
  </si>
  <si>
    <t>B0_344</t>
  </si>
  <si>
    <t>B0_449</t>
  </si>
  <si>
    <t>B0_481</t>
  </si>
  <si>
    <t>24/07/2006 17:52</t>
  </si>
  <si>
    <t>21/06/2016 17:27</t>
  </si>
  <si>
    <t>B0_538</t>
  </si>
  <si>
    <t>B0_76</t>
  </si>
  <si>
    <t>29/02/2016 0:00</t>
  </si>
  <si>
    <t>B0_825</t>
  </si>
  <si>
    <t>B0_929</t>
  </si>
  <si>
    <t>28/01/2006 0:00</t>
  </si>
  <si>
    <t>30/12/2016 0:00</t>
  </si>
  <si>
    <t>M0_85</t>
  </si>
  <si>
    <t>B0_1018</t>
  </si>
  <si>
    <t>B0_1040</t>
  </si>
  <si>
    <t>B0_1406</t>
  </si>
  <si>
    <t>B0_2134</t>
  </si>
  <si>
    <t>District of Columbia</t>
  </si>
  <si>
    <t>B0_2187</t>
  </si>
  <si>
    <t>24/10/2000 0:00</t>
  </si>
  <si>
    <t>B0_31</t>
  </si>
  <si>
    <t>29/08/2001 0:00</t>
  </si>
  <si>
    <t>B0_846</t>
  </si>
  <si>
    <t>26/07/2005 0:00</t>
  </si>
  <si>
    <t>B0_933</t>
  </si>
  <si>
    <t>DC</t>
  </si>
  <si>
    <t>21/05/2016 0:00</t>
  </si>
  <si>
    <t>B0_969</t>
  </si>
  <si>
    <t>15/09/2014 7:40</t>
  </si>
  <si>
    <t>M0_177</t>
  </si>
  <si>
    <t>B0_1023</t>
  </si>
  <si>
    <t>B0_1197</t>
  </si>
  <si>
    <t>Apache/2.4.6 (CentOS) mod_fcgid/2.3.9 PHP/5.6.30</t>
  </si>
  <si>
    <t>B0_1248</t>
  </si>
  <si>
    <t>16/09/2004 0:00</t>
  </si>
  <si>
    <t>28/10/2016 0:00</t>
  </si>
  <si>
    <t>B0_1309</t>
  </si>
  <si>
    <t>27/07/2003 0:00</t>
  </si>
  <si>
    <t>21/05/2014 0:00</t>
  </si>
  <si>
    <t>B0_198</t>
  </si>
  <si>
    <t>B0_2057</t>
  </si>
  <si>
    <t>15/07/1999 0:00</t>
  </si>
  <si>
    <t>B0_2120</t>
  </si>
  <si>
    <t>31/01/2017 0:00</t>
  </si>
  <si>
    <t>B0_2298</t>
  </si>
  <si>
    <t>28/07/2007 0:00</t>
  </si>
  <si>
    <t>21/09/2015 0:00</t>
  </si>
  <si>
    <t>B0_339</t>
  </si>
  <si>
    <t>B0_440</t>
  </si>
  <si>
    <t>B0_513</t>
  </si>
  <si>
    <t>mw2177.codfw.wmnet</t>
  </si>
  <si>
    <t>B0_643</t>
  </si>
  <si>
    <t>19/07/2004 14:56</t>
  </si>
  <si>
    <t>B0_655</t>
  </si>
  <si>
    <t>B0_88</t>
  </si>
  <si>
    <t>B0_1235</t>
  </si>
  <si>
    <t>B0_1254</t>
  </si>
  <si>
    <t>B0_1386</t>
  </si>
  <si>
    <t>B0_148</t>
  </si>
  <si>
    <t>lighttpd/1.4.28</t>
  </si>
  <si>
    <t>24/09/2009 0:00</t>
  </si>
  <si>
    <t>B0_2286</t>
  </si>
  <si>
    <t>18/08/2015 0:00</t>
  </si>
  <si>
    <t>B0_2288</t>
  </si>
  <si>
    <t>B0_27</t>
  </si>
  <si>
    <t>B0_327</t>
  </si>
  <si>
    <t>B0_651</t>
  </si>
  <si>
    <t>B0_684</t>
  </si>
  <si>
    <t>mw2197.codfw.wmnet</t>
  </si>
  <si>
    <t>B0_734</t>
  </si>
  <si>
    <t>B0_79</t>
  </si>
  <si>
    <t>26/01/2006 21:09</t>
  </si>
  <si>
    <t>B0_866</t>
  </si>
  <si>
    <t>HANTS</t>
  </si>
  <si>
    <t>21/12/2006 0:00</t>
  </si>
  <si>
    <t>B0_957</t>
  </si>
  <si>
    <t>M0_178</t>
  </si>
  <si>
    <t>B0_1077</t>
  </si>
  <si>
    <t>B0_1098</t>
  </si>
  <si>
    <t>13/05/2011 0:00</t>
  </si>
  <si>
    <t>B0_115</t>
  </si>
  <si>
    <t>Apache/2.2.31 (FreeBSD) PHP/5.4.15 mod_ssl/2.2.31 OpenSSL/1.0.2d DAV/2</t>
  </si>
  <si>
    <t>B0_1194</t>
  </si>
  <si>
    <t>26/05/1998 0:00</t>
  </si>
  <si>
    <t>B0_1271</t>
  </si>
  <si>
    <t>B0_1273</t>
  </si>
  <si>
    <t>B0_133</t>
  </si>
  <si>
    <t>13/06/2016 0:00</t>
  </si>
  <si>
    <t>B0_1395</t>
  </si>
  <si>
    <t>B0_2006</t>
  </si>
  <si>
    <t>B0_2246</t>
  </si>
  <si>
    <t>31/01/2013 0:00</t>
  </si>
  <si>
    <t>B0_372</t>
  </si>
  <si>
    <t>B0_459</t>
  </si>
  <si>
    <t>Cyprus</t>
  </si>
  <si>
    <t>B0_47</t>
  </si>
  <si>
    <t>B0_530</t>
  </si>
  <si>
    <t>B0_545</t>
  </si>
  <si>
    <t>19/04/2006 0:00</t>
  </si>
  <si>
    <t>29/07/2013 0:00</t>
  </si>
  <si>
    <t>B0_58</t>
  </si>
  <si>
    <t>B0_745</t>
  </si>
  <si>
    <t>B0_955</t>
  </si>
  <si>
    <t>M1_1</t>
  </si>
  <si>
    <t>B0_1016</t>
  </si>
  <si>
    <t>B0_1045</t>
  </si>
  <si>
    <t>24/02/2015 0:00</t>
  </si>
  <si>
    <t>B0_1057</t>
  </si>
  <si>
    <t>B0_1155</t>
  </si>
  <si>
    <t>Apache/2.2.26 (Unix) mod_ssl/2.2.26 OpenSSL/1.0.1e-fips DAV/2 mod_bwlimited/1.4</t>
  </si>
  <si>
    <t>23/01/2004 0:00</t>
  </si>
  <si>
    <t>B0_1169</t>
  </si>
  <si>
    <t>B0_1246</t>
  </si>
  <si>
    <t>B0_130</t>
  </si>
  <si>
    <t>Apache/2.2.24 (Unix) DAV/2 PHP/5.3.26 mod_ssl/2.2.24 OpenSSL/0.9.8y</t>
  </si>
  <si>
    <t>B0_1407</t>
  </si>
  <si>
    <t>mw2178.codfw.wmnet</t>
  </si>
  <si>
    <t>B0_151</t>
  </si>
  <si>
    <t>23/01/2014 0:00</t>
  </si>
  <si>
    <t>B0_2028</t>
  </si>
  <si>
    <t>B0_2161</t>
  </si>
  <si>
    <t>Microsoft-IIS/6.0</t>
  </si>
  <si>
    <t>21/03/2015 0:00</t>
  </si>
  <si>
    <t>B0_2169</t>
  </si>
  <si>
    <t>Zug</t>
  </si>
  <si>
    <t>B0_2283</t>
  </si>
  <si>
    <t>B0_2308</t>
  </si>
  <si>
    <t>B0_260</t>
  </si>
  <si>
    <t>B0_264</t>
  </si>
  <si>
    <t>VT</t>
  </si>
  <si>
    <t>15/11/1995 0:00</t>
  </si>
  <si>
    <t>15/09/2015 0:00</t>
  </si>
  <si>
    <t>B0_367</t>
  </si>
  <si>
    <t>B0_654</t>
  </si>
  <si>
    <t>15/12/1994 0:00</t>
  </si>
  <si>
    <t>B0_681</t>
  </si>
  <si>
    <t>23/07/1999 0:00</t>
  </si>
  <si>
    <t>B0_893</t>
  </si>
  <si>
    <t>17/08/1995 0:00</t>
  </si>
  <si>
    <t>B0_899</t>
  </si>
  <si>
    <t>B0_941</t>
  </si>
  <si>
    <t>B0_1067</t>
  </si>
  <si>
    <t>29/01/2003 23:45</t>
  </si>
  <si>
    <t>B0_1173</t>
  </si>
  <si>
    <t>B0_1345</t>
  </si>
  <si>
    <t>27/01/2010 0:00</t>
  </si>
  <si>
    <t>B0_1371</t>
  </si>
  <si>
    <t>B0_168</t>
  </si>
  <si>
    <t>B0_175</t>
  </si>
  <si>
    <t>28/12/1998 0:00</t>
  </si>
  <si>
    <t>B0_207</t>
  </si>
  <si>
    <t>18/01/1996 5:00</t>
  </si>
  <si>
    <t>20/01/2017 1:26</t>
  </si>
  <si>
    <t>B0_66</t>
  </si>
  <si>
    <t>nginx/1.7.4</t>
  </si>
  <si>
    <t>B0_669</t>
  </si>
  <si>
    <t>B0_678</t>
  </si>
  <si>
    <t>B0_692</t>
  </si>
  <si>
    <t>B0_707</t>
  </si>
  <si>
    <t>23/10/2013 0:00</t>
  </si>
  <si>
    <t>B0_72</t>
  </si>
  <si>
    <t>B0_728</t>
  </si>
  <si>
    <t>TN</t>
  </si>
  <si>
    <t>B0_828</t>
  </si>
  <si>
    <t>17/11/2006 0:00</t>
  </si>
  <si>
    <t>31/03/2016 0:00</t>
  </si>
  <si>
    <t>B0_875</t>
  </si>
  <si>
    <t>21/05/2006 0:00</t>
  </si>
  <si>
    <t>17/05/2013 0:00</t>
  </si>
  <si>
    <t>B0_1145</t>
  </si>
  <si>
    <t>24/11/2001 0:00</t>
  </si>
  <si>
    <t>B0_1164</t>
  </si>
  <si>
    <t>B0_1172</t>
  </si>
  <si>
    <t>Apache/2.2.22 (Debian) mod_python/3.3.1 Python/2.7.3 mod_ssl/2.2.22 OpenSSL/1.0.1t</t>
  </si>
  <si>
    <t>B0_1275</t>
  </si>
  <si>
    <t>B0_1282</t>
  </si>
  <si>
    <t>31/10/1997 0:00</t>
  </si>
  <si>
    <t>B0_1313</t>
  </si>
  <si>
    <t>B0_141</t>
  </si>
  <si>
    <t>Apache/2.4.16 (Ubuntu)</t>
  </si>
  <si>
    <t>22/09/2002 0:00</t>
  </si>
  <si>
    <t>22/09/2016 0:00</t>
  </si>
  <si>
    <t>B0_2040</t>
  </si>
  <si>
    <t>B0_2084</t>
  </si>
  <si>
    <t>B0_24</t>
  </si>
  <si>
    <t>B0_244</t>
  </si>
  <si>
    <t>ANTWERP</t>
  </si>
  <si>
    <t>B0_335</t>
  </si>
  <si>
    <t>B0_343</t>
  </si>
  <si>
    <t>B0_489</t>
  </si>
  <si>
    <t>B0_623</t>
  </si>
  <si>
    <t>www.lexisnexis.com  9999</t>
  </si>
  <si>
    <t>B0_852</t>
  </si>
  <si>
    <t>B0_888</t>
  </si>
  <si>
    <t>18/04/2017 17:38</t>
  </si>
  <si>
    <t>B0_930</t>
  </si>
  <si>
    <t>B0_1001</t>
  </si>
  <si>
    <t>20/10/2003 0:00</t>
  </si>
  <si>
    <t>15/01/2015 0:00</t>
  </si>
  <si>
    <t>B0_1074</t>
  </si>
  <si>
    <t>B0_1082</t>
  </si>
  <si>
    <t>B0_1184</t>
  </si>
  <si>
    <t>29/03/2008 0:00</t>
  </si>
  <si>
    <t>B0_1229</t>
  </si>
  <si>
    <t>15/12/2007 0:00</t>
  </si>
  <si>
    <t>B0_1240</t>
  </si>
  <si>
    <t>B0_132</t>
  </si>
  <si>
    <t>B0_1334</t>
  </si>
  <si>
    <t>30/09/2009 2:59</t>
  </si>
  <si>
    <t>B0_213</t>
  </si>
  <si>
    <t>B0_2235</t>
  </si>
  <si>
    <t>26/04/2017 0:00</t>
  </si>
  <si>
    <t>B0_2248</t>
  </si>
  <si>
    <t>B0_2321</t>
  </si>
  <si>
    <t>TOKYO-TO</t>
  </si>
  <si>
    <t>B0_279</t>
  </si>
  <si>
    <t>B0_36</t>
  </si>
  <si>
    <t>30/04/2013 0:00</t>
  </si>
  <si>
    <t>B0_559</t>
  </si>
  <si>
    <t>nginx/0.8.38</t>
  </si>
  <si>
    <t>29/03/2000 0:00</t>
  </si>
  <si>
    <t>B0_699</t>
  </si>
  <si>
    <t>B0_804</t>
  </si>
  <si>
    <t>M0_167</t>
  </si>
  <si>
    <t>B0_1162</t>
  </si>
  <si>
    <t>20/03/2005 0:00</t>
  </si>
  <si>
    <t>B0_147</t>
  </si>
  <si>
    <t>B0_2208</t>
  </si>
  <si>
    <t>B0_2251</t>
  </si>
  <si>
    <t>Saskatchewan</t>
  </si>
  <si>
    <t>B0_352</t>
  </si>
  <si>
    <t>B0_454</t>
  </si>
  <si>
    <t>31/01/1996 0:00</t>
  </si>
  <si>
    <t>M0_62</t>
  </si>
  <si>
    <t>20/08/2014 0:00</t>
  </si>
  <si>
    <t>B0_1360</t>
  </si>
  <si>
    <t>B0_196</t>
  </si>
  <si>
    <t>B0_2238</t>
  </si>
  <si>
    <t>mw2238.codfw.wmnet</t>
  </si>
  <si>
    <t>B0_248</t>
  </si>
  <si>
    <t>B0_404</t>
  </si>
  <si>
    <t>20/07/2011 0:00</t>
  </si>
  <si>
    <t>B0_868</t>
  </si>
  <si>
    <t>Pizza/pepperoni</t>
  </si>
  <si>
    <t>16/11/1994 0:00</t>
  </si>
  <si>
    <t>28/10/2015 0:00</t>
  </si>
  <si>
    <t>B0_987</t>
  </si>
  <si>
    <t>16/05/2000 0:00</t>
  </si>
  <si>
    <t>B0_2157</t>
  </si>
  <si>
    <t>B0_534</t>
  </si>
  <si>
    <t>B0_80</t>
  </si>
  <si>
    <t>20/07/2014 0:00</t>
  </si>
  <si>
    <t>B0_81</t>
  </si>
  <si>
    <t>14/12/2004 0:00</t>
  </si>
  <si>
    <t>B0_842</t>
  </si>
  <si>
    <t>Alabama</t>
  </si>
  <si>
    <t>B0_912</t>
  </si>
  <si>
    <t>XXXXXXXXXXXXXXXXXXXXXX</t>
  </si>
  <si>
    <t>B0_2013</t>
  </si>
  <si>
    <t>B0_2174</t>
  </si>
  <si>
    <t>B0_2272</t>
  </si>
  <si>
    <t>31/07/2016 0:00</t>
  </si>
  <si>
    <t>B0_431</t>
  </si>
  <si>
    <t>B0_432</t>
  </si>
  <si>
    <t>B0_735</t>
  </si>
  <si>
    <t>29/04/1994 0:00</t>
  </si>
  <si>
    <t>30/08/2013 0:00</t>
  </si>
  <si>
    <t>B0_751</t>
  </si>
  <si>
    <t>B0_1203</t>
  </si>
  <si>
    <t>B0_134</t>
  </si>
  <si>
    <t>B0_1393</t>
  </si>
  <si>
    <t>B0_2021</t>
  </si>
  <si>
    <t>B0_212</t>
  </si>
  <si>
    <t>Tottori</t>
  </si>
  <si>
    <t>B0_2146</t>
  </si>
  <si>
    <t>B0_2203</t>
  </si>
  <si>
    <t>B0_2211</t>
  </si>
  <si>
    <t>18/10/2005 0:00</t>
  </si>
  <si>
    <t>B0_278</t>
  </si>
  <si>
    <t>B0_433</t>
  </si>
  <si>
    <t>B0_680</t>
  </si>
  <si>
    <t>B0_748</t>
  </si>
  <si>
    <t>B0_784</t>
  </si>
  <si>
    <t>B0_964</t>
  </si>
  <si>
    <t>B0_99</t>
  </si>
  <si>
    <t>B0_1072</t>
  </si>
  <si>
    <t>Arkansas</t>
  </si>
  <si>
    <t>23/06/1999 0:00</t>
  </si>
  <si>
    <t>B0_1121</t>
  </si>
  <si>
    <t>24/08/2015 0:00</t>
  </si>
  <si>
    <t>B0_1193</t>
  </si>
  <si>
    <t>B0_1223</t>
  </si>
  <si>
    <t>26/05/1994 0:00</t>
  </si>
  <si>
    <t>B0_1355</t>
  </si>
  <si>
    <t>B0_2164</t>
  </si>
  <si>
    <t>17/08/2010 0:00</t>
  </si>
  <si>
    <t>17/08/2016 0:00</t>
  </si>
  <si>
    <t>B0_269</t>
  </si>
  <si>
    <t>Roxen/5.4.98-r2</t>
  </si>
  <si>
    <t>B0_456</t>
  </si>
  <si>
    <t>Apache/2.2.31 (Unix) mod_ssl/2.2.31 OpenSSL/1.0.1e-fips mod_bwlimited/1.4</t>
  </si>
  <si>
    <t>26/01/2002 0:00</t>
  </si>
  <si>
    <t>B0_1086</t>
  </si>
  <si>
    <t>B0_1094</t>
  </si>
  <si>
    <t>23/07/2004 0:00</t>
  </si>
  <si>
    <t>B0_129</t>
  </si>
  <si>
    <t>B0_1389</t>
  </si>
  <si>
    <t>B0_142</t>
  </si>
  <si>
    <t>B0_2077</t>
  </si>
  <si>
    <t>BY</t>
  </si>
  <si>
    <t>17/05/2004 0:00</t>
  </si>
  <si>
    <t>B0_2145</t>
  </si>
  <si>
    <t>B0_463</t>
  </si>
  <si>
    <t>19/11/1998 0:00</t>
  </si>
  <si>
    <t>B0_756</t>
  </si>
  <si>
    <t>B0_810</t>
  </si>
  <si>
    <t>B0_849</t>
  </si>
  <si>
    <t>B0_878</t>
  </si>
  <si>
    <t>M4_70</t>
  </si>
  <si>
    <t>18/06/2003 0:00</t>
  </si>
  <si>
    <t>14/06/2016 0:00</t>
  </si>
  <si>
    <t>M4_71</t>
  </si>
  <si>
    <t>B0_101</t>
  </si>
  <si>
    <t>B0_118</t>
  </si>
  <si>
    <t>OK</t>
  </si>
  <si>
    <t>B0_2311</t>
  </si>
  <si>
    <t>B0_469</t>
  </si>
  <si>
    <t>B0_519</t>
  </si>
  <si>
    <t>25/02/2005 0:00</t>
  </si>
  <si>
    <t>27/12/2015 0:00</t>
  </si>
  <si>
    <t>B0_649</t>
  </si>
  <si>
    <t>B0_712</t>
  </si>
  <si>
    <t>B0_720</t>
  </si>
  <si>
    <t>22/08/2003 0:00</t>
  </si>
  <si>
    <t>26/12/2012 0:00</t>
  </si>
  <si>
    <t>B0_83</t>
  </si>
  <si>
    <t>20/08/2000 0:00</t>
  </si>
  <si>
    <t>M4_69</t>
  </si>
  <si>
    <t>M4_72</t>
  </si>
  <si>
    <t>M4_73</t>
  </si>
  <si>
    <t>M4_74</t>
  </si>
  <si>
    <t>B0_2051</t>
  </si>
  <si>
    <t>B0_2060</t>
  </si>
  <si>
    <t>B0_2267</t>
  </si>
  <si>
    <t>B0_228</t>
  </si>
  <si>
    <t>B0_284</t>
  </si>
  <si>
    <t>B0_382</t>
  </si>
  <si>
    <t>B0_77</t>
  </si>
  <si>
    <t>B0_808</t>
  </si>
  <si>
    <t>22/09/2000 0:00</t>
  </si>
  <si>
    <t>B0_97</t>
  </si>
  <si>
    <t>17/04/1996 0:00</t>
  </si>
  <si>
    <t>M4_64</t>
  </si>
  <si>
    <t>B0_1035</t>
  </si>
  <si>
    <t>B0_202</t>
  </si>
  <si>
    <t>B0_2096</t>
  </si>
  <si>
    <t>nginx/1.9.13</t>
  </si>
  <si>
    <t>25/11/1995 0:00</t>
  </si>
  <si>
    <t>B0_210</t>
  </si>
  <si>
    <t>B0_232</t>
  </si>
  <si>
    <t>B0_423</t>
  </si>
  <si>
    <t>B0_488</t>
  </si>
  <si>
    <t>AE</t>
  </si>
  <si>
    <t>Dubai</t>
  </si>
  <si>
    <t>B0_752</t>
  </si>
  <si>
    <t>29/08/2016 20:58</t>
  </si>
  <si>
    <t>B0_806</t>
  </si>
  <si>
    <t>M0_63</t>
  </si>
  <si>
    <t>B0_1071</t>
  </si>
  <si>
    <t>B0_1385</t>
  </si>
  <si>
    <t>B0_1394</t>
  </si>
  <si>
    <t>23/11/1998 0:00</t>
  </si>
  <si>
    <t>24/04/2015 0:00</t>
  </si>
  <si>
    <t>B0_219</t>
  </si>
  <si>
    <t>B0_2225</t>
  </si>
  <si>
    <t>M0_61</t>
  </si>
  <si>
    <t>14/03/2004 0:00</t>
  </si>
  <si>
    <t>B0_1048</t>
  </si>
  <si>
    <t>27/06/1996 0:00</t>
  </si>
  <si>
    <t>B0_2083</t>
  </si>
  <si>
    <t>B0_2256</t>
  </si>
  <si>
    <t>B0_1261</t>
  </si>
  <si>
    <t>B0_1352</t>
  </si>
  <si>
    <t>B0_2075</t>
  </si>
  <si>
    <t>24/05/2006 0:00</t>
  </si>
  <si>
    <t>B0_2196</t>
  </si>
  <si>
    <t>B0_340</t>
  </si>
  <si>
    <t>B0_430</t>
  </si>
  <si>
    <t>B0_595</t>
  </si>
  <si>
    <t>15/12/1998 0:00</t>
  </si>
  <si>
    <t>B0_958</t>
  </si>
  <si>
    <t>15/04/2002 0:00</t>
  </si>
  <si>
    <t>13/04/2016 0:00</t>
  </si>
  <si>
    <t>B0_1069</t>
  </si>
  <si>
    <t>B0_122</t>
  </si>
  <si>
    <t>mw2180.codfw.wmnet</t>
  </si>
  <si>
    <t>B0_2181</t>
  </si>
  <si>
    <t>B0_407</t>
  </si>
  <si>
    <t>B0_508</t>
  </si>
  <si>
    <t>KS</t>
  </si>
  <si>
    <t>B0_589</t>
  </si>
  <si>
    <t>B0_892</t>
  </si>
  <si>
    <t>B0_1006</t>
  </si>
  <si>
    <t>22/05/1995 0:00</t>
  </si>
  <si>
    <t>21/04/2016 0:00</t>
  </si>
  <si>
    <t>B0_2022</t>
  </si>
  <si>
    <t>23/04/1996 0:00</t>
  </si>
  <si>
    <t>B0_2306</t>
  </si>
  <si>
    <t>B0_2318</t>
  </si>
  <si>
    <t>B0_378</t>
  </si>
  <si>
    <t>B0_42</t>
  </si>
  <si>
    <t>B0_494</t>
  </si>
  <si>
    <t>25/03/2010 0:00</t>
  </si>
  <si>
    <t>B0_591</t>
  </si>
  <si>
    <t>27/01/1995 0:00</t>
  </si>
  <si>
    <t>B0_785</t>
  </si>
  <si>
    <t>M4_27</t>
  </si>
  <si>
    <t>Barcelona</t>
  </si>
  <si>
    <t>17/09/2008 0:00</t>
  </si>
  <si>
    <t>B0_2017</t>
  </si>
  <si>
    <t>B0_2039</t>
  </si>
  <si>
    <t>Apache/2.2.14 (Ubuntu)</t>
  </si>
  <si>
    <t>26/03/2002 0:00</t>
  </si>
  <si>
    <t>B0_2117</t>
  </si>
  <si>
    <t>26/04/1996 0:00</t>
  </si>
  <si>
    <t>20/12/2013 0:00</t>
  </si>
  <si>
    <t>B0_2159</t>
  </si>
  <si>
    <t>19/05/2003 0:00</t>
  </si>
  <si>
    <t>B0_2175</t>
  </si>
  <si>
    <t>B0_2178</t>
  </si>
  <si>
    <t>B0_336</t>
  </si>
  <si>
    <t>B0_672</t>
  </si>
  <si>
    <t>B0_768</t>
  </si>
  <si>
    <t>ebay server</t>
  </si>
  <si>
    <t>B0_1004</t>
  </si>
  <si>
    <t>20/10/2000 0:00</t>
  </si>
  <si>
    <t>B0_2255</t>
  </si>
  <si>
    <t>B0_2273</t>
  </si>
  <si>
    <t>17/03/2009 0:00</t>
  </si>
  <si>
    <t>B0_57</t>
  </si>
  <si>
    <t>nginx/0.8.55</t>
  </si>
  <si>
    <t>27/05/2006 0:00</t>
  </si>
  <si>
    <t>B0_621</t>
  </si>
  <si>
    <t>25/07/1995 0:00</t>
  </si>
  <si>
    <t>B0_767</t>
  </si>
  <si>
    <t>B0_960</t>
  </si>
  <si>
    <t>B0_533</t>
  </si>
  <si>
    <t>B0_645</t>
  </si>
  <si>
    <t>IE</t>
  </si>
  <si>
    <t>CO. DUBLIN</t>
  </si>
  <si>
    <t>B0_821</t>
  </si>
  <si>
    <t>Metro Manila</t>
  </si>
  <si>
    <t>24/03/2005 0:00</t>
  </si>
  <si>
    <t>B0_1093</t>
  </si>
  <si>
    <t>27/09/2012 0:00</t>
  </si>
  <si>
    <t>B0_1324</t>
  </si>
  <si>
    <t>29/03/1994 0:00</t>
  </si>
  <si>
    <t>B0_475</t>
  </si>
  <si>
    <t>B0_566</t>
  </si>
  <si>
    <t>B0_629</t>
  </si>
  <si>
    <t>28/04/2016 0:00</t>
  </si>
  <si>
    <t>B0_826</t>
  </si>
  <si>
    <t>B0_901</t>
  </si>
  <si>
    <t>M4_63</t>
  </si>
  <si>
    <t>B0_139</t>
  </si>
  <si>
    <t>M0_168</t>
  </si>
  <si>
    <t>M4_65</t>
  </si>
  <si>
    <t>M4_68</t>
  </si>
  <si>
    <t>B0_668</t>
  </si>
  <si>
    <t>24/02/2008 18:32</t>
  </si>
  <si>
    <t>25/02/2017 14:18</t>
  </si>
  <si>
    <t>M4_66</t>
  </si>
  <si>
    <t>M4_67</t>
  </si>
  <si>
    <t>B0_1183</t>
  </si>
  <si>
    <t>B0_1253</t>
  </si>
  <si>
    <t>B0_185</t>
  </si>
  <si>
    <t>17/10/2008 0:00</t>
  </si>
  <si>
    <t>B0_2094</t>
  </si>
  <si>
    <t>B0_2209</t>
  </si>
  <si>
    <t>16/02/2010 0:00</t>
  </si>
  <si>
    <t>B0_1263</t>
  </si>
  <si>
    <t>B0_805</t>
  </si>
  <si>
    <t>27/01/2007 0:00</t>
  </si>
  <si>
    <t>B0_819</t>
  </si>
  <si>
    <t>M0_172</t>
  </si>
  <si>
    <t>UY</t>
  </si>
  <si>
    <t>Montevideo</t>
  </si>
  <si>
    <t>30/05/2016 18:18</t>
  </si>
  <si>
    <t>M0_174</t>
  </si>
  <si>
    <t>B0_255</t>
  </si>
  <si>
    <t>B0_300</t>
  </si>
  <si>
    <t>B0_673</t>
  </si>
  <si>
    <t>19/04/2003 0:00</t>
  </si>
  <si>
    <t>26/09/2013 0:00</t>
  </si>
  <si>
    <t>B0_1208</t>
  </si>
  <si>
    <t>B0_2063</t>
  </si>
  <si>
    <t>20/12/1999 0:00</t>
  </si>
  <si>
    <t>B0_2216</t>
  </si>
  <si>
    <t>KG</t>
  </si>
  <si>
    <t>29/12/2007 0:00</t>
  </si>
  <si>
    <t>B0_243</t>
  </si>
  <si>
    <t>B0_355</t>
  </si>
  <si>
    <t>B0_693</t>
  </si>
  <si>
    <t>M4_17</t>
  </si>
  <si>
    <t>M4_7</t>
  </si>
  <si>
    <t>B0_1134</t>
  </si>
  <si>
    <t>B0_2234</t>
  </si>
  <si>
    <t>FLORIDA</t>
  </si>
  <si>
    <t>17/05/2007 0:00</t>
  </si>
  <si>
    <t>B0_334</t>
  </si>
  <si>
    <t>Other</t>
  </si>
  <si>
    <t>B0_374</t>
  </si>
  <si>
    <t>23/12/1995 0:00</t>
  </si>
  <si>
    <t>M4_1</t>
  </si>
  <si>
    <t>M4_10</t>
  </si>
  <si>
    <t>M4_11</t>
  </si>
  <si>
    <t>M4_12</t>
  </si>
  <si>
    <t>M4_13</t>
  </si>
  <si>
    <t>M4_14</t>
  </si>
  <si>
    <t>M4_15</t>
  </si>
  <si>
    <t>M4_16</t>
  </si>
  <si>
    <t>M4_18</t>
  </si>
  <si>
    <t>M4_19</t>
  </si>
  <si>
    <t>M4_2</t>
  </si>
  <si>
    <t>M4_20</t>
  </si>
  <si>
    <t>M4_21</t>
  </si>
  <si>
    <t>M4_22</t>
  </si>
  <si>
    <t>M4_23</t>
  </si>
  <si>
    <t>M4_24</t>
  </si>
  <si>
    <t>M4_25</t>
  </si>
  <si>
    <t>M4_26</t>
  </si>
  <si>
    <t>M4_3</t>
  </si>
  <si>
    <t>M4_4</t>
  </si>
  <si>
    <t>M4_5</t>
  </si>
  <si>
    <t>M4_6</t>
  </si>
  <si>
    <t>M4_8</t>
  </si>
  <si>
    <t>M4_9</t>
  </si>
  <si>
    <t>B0_187</t>
  </si>
  <si>
    <t>B0_2042</t>
  </si>
  <si>
    <t>B0_490</t>
  </si>
  <si>
    <t>QUEBEC</t>
  </si>
  <si>
    <t>B0_1058</t>
  </si>
  <si>
    <t>22/11/1995 0:00</t>
  </si>
  <si>
    <t>B0_193</t>
  </si>
  <si>
    <t>B0_214</t>
  </si>
  <si>
    <t>26/06/2007 0:00</t>
  </si>
  <si>
    <t>B0_2170</t>
  </si>
  <si>
    <t>B0_540</t>
  </si>
  <si>
    <t>B0_574</t>
  </si>
  <si>
    <t>B0_763</t>
  </si>
  <si>
    <t>13/12/1993 5:00</t>
  </si>
  <si>
    <t>B0_772</t>
  </si>
  <si>
    <t>14/12/2009 0:00</t>
  </si>
  <si>
    <t>B0_1156</t>
  </si>
  <si>
    <t>B0_1280</t>
  </si>
  <si>
    <t>B0_1377</t>
  </si>
  <si>
    <t>B0_653</t>
  </si>
  <si>
    <t>B0_922</t>
  </si>
  <si>
    <t>B0_1064</t>
  </si>
  <si>
    <t>28/11/1994 0:00</t>
  </si>
  <si>
    <t>B0_1199</t>
  </si>
  <si>
    <t>B0_1292</t>
  </si>
  <si>
    <t>Apache/2.2.10 (Linux/SUSE)</t>
  </si>
  <si>
    <t>B0_1328</t>
  </si>
  <si>
    <t>B0_1426</t>
  </si>
  <si>
    <t>13/08/2015 0:00</t>
  </si>
  <si>
    <t>B0_1251</t>
  </si>
  <si>
    <t>B0_2058</t>
  </si>
  <si>
    <t>18/03/1999 0:00</t>
  </si>
  <si>
    <t>15/02/2016 0:00</t>
  </si>
  <si>
    <t>B0_2165</t>
  </si>
  <si>
    <t>B0_613</t>
  </si>
  <si>
    <t>B0_906</t>
  </si>
  <si>
    <t>21/11/1996 0:00</t>
  </si>
  <si>
    <t>M0_113</t>
  </si>
  <si>
    <t>B0_114</t>
  </si>
  <si>
    <t>B0_2102</t>
  </si>
  <si>
    <t>B0_935</t>
  </si>
  <si>
    <t>29/09/1993 0:00</t>
  </si>
  <si>
    <t>B0_1043</t>
  </si>
  <si>
    <t>B0_1281</t>
  </si>
  <si>
    <t>19/12/1995 0:00</t>
  </si>
  <si>
    <t>B0_2249</t>
  </si>
  <si>
    <t>23/03/1999 0:00</t>
  </si>
  <si>
    <t>B0_313</t>
  </si>
  <si>
    <t>27/01/2011 0:00</t>
  </si>
  <si>
    <t>B0_526</t>
  </si>
  <si>
    <t>B0_925</t>
  </si>
  <si>
    <t>13/01/1996 0:00</t>
  </si>
  <si>
    <t>B0_2236</t>
  </si>
  <si>
    <t>B0_1302</t>
  </si>
  <si>
    <t>28/02/1994 5:00</t>
  </si>
  <si>
    <t>16/01/2017 17:49</t>
  </si>
  <si>
    <t>B0_301</t>
  </si>
  <si>
    <t>26/06/1996 0:00</t>
  </si>
  <si>
    <t>B0_512</t>
  </si>
  <si>
    <t>16/05/1995 4:00</t>
  </si>
  <si>
    <t>14/01/2017 16:52</t>
  </si>
  <si>
    <t>B0_851</t>
  </si>
  <si>
    <t>16/07/2007 0:00</t>
  </si>
  <si>
    <t>B0_872</t>
  </si>
  <si>
    <t>nginx/1.7.12</t>
  </si>
  <si>
    <t>B0_1034</t>
  </si>
  <si>
    <t>22/05/2009 0:00</t>
  </si>
  <si>
    <t>B0_46</t>
  </si>
  <si>
    <t>Apache/2.0.63 (Unix) mod_ssl/2.0.63 OpenSSL/0.9.8e-fips-rhel5 mod_auth_passthrough/2.1 mod_bwlimited/1.4 PHP/5.3.6</t>
  </si>
  <si>
    <t>B0_188</t>
  </si>
  <si>
    <t>18/12/2006 0:00</t>
  </si>
  <si>
    <t>B0_466</t>
  </si>
  <si>
    <t>B0_877</t>
  </si>
  <si>
    <t>17/02/2016 0:00</t>
  </si>
  <si>
    <t>B0_1120</t>
  </si>
  <si>
    <t>B0_2018</t>
  </si>
  <si>
    <t>Boston.com Frontend</t>
  </si>
  <si>
    <t>26/06/1995 0:00</t>
  </si>
  <si>
    <t>13/11/2013 0:00</t>
  </si>
  <si>
    <t>B0_1135</t>
  </si>
  <si>
    <t>28/12/2007 0:00</t>
  </si>
  <si>
    <t>B0_2092</t>
  </si>
  <si>
    <t>28/07/1999 0:00</t>
  </si>
  <si>
    <t>B0_2252</t>
  </si>
  <si>
    <t>bc</t>
  </si>
  <si>
    <t>28/02/2002 0:00</t>
  </si>
  <si>
    <t>29/11/2014 0:00</t>
  </si>
  <si>
    <t>B0_690</t>
  </si>
  <si>
    <t>13/07/2014 0:00</t>
  </si>
  <si>
    <t>B0_1322</t>
  </si>
  <si>
    <t>B0_135</t>
  </si>
  <si>
    <t>B0_411</t>
  </si>
  <si>
    <t>16/06/2000 17:03</t>
  </si>
  <si>
    <t>B0_1014</t>
  </si>
  <si>
    <t>Paris</t>
  </si>
  <si>
    <t>27/02/1995 0:00</t>
  </si>
  <si>
    <t>28/01/2017 0:00</t>
  </si>
  <si>
    <t>B0_257</t>
  </si>
  <si>
    <t>13/02/1999 0:00</t>
  </si>
  <si>
    <t>B0_605</t>
  </si>
  <si>
    <t>B0_166</t>
  </si>
  <si>
    <t>23/05/1995 0:00</t>
  </si>
  <si>
    <t>B0_452</t>
  </si>
  <si>
    <t>16/01/2008 0:00</t>
  </si>
  <si>
    <t>B0_35</t>
  </si>
  <si>
    <t>B0_561</t>
  </si>
  <si>
    <t>B0_398</t>
  </si>
  <si>
    <t>31/07/1997 0:00</t>
  </si>
  <si>
    <t>B0_529</t>
  </si>
  <si>
    <t>M4_29</t>
  </si>
  <si>
    <t>M4_38</t>
  </si>
  <si>
    <t>B0_2149</t>
  </si>
  <si>
    <t>My Arse</t>
  </si>
  <si>
    <t>14/01/2012 0:00</t>
  </si>
  <si>
    <t>B0_425</t>
  </si>
  <si>
    <t>M4_31</t>
  </si>
  <si>
    <t>M4_42</t>
  </si>
  <si>
    <t>B0_1015</t>
  </si>
  <si>
    <t>B0_143</t>
  </si>
  <si>
    <t>B0_422</t>
  </si>
  <si>
    <t>18/12/2008 0:00</t>
  </si>
  <si>
    <t>B0_54</t>
  </si>
  <si>
    <t>31/08/2003 0:00</t>
  </si>
  <si>
    <t>M4_53</t>
  </si>
  <si>
    <t>M4_59</t>
  </si>
  <si>
    <t>B0_103</t>
  </si>
  <si>
    <t>M4_33</t>
  </si>
  <si>
    <t>M4_36</t>
  </si>
  <si>
    <t>M4_51</t>
  </si>
  <si>
    <t>M4_58</t>
  </si>
  <si>
    <t>B0_145</t>
  </si>
  <si>
    <t>IdeaWebServer/v0.80</t>
  </si>
  <si>
    <t>B0_2080</t>
  </si>
  <si>
    <t>29/04/1999 0:00</t>
  </si>
  <si>
    <t>B0_719</t>
  </si>
  <si>
    <t>Apache/2.4.17 (Unix) OpenSSL/1.0.1e-fips PHP/5.6.19</t>
  </si>
  <si>
    <t>22/06/1998 0:00</t>
  </si>
  <si>
    <t>20/05/2016 0:00</t>
  </si>
  <si>
    <t>B0_2226</t>
  </si>
  <si>
    <t>M4_37</t>
  </si>
  <si>
    <t>B0_2072</t>
  </si>
  <si>
    <t>M0_118</t>
  </si>
  <si>
    <t>M4_52</t>
  </si>
  <si>
    <t>M4_60</t>
  </si>
  <si>
    <t>M4_55</t>
  </si>
  <si>
    <t>M4_30</t>
  </si>
  <si>
    <t>M4_44</t>
  </si>
  <si>
    <t>M4_46</t>
  </si>
  <si>
    <t>B0_834</t>
  </si>
  <si>
    <t>14/12/1999 0:00</t>
  </si>
  <si>
    <t>27/05/2016 0:00</t>
  </si>
  <si>
    <t>B0_1215</t>
  </si>
  <si>
    <t>28/01/2004 0:00</t>
  </si>
  <si>
    <t>B0_84</t>
  </si>
  <si>
    <t>M4_50</t>
  </si>
  <si>
    <t>M4_34</t>
  </si>
  <si>
    <t>B0_583</t>
  </si>
  <si>
    <t>B0_744</t>
  </si>
  <si>
    <t>28/03/2007 0:00</t>
  </si>
  <si>
    <t>B0_531</t>
  </si>
  <si>
    <t>27/07/1995 0:00</t>
  </si>
  <si>
    <t>M4_32</t>
  </si>
  <si>
    <t>M4_47</t>
  </si>
  <si>
    <t>B0_2233</t>
  </si>
  <si>
    <t>15/06/2006 0:00</t>
  </si>
  <si>
    <t>B0_412</t>
  </si>
  <si>
    <t>M4_28</t>
  </si>
  <si>
    <t>M4_40</t>
  </si>
  <si>
    <t>M4_56</t>
  </si>
  <si>
    <t>B0_216</t>
  </si>
  <si>
    <t>M4_49</t>
  </si>
  <si>
    <t>M4_57</t>
  </si>
  <si>
    <t>B0_221</t>
  </si>
  <si>
    <t>13/07/1998 0:00</t>
  </si>
  <si>
    <t>B0_1361</t>
  </si>
  <si>
    <t>M4_35</t>
  </si>
  <si>
    <t>M4_54</t>
  </si>
  <si>
    <t>B0_755</t>
  </si>
  <si>
    <t>29/07/1998 4:00</t>
  </si>
  <si>
    <t>17/03/2016 4:34</t>
  </si>
  <si>
    <t>M4_62</t>
  </si>
  <si>
    <t>B0_62</t>
  </si>
  <si>
    <t>14/08/1997 0:00</t>
  </si>
  <si>
    <t>B0_2237</t>
  </si>
  <si>
    <t>23/11/2010 0:00</t>
  </si>
  <si>
    <t>20/11/2015 0:00</t>
  </si>
  <si>
    <t>B0_2099</t>
  </si>
  <si>
    <t>20/12/2008 0:00</t>
  </si>
  <si>
    <t>M4_43</t>
  </si>
  <si>
    <t>M4_61</t>
  </si>
  <si>
    <t>M4_39</t>
  </si>
  <si>
    <t>B0_156</t>
  </si>
  <si>
    <t>Microsoft-IIS/7.5; litigation_essentials.lexisnexis.com  9999</t>
  </si>
  <si>
    <t>26/06/1997 0:00</t>
  </si>
  <si>
    <t>M4_45</t>
  </si>
  <si>
    <t>M4_48</t>
  </si>
  <si>
    <t>M4_41</t>
  </si>
  <si>
    <t>B0_162</t>
  </si>
  <si>
    <t>Apache/2.2.16 (Debian)</t>
  </si>
  <si>
    <t>15/02/1999 0:00</t>
  </si>
  <si>
    <t>15/07/2015 0:00</t>
  </si>
  <si>
    <t>B0_1152</t>
  </si>
  <si>
    <t>B0_676</t>
  </si>
  <si>
    <t>14/11/2008 0:00</t>
  </si>
  <si>
    <t>MAL_TYPE</t>
  </si>
  <si>
    <t>CY</t>
  </si>
  <si>
    <t>WHOIS_REGDATE_MONTH</t>
  </si>
  <si>
    <t>WHOIS_REGDATE_YEAR</t>
  </si>
  <si>
    <t>29/07/2002</t>
  </si>
  <si>
    <t>18/03/1997</t>
  </si>
  <si>
    <t>14/09/2007</t>
  </si>
  <si>
    <t>22/11/2016</t>
  </si>
  <si>
    <t>14/11/2002</t>
  </si>
  <si>
    <t>16/07/2000</t>
  </si>
  <si>
    <t>25/05/2013</t>
  </si>
  <si>
    <t>15/09/2013</t>
  </si>
  <si>
    <t>21/05/2009</t>
  </si>
  <si>
    <t>13/01/2005</t>
  </si>
  <si>
    <t>28/02/2008</t>
  </si>
  <si>
    <t>16/06/2000</t>
  </si>
  <si>
    <t>13/10/2000</t>
  </si>
  <si>
    <t>31/12/1999</t>
  </si>
  <si>
    <t>30/07/1996</t>
  </si>
  <si>
    <t>23/04/1999</t>
  </si>
  <si>
    <t>13/02/2003</t>
  </si>
  <si>
    <t>17/05/2008</t>
  </si>
  <si>
    <t>30/05/2002</t>
  </si>
  <si>
    <t>20/10/2005</t>
  </si>
  <si>
    <t>23/03/1995</t>
  </si>
  <si>
    <t>27/04/2016</t>
  </si>
  <si>
    <t>26/02/2009</t>
  </si>
  <si>
    <t>21/02/1995</t>
  </si>
  <si>
    <t>15/12/2004</t>
  </si>
  <si>
    <t>25/02/2008</t>
  </si>
  <si>
    <t>27/01/2005</t>
  </si>
  <si>
    <t>14/09/2006</t>
  </si>
  <si>
    <t>22/04/1997</t>
  </si>
  <si>
    <t>16/07/2016</t>
  </si>
  <si>
    <t>30/10/2009</t>
  </si>
  <si>
    <t>30/05/2008</t>
  </si>
  <si>
    <t>25/09/2000</t>
  </si>
  <si>
    <t>19/12/2007</t>
  </si>
  <si>
    <t>21/01/2000</t>
  </si>
  <si>
    <t>27/04/2009</t>
  </si>
  <si>
    <t>31/05/2000</t>
  </si>
  <si>
    <t>23/10/1999</t>
  </si>
  <si>
    <t>23/06/2010</t>
  </si>
  <si>
    <t>13/04/1994</t>
  </si>
  <si>
    <t>29/04/2009</t>
  </si>
  <si>
    <t>19/01/2015</t>
  </si>
  <si>
    <t>22/03/2017</t>
  </si>
  <si>
    <t>19/07/2010</t>
  </si>
  <si>
    <t>28/04/1997</t>
  </si>
  <si>
    <t>24/10/2007</t>
  </si>
  <si>
    <t>21/10/2004</t>
  </si>
  <si>
    <t>29/03/1997</t>
  </si>
  <si>
    <t>30/11/1999</t>
  </si>
  <si>
    <t>30/08/2004</t>
  </si>
  <si>
    <t>28/06/2011</t>
  </si>
  <si>
    <t>16/08/2016</t>
  </si>
  <si>
    <t>31/07/2000</t>
  </si>
  <si>
    <t>14/05/1999</t>
  </si>
  <si>
    <t>24/04/2009</t>
  </si>
  <si>
    <t>22/02/1996</t>
  </si>
  <si>
    <t>15/06/2007</t>
  </si>
  <si>
    <t>21/09/2009</t>
  </si>
  <si>
    <t>20/01/1995</t>
  </si>
  <si>
    <t>28/03/2006</t>
  </si>
  <si>
    <t>26/08/2015</t>
  </si>
  <si>
    <t>22/07/2004</t>
  </si>
  <si>
    <t>30/11/2004</t>
  </si>
  <si>
    <t>23/05/2006</t>
  </si>
  <si>
    <t>15/04/1999</t>
  </si>
  <si>
    <t>30/05/2003</t>
  </si>
  <si>
    <t>17/03/2006</t>
  </si>
  <si>
    <t>22/01/2006</t>
  </si>
  <si>
    <t>15/04/2003</t>
  </si>
  <si>
    <t>24/10/1996</t>
  </si>
  <si>
    <t>30/04/2016</t>
  </si>
  <si>
    <t>30/12/1999</t>
  </si>
  <si>
    <t>13/07/2001</t>
  </si>
  <si>
    <t>29/05/1996</t>
  </si>
  <si>
    <t>25/02/2004</t>
  </si>
  <si>
    <t>18/01/1995</t>
  </si>
  <si>
    <t>25/10/2014</t>
  </si>
  <si>
    <t>20/05/1996</t>
  </si>
  <si>
    <t>14/07/2000</t>
  </si>
  <si>
    <t>30/12/2005</t>
  </si>
  <si>
    <t>25/05/2000</t>
  </si>
  <si>
    <t>29/07/2006</t>
  </si>
  <si>
    <t>27/09/2010</t>
  </si>
  <si>
    <t>31/10/2008</t>
  </si>
  <si>
    <t>23/10/2008</t>
  </si>
  <si>
    <t>19/02/2009</t>
  </si>
  <si>
    <t>30/08/1998</t>
  </si>
  <si>
    <t>14/12/2006</t>
  </si>
  <si>
    <t>26/06/2009</t>
  </si>
  <si>
    <t>20/04/2000</t>
  </si>
  <si>
    <t>25/09/2003</t>
  </si>
  <si>
    <t>19/08/2012</t>
  </si>
  <si>
    <t>28/04/2003</t>
  </si>
  <si>
    <t>30/03/2011</t>
  </si>
  <si>
    <t>14/01/2008</t>
  </si>
  <si>
    <t>26/03/2000</t>
  </si>
  <si>
    <t>31/05/1996</t>
  </si>
  <si>
    <t>29/07/2004</t>
  </si>
  <si>
    <t>17/01/2005</t>
  </si>
  <si>
    <t>22/12/1999</t>
  </si>
  <si>
    <t>17/11/2003</t>
  </si>
  <si>
    <t>14/08/2008</t>
  </si>
  <si>
    <t>22/08/2010</t>
  </si>
  <si>
    <t>21/03/2014</t>
  </si>
  <si>
    <t>22/10/1998</t>
  </si>
  <si>
    <t>17/07/2009</t>
  </si>
  <si>
    <t>27/06/2004</t>
  </si>
  <si>
    <t>13/12/1995</t>
  </si>
  <si>
    <t>30/10/2003</t>
  </si>
  <si>
    <t>14/10/2005</t>
  </si>
  <si>
    <t>13/07/2008</t>
  </si>
  <si>
    <t>22/08/1996</t>
  </si>
  <si>
    <t>31/12/2015</t>
  </si>
  <si>
    <t>16/07/1998</t>
  </si>
  <si>
    <t>28/12/1999</t>
  </si>
  <si>
    <t>21/01/2008</t>
  </si>
  <si>
    <t>27/02/1996</t>
  </si>
  <si>
    <t>18/12/2004</t>
  </si>
  <si>
    <t>15/04/2004</t>
  </si>
  <si>
    <t>22/02/2006</t>
  </si>
  <si>
    <t>14/10/1999</t>
  </si>
  <si>
    <t>22/02/2001</t>
  </si>
  <si>
    <t>16/10/2000</t>
  </si>
  <si>
    <t>18/04/2001</t>
  </si>
  <si>
    <t>17/02/2011</t>
  </si>
  <si>
    <t>24/10/1999</t>
  </si>
  <si>
    <t>14/02/2000</t>
  </si>
  <si>
    <t>24/05/2000</t>
  </si>
  <si>
    <t>18/07/2005</t>
  </si>
  <si>
    <t>28/10/1999</t>
  </si>
  <si>
    <t>25/02/2006</t>
  </si>
  <si>
    <t>18/04/1995</t>
  </si>
  <si>
    <t>25/04/2000</t>
  </si>
  <si>
    <t>24/09/1996</t>
  </si>
  <si>
    <t>17/07/2001</t>
  </si>
  <si>
    <t>14/07/2011</t>
  </si>
  <si>
    <t>21/09/2001</t>
  </si>
  <si>
    <t>19/02/2002</t>
  </si>
  <si>
    <t>28/11/1999</t>
  </si>
  <si>
    <t>26/05/1997</t>
  </si>
  <si>
    <t>21/07/1995</t>
  </si>
  <si>
    <t>15/02/2005</t>
  </si>
  <si>
    <t>21/10/2006</t>
  </si>
  <si>
    <t>30/08/2000</t>
  </si>
  <si>
    <t>14/09/1995</t>
  </si>
  <si>
    <t>17/02/2006</t>
  </si>
  <si>
    <t>15/05/2005</t>
  </si>
  <si>
    <t>26/11/1996</t>
  </si>
  <si>
    <t>24/08/2003</t>
  </si>
  <si>
    <t>28/10/2008</t>
  </si>
  <si>
    <t>24/06/2003</t>
  </si>
  <si>
    <t>22/09/1993</t>
  </si>
  <si>
    <t>29/09/1994</t>
  </si>
  <si>
    <t>19/10/2005</t>
  </si>
  <si>
    <t>27/08/2002</t>
  </si>
  <si>
    <t>28/09/1996</t>
  </si>
  <si>
    <t>22/03/2006</t>
  </si>
  <si>
    <t>20/10/1998</t>
  </si>
  <si>
    <t>26/09/2005</t>
  </si>
  <si>
    <t>30/07/2004</t>
  </si>
  <si>
    <t>29/12/2005</t>
  </si>
  <si>
    <t>17/02/2009</t>
  </si>
  <si>
    <t>17/12/2007</t>
  </si>
  <si>
    <t>21/11/2016</t>
  </si>
  <si>
    <t>25/10/2006</t>
  </si>
  <si>
    <t>18/10/1994</t>
  </si>
  <si>
    <t>23/10/1996</t>
  </si>
  <si>
    <t>30/07/2002</t>
  </si>
  <si>
    <t>23/02/2010</t>
  </si>
  <si>
    <t>16/01/2016</t>
  </si>
  <si>
    <t>13/06/1997</t>
  </si>
  <si>
    <t>24/05/2004</t>
  </si>
  <si>
    <t>30/01/2006</t>
  </si>
  <si>
    <t>19/12/1997</t>
  </si>
  <si>
    <t>30/11/2006</t>
  </si>
  <si>
    <t>14/04/1999</t>
  </si>
  <si>
    <t>27/05/2008</t>
  </si>
  <si>
    <t>16/08/1999</t>
  </si>
  <si>
    <t>18/07/2002</t>
  </si>
  <si>
    <t>23/11/1994</t>
  </si>
  <si>
    <t>30/08/2015</t>
  </si>
  <si>
    <t>30/04/2009</t>
  </si>
  <si>
    <t>27/11/2006</t>
  </si>
  <si>
    <t>13/02/2017</t>
  </si>
  <si>
    <t>29/09/2015</t>
  </si>
  <si>
    <t>19/08/2004</t>
  </si>
  <si>
    <t>18/03/2016</t>
  </si>
  <si>
    <t>23/06/2003</t>
  </si>
  <si>
    <t>14/05/2002</t>
  </si>
  <si>
    <t>26/04/2001</t>
  </si>
  <si>
    <t>27/06/2001</t>
  </si>
  <si>
    <t>13/11/2002</t>
  </si>
  <si>
    <t>30/01/1996</t>
  </si>
  <si>
    <t>16/07/1999</t>
  </si>
  <si>
    <t>23/06/2006</t>
  </si>
  <si>
    <t>26/09/2003</t>
  </si>
  <si>
    <t>16/09/1996</t>
  </si>
  <si>
    <t>20/07/2006</t>
  </si>
  <si>
    <t>13/09/2000</t>
  </si>
  <si>
    <t>25/01/1995</t>
  </si>
  <si>
    <t>28/06/2006</t>
  </si>
  <si>
    <t>25/06/1997</t>
  </si>
  <si>
    <t>17/03/2000</t>
  </si>
  <si>
    <t>29/02/2008</t>
  </si>
  <si>
    <t>18/05/2001</t>
  </si>
  <si>
    <t>30/10/2002</t>
  </si>
  <si>
    <t>19/12/2000</t>
  </si>
  <si>
    <t>13/05/1998</t>
  </si>
  <si>
    <t>29/07/2007</t>
  </si>
  <si>
    <t>15/07/2009</t>
  </si>
  <si>
    <t>27/09/2000</t>
  </si>
  <si>
    <t>27/11/2002</t>
  </si>
  <si>
    <t>25/07/1998</t>
  </si>
  <si>
    <t>16/11/1999</t>
  </si>
  <si>
    <t>29/11/2000</t>
  </si>
  <si>
    <t>18/10/2000</t>
  </si>
  <si>
    <t>22/09/2009</t>
  </si>
  <si>
    <t>18/01/1994</t>
  </si>
  <si>
    <t>21/07/2008</t>
  </si>
  <si>
    <t>30/01/2007</t>
  </si>
  <si>
    <t>25/08/2004</t>
  </si>
  <si>
    <t>16/05/2001</t>
  </si>
  <si>
    <t>22/11/2003</t>
  </si>
  <si>
    <t>14/10/2016</t>
  </si>
  <si>
    <t>26/07/1995</t>
  </si>
  <si>
    <t>22/04/1999</t>
  </si>
  <si>
    <t>26/05/2006</t>
  </si>
  <si>
    <t>15/11/1998</t>
  </si>
  <si>
    <t>19/07/2004</t>
  </si>
  <si>
    <t>28/08/1998</t>
  </si>
  <si>
    <t>24/04/2007</t>
  </si>
  <si>
    <t>15/12/2010</t>
  </si>
  <si>
    <t>22/08/2007</t>
  </si>
  <si>
    <t>26/01/2001</t>
  </si>
  <si>
    <t>19/09/2002</t>
  </si>
  <si>
    <t>28/07/1995</t>
  </si>
  <si>
    <t>18/10/2002</t>
  </si>
  <si>
    <t>18/10/2004</t>
  </si>
  <si>
    <t>28/03/2000</t>
  </si>
  <si>
    <t>28/11/2006</t>
  </si>
  <si>
    <t>24/02/1996</t>
  </si>
  <si>
    <t>21/12/2005</t>
  </si>
  <si>
    <t>13/04/2005</t>
  </si>
  <si>
    <t>14/08/2000</t>
  </si>
  <si>
    <t>25/06/2002</t>
  </si>
  <si>
    <t>22/06/2014</t>
  </si>
  <si>
    <t>24/05/2015</t>
  </si>
  <si>
    <t>21/08/1998</t>
  </si>
  <si>
    <t>28/08/2003</t>
  </si>
  <si>
    <t>22/03/2009</t>
  </si>
  <si>
    <t>19/02/1997</t>
  </si>
  <si>
    <t>23/08/2010</t>
  </si>
  <si>
    <t>23/09/2009</t>
  </si>
  <si>
    <t>20/09/1995</t>
  </si>
  <si>
    <t>30/01/2003</t>
  </si>
  <si>
    <t>22/11/2000</t>
  </si>
  <si>
    <t>26/07/1990</t>
  </si>
  <si>
    <t>26/07/2003</t>
  </si>
  <si>
    <t>16/05/1995</t>
  </si>
  <si>
    <t>26/04/2004</t>
  </si>
  <si>
    <t>23/07/2011</t>
  </si>
  <si>
    <t>22/02/2007</t>
  </si>
  <si>
    <t>30/12/1996</t>
  </si>
  <si>
    <t>20/11/2007</t>
  </si>
  <si>
    <t>15/02/2000</t>
  </si>
  <si>
    <t>21/02/1992</t>
  </si>
  <si>
    <t>15/10/2005</t>
  </si>
  <si>
    <t>14/04/1998</t>
  </si>
  <si>
    <t>31/05/1995</t>
  </si>
  <si>
    <t>18/01/2008</t>
  </si>
  <si>
    <t>22/03/1999</t>
  </si>
  <si>
    <t>27/05/1998</t>
  </si>
  <si>
    <t>17/09/1998</t>
  </si>
  <si>
    <t>23/10/1994</t>
  </si>
  <si>
    <t>24/05/2010</t>
  </si>
  <si>
    <t>25/11/2016</t>
  </si>
  <si>
    <t>30/09/2002</t>
  </si>
  <si>
    <t>21/05/1997</t>
  </si>
  <si>
    <t>31/08/2004</t>
  </si>
  <si>
    <t>27/05/2002</t>
  </si>
  <si>
    <t>16/02/2005</t>
  </si>
  <si>
    <t>17/12/2005</t>
  </si>
  <si>
    <t>29/09/2005</t>
  </si>
  <si>
    <t>17/07/2000</t>
  </si>
  <si>
    <t>27/06/2015</t>
  </si>
  <si>
    <t>19/02/2005</t>
  </si>
  <si>
    <t>29/09/2000</t>
  </si>
  <si>
    <t>30/12/2002</t>
  </si>
  <si>
    <t>15/09/2003</t>
  </si>
  <si>
    <t>15/09/1997</t>
  </si>
  <si>
    <t>21/05/1998</t>
  </si>
  <si>
    <t>25/10/2005</t>
  </si>
  <si>
    <t>29/12/1999</t>
  </si>
  <si>
    <t>22/07/2008</t>
  </si>
  <si>
    <t>27/09/2013</t>
  </si>
  <si>
    <t>13/08/2002</t>
  </si>
  <si>
    <t>25/02/1999</t>
  </si>
  <si>
    <t>29/12/2008</t>
  </si>
  <si>
    <t>31/07/2006</t>
  </si>
  <si>
    <t>16/11/1998</t>
  </si>
  <si>
    <t>18/04/2000</t>
  </si>
  <si>
    <t>20/04/2001</t>
  </si>
  <si>
    <t>28/09/2005</t>
  </si>
  <si>
    <t>31/05/2005</t>
  </si>
  <si>
    <t>28/08/2007</t>
  </si>
  <si>
    <t>19/12/2006</t>
  </si>
  <si>
    <t>16/01/2001</t>
  </si>
  <si>
    <t>19/07/2016</t>
  </si>
  <si>
    <t>13/11/2003</t>
  </si>
  <si>
    <t>15/08/1995</t>
  </si>
  <si>
    <t>17/07/2006</t>
  </si>
  <si>
    <t>17/05/2001</t>
  </si>
  <si>
    <t>13/08/2004</t>
  </si>
  <si>
    <t>16/06/1996</t>
  </si>
  <si>
    <t>14/06/1995</t>
  </si>
  <si>
    <t>23/03/1998</t>
  </si>
  <si>
    <t>21/04/2002</t>
  </si>
  <si>
    <t>31/12/2005</t>
  </si>
  <si>
    <t>28/04/2005</t>
  </si>
  <si>
    <t>21/06/1997</t>
  </si>
  <si>
    <t>24/04/1999</t>
  </si>
  <si>
    <t>24/01/2001</t>
  </si>
  <si>
    <t>23/05/1997</t>
  </si>
  <si>
    <t>20/02/2006</t>
  </si>
  <si>
    <t>21/11/1997</t>
  </si>
  <si>
    <t>19/03/1999</t>
  </si>
  <si>
    <t>15/04/2010</t>
  </si>
  <si>
    <t>28/08/2001</t>
  </si>
  <si>
    <t>14/10/2001</t>
  </si>
  <si>
    <t>29/09/1998</t>
  </si>
  <si>
    <t>13/06/1995</t>
  </si>
  <si>
    <t>24/09/2006</t>
  </si>
  <si>
    <t>13/08/2003</t>
  </si>
  <si>
    <t>25/10/2002</t>
  </si>
  <si>
    <t>21/05/1995</t>
  </si>
  <si>
    <t>20/01/1998</t>
  </si>
  <si>
    <t>27/01/1999</t>
  </si>
  <si>
    <t>15/08/2013</t>
  </si>
  <si>
    <t>27/05/1997</t>
  </si>
  <si>
    <t>13/03/2000</t>
  </si>
  <si>
    <t>16/12/2004</t>
  </si>
  <si>
    <t>25/10/2003</t>
  </si>
  <si>
    <t>22/12/2003</t>
  </si>
  <si>
    <t>26/01/2007</t>
  </si>
  <si>
    <t>19/10/2006</t>
  </si>
  <si>
    <t>27/03/1998</t>
  </si>
  <si>
    <t>20/03/2002</t>
  </si>
  <si>
    <t>15/03/2005</t>
  </si>
  <si>
    <t>22/11/1996</t>
  </si>
  <si>
    <t>27/04/2007</t>
  </si>
  <si>
    <t>30/03/1994</t>
  </si>
  <si>
    <t>27/05/2010</t>
  </si>
  <si>
    <t>28/01/2006</t>
  </si>
  <si>
    <t>24/10/2000</t>
  </si>
  <si>
    <t>29/08/2001</t>
  </si>
  <si>
    <t>26/07/2005</t>
  </si>
  <si>
    <t>16/09/2004</t>
  </si>
  <si>
    <t>27/07/2003</t>
  </si>
  <si>
    <t>15/07/1999</t>
  </si>
  <si>
    <t>28/07/2007</t>
  </si>
  <si>
    <t>24/09/2009</t>
  </si>
  <si>
    <t>21/12/2006</t>
  </si>
  <si>
    <t>16/11/2016</t>
  </si>
  <si>
    <t>13/05/2011</t>
  </si>
  <si>
    <t>26/05/1998</t>
  </si>
  <si>
    <t>19/04/2006</t>
  </si>
  <si>
    <t>23/01/2004</t>
  </si>
  <si>
    <t>15/11/1995</t>
  </si>
  <si>
    <t>15/12/1994</t>
  </si>
  <si>
    <t>23/07/1999</t>
  </si>
  <si>
    <t>17/08/1995</t>
  </si>
  <si>
    <t>27/01/2010</t>
  </si>
  <si>
    <t>28/12/1998</t>
  </si>
  <si>
    <t>17/11/2006</t>
  </si>
  <si>
    <t>21/05/2006</t>
  </si>
  <si>
    <t>24/11/2001</t>
  </si>
  <si>
    <t>31/10/1997</t>
  </si>
  <si>
    <t>22/09/2002</t>
  </si>
  <si>
    <t>20/10/2003</t>
  </si>
  <si>
    <t>29/03/2008</t>
  </si>
  <si>
    <t>15/12/2007</t>
  </si>
  <si>
    <t>29/03/2000</t>
  </si>
  <si>
    <t>20/03/2005</t>
  </si>
  <si>
    <t>31/01/1996</t>
  </si>
  <si>
    <t>20/08/2014</t>
  </si>
  <si>
    <t>16/11/1994</t>
  </si>
  <si>
    <t>16/05/2000</t>
  </si>
  <si>
    <t>14/12/2004</t>
  </si>
  <si>
    <t>16/06/2014</t>
  </si>
  <si>
    <t>29/04/1994</t>
  </si>
  <si>
    <t>14/04/2017</t>
  </si>
  <si>
    <t>18/10/2005</t>
  </si>
  <si>
    <t>23/06/1999</t>
  </si>
  <si>
    <t>26/05/1994</t>
  </si>
  <si>
    <t>17/08/2010</t>
  </si>
  <si>
    <t>26/01/2002</t>
  </si>
  <si>
    <t>23/07/2004</t>
  </si>
  <si>
    <t>17/05/2004</t>
  </si>
  <si>
    <t>19/11/1998</t>
  </si>
  <si>
    <t>18/06/2003</t>
  </si>
  <si>
    <t>25/02/2005</t>
  </si>
  <si>
    <t>22/08/2003</t>
  </si>
  <si>
    <t>20/08/2000</t>
  </si>
  <si>
    <t>22/09/2000</t>
  </si>
  <si>
    <t>17/04/1996</t>
  </si>
  <si>
    <t>25/11/1995</t>
  </si>
  <si>
    <t>23/11/1998</t>
  </si>
  <si>
    <t>14/03/2004</t>
  </si>
  <si>
    <t>27/06/1996</t>
  </si>
  <si>
    <t>19/05/2016</t>
  </si>
  <si>
    <t>24/05/2006</t>
  </si>
  <si>
    <t>15/12/1998</t>
  </si>
  <si>
    <t>15/04/2002</t>
  </si>
  <si>
    <t>22/05/1995</t>
  </si>
  <si>
    <t>23/04/1996</t>
  </si>
  <si>
    <t>25/03/2010</t>
  </si>
  <si>
    <t>27/01/1995</t>
  </si>
  <si>
    <t>17/09/2008</t>
  </si>
  <si>
    <t>26/03/2002</t>
  </si>
  <si>
    <t>26/04/1996</t>
  </si>
  <si>
    <t>19/05/2003</t>
  </si>
  <si>
    <t>20/10/2000</t>
  </si>
  <si>
    <t>17/03/2009</t>
  </si>
  <si>
    <t>27/05/2006</t>
  </si>
  <si>
    <t>25/07/1995</t>
  </si>
  <si>
    <t>24/03/2005</t>
  </si>
  <si>
    <t>29/03/1994</t>
  </si>
  <si>
    <t>17/10/2008</t>
  </si>
  <si>
    <t>16/02/2010</t>
  </si>
  <si>
    <t>27/01/2007</t>
  </si>
  <si>
    <t>19/04/2003</t>
  </si>
  <si>
    <t>20/12/1999</t>
  </si>
  <si>
    <t>29/12/2007</t>
  </si>
  <si>
    <t>17/05/2007</t>
  </si>
  <si>
    <t>23/12/1995</t>
  </si>
  <si>
    <t>22/11/1995</t>
  </si>
  <si>
    <t>26/06/2007</t>
  </si>
  <si>
    <t>14/12/2009</t>
  </si>
  <si>
    <t>28/11/1994</t>
  </si>
  <si>
    <t>18/03/1999</t>
  </si>
  <si>
    <t>21/11/1996</t>
  </si>
  <si>
    <t>29/09/1993</t>
  </si>
  <si>
    <t>19/12/1995</t>
  </si>
  <si>
    <t>23/03/1999</t>
  </si>
  <si>
    <t>27/01/2011</t>
  </si>
  <si>
    <t>13/01/1996</t>
  </si>
  <si>
    <t>26/06/1996</t>
  </si>
  <si>
    <t>16/07/2007</t>
  </si>
  <si>
    <t>22/05/2009</t>
  </si>
  <si>
    <t>18/12/2006</t>
  </si>
  <si>
    <t>26/06/1995</t>
  </si>
  <si>
    <t>28/12/2007</t>
  </si>
  <si>
    <t>28/07/1999</t>
  </si>
  <si>
    <t>28/02/2002</t>
  </si>
  <si>
    <t>27/02/1995</t>
  </si>
  <si>
    <t>13/02/1999</t>
  </si>
  <si>
    <t>23/05/1995</t>
  </si>
  <si>
    <t>16/01/2008</t>
  </si>
  <si>
    <t>31/07/1997</t>
  </si>
  <si>
    <t>18/12/2008</t>
  </si>
  <si>
    <t>31/08/2003</t>
  </si>
  <si>
    <t>29/04/1999</t>
  </si>
  <si>
    <t>22/06/1998</t>
  </si>
  <si>
    <t>14/12/1999</t>
  </si>
  <si>
    <t>28/01/2004</t>
  </si>
  <si>
    <t>28/03/2007</t>
  </si>
  <si>
    <t>27/07/1995</t>
  </si>
  <si>
    <t>15/06/2006</t>
  </si>
  <si>
    <t>13/07/1998</t>
  </si>
  <si>
    <t>14/08/1997</t>
  </si>
  <si>
    <t>23/11/2010</t>
  </si>
  <si>
    <t>20/12/2008</t>
  </si>
  <si>
    <t>26/06/1997</t>
  </si>
  <si>
    <t>15/02/1999</t>
  </si>
  <si>
    <t>14/11/2008</t>
  </si>
  <si>
    <t>WHOIS_REGDATE_CLEANED</t>
  </si>
  <si>
    <t>Microsoft-HTTPAPI</t>
  </si>
  <si>
    <t>Oracle-iPlanet-Web-Server</t>
  </si>
  <si>
    <t>Heptu</t>
  </si>
  <si>
    <t>Pepyaka</t>
  </si>
  <si>
    <t>Microsoft-IIS</t>
  </si>
  <si>
    <t>Sun-ONE-Web-Server</t>
  </si>
  <si>
    <t>CherryPy</t>
  </si>
  <si>
    <t>Sucuri</t>
  </si>
  <si>
    <t>DPS</t>
  </si>
  <si>
    <t>Squeegit</t>
  </si>
  <si>
    <t>Virtuoso</t>
  </si>
  <si>
    <t>Apache-Coyote</t>
  </si>
  <si>
    <t>Proxy</t>
  </si>
  <si>
    <t>Resin</t>
  </si>
  <si>
    <t>barista</t>
  </si>
  <si>
    <t>ECD (fll</t>
  </si>
  <si>
    <t>Pagely Gateway</t>
  </si>
  <si>
    <t>gunicorn</t>
  </si>
  <si>
    <t>PWS</t>
  </si>
  <si>
    <t>Scratch</t>
  </si>
  <si>
    <t>marrakesh</t>
  </si>
  <si>
    <t>squid</t>
  </si>
  <si>
    <t>Nginx</t>
  </si>
  <si>
    <t>Zope</t>
  </si>
  <si>
    <t>.V01</t>
  </si>
  <si>
    <t>Aeria</t>
  </si>
  <si>
    <t>DMS</t>
  </si>
  <si>
    <t>294</t>
  </si>
  <si>
    <t>www.lexisnexis.com</t>
  </si>
  <si>
    <t>Pizza</t>
  </si>
  <si>
    <t>Roxen</t>
  </si>
  <si>
    <t>ebay</t>
  </si>
  <si>
    <t>Boston.com</t>
  </si>
  <si>
    <t>My</t>
  </si>
  <si>
    <t>IdeaWebServer</t>
  </si>
  <si>
    <t>SERVER_INFO_CLEANED</t>
  </si>
  <si>
    <t>SERVER_INFO</t>
  </si>
  <si>
    <t>WHOIS_COUNTRY_CLEANED</t>
  </si>
  <si>
    <t>(All)</t>
  </si>
  <si>
    <t>Row Labels</t>
  </si>
  <si>
    <t>Grand Total</t>
  </si>
  <si>
    <t>Sum of TCP_CONVERSATION_EXCHANGE</t>
  </si>
  <si>
    <t>Sum of APP_BYTES</t>
  </si>
  <si>
    <t>Sum of SOURCE_APP_PACKETS</t>
  </si>
  <si>
    <t>Sum of REMOTE_APP_PACKETS</t>
  </si>
  <si>
    <t>Sum of SOURCE_APP_BYTES</t>
  </si>
  <si>
    <t>Sum of REMOTE_APP_BYTES</t>
  </si>
  <si>
    <t>Sum of APP_PACKETS</t>
  </si>
  <si>
    <t>Count of DNS_QUERY_TIMES</t>
  </si>
  <si>
    <t>Sum of REMOTE_IPS</t>
  </si>
  <si>
    <t>1900</t>
  </si>
  <si>
    <t>1996</t>
  </si>
  <si>
    <t>1997</t>
  </si>
  <si>
    <t>1998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</si>
  <si>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</si>
  <si>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</si>
  <si>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</si>
  <si>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</si>
  <si>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</si>
  <si>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</si>
  <si>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</si>
  <si>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</si>
  <si>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</si>
  <si>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</si>
  <si>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</si>
  <si>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</si>
  <si>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</si>
  <si>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</si>
  <si>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</si>
  <si>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</si>
  <si>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Count of URL</t>
  </si>
  <si>
    <t>Average of CONTENT_LENGTH</t>
  </si>
  <si>
    <t>malicious_url_growth_rate</t>
  </si>
  <si>
    <t>Months</t>
  </si>
  <si>
    <t>Years</t>
  </si>
  <si>
    <t>Malicious Type</t>
  </si>
  <si>
    <t>Count of TCP_CONVERSATION_EXCHANGE</t>
  </si>
  <si>
    <t>Average of APP_PACKETS</t>
  </si>
  <si>
    <t>Average of APP_BYTES</t>
  </si>
  <si>
    <t>Average of SOURCE_APP_PACKETS</t>
  </si>
  <si>
    <t>Average of REMOTE_APP_PACKETS</t>
  </si>
  <si>
    <t>Average of SOURCE_APP_BYTES</t>
  </si>
  <si>
    <t>Average of REMOTE_APP_BYTES</t>
  </si>
  <si>
    <t>Average of DNS_QUERY_TIMES</t>
  </si>
  <si>
    <t>Average of URL_LENGTH</t>
  </si>
  <si>
    <t># of special characters in URL</t>
  </si>
  <si>
    <t>Sum of DIST_REMOTE_TCP_PORT</t>
  </si>
  <si>
    <t>Connection_to_REMOTE_IPS</t>
  </si>
  <si>
    <t>Connection_to_REMOTE_IPS_growth_rate</t>
  </si>
  <si>
    <t>tcp ports</t>
  </si>
  <si>
    <t>Average of APP_BYTES_growth_rate</t>
  </si>
  <si>
    <t>Sum of TCP_CONVERSATION_EXCHANGE_growth_rate</t>
  </si>
  <si>
    <t>Country and Origin Servers</t>
  </si>
  <si>
    <t>Malicious URL Stats by Country</t>
  </si>
  <si>
    <t>Malicious URL Growth Trends</t>
  </si>
  <si>
    <t>URL activity by month &amp; year</t>
  </si>
  <si>
    <t>Malicious URL Connections to TCP Ports</t>
  </si>
  <si>
    <t xml:space="preserve">Relationship between URL and the Number of Special Characters  </t>
  </si>
  <si>
    <t>Server Info</t>
  </si>
  <si>
    <t>Malware Traffic Yearly Summary</t>
  </si>
  <si>
    <t>Malware Traffic 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</si>
</sst>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/>
    </xf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Ly" refreshedDate="45570.87310300926" createdVersion="8" refreshedVersion="8" minRefreshableVersion="3" recordCount="1780" xr:uid="{1473FA94-5B4B-48F0-8D6A-1D54D0A5E736}">
  <cacheSource type="worksheet">
    <worksheetSource ref="A1:Z1781" sheet="malware_traffic_dataset_cleaned"/>
  </cacheSource>
  <cacheFields count="26">
    <cacheField name="URL" numFmtId="0">
      <sharedItems/>
    </cacheField>
    <cacheField name="URL_LENGTH" numFmtId="0">
      <sharedItems containsSemiMixedTypes="0" containsString="0" containsNumber="1" containsInteger="1" minValue="16" maxValue="249"/>
    </cacheField>
    <cacheField name="NUMBER_SPECIAL_CHARACTERS" numFmtId="0">
      <sharedItems containsSemiMixedTypes="0" containsString="0" containsNumber="1" containsInteger="1" minValue="5" maxValue="43" count="31">
        <n v="7"/>
        <n v="6"/>
        <n v="5"/>
        <n v="8"/>
        <n v="9"/>
        <n v="11"/>
        <n v="10"/>
        <n v="13"/>
        <n v="12"/>
        <n v="14"/>
        <n v="15"/>
        <n v="16"/>
        <n v="17"/>
        <n v="18"/>
        <n v="21"/>
        <n v="19"/>
        <n v="20"/>
        <n v="22"/>
        <n v="23"/>
        <n v="28"/>
        <n v="24"/>
        <n v="25"/>
        <n v="36"/>
        <n v="26"/>
        <n v="27"/>
        <n v="43"/>
        <n v="30"/>
        <n v="29"/>
        <n v="31"/>
        <n v="34"/>
        <n v="40"/>
      </sharedItems>
    </cacheField>
    <cacheField name="CHARSET" numFmtId="0">
      <sharedItems/>
    </cacheField>
    <cacheField name="SERVER_INFO" numFmtId="0">
      <sharedItems containsMixedTypes="1" containsNumber="1" containsInteger="1" minValue="294" maxValue="294"/>
    </cacheField>
    <cacheField name="SERVER_INFO_CLEANED" numFmtId="0">
      <sharedItems count="110">
        <s v="nginx"/>
        <s v="Apache"/>
        <s v="Microsoft-HTTPAPI"/>
        <s v="None"/>
        <s v="openresty"/>
        <s v="Oracle-iPlanet-Web-Server"/>
        <s v="cloudflare-nginx"/>
        <s v="Heptu"/>
        <s v="Pepyaka"/>
        <s v="Microsoft-IIS"/>
        <s v="LiteSpeed"/>
        <s v="tsa_c"/>
        <s v="GSE"/>
        <s v="Tengine"/>
        <s v="Sun-ONE-Web-Server"/>
        <s v="AmazonS3"/>
        <s v="ATS"/>
        <s v="CherryPy"/>
        <s v="Server"/>
        <s v="KHL"/>
        <s v="mw2114.codfw.wmnet"/>
        <s v="Jetty(9.0.z-SNAPSHOT)"/>
        <s v="HTTPDaemon"/>
        <s v="MediaFire"/>
        <s v="DOSarrest"/>
        <s v="mw2232.codfw.wmnet"/>
        <s v="Sucuri"/>
        <s v="mw2260.codfw.wmnet"/>
        <s v="mw2239.codfw.wmnet"/>
        <s v="DPS"/>
        <s v="SSWS"/>
        <s v="YouTubeFrontEnd"/>
        <s v="Squeegit"/>
        <s v="Virtuoso"/>
        <s v="Apache-Coyote"/>
        <s v="Yippee-Ki-Yay"/>
        <s v="mw2165.codfw.wmnet"/>
        <s v="mw2192.codfw.wmnet"/>
        <s v="Proxy"/>
        <s v="mw2231.codfw.wmnet"/>
        <s v="mw2109.codfw.wmnet"/>
        <s v="mw2225.codfw.wmnet"/>
        <s v="mw2236.codfw.wmnet"/>
        <s v="mw2101.codfw.wmnet"/>
        <s v="Varnish"/>
        <s v="Resin"/>
        <s v="mw2164.codfw.wmnet"/>
        <s v="mw2242.codfw.wmnet"/>
        <s v="mw2175.codfw.wmnet"/>
        <s v="mw2107.codfw.wmnet"/>
        <s v="mw2190.codfw.wmnet"/>
        <s v="barista"/>
        <s v="mw2103.codfw.wmnet"/>
        <s v="ECD (fll"/>
        <s v="Pagely Gateway"/>
        <s v="mw2097.codfw.wmnet"/>
        <s v="mw2233.codfw.wmnet"/>
        <s v="fbs"/>
        <s v="mw2199.codfw.wmnet"/>
        <s v="mw2255.codfw.wmnet"/>
        <s v="mw2228.codfw.wmnet"/>
        <s v="gunicorn"/>
        <s v="mw2241.codfw.wmnet"/>
        <s v="lighttpd"/>
        <s v="mw2230.codfw.wmnet"/>
        <s v="AkamaiGHost"/>
        <s v="mw2240.codfw.wmnet"/>
        <s v="PWS"/>
        <s v="nxfps"/>
        <s v="Play"/>
        <s v="mw2185.codfw.wmnet"/>
        <s v="Scratch"/>
        <s v="marrakesh"/>
        <s v="mw2182.codfw.wmnet"/>
        <s v="squid"/>
        <s v="Zope"/>
        <s v="mw2104.codfw.wmnet"/>
        <s v=".V01"/>
        <s v="mw2110.codfw.wmnet"/>
        <s v="mw2176.codfw.wmnet"/>
        <s v="mw2187.codfw.wmnet"/>
        <s v="mw2106.codfw.wmnet"/>
        <s v="Aeria"/>
        <s v="mw2173.codfw.wmnet"/>
        <s v="mw2198.codfw.wmnet"/>
        <s v="mw2172.codfw.wmnet"/>
        <s v="Cowboy"/>
        <s v="mw2113.codfw.wmnet"/>
        <s v="mw2224.codfw.wmnet"/>
        <s v="mw2171.codfw.wmnet"/>
        <s v="mw2257.codfw.wmnet"/>
        <s v="mw2226.codfw.wmnet"/>
        <s v="DMS"/>
        <s v="Application-Server"/>
        <s v="NA"/>
        <s v="mw2177.codfw.wmnet"/>
        <s v="mw2197.codfw.wmnet"/>
        <s v="mw2178.codfw.wmnet"/>
        <s v="294"/>
        <s v="www.lexisnexis.com"/>
        <s v="mw2238.codfw.wmnet"/>
        <s v="Pizza"/>
        <s v="XXXXXXXXXXXXXXXXXXXXXX"/>
        <s v="MI"/>
        <s v="Roxen"/>
        <s v="mw2180.codfw.wmnet"/>
        <s v="ebay"/>
        <s v="Boston.com"/>
        <s v="My"/>
        <s v="IdeaWebServer"/>
      </sharedItems>
    </cacheField>
    <cacheField name="CONTENT_LENGTH" numFmtId="0">
      <sharedItems containsMixedTypes="1" containsNumber="1" containsInteger="1" minValue="0" maxValue="649263"/>
    </cacheField>
    <cacheField name="WHOIS_COUNTRY" numFmtId="0">
      <sharedItems count="46">
        <s v="None"/>
        <s v="US"/>
        <s v="SC"/>
        <s v="GB"/>
        <s v="UK"/>
        <s v="RU"/>
        <s v="AU"/>
        <s v="CA"/>
        <s v="PA"/>
        <s v="se"/>
        <s v="IN"/>
        <s v="LU"/>
        <s v="TH"/>
        <s v="[u'GB'; u'UK']"/>
        <s v="FR"/>
        <s v="NL"/>
        <s v="UG"/>
        <s v="JP"/>
        <s v="CN"/>
        <s v="SI"/>
        <s v="IL"/>
        <s v="KY"/>
        <s v="AT"/>
        <s v="CZ"/>
        <s v="PH"/>
        <s v="BE"/>
        <s v="NO"/>
        <s v="TR"/>
        <s v="LV"/>
        <s v="DE"/>
        <s v="ES"/>
        <s v="BR"/>
        <s v="KR"/>
        <s v="HK"/>
        <s v="UA"/>
        <s v="CH"/>
        <s v="United Kingdom"/>
        <s v="BS"/>
        <s v="PK"/>
        <s v="IT"/>
        <s v="Cyprus"/>
        <s v="BY"/>
        <s v="AE"/>
        <s v="IE"/>
        <s v="UY"/>
        <s v="KG"/>
      </sharedItems>
    </cacheField>
    <cacheField name="WHOIS_COUNTRY_CLEANED" numFmtId="0">
      <sharedItems count="44">
        <s v="None"/>
        <s v="US"/>
        <s v="SC"/>
        <s v="GB"/>
        <s v="UK"/>
        <s v="RU"/>
        <s v="AU"/>
        <s v="CA"/>
        <s v="PA"/>
        <s v="SE"/>
        <s v="IN"/>
        <s v="LU"/>
        <s v="TH"/>
        <s v="FR"/>
        <s v="NL"/>
        <s v="UG"/>
        <s v="JP"/>
        <s v="CN"/>
        <s v="SI"/>
        <s v="IL"/>
        <s v="KY"/>
        <s v="AT"/>
        <s v="CZ"/>
        <s v="PH"/>
        <s v="BE"/>
        <s v="NO"/>
        <s v="TR"/>
        <s v="LV"/>
        <s v="DE"/>
        <s v="ES"/>
        <s v="BR"/>
        <s v="KR"/>
        <s v="HK"/>
        <s v="UA"/>
        <s v="CH"/>
        <s v="BS"/>
        <s v="PK"/>
        <s v="IT"/>
        <s v="CY"/>
        <s v="BY"/>
        <s v="AE"/>
        <s v="IE"/>
        <s v="UY"/>
        <s v="KG"/>
      </sharedItems>
    </cacheField>
    <cacheField name="WHOIS_STATEPRO" numFmtId="0">
      <sharedItems containsMixedTypes="1" containsNumber="1" containsInteger="1" minValue="6110021" maxValue="6110021"/>
    </cacheField>
    <cacheField name="WHOIS_REGDATE" numFmtId="0">
      <sharedItems containsDate="1" containsMixedTypes="1" minDate="1899-12-31T00:00:00" maxDate="2017-11-04T00:00:00" count="891">
        <d v="2015-10-10T18:21:00"/>
        <s v="None"/>
        <d v="1997-07-10T04:00:00"/>
        <d v="1996-12-05T00:00:00"/>
        <d v="2016-03-08T14:30:00"/>
        <s v="29/07/2002"/>
        <s v="18/03/1997"/>
        <d v="2014-08-11T07:41:00"/>
        <s v="14/09/2007"/>
        <s v="22/11/2016"/>
        <d v="2002-11-10T00:00:00"/>
        <s v="14/11/2002"/>
        <s v="16/07/2000"/>
        <s v="25/05/2013"/>
        <d v="1999-09-08T00:00:00"/>
        <s v="15/09/2013"/>
        <d v="1999-03-07T00:00:00"/>
        <d v="2003-02-11T00:00:00"/>
        <d v="2008-12-08T22:10:00"/>
        <s v="21/05/2009"/>
        <d v="2002-01-08T00:00:00"/>
        <s v="13/01/2005"/>
        <s v="18/05/2005 19:41"/>
        <d v="2001-04-01T00:00:00"/>
        <s v="28/02/2008 10:58"/>
        <d v="2006-08-12T00:00:00"/>
        <s v="16/06/2000"/>
        <s v="13/10/2000"/>
        <s v="31/12/1999"/>
        <s v="30/07/1996"/>
        <d v="2008-09-05T00:00:00"/>
        <s v="23/04/1999"/>
        <d v="1997-04-02T00:00:00"/>
        <s v="13/02/2003"/>
        <s v="17/05/2008"/>
        <s v="30/05/2002"/>
        <s v="20/10/2005"/>
        <d v="2006-07-01T00:00:00"/>
        <d v="1996-05-03T05:00:00"/>
        <s v="23/03/1995"/>
        <d v="1998-10-01T00:00:00"/>
        <s v="27/04/2016"/>
        <d v="2011-07-04T00:00:00"/>
        <s v="26/02/2009"/>
        <d v="2002-03-07T00:00:00"/>
        <s v="21/02/1995"/>
        <d v="2007-04-07T00:00:00"/>
        <d v="1998-02-07T00:00:00"/>
        <d v="2005-10-03T00:00:00"/>
        <s v="15/12/2004"/>
        <s v="25/02/2008"/>
        <s v="27/01/2005"/>
        <s v="14/09/2006"/>
        <s v="30/04/2010 14:12"/>
        <s v="22/04/1997"/>
        <s v="16/07/2016"/>
        <s v="27/11/2016 19:09"/>
        <s v="30/10/2009"/>
        <d v="2009-12-03T21:00:00"/>
        <d v="2000-09-03T17:50:00"/>
        <s v="30/05/2008"/>
        <s v="25/09/2000"/>
        <d v="2002-09-04T00:00:00"/>
        <d v="1997-11-01T00:00:00"/>
        <d v="2000-11-06T00:00:00"/>
        <s v="13/02/2002 19:55"/>
        <s v="19/12/2007"/>
        <d v="1997-06-11T00:00:00"/>
        <s v="21/01/2000"/>
        <s v="27/04/2009"/>
        <d v="2000-11-10T00:00:00"/>
        <d v="1998-04-08T00:00:00"/>
        <s v="31/05/2000"/>
        <s v="23/10/1999"/>
        <s v="23/06/2010"/>
        <d v="2000-09-03T00:00:00"/>
        <s v="13/04/1994"/>
        <d v="2010-09-06T00:00:00"/>
        <s v="29/04/2009"/>
        <s v="19/01/2015"/>
        <d v="2015-11-11T00:00:00"/>
        <s v="22/03/2017"/>
        <d v="2009-03-11T00:00:00"/>
        <s v="19/07/2010 20:03"/>
        <s v="28/04/1997"/>
        <d v="1996-04-03T00:00:00"/>
        <s v="24/10/2007"/>
        <s v="21/10/2004"/>
        <s v="2002-03-20T23:59:59.0Z"/>
        <s v="29/03/1997"/>
        <d v="2008-10-06T00:00:00"/>
        <s v="30/11/1999"/>
        <s v="30/08/2004"/>
        <d v="1996-11-11T00:00:00"/>
        <d v="1995-02-10T04:00:00"/>
        <s v="28/06/2011"/>
        <s v="16/08/2016"/>
        <d v="2000-09-05T17:31:00"/>
        <s v="31/07/2000"/>
        <s v="14/05/1999"/>
        <s v="24/04/2009"/>
        <d v="1998-06-08T00:00:00"/>
        <s v="22/02/1996"/>
        <s v="15/06/2007"/>
        <s v="21/09/2009"/>
        <s v="20/01/1995"/>
        <s v="28/03/2006"/>
        <s v="28/09/2007 16:06"/>
        <d v="2017-04-02T00:00:00"/>
        <d v="1996-07-03T00:00:00"/>
        <d v="2003-04-04T00:00:00"/>
        <s v="26/08/2015"/>
        <s v="22/07/2004"/>
        <s v="30/11/2004"/>
        <d v="2008-05-03T00:00:00"/>
        <d v="2003-08-05T00:00:00"/>
        <d v="2010-02-11T21:52:00"/>
        <s v="23/05/2006"/>
        <d v="1998-02-12T00:00:00"/>
        <s v="15/04/1999"/>
        <s v="30/05/2003"/>
        <d v="2002-10-01T00:57:00"/>
        <s v="17/03/2006"/>
        <d v="1999-01-03T00:00:00"/>
        <d v="2015-01-07T00:00:00"/>
        <s v="22/01/2006"/>
        <d v="1996-06-03T05:00:00"/>
        <d v="2013-08-02T00:00:00"/>
        <s v="15/04/2003"/>
        <s v="24/10/1996"/>
        <s v="30/04/2016"/>
        <s v="30/12/1999"/>
        <s v="13/07/2001"/>
        <s v="29/05/1996"/>
        <s v="25/02/2004"/>
        <s v="18/01/1995"/>
        <s v="25/10/2014"/>
        <s v="20/05/1996"/>
        <s v="14/07/2000"/>
        <d v="1996-01-12T05:00:00"/>
        <d v="2000-11-11T00:00:00"/>
        <d v="2004-04-09T00:00:00"/>
        <d v="2005-09-09T13:44:00"/>
        <d v="1996-07-08T00:00:00"/>
        <s v="30/12/2005"/>
        <d v="2006-04-04T00:00:00"/>
        <s v="25/05/2000"/>
        <d v="1996-05-01T00:00:00"/>
        <d v="2008-09-07T00:00:00"/>
        <d v="2006-10-05T20:00:00"/>
        <s v="29/07/2006"/>
        <s v="27/09/2010"/>
        <s v="31/10/2008"/>
        <d v="2000-03-03T00:00:00"/>
        <d v="2008-02-04T00:00:00"/>
        <d v="2016-06-09T00:00:00"/>
        <d v="1997-11-02T00:00:00"/>
        <d v="1995-06-08T00:00:00"/>
        <s v="23/10/2008"/>
        <s v="19/02/2009"/>
        <s v="30/08/1998"/>
        <s v="14/12/2006"/>
        <s v="22/03/2005 3:36"/>
        <s v="26/06/2009"/>
        <d v="2000-09-02T14:17:00"/>
        <d v="2007-08-06T00:00:00"/>
        <d v="1994-01-11T00:00:00"/>
        <d v="2013-08-08T00:00:00"/>
        <s v="20/04/2000"/>
        <d v="2016-12-11T00:00:00"/>
        <d v="2000-08-02T00:00:00"/>
        <s v="25/09/2003"/>
        <s v="13/01/2001 0:12"/>
        <d v="2002-10-05T00:00:00"/>
        <d v="2005-07-06T00:00:00"/>
        <s v="19/08/2012"/>
        <s v="28/04/2003"/>
        <d v="1999-12-03T00:00:00"/>
        <s v="30/03/2011"/>
        <s v="14/01/2008"/>
        <s v="26/03/2000"/>
        <d v="2002-02-11T00:00:00"/>
        <d v="2010-10-04T00:00:00"/>
        <d v="2010-06-05T16:44:00"/>
        <s v="17/08/1999 12:43"/>
        <d v="2006-04-10T00:00:00"/>
        <d v="2007-09-03T00:00:00"/>
        <s v="31/05/1996"/>
        <s v="29/07/2004"/>
        <s v="17/01/2005"/>
        <d v="2005-01-06T00:00:00"/>
        <s v="22/12/1999"/>
        <d v="2002-11-08T00:00:00"/>
        <s v="17/11/2003"/>
        <s v="14/08/2008"/>
        <s v="22/08/2010"/>
        <d v="1996-08-07T00:00:00"/>
        <s v="21/03/2014"/>
        <s v="22/10/1998"/>
        <d v="2010-08-07T00:00:00"/>
        <s v="17/07/2009"/>
        <s v="24/05/2001 20:47"/>
        <s v="27/06/2004"/>
        <d v="2004-04-03T00:00:00"/>
        <d v="2004-01-06T00:00:00"/>
        <s v="13/12/1995"/>
        <d v="2000-10-11T00:00:00"/>
        <s v="30/10/2003"/>
        <d v="1998-09-05T00:00:00"/>
        <d v="2006-05-10T00:00:00"/>
        <s v="14/10/2005"/>
        <d v="2003-08-09T00:00:00"/>
        <s v="13/07/2008"/>
        <s v="22/08/1996"/>
        <d v="2002-01-05T00:00:00"/>
        <d v="2005-10-06T00:00:00"/>
        <d v="2000-07-09T00:00:00"/>
        <s v="31/12/2015"/>
        <d v="2007-08-12T00:00:00"/>
        <d v="2008-06-04T00:00:00"/>
        <s v="16/07/1998"/>
        <d v="2001-09-02T00:00:00"/>
        <s v="28/12/1999"/>
        <s v="21/01/2008"/>
        <s v="27/02/1996"/>
        <d v="2006-07-10T00:00:00"/>
        <s v="18/12/2004"/>
        <d v="2009-09-02T00:00:00"/>
        <d v="1998-04-11T00:00:00"/>
        <d v="2016-04-11T00:00:00"/>
        <s v="15/04/2004"/>
        <d v="2010-02-07T00:00:00"/>
        <d v="2007-12-11T20:49:00"/>
        <s v="22/02/2006"/>
        <d v="2000-05-06T00:00:00"/>
        <d v="1996-09-12T00:00:00"/>
        <s v="14/10/1999"/>
        <d v="2006-10-05T23:10:00"/>
        <s v="22/02/2001"/>
        <d v="1997-11-09T04:00:00"/>
        <s v="16/10/2000"/>
        <d v="2006-08-06T00:00:00"/>
        <s v="18/04/2001"/>
        <d v="1993-05-08T00:00:00"/>
        <s v="17/02/2011"/>
        <s v="24/10/1999"/>
        <d v="1996-02-11T00:00:00"/>
        <s v="14/02/2000"/>
        <s v="14/09/2009 8:39"/>
        <s v="24/05/2000"/>
        <s v="18/07/2005"/>
        <s v="28/10/1999"/>
        <s v="25/02/2006"/>
        <d v="2007-12-06T00:00:00"/>
        <s v="18/04/1995"/>
        <s v="25/04/2000"/>
        <d v="1997-05-12T00:00:00"/>
        <s v="24/09/1996"/>
        <d v="1992-10-01T00:00:00"/>
        <s v="17/07/2001"/>
        <s v="14/07/2011"/>
        <s v="21/09/2001"/>
        <d v="2003-05-06T00:00:00"/>
        <d v="1996-05-12T00:00:00"/>
        <s v="19/02/2002 1:02"/>
        <s v="28/11/1999"/>
        <s v="26/05/1997"/>
        <d v="2008-05-07T00:00:00"/>
        <d v="2007-07-04T00:00:00"/>
        <d v="2011-09-04T16:13:00"/>
        <s v="29/01/2004 16:01"/>
        <s v="17/02/1999 5:00"/>
        <s v="27/02/2000 15:05"/>
        <s v="21/07/1995"/>
        <d v="2002-08-08T00:00:00"/>
        <s v="15/02/2005"/>
        <d v="2009-08-01T10:56:00"/>
        <d v="2007-01-07T05:40:00"/>
        <s v="21/10/2006"/>
        <s v="30/08/2000"/>
        <s v="14/09/1995"/>
        <s v="14/09/2000 8:47"/>
        <s v="17/02/2006"/>
        <d v="2002-10-07T00:00:00"/>
        <d v="1996-04-09T04:00:00"/>
        <s v="15/05/2005"/>
        <d v="2004-08-01T00:00:00"/>
        <d v="2009-10-11T00:00:00"/>
        <s v="26/11/1996"/>
        <d v="2010-02-08T00:00:00"/>
        <s v="24/08/2003"/>
        <s v="19/07/2010"/>
        <s v="28/10/2008"/>
        <s v="24/06/2003"/>
        <s v="28/02/2008"/>
        <s v="22/09/1993"/>
        <s v="29/09/1994"/>
        <d v="2016-07-11T00:00:00"/>
        <s v="30/07/2009 4:01"/>
        <d v="2007-10-01T15:27:00"/>
        <s v="19/10/2005"/>
        <s v="13/09/2001 23:03"/>
        <d v="2005-02-10T00:00:00"/>
        <s v="27/08/2002"/>
        <s v="28/09/1996"/>
        <d v="2006-05-06T00:00:00"/>
        <s v="22/03/2006"/>
        <s v="20/10/1998"/>
        <s v="23/04/2002 18:56"/>
        <s v="26/09/2005"/>
        <d v="1995-04-01T00:00:00"/>
        <s v="30/07/2004"/>
        <d v="2008-05-11T00:00:00"/>
        <s v="29/12/2005"/>
        <s v="17/02/2009"/>
        <d v="2005-02-12T00:00:00"/>
        <d v="1998-08-11T00:00:00"/>
        <d v="2002-12-02T00:00:00"/>
        <d v="1996-08-04T00:00:00"/>
        <d v="1996-08-05T00:00:00"/>
        <d v="1999-02-03T00:00:00"/>
        <s v="17/12/2007"/>
        <d v="2000-03-06T00:00:00"/>
        <s v="21/11/2016"/>
        <d v="2007-08-09T00:00:00"/>
        <s v="25/10/2006"/>
        <s v="18/10/1994"/>
        <s v="23/10/1996"/>
        <d v="2003-04-11T00:00:00"/>
        <s v="30/07/2002"/>
        <d v="2008-09-12T00:00:00"/>
        <d v="2010-09-03T00:00:00"/>
        <d v="2001-04-07T23:21:00"/>
        <d v="2016-08-03T00:00:00"/>
        <s v="23/02/2010"/>
        <d v="2016-06-07T14:30:00"/>
        <s v="16/01/2016"/>
        <s v="13/06/1997"/>
        <s v="22/07/2005 18:52"/>
        <d v="2002-07-04T20:00:00"/>
        <d v="2013-05-03T20:51:00"/>
        <s v="24/05/2004"/>
        <s v="30/01/2006"/>
        <s v="19/12/1997"/>
        <s v="30/11/2006"/>
        <s v="14/04/1999"/>
        <s v="27/05/2008"/>
        <d v="2004-08-05T20:53:00"/>
        <s v="16/08/1999"/>
        <d v="1995-04-08T00:00:00"/>
        <s v="18/07/2002"/>
        <s v="23/11/1994"/>
        <s v="30/08/2015"/>
        <s v="30/04/2009"/>
        <s v="27/11/2006"/>
        <s v="13/02/2017"/>
        <s v="29/09/2015"/>
        <s v="19/08/2004"/>
        <s v="18/03/2016"/>
        <d v="2010-06-12T00:00:00"/>
        <s v="23/06/2003"/>
        <d v="2004-03-08T00:00:00"/>
        <s v="14/05/2002"/>
        <s v="26/04/2001"/>
        <d v="2004-09-05T18:06:00"/>
        <d v="1997-05-11T05:00:00"/>
        <d v="1995-08-12T00:00:00"/>
        <s v="27/06/2001"/>
        <s v="13/11/2002"/>
        <s v="30/01/1996"/>
        <s v="16/07/1999"/>
        <s v="23/06/2006"/>
        <s v="26/09/2003"/>
        <d v="2002-10-04T00:00:00"/>
        <d v="2006-11-11T00:00:00"/>
        <s v="20/04/1995 4:00"/>
        <d v="2015-03-05T00:00:00"/>
        <d v="2005-04-02T00:00:00"/>
        <s v="16/09/1996 4:00"/>
        <s v="20/07/2006"/>
        <d v="2003-09-12T00:00:00"/>
        <d v="2008-12-03T00:00:00"/>
        <s v="13/09/2000"/>
        <d v="1999-05-02T00:00:00"/>
        <d v="2000-10-05T00:00:00"/>
        <s v="25/01/1995"/>
        <d v="2005-05-10T00:00:00"/>
        <s v="28/06/2006"/>
        <s v="25/06/1997"/>
        <d v="1998-09-01T00:00:00"/>
        <s v="17/03/2000"/>
        <d v="2016-09-10T17:08:00"/>
        <s v="29/02/2008"/>
        <s v="18/05/2001"/>
        <s v="30/10/2002"/>
        <s v="19/12/2000"/>
        <s v="13/05/1998"/>
        <d v="2009-09-08T00:00:00"/>
        <s v="29/07/2007"/>
        <s v="15/07/2009"/>
        <s v="27/09/2000"/>
        <d v="2001-08-08T00:00:00"/>
        <s v="27/11/2002"/>
        <d v="2009-12-03T01:58:00"/>
        <d v="1993-08-11T00:00:00"/>
        <s v="25/07/1998"/>
        <s v="16/11/1999"/>
        <s v="20/07/1998 4:00"/>
        <d v="2003-07-04T00:00:00"/>
        <d v="2009-04-06T00:00:00"/>
        <s v="29/11/2000"/>
        <d v="1999-03-02T00:00:00"/>
        <s v="18/10/2000"/>
        <d v="2005-06-10T00:00:00"/>
        <s v="22/09/2009"/>
        <s v="18/01/1994"/>
        <s v="13/09/1996 4:00"/>
        <s v="21/07/2008"/>
        <s v="30/01/2007"/>
        <d v="2017-11-03T00:00:00"/>
        <s v="25/08/2004"/>
        <s v="16/05/2001"/>
        <s v="22/11/2003"/>
        <s v="14/10/2016"/>
        <s v="26/07/1995"/>
        <s v="22/04/1999"/>
        <s v="26/05/2006"/>
        <d v="2002-06-08T00:00:00"/>
        <d v="2000-07-03T00:00:00"/>
        <d v="2000-08-07T00:00:00"/>
        <d v="1999-03-12T00:00:00"/>
        <s v="15/11/1998"/>
        <d v="2007-11-11T00:00:00"/>
        <s v="19/07/2004"/>
        <d v="2003-02-09T00:00:00"/>
        <s v="28/08/1998"/>
        <d v="2003-04-10T00:00:00"/>
        <d v="2007-02-10T00:00:00"/>
        <s v="24/04/2007"/>
        <s v="15/12/2010"/>
        <d v="2001-01-06T00:00:00"/>
        <s v="22/08/2007"/>
        <s v="26/01/2001"/>
        <d v="2007-06-06T00:00:00"/>
        <s v="19/09/2002"/>
        <s v="28/07/1995"/>
        <d v="2001-08-05T00:00:00"/>
        <s v="18/10/2002"/>
        <s v="18/10/2004"/>
        <d v="1997-05-11T00:00:00"/>
        <s v="28/03/2000"/>
        <d v="2000-12-04T00:00:00"/>
        <s v="28/11/2006"/>
        <s v="24/02/1996"/>
        <s v="21/12/2005"/>
        <d v="1998-01-07T00:00:00"/>
        <d v="2004-05-05T00:00:00"/>
        <d v="2004-02-12T00:00:00"/>
        <d v="1998-10-08T00:00:00"/>
        <s v="13/04/2005"/>
        <s v="14/08/2000"/>
        <s v="25/06/2002"/>
        <s v="22/06/2014"/>
        <s v="24/05/2015"/>
        <d v="1999-05-08T00:00:00"/>
        <s v="21/08/1998"/>
        <s v="28/08/2003"/>
        <d v="2004-09-03T00:00:00"/>
        <d v="2002-03-01T00:00:00"/>
        <s v="22/03/2009"/>
        <d v="2000-03-07T17:33:00"/>
        <d v="1996-02-02T00:00:00"/>
        <s v="19/02/1997"/>
        <s v="23/08/2010"/>
        <s v="23/09/2009"/>
        <d v="2005-07-10T16:25:00"/>
        <s v="20/09/1995"/>
        <s v="30/01/2003"/>
        <s v="22/11/2000"/>
        <d v="2001-06-11T01:42:00"/>
        <d v="1999-11-11T00:00:00"/>
        <s v="26/07/1990"/>
        <s v="26/07/2003"/>
        <s v="16/05/1995"/>
        <s v="26/04/2004"/>
        <d v="2006-09-03T00:00:00"/>
        <s v="23/07/2011"/>
        <d v="2002-09-12T00:00:00"/>
        <d v="1999-02-04T00:00:00"/>
        <s v="21/05/2007 21:12"/>
        <d v="1996-04-10T00:00:00"/>
        <d v="1996-01-05T00:00:00"/>
        <s v="31/01/1995 5:00"/>
        <s v="22/02/2007"/>
        <d v="1994-06-12T00:00:00"/>
        <d v="2003-02-01T00:00:00"/>
        <d v="1999-06-10T00:00:00"/>
        <d v="2003-11-06T00:00:00"/>
        <s v="30/12/1996"/>
        <s v="27/02/1998 5:00"/>
        <d v="1999-11-01T00:00:00"/>
        <d v="2007-04-01T00:00:00"/>
        <d v="2004-04-11T22:27:00"/>
        <s v="21/01/2007 22:31"/>
        <s v="20/11/2007"/>
        <d v="2003-12-12T00:00:00"/>
        <d v="2001-04-05T00:00:00"/>
        <d v="2002-09-09T00:00:00"/>
        <s v="15/02/2000"/>
        <d v="2005-01-03T00:00:00"/>
        <s v="21/02/1992"/>
        <s v="15/10/2005"/>
        <d v="1996-01-06T00:00:00"/>
        <d v="2005-05-03T00:00:00"/>
        <s v="14/04/1998"/>
        <d v="1994-02-06T00:00:00"/>
        <s v="31/05/1995"/>
        <d v="1995-02-03T00:00:00"/>
        <s v="18/01/2008"/>
        <s v="22/03/1999"/>
        <s v="27/05/1998"/>
        <s v="17/09/1998"/>
        <d v="1998-07-05T00:00:00"/>
        <d v="2003-05-11T00:00:00"/>
        <s v="23/10/1994"/>
        <s v="24/05/2010"/>
        <s v="14/10/2007 12:24"/>
        <s v="25/11/2016"/>
        <s v="30/09/2002"/>
        <d v="2007-09-02T00:00:00"/>
        <d v="1999-10-02T00:00:00"/>
        <d v="1995-07-08T00:00:00"/>
        <s v="21/05/1997"/>
        <d v="2006-10-01T00:00:00"/>
        <s v="31/08/2004"/>
        <d v="2005-05-12T00:00:00"/>
        <s v="27/05/2002"/>
        <d v="2001-05-05T00:00:00"/>
        <d v="2008-01-03T00:00:00"/>
        <s v="16/02/2005"/>
        <s v="17/12/2005"/>
        <d v="2002-02-10T00:00:00"/>
        <d v="1998-06-03T00:00:00"/>
        <s v="29/09/2005"/>
        <s v="17/07/2000"/>
        <s v="27/06/2015"/>
        <s v="19/02/2005"/>
        <d v="1996-07-11T00:00:00"/>
        <s v="14/12/1995 5:00"/>
        <d v="1998-06-11T00:00:00"/>
        <s v="29/09/2000"/>
        <s v="30/12/2002"/>
        <s v="15/09/2003"/>
        <s v="15/09/1997"/>
        <s v="21/05/1998"/>
        <d v="1997-04-01T00:00:00"/>
        <s v="25/07/2003 18:21"/>
        <s v="25/10/2005"/>
        <s v="29/12/1999"/>
        <d v="1995-01-09T04:00:00"/>
        <s v="16/03/2003 8:22"/>
        <s v="22/07/2008"/>
        <s v="27/09/2013"/>
        <d v="1999-05-11T00:00:00"/>
        <s v="13/08/2002"/>
        <d v="1998-01-09T00:00:00"/>
        <d v="1997-08-12T00:00:00"/>
        <s v="16/12/1993 5:00"/>
        <s v="16/02/2001 9:00"/>
        <s v="25/02/1999"/>
        <d v="2004-06-08T00:00:00"/>
        <s v="18/05/2003 7:22"/>
        <d v="2003-04-02T00:00:00"/>
        <d v="2002-09-08T18:13:00"/>
        <s v="29/12/2008"/>
        <s v="31/07/2006"/>
        <s v="16/11/1998"/>
        <s v="18/04/2000"/>
        <s v="20/04/2001"/>
        <s v="28/09/2005"/>
        <s v="31/05/2005"/>
        <d v="1998-03-08T00:00:00"/>
        <s v="28/08/2007"/>
        <s v="19/12/2006"/>
        <s v="16/01/2001"/>
        <d v="1990-12-12T00:00:00"/>
        <s v="19/07/2016"/>
        <s v="13/11/2003"/>
        <d v="2000-02-12T00:00:00"/>
        <d v="2006-07-04T16:53:00"/>
        <d v="2006-06-05T00:00:00"/>
        <d v="2009-12-09T21:54:00"/>
        <d v="2010-04-10T00:00:00"/>
        <s v="18/04/2005 22:11"/>
        <d v="2001-01-10T00:00:00"/>
        <s v="14/07/1998 4:00"/>
        <s v="15/08/1995"/>
        <d v="2004-08-09T00:00:00"/>
        <s v="26/01/2001 12:11"/>
        <s v="17/07/2006"/>
        <s v="17/05/2001"/>
        <d v="1993-07-09T00:00:00"/>
        <d v="2001-07-06T00:00:00"/>
        <s v="13/08/2004"/>
        <s v="16/06/1996"/>
        <d v="2007-06-11T00:00:00"/>
        <s v="14/06/1995"/>
        <s v="23/03/1998"/>
        <s v="21/04/2002"/>
        <d v="2007-07-07T00:00:00"/>
        <s v="31/12/2005"/>
        <s v="17/03/1996 5:00"/>
        <s v="19/02/2002"/>
        <s v="28/04/2005"/>
        <s v="21/06/1997"/>
        <s v="24/04/1999"/>
        <s v="24/01/2001"/>
        <s v="23/05/1997"/>
        <d v="2002-12-09T00:00:00"/>
        <s v="20/02/2006"/>
        <s v="21/11/1997"/>
        <s v="19/03/1999"/>
        <d v="2016-01-09T00:00:00"/>
        <d v="1995-09-08T00:00:00"/>
        <s v="15/04/2010"/>
        <d v="2014-04-12T00:00:00"/>
        <s v="16/07/1998 16:08"/>
        <d v="1999-10-06T00:00:00"/>
        <s v="28/08/2001"/>
        <d v="2003-12-10T00:00:00"/>
        <s v="14/10/2001"/>
        <s v="29/09/1998"/>
        <s v="13/06/1995"/>
        <s v="24/09/2006"/>
        <s v="13/08/2003"/>
        <d v="1995-12-01T00:00:00"/>
        <d v="2003-10-09T00:00:00"/>
        <d v="2008-09-04T00:00:00"/>
        <s v="25/10/2002"/>
        <s v="21/05/1995"/>
        <s v="20/01/1998"/>
        <d v="1996-09-08T00:00:00"/>
        <s v="27/01/1999"/>
        <s v="15/08/2013"/>
        <d v="1999-10-08T00:00:00"/>
        <s v="27/05/1997"/>
        <s v="13/03/2000"/>
        <d v="2011-03-04T00:00:00"/>
        <s v="16/12/2004"/>
        <d v="2010-04-06T00:00:00"/>
        <d v="2005-11-10T00:00:00"/>
        <s v="25/10/2003"/>
        <s v="22/12/2003"/>
        <s v="26/01/2007"/>
        <s v="19/10/2006"/>
        <s v="21/06/2004 6:33"/>
        <d v="1996-03-12T00:00:00"/>
        <d v="2005-09-02T00:00:00"/>
        <s v="27/03/1998"/>
        <d v="2005-02-05T00:00:00"/>
        <s v="20/03/2002"/>
        <s v="15/03/2005"/>
        <d v="1996-05-12T05:00:00"/>
        <d v="2006-10-10T00:00:00"/>
        <d v="2007-01-08T00:00:00"/>
        <d v="1993-03-06T00:00:00"/>
        <s v="22/11/1996"/>
        <s v="27/04/2007"/>
        <d v="2006-07-04T10:47:00"/>
        <s v="30/03/1994"/>
        <d v="1999-12-02T00:00:00"/>
        <s v="16/09/1996"/>
        <s v="27/05/2010"/>
        <s v="24/07/2006 17:52"/>
        <d v="1998-05-03T00:00:00"/>
        <s v="28/01/2006"/>
        <d v="2014-09-10T00:00:00"/>
        <d v="2003-01-02T16:44:00"/>
        <s v="24/10/2000"/>
        <s v="29/08/2001"/>
        <s v="26/07/2005"/>
        <d v="1996-08-02T00:00:00"/>
        <d v="2001-02-10T13:00:00"/>
        <d v="1997-12-10T04:00:00"/>
        <s v="16/09/2004"/>
        <s v="27/07/2003"/>
        <s v="15/07/1999"/>
        <s v="28/07/2007"/>
        <d v="2000-10-02T00:00:00"/>
        <s v="19/07/2004 14:56"/>
        <d v="1996-02-05T00:00:00"/>
        <s v="24/09/2009"/>
        <d v="2001-07-03T00:00:00"/>
        <d v="2001-02-01T00:00:00"/>
        <s v="26/01/2006 21:09"/>
        <s v="21/12/2006"/>
        <s v="16/11/2016"/>
        <s v="13/05/2011"/>
        <s v="26/05/1998"/>
        <d v="2000-08-04T00:00:00"/>
        <d v="2007-05-11T00:00:00"/>
        <s v="19/04/2006"/>
        <d v="2006-01-06T00:00:00"/>
        <n v="0"/>
        <d v="1998-10-03T00:00:00"/>
        <s v="23/01/2004"/>
        <d v="1999-03-03T00:00:00"/>
        <d v="1998-03-06T00:00:00"/>
        <d v="2005-11-01T00:00:00"/>
        <d v="2004-02-06T00:00:00"/>
        <d v="2002-11-06T00:00:00"/>
        <s v="15/11/1995"/>
        <s v="15/12/1994"/>
        <s v="23/07/1999"/>
        <s v="17/08/1995"/>
        <d v="1995-07-09T00:00:00"/>
        <s v="29/01/2003 23:45"/>
        <d v="1999-03-08T00:00:00"/>
        <s v="27/01/2010"/>
        <s v="28/12/1998"/>
        <s v="18/01/1996 5:00"/>
        <s v="b"/>
        <s v="17/11/2006"/>
        <s v="21/05/2006"/>
        <s v="24/11/2001"/>
        <d v="1997-06-09T00:00:00"/>
        <s v="31/10/1997"/>
        <s v="22/09/2002"/>
        <d v="2009-01-05T00:00:00"/>
        <d v="2009-08-04T00:00:00"/>
        <d v="2007-10-05T19:20:00"/>
        <d v="1998-08-04T00:00:00"/>
        <s v="20/10/2003"/>
        <d v="2008-05-08T00:00:00"/>
        <s v="29/03/2008"/>
        <s v="15/12/2007"/>
        <d v="1996-03-09T04:00:00"/>
        <d v="2000-02-08T00:00:00"/>
        <d v="2007-05-11T15:14:00"/>
        <d v="2007-09-01T00:00:00"/>
        <s v="29/03/2000"/>
        <s v="20/03/2005"/>
        <d v="2000-03-07T00:00:00"/>
        <d v="1997-03-10T00:00:00"/>
        <s v="31/01/1996"/>
        <s v="20/08/2014"/>
        <s v="16/11/1994"/>
        <s v="16/05/2000"/>
        <s v="14/12/2004"/>
        <d v="2000-02-10T00:00:00"/>
        <s v="16/06/2014"/>
        <d v="2006-07-02T00:00:00"/>
        <s v="29/04/1994"/>
        <d v="2006-07-12T00:00:00"/>
        <s v="14/04/2017"/>
        <d v="1995-10-08T00:00:00"/>
        <s v="18/10/2005"/>
        <s v="23/06/1999"/>
        <d v="2006-03-05T00:00:00"/>
        <s v="26/05/1994"/>
        <s v="17/08/2010"/>
        <d v="2000-02-03T00:00:00"/>
        <s v="26/01/2002"/>
        <d v="1996-04-02T00:00:00"/>
        <s v="23/07/2004"/>
        <s v="17/05/2004"/>
        <s v="19/11/1998"/>
        <s v="18/06/2003"/>
        <d v="1999-07-07T00:00:00"/>
        <s v="25/02/2005"/>
        <s v="22/08/2003"/>
        <s v="20/08/2000"/>
        <d v="2004-03-03T00:00:00"/>
        <d v="1994-10-11T00:00:00"/>
        <d v="1995-09-07T00:00:00"/>
        <s v="22/09/2000"/>
        <s v="17/04/1996"/>
        <s v="25/11/1995"/>
        <d v="2009-02-04T00:00:00"/>
        <d v="2010-10-12T00:00:00"/>
        <d v="1996-05-11T05:00:00"/>
        <d v="2003-08-03T00:00:00"/>
        <d v="2005-12-08T00:00:00"/>
        <s v="23/11/1998"/>
        <s v="14/03/2004"/>
        <s v="27/06/1996"/>
        <s v="19/05/2016"/>
        <s v="24/05/2006"/>
        <d v="2000-12-02T00:00:00"/>
        <d v="2004-03-05T00:00:00"/>
        <s v="15/12/1998"/>
        <s v="15/04/2002"/>
        <d v="2009-05-02T00:00:00"/>
        <d v="1997-07-07T00:00:00"/>
        <d v="1994-05-03T00:00:00"/>
        <s v="22/05/1995"/>
        <s v="23/04/1996"/>
        <s v="25/03/2010"/>
        <s v="27/01/1995"/>
        <s v="17/09/2008"/>
        <d v="1994-09-08T00:00:00"/>
        <s v="26/03/2002"/>
        <s v="26/04/1996"/>
        <s v="19/05/2003"/>
        <s v="20/10/2000"/>
        <d v="1999-02-07T00:00:00"/>
        <s v="17/03/2009"/>
        <s v="27/05/2006"/>
        <s v="25/07/1995"/>
        <d v="2009-11-08T00:00:00"/>
        <s v="24/03/2005"/>
        <s v="29/03/1994"/>
        <d v="1994-01-02T00:00:00"/>
        <d v="2016-02-01T00:00:00"/>
        <s v="24/02/2008 18:32"/>
        <d v="1997-02-12T00:00:00"/>
        <s v="17/10/2008"/>
        <s v="16/02/2010"/>
        <d v="1996-10-05T00:00:00"/>
        <s v="27/01/2007"/>
        <d v="2009-08-06T03:48:00"/>
        <s v="19/04/2003"/>
        <s v="20/12/1999"/>
        <s v="29/12/2007"/>
        <d v="2000-10-01T00:00:00"/>
        <s v="17/05/2007"/>
        <d v="2016-10-08T00:00:00"/>
        <s v="23/12/1995"/>
        <d v="2009-03-01T00:00:00"/>
        <s v="22/11/1995"/>
        <s v="26/06/2007"/>
        <d v="1994-01-03T00:00:00"/>
        <s v="13/12/1993 5:00"/>
        <s v="14/12/2009"/>
        <d v="2008-01-04T22:47:00"/>
        <s v="28/11/1994"/>
        <d v="1998-09-12T00:00:00"/>
        <d v="2005-06-09T00:00:00"/>
        <d v="2003-07-11T00:00:00"/>
        <s v="18/03/1999"/>
        <d v="2005-08-02T00:00:00"/>
        <d v="2016-08-12T00:00:00"/>
        <s v="21/11/1996"/>
        <d v="1996-03-09T00:00:00"/>
        <s v="29/09/1993"/>
        <s v="19/12/1995"/>
        <s v="23/03/1999"/>
        <s v="27/01/2011"/>
        <s v="13/01/1996"/>
        <s v="28/02/1994 5:00"/>
        <s v="26/06/1996"/>
        <s v="16/05/1995 4:00"/>
        <s v="16/07/2007"/>
        <s v="22/05/2009"/>
        <d v="2006-10-03T00:00:00"/>
        <s v="18/12/2006"/>
        <d v="1998-10-09T00:00:00"/>
        <s v="26/06/1995"/>
        <s v="28/12/2007"/>
        <s v="28/07/1999"/>
        <s v="28/02/2002"/>
        <d v="1999-08-02T00:00:00"/>
        <s v="16/06/2000 17:03"/>
        <s v="27/02/1995"/>
        <s v="13/02/1999"/>
        <d v="2001-12-06T20:58:00"/>
        <s v="23/05/1995"/>
        <s v="16/01/2008"/>
        <s v="31/07/1997"/>
        <d v="2006-04-03T00:00:00"/>
        <d v="2000-01-11T00:00:00"/>
        <s v="18/12/2008"/>
        <s v="31/08/2003"/>
        <d v="1997-03-06T00:00:00"/>
        <s v="29/04/1999"/>
        <s v="22/06/1998"/>
        <s v="14/12/1999"/>
        <s v="28/01/2004"/>
        <s v="28/03/2007"/>
        <s v="27/07/1995"/>
        <s v="15/06/2006"/>
        <s v="13/07/1998"/>
        <d v="1997-08-01T00:00:00"/>
        <s v="29/07/1998 4:00"/>
        <s v="14/08/1997"/>
        <s v="23/11/2010"/>
        <s v="20/12/2008"/>
        <s v="26/06/1997"/>
        <s v="15/02/1999"/>
        <d v="1998-01-04T00:00:00"/>
        <s v="14/11/2008"/>
      </sharedItems>
    </cacheField>
    <cacheField name="WHOIS_REGDATE_CLEANED" numFmtId="0">
      <sharedItems containsDate="1" containsMixedTypes="1" minDate="1899-12-31T00:00:00" maxDate="2017-11-04T00:00:00" count="894">
        <d v="2015-10-10T00:00:00"/>
        <s v="None"/>
        <d v="1997-07-10T00:00:00"/>
        <d v="1996-05-12T00:00:00"/>
        <d v="2016-08-03T00:00:00"/>
        <d v="2002-07-29T00:00:00"/>
        <d v="1997-03-18T00:00:00"/>
        <d v="2014-08-11T00:00:00"/>
        <d v="2007-09-14T00:00:00"/>
        <d v="2016-11-22T00:00:00"/>
        <d v="2002-11-10T00:00:00"/>
        <d v="2002-11-14T00:00:00"/>
        <d v="2000-07-16T00:00:00"/>
        <d v="2013-05-25T00:00:00"/>
        <d v="1999-09-08T00:00:00"/>
        <d v="2013-09-15T00:00:00"/>
        <d v="1999-03-07T00:00:00"/>
        <d v="2003-02-11T00:00:00"/>
        <d v="2008-12-08T00:00:00"/>
        <d v="2009-05-21T00:00:00"/>
        <d v="2002-01-08T00:00:00"/>
        <d v="2005-01-13T00:00:00"/>
        <d v="2005-05-18T00:00:00"/>
        <d v="2001-04-01T00:00:00"/>
        <d v="2008-02-28T00:00:00"/>
        <d v="2006-08-12T00:00:00"/>
        <d v="2000-06-16T00:00:00"/>
        <d v="2000-10-13T00:00:00"/>
        <d v="1999-12-31T00:00:00"/>
        <d v="1996-07-30T00:00:00"/>
        <d v="2008-05-09T00:00:00"/>
        <d v="1999-04-23T00:00:00"/>
        <d v="1997-02-04T00:00:00"/>
        <d v="2003-02-13T00:00:00"/>
        <d v="2008-05-17T00:00:00"/>
        <d v="2002-05-30T00:00:00"/>
        <d v="2005-10-20T00:00:00"/>
        <d v="2006-01-07T00:00:00"/>
        <d v="1996-03-05T00:00:00"/>
        <d v="1995-03-23T00:00:00"/>
        <d v="1998-01-10T00:00:00"/>
        <d v="2016-04-27T00:00:00"/>
        <d v="2011-04-07T00:00:00"/>
        <d v="2009-02-26T00:00:00"/>
        <d v="2002-07-03T00:00:00"/>
        <d v="1995-02-21T00:00:00"/>
        <d v="2007-07-04T00:00:00"/>
        <d v="1998-07-02T00:00:00"/>
        <d v="2005-03-10T00:00:00"/>
        <d v="2004-12-15T00:00:00"/>
        <d v="2008-02-25T00:00:00"/>
        <d v="2005-01-27T00:00:00"/>
        <d v="2006-09-14T00:00:00"/>
        <d v="2010-04-30T00:00:00"/>
        <d v="1997-04-22T00:00:00"/>
        <d v="2016-07-16T00:00:00"/>
        <d v="2016-11-27T00:00:00"/>
        <d v="2009-10-30T00:00:00"/>
        <d v="2009-03-12T00:00:00"/>
        <d v="2000-03-09T00:00:00"/>
        <d v="2008-05-30T00:00:00"/>
        <d v="2000-09-25T00:00:00"/>
        <d v="2002-04-09T00:00:00"/>
        <d v="1997-01-11T00:00:00"/>
        <d v="2000-06-11T00:00:00"/>
        <d v="2002-02-13T00:00:00"/>
        <d v="2007-12-19T00:00:00"/>
        <d v="1997-11-06T00:00:00"/>
        <d v="2000-01-21T00:00:00"/>
        <d v="2009-04-27T00:00:00"/>
        <d v="2000-11-10T00:00:00"/>
        <d v="1998-04-08T00:00:00"/>
        <d v="2000-05-31T00:00:00"/>
        <d v="1999-10-23T00:00:00"/>
        <d v="2010-06-23T00:00:00"/>
        <d v="2000-09-03T00:00:00"/>
        <d v="1994-04-13T00:00:00"/>
        <d v="2010-09-06T00:00:00"/>
        <d v="2009-04-29T00:00:00"/>
        <d v="2015-01-19T00:00:00"/>
        <d v="2015-11-11T00:00:00"/>
        <d v="2017-03-22T00:00:00"/>
        <d v="2009-03-11T00:00:00"/>
        <d v="2010-07-19T00:00:00"/>
        <d v="1997-04-28T00:00:00"/>
        <d v="1996-04-03T00:00:00"/>
        <d v="2007-10-24T00:00:00"/>
        <d v="2004-10-21T00:00:00"/>
        <d v="2002-03-20T00:00:00"/>
        <d v="1997-03-29T00:00:00"/>
        <d v="2008-10-06T00:00:00"/>
        <d v="1999-11-30T00:00:00"/>
        <d v="2004-08-30T00:00:00"/>
        <d v="1996-11-11T00:00:00"/>
        <d v="1995-02-10T00:00:00"/>
        <d v="2011-06-28T00:00:00"/>
        <d v="2016-08-16T00:00:00"/>
        <d v="2000-09-05T00:00:00"/>
        <d v="2000-07-31T00:00:00"/>
        <d v="1999-05-14T00:00:00"/>
        <d v="2009-04-24T00:00:00"/>
        <d v="1998-06-08T00:00:00"/>
        <d v="1996-02-22T00:00:00"/>
        <d v="2007-06-15T00:00:00"/>
        <d v="2009-09-21T00:00:00"/>
        <d v="2002-09-04T00:00:00"/>
        <d v="1995-01-20T00:00:00"/>
        <d v="2006-03-28T00:00:00"/>
        <d v="2007-09-28T00:00:00"/>
        <d v="2017-04-02T00:00:00"/>
        <d v="1996-07-03T00:00:00"/>
        <d v="2003-04-04T00:00:00"/>
        <d v="2015-08-26T00:00:00"/>
        <d v="2004-07-22T00:00:00"/>
        <d v="2004-11-30T00:00:00"/>
        <d v="2008-05-03T00:00:00"/>
        <d v="2003-08-05T00:00:00"/>
        <d v="2010-02-11T00:00:00"/>
        <d v="2006-05-23T00:00:00"/>
        <d v="1998-02-07T00:00:00"/>
        <d v="1998-02-12T00:00:00"/>
        <d v="1999-04-15T00:00:00"/>
        <d v="2003-05-30T00:00:00"/>
        <d v="2002-10-01T00:00:00"/>
        <d v="2006-03-17T00:00:00"/>
        <d v="1999-01-03T00:00:00"/>
        <d v="2015-01-07T00:00:00"/>
        <d v="2006-01-22T00:00:00"/>
        <d v="1996-06-03T00:00:00"/>
        <d v="2013-08-02T00:00:00"/>
        <d v="2003-04-15T00:00:00"/>
        <d v="1996-10-24T00:00:00"/>
        <d v="2016-04-30T00:00:00"/>
        <d v="1999-12-30T00:00:00"/>
        <d v="2001-07-13T00:00:00"/>
        <d v="1996-05-29T00:00:00"/>
        <d v="2004-02-25T00:00:00"/>
        <d v="1995-01-18T00:00:00"/>
        <d v="2014-10-25T00:00:00"/>
        <d v="1996-05-20T00:00:00"/>
        <d v="2000-07-14T00:00:00"/>
        <d v="1996-01-12T00:00:00"/>
        <d v="2000-11-11T00:00:00"/>
        <d v="2004-04-09T00:00:00"/>
        <d v="2005-09-09T00:00:00"/>
        <d v="1996-07-08T00:00:00"/>
        <d v="2005-12-30T00:00:00"/>
        <d v="2006-04-04T00:00:00"/>
        <d v="2000-05-25T00:00:00"/>
        <d v="1996-05-01T00:00:00"/>
        <d v="2008-09-07T00:00:00"/>
        <d v="2006-10-05T00:00:00"/>
        <d v="2006-07-29T00:00:00"/>
        <d v="2010-09-27T00:00:00"/>
        <d v="2008-10-31T00:00:00"/>
        <d v="2000-03-03T00:00:00"/>
        <d v="2008-02-04T00:00:00"/>
        <d v="2016-06-09T00:00:00"/>
        <d v="1997-11-02T00:00:00"/>
        <d v="1995-06-08T00:00:00"/>
        <d v="2008-10-23T00:00:00"/>
        <d v="2009-02-19T00:00:00"/>
        <d v="1998-08-30T00:00:00"/>
        <d v="2006-12-14T00:00:00"/>
        <d v="2005-03-22T00:00:00"/>
        <d v="2009-06-26T00:00:00"/>
        <d v="2000-09-02T00:00:00"/>
        <d v="2007-08-06T00:00:00"/>
        <d v="1994-01-11T00:00:00"/>
        <d v="2013-08-08T00:00:00"/>
        <d v="2000-04-20T00:00:00"/>
        <d v="2016-12-11T00:00:00"/>
        <d v="2000-08-02T00:00:00"/>
        <d v="2003-09-25T00:00:00"/>
        <d v="2001-01-13T00:00:00"/>
        <d v="2002-10-05T00:00:00"/>
        <d v="2005-07-06T00:00:00"/>
        <d v="2012-08-19T00:00:00"/>
        <d v="2003-04-28T00:00:00"/>
        <d v="1999-12-03T00:00:00"/>
        <d v="2011-03-30T00:00:00"/>
        <d v="2008-01-14T00:00:00"/>
        <d v="2000-03-26T00:00:00"/>
        <d v="2002-02-11T00:00:00"/>
        <d v="2010-10-04T00:00:00"/>
        <d v="2010-06-05T00:00:00"/>
        <d v="1999-08-17T00:00:00"/>
        <d v="2006-04-10T00:00:00"/>
        <d v="2007-09-03T00:00:00"/>
        <d v="1996-05-31T00:00:00"/>
        <d v="2004-07-29T00:00:00"/>
        <d v="2005-01-17T00:00:00"/>
        <d v="2005-01-06T00:00:00"/>
        <d v="1999-12-22T00:00:00"/>
        <d v="2002-11-08T00:00:00"/>
        <d v="2003-11-17T00:00:00"/>
        <d v="2008-08-14T00:00:00"/>
        <d v="2010-08-22T00:00:00"/>
        <d v="1996-08-07T00:00:00"/>
        <d v="2014-03-21T00:00:00"/>
        <d v="1998-10-22T00:00:00"/>
        <d v="2010-08-07T00:00:00"/>
        <d v="2009-07-17T00:00:00"/>
        <d v="2001-05-24T00:00:00"/>
        <d v="2004-06-27T00:00:00"/>
        <d v="2004-04-03T00:00:00"/>
        <d v="2004-01-06T00:00:00"/>
        <d v="1995-12-13T00:00:00"/>
        <d v="2000-10-11T00:00:00"/>
        <d v="2003-10-30T00:00:00"/>
        <d v="1998-09-05T00:00:00"/>
        <d v="2006-05-10T00:00:00"/>
        <d v="2005-10-14T00:00:00"/>
        <d v="2003-08-09T00:00:00"/>
        <d v="2008-07-13T00:00:00"/>
        <d v="1996-08-22T00:00:00"/>
        <d v="2002-01-05T00:00:00"/>
        <d v="2005-10-06T00:00:00"/>
        <d v="2000-07-09T00:00:00"/>
        <d v="2015-12-31T00:00:00"/>
        <d v="2007-08-12T00:00:00"/>
        <d v="2008-06-04T00:00:00"/>
        <d v="1998-07-16T00:00:00"/>
        <d v="2001-09-02T00:00:00"/>
        <d v="1999-12-28T00:00:00"/>
        <d v="2008-01-21T00:00:00"/>
        <d v="1996-02-27T00:00:00"/>
        <d v="2006-07-10T00:00:00"/>
        <d v="2004-12-18T00:00:00"/>
        <d v="2009-09-02T00:00:00"/>
        <d v="1998-04-11T00:00:00"/>
        <d v="2016-04-11T00:00:00"/>
        <d v="2004-04-15T00:00:00"/>
        <d v="2010-02-07T00:00:00"/>
        <d v="2007-12-11T00:00:00"/>
        <d v="2006-02-22T00:00:00"/>
        <d v="2000-05-06T00:00:00"/>
        <d v="1996-09-12T00:00:00"/>
        <d v="1999-10-14T00:00:00"/>
        <d v="2001-02-22T00:00:00"/>
        <d v="1997-11-09T00:00:00"/>
        <d v="2000-10-16T00:00:00"/>
        <d v="2006-08-06T00:00:00"/>
        <d v="2001-04-18T00:00:00"/>
        <d v="1993-05-08T00:00:00"/>
        <d v="2011-02-17T00:00:00"/>
        <d v="1999-10-24T00:00:00"/>
        <d v="1996-02-11T00:00:00"/>
        <d v="2000-02-14T00:00:00"/>
        <d v="2009-09-14T00:00:00"/>
        <d v="2000-05-24T00:00:00"/>
        <d v="2005-07-18T00:00:00"/>
        <d v="1999-10-28T00:00:00"/>
        <d v="2006-02-25T00:00:00"/>
        <d v="2007-12-06T00:00:00"/>
        <d v="1995-04-18T00:00:00"/>
        <d v="2000-04-25T00:00:00"/>
        <d v="1997-05-12T00:00:00"/>
        <d v="1996-09-24T00:00:00"/>
        <d v="1992-10-01T00:00:00"/>
        <d v="2001-07-17T00:00:00"/>
        <d v="2011-07-14T00:00:00"/>
        <d v="2001-09-21T00:00:00"/>
        <d v="2003-05-06T00:00:00"/>
        <d v="2002-02-19T00:00:00"/>
        <d v="1999-11-28T00:00:00"/>
        <d v="1997-05-26T00:00:00"/>
        <d v="2008-05-07T00:00:00"/>
        <d v="2011-09-04T00:00:00"/>
        <d v="2004-01-29T00:00:00"/>
        <d v="1999-02-17T00:00:00"/>
        <d v="2000-02-27T00:00:00"/>
        <d v="1995-07-21T00:00:00"/>
        <d v="2002-08-08T00:00:00"/>
        <d v="2005-02-15T00:00:00"/>
        <d v="2009-08-01T00:00:00"/>
        <d v="2007-01-07T00:00:00"/>
        <d v="2006-10-21T00:00:00"/>
        <d v="2000-08-30T00:00:00"/>
        <d v="1995-09-14T00:00:00"/>
        <d v="2000-09-14T00:00:00"/>
        <d v="2006-02-17T00:00:00"/>
        <d v="2002-10-07T00:00:00"/>
        <d v="1996-04-09T00:00:00"/>
        <d v="2005-05-15T00:00:00"/>
        <d v="2004-08-01T00:00:00"/>
        <d v="2009-10-11T00:00:00"/>
        <d v="1996-11-26T00:00:00"/>
        <d v="2010-02-08T00:00:00"/>
        <d v="2003-08-24T00:00:00"/>
        <d v="2008-10-28T00:00:00"/>
        <d v="2003-06-24T00:00:00"/>
        <d v="1993-09-22T00:00:00"/>
        <d v="1994-09-29T00:00:00"/>
        <d v="2016-07-11T00:00:00"/>
        <d v="2009-07-30T00:00:00"/>
        <d v="2007-10-01T00:00:00"/>
        <d v="2005-10-19T00:00:00"/>
        <d v="2001-09-13T00:00:00"/>
        <d v="2005-02-10T00:00:00"/>
        <d v="2002-08-27T00:00:00"/>
        <d v="1996-09-28T00:00:00"/>
        <d v="2006-05-06T00:00:00"/>
        <d v="2006-03-22T00:00:00"/>
        <d v="1998-10-20T00:00:00"/>
        <d v="2002-04-23T00:00:00"/>
        <d v="2005-09-26T00:00:00"/>
        <d v="1995-04-01T00:00:00"/>
        <d v="2004-07-30T00:00:00"/>
        <d v="2008-05-11T00:00:00"/>
        <d v="2005-12-29T00:00:00"/>
        <d v="2009-02-17T00:00:00"/>
        <d v="2005-02-12T00:00:00"/>
        <d v="1998-08-11T00:00:00"/>
        <d v="2002-12-02T00:00:00"/>
        <d v="1996-08-04T00:00:00"/>
        <d v="1996-08-05T00:00:00"/>
        <d v="1999-02-03T00:00:00"/>
        <d v="2007-12-17T00:00:00"/>
        <d v="2000-03-06T00:00:00"/>
        <d v="2016-11-21T00:00:00"/>
        <d v="2007-08-09T00:00:00"/>
        <d v="2006-10-25T00:00:00"/>
        <d v="1994-10-18T00:00:00"/>
        <d v="1996-10-23T00:00:00"/>
        <d v="2003-04-11T00:00:00"/>
        <d v="2002-07-30T00:00:00"/>
        <d v="2008-09-12T00:00:00"/>
        <d v="2010-09-03T00:00:00"/>
        <d v="2001-04-07T00:00:00"/>
        <d v="2010-02-23T00:00:00"/>
        <d v="2016-06-07T00:00:00"/>
        <d v="2016-01-16T00:00:00"/>
        <d v="1997-06-13T00:00:00"/>
        <d v="2005-07-22T00:00:00"/>
        <d v="2002-07-04T00:00:00"/>
        <d v="2013-05-03T00:00:00"/>
        <d v="2004-05-24T00:00:00"/>
        <d v="2006-01-30T00:00:00"/>
        <d v="1997-12-19T00:00:00"/>
        <d v="2006-11-30T00:00:00"/>
        <d v="1999-04-14T00:00:00"/>
        <d v="2008-05-27T00:00:00"/>
        <d v="2004-08-05T00:00:00"/>
        <d v="1999-08-16T00:00:00"/>
        <d v="1995-04-08T00:00:00"/>
        <d v="2002-07-18T00:00:00"/>
        <d v="1994-11-23T00:00:00"/>
        <d v="2015-08-30T00:00:00"/>
        <d v="2009-04-30T00:00:00"/>
        <d v="2006-11-27T00:00:00"/>
        <d v="2017-02-13T00:00:00"/>
        <d v="2015-09-29T00:00:00"/>
        <d v="2004-08-19T00:00:00"/>
        <d v="2016-03-18T00:00:00"/>
        <d v="2010-06-12T00:00:00"/>
        <d v="2003-06-23T00:00:00"/>
        <d v="2004-03-08T00:00:00"/>
        <d v="2002-05-14T00:00:00"/>
        <d v="2001-04-26T00:00:00"/>
        <d v="2004-09-05T00:00:00"/>
        <d v="1997-05-11T00:00:00"/>
        <d v="1995-08-12T00:00:00"/>
        <d v="2001-06-27T00:00:00"/>
        <d v="2002-11-13T00:00:00"/>
        <d v="1996-01-30T00:00:00"/>
        <d v="1999-07-16T00:00:00"/>
        <d v="2006-06-23T00:00:00"/>
        <d v="2003-09-26T00:00:00"/>
        <d v="2002-10-04T00:00:00"/>
        <d v="2006-11-11T00:00:00"/>
        <d v="1995-04-20T00:00:00"/>
        <d v="2015-03-05T00:00:00"/>
        <d v="2005-04-02T00:00:00"/>
        <d v="1996-09-16T00:00:00"/>
        <d v="2006-07-20T00:00:00"/>
        <d v="2003-09-12T00:00:00"/>
        <d v="2008-12-03T00:00:00"/>
        <d v="2000-09-13T00:00:00"/>
        <d v="1999-05-02T00:00:00"/>
        <d v="2000-10-05T00:00:00"/>
        <d v="1995-01-25T00:00:00"/>
        <d v="2005-05-10T00:00:00"/>
        <d v="2006-06-28T00:00:00"/>
        <d v="1997-06-25T00:00:00"/>
        <d v="1998-09-01T00:00:00"/>
        <d v="2000-03-17T00:00:00"/>
        <d v="2016-09-10T00:00:00"/>
        <d v="2008-02-29T00:00:00"/>
        <d v="2001-05-18T00:00:00"/>
        <d v="2002-10-30T00:00:00"/>
        <d v="2000-12-19T00:00:00"/>
        <d v="1998-05-13T00:00:00"/>
        <d v="2009-09-08T00:00:00"/>
        <d v="2007-07-29T00:00:00"/>
        <d v="2009-07-15T00:00:00"/>
        <d v="2000-09-27T00:00:00"/>
        <d v="2005-10-03T00:00:00"/>
        <d v="2001-08-08T00:00:00"/>
        <d v="2002-11-27T00:00:00"/>
        <d v="2009-12-03T00:00:00"/>
        <d v="1993-08-11T00:00:00"/>
        <d v="1998-07-25T00:00:00"/>
        <d v="1999-11-16T00:00:00"/>
        <d v="1998-07-20T00:00:00"/>
        <d v="2003-07-04T00:00:00"/>
        <d v="2009-04-06T00:00:00"/>
        <d v="2000-11-29T00:00:00"/>
        <d v="1999-03-02T00:00:00"/>
        <d v="2000-10-18T00:00:00"/>
        <d v="2005-06-10T00:00:00"/>
        <d v="2009-09-22T00:00:00"/>
        <d v="1994-01-18T00:00:00"/>
        <d v="1996-09-13T00:00:00"/>
        <d v="2008-07-21T00:00:00"/>
        <d v="2007-01-30T00:00:00"/>
        <d v="2017-11-03T00:00:00"/>
        <d v="2004-08-25T00:00:00"/>
        <d v="2001-05-16T00:00:00"/>
        <d v="2003-11-22T00:00:00"/>
        <d v="2016-10-14T00:00:00"/>
        <d v="1995-07-26T00:00:00"/>
        <d v="1999-04-22T00:00:00"/>
        <d v="2006-06-26T00:00:00"/>
        <d v="2002-06-08T00:00:00"/>
        <d v="2000-07-03T00:00:00"/>
        <d v="2000-08-07T00:00:00"/>
        <d v="1999-03-12T00:00:00"/>
        <d v="1998-11-15T00:00:00"/>
        <d v="2007-11-11T00:00:00"/>
        <d v="2004-07-19T00:00:00"/>
        <d v="2003-02-09T00:00:00"/>
        <d v="1998-08-28T00:00:00"/>
        <d v="2003-04-10T00:00:00"/>
        <d v="2007-02-10T00:00:00"/>
        <d v="2007-04-24T00:00:00"/>
        <d v="2010-12-15T00:00:00"/>
        <d v="2001-01-06T00:00:00"/>
        <d v="2007-08-22T00:00:00"/>
        <d v="2001-01-26T00:00:00"/>
        <d v="2007-06-06T00:00:00"/>
        <d v="2002-09-19T00:00:00"/>
        <d v="1995-07-28T00:00:00"/>
        <d v="2001-08-05T00:00:00"/>
        <d v="2002-10-18T00:00:00"/>
        <d v="2004-10-18T00:00:00"/>
        <d v="2000-03-28T00:00:00"/>
        <d v="2000-12-04T00:00:00"/>
        <d v="2006-11-28T00:00:00"/>
        <d v="1996-02-24T00:00:00"/>
        <d v="2005-12-21T00:00:00"/>
        <d v="1998-01-07T00:00:00"/>
        <d v="2004-05-05T00:00:00"/>
        <d v="2004-02-12T00:00:00"/>
        <d v="1998-10-08T00:00:00"/>
        <d v="2005-04-13T00:00:00"/>
        <d v="2000-08-14T00:00:00"/>
        <d v="2002-06-25T00:00:00"/>
        <d v="2014-06-22T00:00:00"/>
        <d v="2015-05-24T00:00:00"/>
        <d v="1999-05-08T00:00:00"/>
        <d v="1998-08-21T00:00:00"/>
        <d v="2003-08-28T00:00:00"/>
        <d v="2004-09-03T00:00:00"/>
        <d v="2002-03-01T00:00:00"/>
        <d v="2009-03-22T00:00:00"/>
        <d v="2000-03-07T00:00:00"/>
        <d v="1996-02-02T00:00:00"/>
        <d v="1997-02-19T00:00:00"/>
        <d v="2010-08-23T00:00:00"/>
        <d v="2009-09-23T00:00:00"/>
        <d v="2005-07-10T00:00:00"/>
        <d v="1995-09-20T00:00:00"/>
        <d v="2003-01-30T00:00:00"/>
        <d v="2000-11-22T00:00:00"/>
        <d v="2001-06-11T00:00:00"/>
        <d v="1999-11-11T00:00:00"/>
        <d v="1990-07-26T00:00:00"/>
        <d v="2003-07-26T00:00:00"/>
        <d v="1995-05-16T00:00:00"/>
        <d v="2004-04-26T00:00:00"/>
        <d v="2006-09-03T00:00:00"/>
        <d v="2011-07-23T00:00:00"/>
        <d v="2002-09-12T00:00:00"/>
        <d v="1999-02-04T00:00:00"/>
        <d v="2007-05-21T00:00:00"/>
        <d v="1996-04-10T00:00:00"/>
        <d v="1996-01-05T00:00:00"/>
        <d v="1995-01-31T00:00:00"/>
        <d v="2007-02-22T00:00:00"/>
        <d v="1994-06-12T00:00:00"/>
        <d v="2003-02-01T00:00:00"/>
        <d v="1999-06-10T00:00:00"/>
        <d v="2003-11-06T00:00:00"/>
        <d v="1996-12-30T00:00:00"/>
        <d v="1998-02-27T00:00:00"/>
        <d v="1999-11-01T00:00:00"/>
        <d v="2007-01-04T00:00:00"/>
        <d v="2004-11-04T00:00:00"/>
        <d v="2007-01-21T00:00:00"/>
        <d v="2002-11-02T00:00:00"/>
        <d v="2007-11-20T00:00:00"/>
        <d v="2003-12-12T00:00:00"/>
        <d v="2001-06-01T00:00:00"/>
        <d v="2001-05-04T00:00:00"/>
        <d v="2002-09-09T00:00:00"/>
        <d v="2000-02-15T00:00:00"/>
        <d v="2006-10-07T00:00:00"/>
        <d v="2005-03-01T00:00:00"/>
        <d v="1992-02-21T00:00:00"/>
        <d v="2005-10-15T00:00:00"/>
        <d v="1996-06-01T00:00:00"/>
        <d v="2004-01-08T00:00:00"/>
        <d v="2005-03-05T00:00:00"/>
        <d v="1998-04-14T00:00:00"/>
        <d v="1994-06-02T00:00:00"/>
        <d v="1998-01-09T00:00:00"/>
        <d v="1995-05-31T00:00:00"/>
        <d v="1995-03-02T00:00:00"/>
        <d v="2008-01-18T00:00:00"/>
        <d v="2003-12-09T00:00:00"/>
        <d v="1999-03-22T00:00:00"/>
        <d v="1998-05-27T00:00:00"/>
        <d v="1998-09-17T00:00:00"/>
        <d v="1998-05-07T00:00:00"/>
        <d v="1994-11-01T00:00:00"/>
        <d v="2003-11-05T00:00:00"/>
        <d v="1994-10-23T00:00:00"/>
        <d v="2010-05-24T00:00:00"/>
        <d v="2007-10-14T00:00:00"/>
        <d v="2016-11-25T00:00:00"/>
        <d v="2002-09-30T00:00:00"/>
        <d v="2007-02-09T00:00:00"/>
        <d v="1999-02-10T00:00:00"/>
        <d v="1995-08-07T00:00:00"/>
        <d v="1997-05-21T00:00:00"/>
        <d v="2006-01-10T00:00:00"/>
        <d v="2004-08-31T00:00:00"/>
        <d v="2005-12-05T00:00:00"/>
        <d v="2002-05-27T00:00:00"/>
        <d v="2001-05-05T00:00:00"/>
        <d v="1996-12-01T00:00:00"/>
        <d v="2008-03-01T00:00:00"/>
        <d v="1994-12-06T00:00:00"/>
        <d v="2005-02-16T00:00:00"/>
        <d v="2005-12-17T00:00:00"/>
        <d v="2002-10-02T00:00:00"/>
        <d v="1998-03-06T00:00:00"/>
        <d v="2005-09-29T00:00:00"/>
        <d v="2002-12-09T00:00:00"/>
        <d v="2000-07-17T00:00:00"/>
        <d v="2015-06-27T00:00:00"/>
        <d v="2005-02-19T00:00:00"/>
        <d v="1996-11-07T00:00:00"/>
        <d v="1995-12-14T00:00:00"/>
        <d v="1998-11-06T00:00:00"/>
        <d v="2000-09-29T00:00:00"/>
        <d v="2002-12-30T00:00:00"/>
        <d v="1997-09-11T00:00:00"/>
        <d v="2003-09-15T00:00:00"/>
        <d v="1997-09-15T00:00:00"/>
        <d v="1998-05-21T00:00:00"/>
        <d v="1997-01-04T00:00:00"/>
        <d v="2003-07-25T00:00:00"/>
        <d v="2005-10-25T00:00:00"/>
        <d v="1999-12-29T00:00:00"/>
        <d v="1995-09-01T00:00:00"/>
        <d v="2003-03-16T00:00:00"/>
        <d v="1998-12-02T00:00:00"/>
        <d v="2008-07-22T00:00:00"/>
        <d v="2013-09-27T00:00:00"/>
        <d v="1999-11-05T00:00:00"/>
        <d v="2002-08-13T00:00:00"/>
        <d v="1997-12-08T00:00:00"/>
        <d v="1993-12-16T00:00:00"/>
        <d v="2001-02-16T00:00:00"/>
        <d v="1999-02-25T00:00:00"/>
        <d v="2004-08-06T00:00:00"/>
        <d v="2003-05-18T00:00:00"/>
        <d v="2003-02-04T00:00:00"/>
        <d v="2002-08-09T00:00:00"/>
        <d v="2008-12-29T00:00:00"/>
        <d v="2006-07-31T00:00:00"/>
        <d v="1998-11-16T00:00:00"/>
        <d v="2000-04-18T00:00:00"/>
        <d v="2001-04-20T00:00:00"/>
        <d v="2005-09-28T00:00:00"/>
        <d v="2005-05-31T00:00:00"/>
        <d v="1998-08-03T00:00:00"/>
        <d v="1999-02-05T00:00:00"/>
        <d v="2007-08-28T00:00:00"/>
        <d v="2006-12-19T00:00:00"/>
        <d v="2001-01-16T00:00:00"/>
        <d v="1990-12-12T00:00:00"/>
        <d v="2016-07-19T00:00:00"/>
        <d v="2003-11-13T00:00:00"/>
        <d v="2000-12-02T00:00:00"/>
        <d v="2006-04-07T00:00:00"/>
        <d v="2003-05-08T00:00:00"/>
        <d v="2006-03-09T00:00:00"/>
        <d v="2009-09-12T00:00:00"/>
        <d v="2005-04-18T00:00:00"/>
        <d v="2001-10-01T00:00:00"/>
        <d v="1998-07-14T00:00:00"/>
        <d v="1995-08-15T00:00:00"/>
        <d v="2004-09-08T00:00:00"/>
        <d v="2006-07-17T00:00:00"/>
        <d v="2001-05-17T00:00:00"/>
        <d v="1993-09-07T00:00:00"/>
        <d v="2001-06-07T00:00:00"/>
        <d v="2004-08-13T00:00:00"/>
        <d v="1996-06-16T00:00:00"/>
        <d v="2007-11-06T00:00:00"/>
        <d v="1995-06-14T00:00:00"/>
        <d v="1998-03-23T00:00:00"/>
        <d v="2002-04-21T00:00:00"/>
        <d v="2007-07-07T00:00:00"/>
        <d v="2005-12-31T00:00:00"/>
        <d v="1996-03-17T00:00:00"/>
        <d v="2005-04-28T00:00:00"/>
        <d v="1997-06-21T00:00:00"/>
        <d v="1999-04-24T00:00:00"/>
        <d v="2001-01-24T00:00:00"/>
        <d v="1997-05-23T00:00:00"/>
        <d v="2006-02-20T00:00:00"/>
        <d v="1997-11-21T00:00:00"/>
        <d v="1999-03-19T00:00:00"/>
        <d v="2016-09-01T00:00:00"/>
        <d v="1998-11-04T00:00:00"/>
        <d v="1995-08-09T00:00:00"/>
        <d v="2010-04-15T00:00:00"/>
        <d v="2014-12-04T00:00:00"/>
        <d v="2001-08-28T00:00:00"/>
        <d v="2003-06-05T00:00:00"/>
        <d v="2003-10-12T00:00:00"/>
        <d v="2001-10-14T00:00:00"/>
        <d v="1998-09-29T00:00:00"/>
        <d v="1995-06-13T00:00:00"/>
        <d v="2006-09-24T00:00:00"/>
        <d v="2003-08-13T00:00:00"/>
        <d v="1995-01-12T00:00:00"/>
        <d v="2003-09-10T00:00:00"/>
        <d v="2008-04-09T00:00:00"/>
        <d v="2002-10-25T00:00:00"/>
        <d v="1995-05-21T00:00:00"/>
        <d v="1998-01-20T00:00:00"/>
        <d v="1996-08-09T00:00:00"/>
        <d v="1999-01-27T00:00:00"/>
        <d v="2013-08-15T00:00:00"/>
        <d v="1999-08-10T00:00:00"/>
        <d v="1997-05-27T00:00:00"/>
        <d v="2000-03-13T00:00:00"/>
        <d v="2011-04-03T00:00:00"/>
        <d v="2004-12-16T00:00:00"/>
        <d v="2010-06-04T00:00:00"/>
        <d v="2005-10-11T00:00:00"/>
        <d v="2003-10-25T00:00:00"/>
        <d v="2003-12-22T00:00:00"/>
        <d v="2007-01-26T00:00:00"/>
        <d v="2006-10-19T00:00:00"/>
        <d v="2004-06-21T00:00:00"/>
        <d v="1996-12-03T00:00:00"/>
        <d v="2005-02-09T00:00:00"/>
        <d v="1998-03-27T00:00:00"/>
        <d v="2005-05-02T00:00:00"/>
        <d v="2005-03-15T00:00:00"/>
        <d v="1996-12-05T00:00:00"/>
        <d v="2006-10-10T00:00:00"/>
        <d v="2007-08-01T00:00:00"/>
        <d v="1993-06-03T00:00:00"/>
        <d v="1996-11-22T00:00:00"/>
        <d v="2007-04-27T00:00:00"/>
        <d v="1994-03-30T00:00:00"/>
        <d v="1999-02-12T00:00:00"/>
        <d v="1996-05-08T00:00:00"/>
        <d v="2010-05-27T00:00:00"/>
        <d v="2006-07-24T00:00:00"/>
        <d v="1998-03-05T00:00:00"/>
        <d v="2006-01-28T00:00:00"/>
        <d v="2014-10-09T00:00:00"/>
        <d v="2000-10-24T00:00:00"/>
        <d v="2001-08-29T00:00:00"/>
        <d v="2005-07-26T00:00:00"/>
        <d v="1996-02-08T00:00:00"/>
        <d v="2001-10-02T00:00:00"/>
        <d v="1997-10-12T00:00:00"/>
        <d v="2004-09-16T00:00:00"/>
        <d v="2003-07-27T00:00:00"/>
        <d v="1999-07-15T00:00:00"/>
        <d v="2007-07-28T00:00:00"/>
        <d v="2000-02-10T00:00:00"/>
        <d v="1996-02-05T00:00:00"/>
        <d v="2009-09-24T00:00:00"/>
        <d v="2001-03-07T00:00:00"/>
        <d v="2001-01-02T00:00:00"/>
        <d v="2002-01-13T00:00:00"/>
        <d v="2006-01-26T00:00:00"/>
        <d v="2006-12-21T00:00:00"/>
        <d v="2016-11-16T00:00:00"/>
        <d v="2011-05-13T00:00:00"/>
        <d v="1998-05-26T00:00:00"/>
        <d v="2008-04-02T00:00:00"/>
        <d v="2000-04-08T00:00:00"/>
        <d v="2007-11-05T00:00:00"/>
        <d v="2006-04-19T00:00:00"/>
        <d v="2006-06-01T00:00:00"/>
        <n v="0"/>
        <d v="1998-03-10T00:00:00"/>
        <d v="2004-01-23T00:00:00"/>
        <d v="1999-03-03T00:00:00"/>
        <d v="1998-06-03T00:00:00"/>
        <d v="2005-01-11T00:00:00"/>
        <d v="2004-06-02T00:00:00"/>
        <d v="2002-06-11T00:00:00"/>
        <d v="1995-11-15T00:00:00"/>
        <d v="1994-12-15T00:00:00"/>
        <d v="1999-07-23T00:00:00"/>
        <d v="1995-08-17T00:00:00"/>
        <d v="1995-09-07T00:00:00"/>
        <d v="2003-01-29T00:00:00"/>
        <d v="1999-08-03T00:00:00"/>
        <d v="2010-01-27T00:00:00"/>
        <d v="1998-12-28T00:00:00"/>
        <d v="1996-01-18T00:00:00"/>
        <d v="2006-11-17T00:00:00"/>
        <d v="2006-05-21T00:00:00"/>
        <d v="2001-11-24T00:00:00"/>
        <d v="1997-09-06T00:00:00"/>
        <d v="1997-10-31T00:00:00"/>
        <d v="2002-09-22T00:00:00"/>
        <d v="2009-05-01T00:00:00"/>
        <d v="2009-04-08T00:00:00"/>
        <d v="2007-05-10T00:00:00"/>
        <d v="2003-10-20T00:00:00"/>
        <d v="2008-08-05T00:00:00"/>
        <d v="2008-03-29T00:00:00"/>
        <d v="2007-12-15T00:00:00"/>
        <d v="1996-09-03T00:00:00"/>
        <d v="1999-06-02T00:00:00"/>
        <d v="2007-01-09T00:00:00"/>
        <d v="2000-03-29T00:00:00"/>
        <d v="2005-03-20T00:00:00"/>
        <d v="1997-10-03T00:00:00"/>
        <d v="1996-01-31T00:00:00"/>
        <d v="2014-08-20T00:00:00"/>
        <d v="1994-11-16T00:00:00"/>
        <d v="2000-05-16T00:00:00"/>
        <d v="2007-10-02T00:00:00"/>
        <d v="2004-12-14T00:00:00"/>
        <d v="2000-10-02T00:00:00"/>
        <d v="2014-06-16T00:00:00"/>
        <d v="2006-02-07T00:00:00"/>
        <d v="1994-04-29T00:00:00"/>
        <d v="2006-12-07T00:00:00"/>
        <d v="2017-04-14T00:00:00"/>
        <d v="1995-08-10T00:00:00"/>
        <d v="2005-10-18T00:00:00"/>
        <d v="1999-06-23T00:00:00"/>
        <d v="2006-05-03T00:00:00"/>
        <d v="1994-05-26T00:00:00"/>
        <d v="2010-08-17T00:00:00"/>
        <d v="2000-03-02T00:00:00"/>
        <d v="2002-01-26T00:00:00"/>
        <d v="1996-02-04T00:00:00"/>
        <d v="2004-07-23T00:00:00"/>
        <d v="2004-05-17T00:00:00"/>
        <d v="1998-11-19T00:00:00"/>
        <d v="2003-09-08T00:00:00"/>
        <d v="2003-06-18T00:00:00"/>
        <d v="1999-07-07T00:00:00"/>
        <d v="2005-02-25T00:00:00"/>
        <d v="2003-08-22T00:00:00"/>
        <d v="2000-08-20T00:00:00"/>
        <d v="2004-03-03T00:00:00"/>
        <d v="1994-11-10T00:00:00"/>
        <d v="1995-07-09T00:00:00"/>
        <d v="2000-09-22T00:00:00"/>
        <d v="1996-04-17T00:00:00"/>
        <d v="1995-11-25T00:00:00"/>
        <d v="2009-04-02T00:00:00"/>
        <d v="2010-12-10T00:00:00"/>
        <d v="1996-11-05T00:00:00"/>
        <d v="2003-03-08T00:00:00"/>
        <d v="2005-08-12T00:00:00"/>
        <d v="1998-11-23T00:00:00"/>
        <d v="2004-03-14T00:00:00"/>
        <d v="1996-06-27T00:00:00"/>
        <d v="2016-05-19T00:00:00"/>
        <d v="2006-05-24T00:00:00"/>
        <d v="2000-02-12T00:00:00"/>
        <d v="2004-05-03T00:00:00"/>
        <d v="1998-12-15T00:00:00"/>
        <d v="2002-04-15T00:00:00"/>
        <d v="2001-05-08T00:00:00"/>
        <d v="2009-02-05T00:00:00"/>
        <d v="1997-07-07T00:00:00"/>
        <d v="1994-03-05T00:00:00"/>
        <d v="1995-05-22T00:00:00"/>
        <d v="1996-04-23T00:00:00"/>
        <d v="2010-03-25T00:00:00"/>
        <d v="1995-01-27T00:00:00"/>
        <d v="2008-09-17T00:00:00"/>
        <d v="1994-08-09T00:00:00"/>
        <d v="2002-03-26T00:00:00"/>
        <d v="1996-04-26T00:00:00"/>
        <d v="2003-05-19T00:00:00"/>
        <d v="1995-08-04T00:00:00"/>
        <d v="2000-10-20T00:00:00"/>
        <d v="1999-07-02T00:00:00"/>
        <d v="2009-03-17T00:00:00"/>
        <d v="2006-05-27T00:00:00"/>
        <d v="1995-07-25T00:00:00"/>
        <d v="2009-08-11T00:00:00"/>
        <d v="2005-03-24T00:00:00"/>
        <d v="1994-03-29T00:00:00"/>
        <d v="1994-02-01T00:00:00"/>
        <d v="2016-01-02T00:00:00"/>
        <d v="2008-02-24T00:00:00"/>
        <d v="1997-12-02T00:00:00"/>
        <d v="2008-10-17T00:00:00"/>
        <d v="2010-02-16T00:00:00"/>
        <d v="1996-05-10T00:00:00"/>
        <d v="2007-01-27T00:00:00"/>
        <d v="2009-06-08T00:00:00"/>
        <d v="2003-04-19T00:00:00"/>
        <d v="1999-12-20T00:00:00"/>
        <d v="2007-12-29T00:00:00"/>
        <d v="1996-03-04T00:00:00"/>
        <d v="2002-08-06T00:00:00"/>
        <d v="2000-01-10T00:00:00"/>
        <d v="2007-05-17T00:00:00"/>
        <d v="2016-08-10T00:00:00"/>
        <d v="1995-12-23T00:00:00"/>
        <d v="2009-01-03T00:00:00"/>
        <d v="1995-11-22T00:00:00"/>
        <d v="2007-06-26T00:00:00"/>
        <d v="1994-01-03T00:00:00"/>
        <d v="1993-12-13T00:00:00"/>
        <d v="2009-12-14T00:00:00"/>
        <d v="2008-04-01T00:00:00"/>
        <d v="1994-11-28T00:00:00"/>
        <d v="1998-12-09T00:00:00"/>
        <d v="2005-09-06T00:00:00"/>
        <d v="2003-11-07T00:00:00"/>
        <d v="1999-03-18T00:00:00"/>
        <d v="2005-02-08T00:00:00"/>
        <d v="2016-12-08T00:00:00"/>
        <d v="1996-11-21T00:00:00"/>
        <d v="1993-09-29T00:00:00"/>
        <d v="1995-12-19T00:00:00"/>
        <d v="1999-03-23T00:00:00"/>
        <d v="2011-01-27T00:00:00"/>
        <d v="1996-01-13T00:00:00"/>
        <d v="1994-02-28T00:00:00"/>
        <d v="1996-06-26T00:00:00"/>
        <d v="2007-07-16T00:00:00"/>
        <d v="2009-05-22T00:00:00"/>
        <d v="2006-03-10T00:00:00"/>
        <d v="2006-12-18T00:00:00"/>
        <d v="1998-09-10T00:00:00"/>
        <d v="1995-06-26T00:00:00"/>
        <d v="2007-12-28T00:00:00"/>
        <d v="1999-07-28T00:00:00"/>
        <d v="2002-02-28T00:00:00"/>
        <d v="1999-02-08T00:00:00"/>
        <d v="1995-02-27T00:00:00"/>
        <d v="1999-02-13T00:00:00"/>
        <d v="2001-06-12T00:00:00"/>
        <d v="1995-05-23T00:00:00"/>
        <d v="2008-01-16T00:00:00"/>
        <d v="1997-07-31T00:00:00"/>
        <d v="2006-03-04T00:00:00"/>
        <d v="2000-11-01T00:00:00"/>
        <d v="2008-12-18T00:00:00"/>
        <d v="2003-08-31T00:00:00"/>
        <d v="1997-06-03T00:00:00"/>
        <d v="1999-04-29T00:00:00"/>
        <d v="1998-06-22T00:00:00"/>
        <d v="1999-01-11T00:00:00"/>
        <d v="1999-12-14T00:00:00"/>
        <d v="2004-01-28T00:00:00"/>
        <d v="2007-03-28T00:00:00"/>
        <d v="1995-07-27T00:00:00"/>
        <d v="2006-06-15T00:00:00"/>
        <d v="1998-07-13T00:00:00"/>
        <d v="1997-01-08T00:00:00"/>
        <d v="1998-07-29T00:00:00"/>
        <d v="1997-08-14T00:00:00"/>
        <d v="2010-11-23T00:00:00"/>
        <d v="2008-12-20T00:00:00"/>
        <d v="1997-06-26T00:00:00"/>
        <d v="1999-02-15T00:00:00"/>
        <d v="1998-04-01T00:00:00"/>
        <d v="2008-11-14T00:00:00"/>
      </sharedItems>
    </cacheField>
    <cacheField name="WHOIS_REGDATE_MONTH" numFmtId="14">
      <sharedItems containsNonDate="0" containsDate="1" containsMixedTypes="1" minDate="1899-12-31T00:00:00" maxDate="2017-11-02T00:00:00" count="251">
        <d v="2015-10-01T00:00:00"/>
        <s v="None"/>
        <d v="1997-07-01T00:00:00"/>
        <d v="1996-05-01T00:00:00"/>
        <d v="2016-08-01T00:00:00"/>
        <d v="2002-07-01T00:00:00"/>
        <d v="1997-03-01T00:00:00"/>
        <d v="2014-08-01T00:00:00"/>
        <d v="2007-09-01T00:00:00"/>
        <d v="2016-11-01T00:00:00"/>
        <d v="2002-11-01T00:00:00"/>
        <d v="2000-07-01T00:00:00"/>
        <d v="2013-05-01T00:00:00"/>
        <d v="1999-09-01T00:00:00"/>
        <d v="2013-09-01T00:00:00"/>
        <d v="1999-03-01T00:00:00"/>
        <d v="2003-02-01T00:00:00"/>
        <d v="2008-12-01T00:00:00"/>
        <d v="2009-05-01T00:00:00"/>
        <d v="2002-01-01T00:00:00"/>
        <d v="2005-01-01T00:00:00"/>
        <d v="2005-05-01T00:00:00"/>
        <d v="2001-04-01T00:00:00"/>
        <d v="2008-02-01T00:00:00"/>
        <d v="2006-08-01T00:00:00"/>
        <d v="2000-06-01T00:00:00"/>
        <d v="2000-10-01T00:00:00"/>
        <d v="1999-12-01T00:00:00"/>
        <d v="1996-07-01T00:00:00"/>
        <d v="2008-05-01T00:00:00"/>
        <d v="1999-04-01T00:00:00"/>
        <d v="1997-02-01T00:00:00"/>
        <d v="2002-05-01T00:00:00"/>
        <d v="2005-10-01T00:00:00"/>
        <d v="2006-01-01T00:00:00"/>
        <d v="1996-03-01T00:00:00"/>
        <d v="1995-03-01T00:00:00"/>
        <d v="1998-01-01T00:00:00"/>
        <d v="2016-04-01T00:00:00"/>
        <d v="2011-04-01T00:00:00"/>
        <d v="2009-02-01T00:00:00"/>
        <d v="1995-02-01T00:00:00"/>
        <d v="2007-07-01T00:00:00"/>
        <d v="1998-07-01T00:00:00"/>
        <d v="2005-03-01T00:00:00"/>
        <d v="2004-12-01T00:00:00"/>
        <d v="2006-09-01T00:00:00"/>
        <d v="2010-04-01T00:00:00"/>
        <d v="1997-04-01T00:00:00"/>
        <d v="2016-07-01T00:00:00"/>
        <d v="2009-10-01T00:00:00"/>
        <d v="2009-03-01T00:00:00"/>
        <d v="2000-03-01T00:00:00"/>
        <d v="2000-09-01T00:00:00"/>
        <d v="2002-04-01T00:00:00"/>
        <d v="1997-01-01T00:00:00"/>
        <d v="2002-02-01T00:00:00"/>
        <d v="2007-12-01T00:00:00"/>
        <d v="1997-11-01T00:00:00"/>
        <d v="2000-01-01T00:00:00"/>
        <d v="2009-04-01T00:00:00"/>
        <d v="2000-11-01T00:00:00"/>
        <d v="1998-04-01T00:00:00"/>
        <d v="2000-05-01T00:00:00"/>
        <d v="1999-10-01T00:00:00"/>
        <d v="2010-06-01T00:00:00"/>
        <d v="1994-04-01T00:00:00"/>
        <d v="2010-09-01T00:00:00"/>
        <d v="2015-01-01T00:00:00"/>
        <d v="2015-11-01T00:00:00"/>
        <d v="2017-03-01T00:00:00"/>
        <d v="2010-07-01T00:00:00"/>
        <d v="1996-04-01T00:00:00"/>
        <d v="2007-10-01T00:00:00"/>
        <d v="2004-10-01T00:00:00"/>
        <d v="2002-03-01T00:00:00"/>
        <d v="2008-10-01T00:00:00"/>
        <d v="1999-11-01T00:00:00"/>
        <d v="2004-08-01T00:00:00"/>
        <d v="1996-11-01T00:00:00"/>
        <d v="2011-06-01T00:00:00"/>
        <d v="1999-05-01T00:00:00"/>
        <d v="1998-06-01T00:00:00"/>
        <d v="1996-02-01T00:00:00"/>
        <d v="2007-06-01T00:00:00"/>
        <d v="2009-09-01T00:00:00"/>
        <d v="2002-09-01T00:00:00"/>
        <d v="1995-01-01T00:00:00"/>
        <d v="2006-03-01T00:00:00"/>
        <d v="2017-04-01T00:00:00"/>
        <d v="2003-04-01T00:00:00"/>
        <d v="2015-08-01T00:00:00"/>
        <d v="2004-07-01T00:00:00"/>
        <d v="2004-11-01T00:00:00"/>
        <d v="2003-08-01T00:00:00"/>
        <d v="2010-02-01T00:00:00"/>
        <d v="2006-05-01T00:00:00"/>
        <d v="1998-02-01T00:00:00"/>
        <d v="2003-05-01T00:00:00"/>
        <d v="2002-10-01T00:00:00"/>
        <d v="1999-01-01T00:00:00"/>
        <d v="1996-06-01T00:00:00"/>
        <d v="2013-08-01T00:00:00"/>
        <d v="1996-10-01T00:00:00"/>
        <d v="2001-07-01T00:00:00"/>
        <d v="2004-02-01T00:00:00"/>
        <d v="2014-10-01T00:00:00"/>
        <d v="1996-01-01T00:00:00"/>
        <d v="2004-04-01T00:00:00"/>
        <d v="2005-09-01T00:00:00"/>
        <d v="2005-12-01T00:00:00"/>
        <d v="2006-04-01T00:00:00"/>
        <d v="2008-09-01T00:00:00"/>
        <d v="2006-10-01T00:00:00"/>
        <d v="2006-07-01T00:00:00"/>
        <d v="2016-06-01T00:00:00"/>
        <d v="1995-06-01T00:00:00"/>
        <d v="1998-08-01T00:00:00"/>
        <d v="2006-12-01T00:00:00"/>
        <d v="2009-06-01T00:00:00"/>
        <d v="2007-08-01T00:00:00"/>
        <d v="1994-01-01T00:00:00"/>
        <d v="2000-04-01T00:00:00"/>
        <d v="2016-12-01T00:00:00"/>
        <d v="2000-08-01T00:00:00"/>
        <d v="2003-09-01T00:00:00"/>
        <d v="2001-01-01T00:00:00"/>
        <d v="2005-07-01T00:00:00"/>
        <d v="2012-08-01T00:00:00"/>
        <d v="2011-03-01T00:00:00"/>
        <d v="2008-01-01T00:00:00"/>
        <d v="2010-10-01T00:00:00"/>
        <d v="1999-08-01T00:00:00"/>
        <d v="2003-11-01T00:00:00"/>
        <d v="2008-08-01T00:00:00"/>
        <d v="2010-08-01T00:00:00"/>
        <d v="1996-08-01T00:00:00"/>
        <d v="2014-03-01T00:00:00"/>
        <d v="1998-10-01T00:00:00"/>
        <d v="2009-07-01T00:00:00"/>
        <d v="2001-05-01T00:00:00"/>
        <d v="2004-06-01T00:00:00"/>
        <d v="2004-01-01T00:00:00"/>
        <d v="1995-12-01T00:00:00"/>
        <d v="2003-10-01T00:00:00"/>
        <d v="1998-09-01T00:00:00"/>
        <d v="2008-07-01T00:00:00"/>
        <d v="2015-12-01T00:00:00"/>
        <d v="2008-06-01T00:00:00"/>
        <d v="2001-09-01T00:00:00"/>
        <d v="2006-02-01T00:00:00"/>
        <d v="1996-09-01T00:00:00"/>
        <d v="2001-02-01T00:00:00"/>
        <d v="1993-05-01T00:00:00"/>
        <d v="2011-02-01T00:00:00"/>
        <d v="2000-02-01T00:00:00"/>
        <d v="1995-04-01T00:00:00"/>
        <d v="1997-05-01T00:00:00"/>
        <d v="1992-10-01T00:00:00"/>
        <d v="2011-07-01T00:00:00"/>
        <d v="2011-09-01T00:00:00"/>
        <d v="1999-02-01T00:00:00"/>
        <d v="1995-07-01T00:00:00"/>
        <d v="2002-08-01T00:00:00"/>
        <d v="2005-02-01T00:00:00"/>
        <d v="2009-08-01T00:00:00"/>
        <d v="2007-01-01T00:00:00"/>
        <d v="1995-09-01T00:00:00"/>
        <d v="2003-06-01T00:00:00"/>
        <d v="1993-09-01T00:00:00"/>
        <d v="1994-09-01T00:00:00"/>
        <d v="2002-12-01T00:00:00"/>
        <d v="1994-10-01T00:00:00"/>
        <d v="2016-01-01T00:00:00"/>
        <d v="1997-06-01T00:00:00"/>
        <d v="2004-05-01T00:00:00"/>
        <d v="1997-12-01T00:00:00"/>
        <d v="2006-11-01T00:00:00"/>
        <d v="1994-11-01T00:00:00"/>
        <d v="2017-02-01T00:00:00"/>
        <d v="2015-09-01T00:00:00"/>
        <d v="2016-03-01T00:00:00"/>
        <d v="2004-03-01T00:00:00"/>
        <d v="2004-09-01T00:00:00"/>
        <d v="1995-08-01T00:00:00"/>
        <d v="2001-06-01T00:00:00"/>
        <d v="1999-07-01T00:00:00"/>
        <d v="2006-06-01T00:00:00"/>
        <d v="2015-03-01T00:00:00"/>
        <d v="2005-04-01T00:00:00"/>
        <d v="2016-09-01T00:00:00"/>
        <d v="2000-12-01T00:00:00"/>
        <d v="1998-05-01T00:00:00"/>
        <d v="2001-08-01T00:00:00"/>
        <d v="2009-12-01T00:00:00"/>
        <d v="1993-08-01T00:00:00"/>
        <d v="2003-07-01T00:00:00"/>
        <d v="2005-06-01T00:00:00"/>
        <d v="2017-11-01T00:00:00"/>
        <d v="2016-10-01T00:00:00"/>
        <d v="2002-06-01T00:00:00"/>
        <d v="1998-11-01T00:00:00"/>
        <d v="2007-11-01T00:00:00"/>
        <d v="2007-02-01T00:00:00"/>
        <d v="2007-04-01T00:00:00"/>
        <d v="2010-12-01T00:00:00"/>
        <d v="2014-06-01T00:00:00"/>
        <d v="2015-05-01T00:00:00"/>
        <d v="2003-01-01T00:00:00"/>
        <d v="1990-07-01T00:00:00"/>
        <d v="1995-05-01T00:00:00"/>
        <d v="2007-05-01T00:00:00"/>
        <d v="1994-06-01T00:00:00"/>
        <d v="1999-06-01T00:00:00"/>
        <d v="1996-12-01T00:00:00"/>
        <d v="2003-12-01T00:00:00"/>
        <d v="1992-02-01T00:00:00"/>
        <d v="2010-05-01T00:00:00"/>
        <d v="2008-03-01T00:00:00"/>
        <d v="1994-12-01T00:00:00"/>
        <d v="1998-03-01T00:00:00"/>
        <d v="2015-06-01T00:00:00"/>
        <d v="1997-09-01T00:00:00"/>
        <d v="2003-03-01T00:00:00"/>
        <d v="1998-12-01T00:00:00"/>
        <d v="1993-12-01T00:00:00"/>
        <d v="1990-12-01T00:00:00"/>
        <d v="2001-10-01T00:00:00"/>
        <d v="2014-12-01T00:00:00"/>
        <d v="2008-04-01T00:00:00"/>
        <d v="1993-06-01T00:00:00"/>
        <d v="1994-03-01T00:00:00"/>
        <d v="1997-10-01T00:00:00"/>
        <d v="2001-03-01T00:00:00"/>
        <d v="2011-05-01T00:00:00"/>
        <d v="1899-12-31T00:00:00"/>
        <d v="1995-11-01T00:00:00"/>
        <d v="2010-01-01T00:00:00"/>
        <d v="2001-11-01T00:00:00"/>
        <d v="1994-05-01T00:00:00"/>
        <d v="2005-08-01T00:00:00"/>
        <d v="2016-05-01T00:00:00"/>
        <d v="2010-03-01T00:00:00"/>
        <d v="1994-08-01T00:00:00"/>
        <d v="1994-02-01T00:00:00"/>
        <d v="2009-01-01T00:00:00"/>
        <d v="2011-01-01T00:00:00"/>
        <d v="2007-03-01T00:00:00"/>
        <d v="1997-08-01T00:00:00"/>
        <d v="2010-11-01T00:00:00"/>
        <d v="2008-11-01T00:00:00"/>
      </sharedItems>
    </cacheField>
    <cacheField name="WHOIS_REGDATE_YEAR" numFmtId="14">
      <sharedItems containsNonDate="0" count="29">
        <s v="2015"/>
        <s v="None"/>
        <s v="1997"/>
        <s v="1996"/>
        <s v="2016"/>
        <s v="2002"/>
        <s v="2014"/>
        <s v="2007"/>
        <s v="2000"/>
        <s v="2013"/>
        <s v="1999"/>
        <s v="2003"/>
        <s v="2008"/>
        <s v="2009"/>
        <s v="2005"/>
        <s v="2001"/>
        <s v="2006"/>
        <s v="1995"/>
        <s v="1998"/>
        <s v="2011"/>
        <s v="2004"/>
        <s v="2010"/>
        <s v="1994"/>
        <s v="2017"/>
        <s v="2012"/>
        <s v="1993"/>
        <s v="1992"/>
        <s v="1990"/>
        <s v="1900"/>
      </sharedItems>
    </cacheField>
    <cacheField name="WHOIS_UPDATED_DATE" numFmtId="0">
      <sharedItems containsDate="1" containsMixedTypes="1" minDate="2009-02-06T00:00:00" maxDate="2017-12-03T09:17:00"/>
    </cacheField>
    <cacheField name="TCP_CONVERSATION_EXCHANGE" numFmtId="0">
      <sharedItems containsSemiMixedTypes="0" containsString="0" containsNumber="1" containsInteger="1" minValue="0" maxValue="1194" count="103">
        <n v="7"/>
        <n v="17"/>
        <n v="0"/>
        <n v="31"/>
        <n v="57"/>
        <n v="11"/>
        <n v="12"/>
        <n v="16"/>
        <n v="25"/>
        <n v="6"/>
        <n v="13"/>
        <n v="9"/>
        <n v="39"/>
        <n v="8"/>
        <n v="4"/>
        <n v="24"/>
        <n v="19"/>
        <n v="10"/>
        <n v="43"/>
        <n v="40"/>
        <n v="2"/>
        <n v="84"/>
        <n v="65"/>
        <n v="14"/>
        <n v="21"/>
        <n v="23"/>
        <n v="5"/>
        <n v="18"/>
        <n v="36"/>
        <n v="26"/>
        <n v="46"/>
        <n v="38"/>
        <n v="3"/>
        <n v="66"/>
        <n v="28"/>
        <n v="33"/>
        <n v="34"/>
        <n v="709"/>
        <n v="15"/>
        <n v="32"/>
        <n v="62"/>
        <n v="22"/>
        <n v="90"/>
        <n v="76"/>
        <n v="48"/>
        <n v="27"/>
        <n v="103"/>
        <n v="49"/>
        <n v="94"/>
        <n v="71"/>
        <n v="52"/>
        <n v="105"/>
        <n v="42"/>
        <n v="45"/>
        <n v="37"/>
        <n v="44"/>
        <n v="41"/>
        <n v="208"/>
        <n v="61"/>
        <n v="85"/>
        <n v="1"/>
        <n v="68"/>
        <n v="35"/>
        <n v="58"/>
        <n v="20"/>
        <n v="288"/>
        <n v="30"/>
        <n v="64"/>
        <n v="63"/>
        <n v="69"/>
        <n v="60"/>
        <n v="156"/>
        <n v="56"/>
        <n v="101"/>
        <n v="51"/>
        <n v="29"/>
        <n v="83"/>
        <n v="157"/>
        <n v="53"/>
        <n v="185"/>
        <n v="47"/>
        <n v="55"/>
        <n v="70"/>
        <n v="50"/>
        <n v="127"/>
        <n v="74"/>
        <n v="125"/>
        <n v="197"/>
        <n v="113"/>
        <n v="80"/>
        <n v="226"/>
        <n v="1194"/>
        <n v="79"/>
        <n v="107"/>
        <n v="67"/>
        <n v="104"/>
        <n v="188"/>
        <n v="326"/>
        <n v="59"/>
        <n v="73"/>
        <n v="75"/>
        <n v="54"/>
        <n v="95"/>
      </sharedItems>
    </cacheField>
    <cacheField name="DIST_REMOTE_TCP_PORT" numFmtId="0">
      <sharedItems containsSemiMixedTypes="0" containsString="0" containsNumber="1" containsInteger="1" minValue="0" maxValue="708" count="66">
        <n v="0"/>
        <n v="7"/>
        <n v="22"/>
        <n v="2"/>
        <n v="6"/>
        <n v="19"/>
        <n v="1"/>
        <n v="29"/>
        <n v="3"/>
        <n v="4"/>
        <n v="5"/>
        <n v="14"/>
        <n v="17"/>
        <n v="54"/>
        <n v="39"/>
        <n v="9"/>
        <n v="12"/>
        <n v="8"/>
        <n v="13"/>
        <n v="26"/>
        <n v="708"/>
        <n v="21"/>
        <n v="52"/>
        <n v="23"/>
        <n v="47"/>
        <n v="53"/>
        <n v="45"/>
        <n v="10"/>
        <n v="42"/>
        <n v="11"/>
        <n v="98"/>
        <n v="27"/>
        <n v="25"/>
        <n v="20"/>
        <n v="15"/>
        <n v="40"/>
        <n v="18"/>
        <n v="73"/>
        <n v="30"/>
        <n v="279"/>
        <n v="48"/>
        <n v="24"/>
        <n v="36"/>
        <n v="33"/>
        <n v="67"/>
        <n v="60"/>
        <n v="56"/>
        <n v="50"/>
        <n v="49"/>
        <n v="51"/>
        <n v="41"/>
        <n v="35"/>
        <n v="32"/>
        <n v="16"/>
        <n v="43"/>
        <n v="59"/>
        <n v="28"/>
        <n v="46"/>
        <n v="31"/>
        <n v="38"/>
        <n v="58"/>
        <n v="37"/>
        <n v="317"/>
        <n v="34"/>
        <n v="44"/>
        <n v="89"/>
      </sharedItems>
    </cacheField>
    <cacheField name="REMOTE_IPS" numFmtId="0">
      <sharedItems containsSemiMixedTypes="0" containsString="0" containsNumber="1" containsInteger="1" minValue="0" maxValue="2314" count="19">
        <n v="2"/>
        <n v="4"/>
        <n v="0"/>
        <n v="3"/>
        <n v="5"/>
        <n v="9"/>
        <n v="8"/>
        <n v="1"/>
        <n v="6"/>
        <n v="11"/>
        <n v="16"/>
        <n v="7"/>
        <n v="15"/>
        <n v="14"/>
        <n v="10"/>
        <n v="12"/>
        <n v="13"/>
        <n v="17"/>
        <n v="2314"/>
      </sharedItems>
    </cacheField>
    <cacheField name="APP_BYTES" numFmtId="0">
      <sharedItems containsSemiMixedTypes="0" containsString="0" containsNumber="1" containsInteger="1" minValue="0" maxValue="2362906" count="826">
        <n v="700"/>
        <n v="1230"/>
        <n v="0"/>
        <n v="3812"/>
        <n v="4278"/>
        <n v="894"/>
        <n v="1189"/>
        <n v="1492"/>
        <n v="3946"/>
        <n v="717"/>
        <n v="603"/>
        <n v="618"/>
        <n v="1099"/>
        <n v="850"/>
        <n v="3833"/>
        <n v="696"/>
        <n v="420"/>
        <n v="2259"/>
        <n v="650"/>
        <n v="1696"/>
        <n v="630"/>
        <n v="1740"/>
        <n v="2404"/>
        <n v="1980"/>
        <n v="519"/>
        <n v="1186"/>
        <n v="5738"/>
        <n v="723"/>
        <n v="3285"/>
        <n v="132"/>
        <n v="720"/>
        <n v="10490"/>
        <n v="6286"/>
        <n v="1907"/>
        <n v="528"/>
        <n v="564"/>
        <n v="2131"/>
        <n v="984"/>
        <n v="1606"/>
        <n v="2279"/>
        <n v="1390"/>
        <n v="2485"/>
        <n v="474"/>
        <n v="1327"/>
        <n v="1232"/>
        <n v="1586"/>
        <n v="4737"/>
        <n v="1052"/>
        <n v="878"/>
        <n v="2508"/>
        <n v="842"/>
        <n v="722"/>
        <n v="1378"/>
        <n v="2727"/>
        <n v="6325"/>
        <n v="702"/>
        <n v="882"/>
        <n v="396"/>
        <n v="3252"/>
        <n v="3783"/>
        <n v="2373"/>
        <n v="4207"/>
        <n v="1838"/>
        <n v="366"/>
        <n v="3781"/>
        <n v="631"/>
        <n v="592"/>
        <n v="556"/>
        <n v="552"/>
        <n v="2830"/>
        <n v="2094"/>
        <n v="1848"/>
        <n v="2314"/>
        <n v="6311"/>
        <n v="2324"/>
        <n v="632"/>
        <n v="3590"/>
        <n v="2632"/>
        <n v="2934"/>
        <n v="593"/>
        <n v="2519"/>
        <n v="900"/>
        <n v="2362906"/>
        <n v="486"/>
        <n v="1134"/>
        <n v="1249"/>
        <n v="2861"/>
        <n v="612"/>
        <n v="4561"/>
        <n v="3533"/>
        <n v="3183"/>
        <n v="1515"/>
        <n v="2195"/>
        <n v="666"/>
        <n v="1918"/>
        <n v="8974"/>
        <n v="3914"/>
        <n v="1188"/>
        <n v="276"/>
        <n v="1528"/>
        <n v="8646"/>
        <n v="4412"/>
        <n v="3605"/>
        <n v="9007"/>
        <n v="1902"/>
        <n v="3418"/>
        <n v="707"/>
        <n v="8568"/>
        <n v="738"/>
        <n v="432"/>
        <n v="2773"/>
        <n v="2743"/>
        <n v="2262"/>
        <n v="2201"/>
        <n v="3981"/>
        <n v="7073"/>
        <n v="1355"/>
        <n v="8136"/>
        <n v="2783"/>
        <n v="1457"/>
        <n v="1314"/>
        <n v="2000"/>
        <n v="7613"/>
        <n v="2176"/>
        <n v="11902"/>
        <n v="798"/>
        <n v="816"/>
        <n v="10999"/>
        <n v="4214"/>
        <n v="3185"/>
        <n v="1888"/>
        <n v="734"/>
        <n v="4607"/>
        <n v="2065"/>
        <n v="1497"/>
        <n v="2851"/>
        <n v="2147"/>
        <n v="264"/>
        <n v="1151"/>
        <n v="1045"/>
        <n v="3438"/>
        <n v="606"/>
        <n v="3694"/>
        <n v="408"/>
        <n v="660"/>
        <n v="3375"/>
        <n v="2042"/>
        <n v="8692"/>
        <n v="2721"/>
        <n v="1632"/>
        <n v="3569"/>
        <n v="5235"/>
        <n v="2412"/>
        <n v="498"/>
        <n v="1661"/>
        <n v="4895"/>
        <n v="3787"/>
        <n v="2292"/>
        <n v="4372"/>
        <n v="716"/>
        <n v="3240"/>
        <n v="2102"/>
        <n v="1635"/>
        <n v="2367"/>
        <n v="1340"/>
        <n v="2223"/>
        <n v="2157"/>
        <n v="2864"/>
        <n v="1850"/>
        <n v="1527"/>
        <n v="2435"/>
        <n v="2961"/>
        <n v="756"/>
        <n v="1446"/>
        <n v="3087"/>
        <n v="3507"/>
        <n v="3263"/>
        <n v="1258"/>
        <n v="6945"/>
        <n v="4769"/>
        <n v="2965"/>
        <n v="2771"/>
        <n v="1275"/>
        <n v="20074"/>
        <n v="466"/>
        <n v="1770"/>
        <n v="1266"/>
        <n v="2359"/>
        <n v="2227"/>
        <n v="372"/>
        <n v="1432"/>
        <n v="1096"/>
        <n v="1706"/>
        <n v="6100"/>
        <n v="7506"/>
        <n v="784"/>
        <n v="2680"/>
        <n v="1060"/>
        <n v="1331"/>
        <n v="730"/>
        <n v="2319"/>
        <n v="3505"/>
        <n v="128"/>
        <n v="66"/>
        <n v="5009"/>
        <n v="1961"/>
        <n v="1525"/>
        <n v="1674"/>
        <n v="834"/>
        <n v="540"/>
        <n v="648"/>
        <n v="268"/>
        <n v="2531"/>
        <n v="3355"/>
        <n v="3767"/>
        <n v="1607"/>
        <n v="1283"/>
        <n v="1643"/>
        <n v="5207"/>
        <n v="2248"/>
        <n v="888"/>
        <n v="2813"/>
        <n v="2342"/>
        <n v="2594"/>
        <n v="1458"/>
        <n v="1851"/>
        <n v="5509"/>
        <n v="1002"/>
        <n v="330"/>
        <n v="786"/>
        <n v="5306"/>
        <n v="3072"/>
        <n v="1967"/>
        <n v="1068"/>
        <n v="2823"/>
        <n v="8165"/>
        <n v="3099"/>
        <n v="1927"/>
        <n v="1879"/>
        <n v="4047"/>
        <n v="1578"/>
        <n v="4268"/>
        <n v="20749"/>
        <n v="5064"/>
        <n v="2329"/>
        <n v="2328"/>
        <n v="2976"/>
        <n v="809"/>
        <n v="3521"/>
        <n v="7271"/>
        <n v="1059"/>
        <n v="2241"/>
        <n v="6413"/>
        <n v="1224"/>
        <n v="5528"/>
        <n v="492"/>
        <n v="1560"/>
        <n v="1524"/>
        <n v="1308"/>
        <n v="684"/>
        <n v="912"/>
        <n v="714"/>
        <n v="3771"/>
        <n v="927"/>
        <n v="2679"/>
        <n v="6884"/>
        <n v="865"/>
        <n v="6028"/>
        <n v="5129"/>
        <n v="6419"/>
        <n v="7582"/>
        <n v="1063"/>
        <n v="2750"/>
        <n v="1970"/>
        <n v="8450"/>
        <n v="7076"/>
        <n v="1313"/>
        <n v="6269"/>
        <n v="5951"/>
        <n v="3234"/>
        <n v="6503"/>
        <n v="8252"/>
        <n v="1325"/>
        <n v="2383"/>
        <n v="2243"/>
        <n v="1285"/>
        <n v="2610"/>
        <n v="1016"/>
        <n v="1092"/>
        <n v="23383"/>
        <n v="924"/>
        <n v="1784"/>
        <n v="1394"/>
        <n v="2272"/>
        <n v="1088"/>
        <n v="2021"/>
        <n v="1724"/>
        <n v="8268"/>
        <n v="1166"/>
        <n v="4229"/>
        <n v="4551"/>
        <n v="2112"/>
        <n v="6057"/>
        <n v="1615"/>
        <n v="2948"/>
        <n v="1981"/>
        <n v="2995"/>
        <n v="1142"/>
        <n v="1653"/>
        <n v="4034"/>
        <n v="2316"/>
        <n v="737"/>
        <n v="1089"/>
        <n v="576"/>
        <n v="1895"/>
        <n v="1078"/>
        <n v="4891"/>
        <n v="1868"/>
        <n v="1202"/>
        <n v="3699"/>
        <n v="2657"/>
        <n v="3079"/>
        <n v="54"/>
        <n v="1198"/>
        <n v="10813"/>
        <n v="2185"/>
        <n v="2124"/>
        <n v="4035"/>
        <n v="4101"/>
        <n v="3969"/>
        <n v="4601"/>
        <n v="985"/>
        <n v="636"/>
        <n v="2706"/>
        <n v="3088"/>
        <n v="2780"/>
        <n v="950"/>
        <n v="1540"/>
        <n v="334"/>
        <n v="7856"/>
        <n v="2767"/>
        <n v="1102"/>
        <n v="2432"/>
        <n v="2188"/>
        <n v="3970"/>
        <n v="925"/>
        <n v="883"/>
        <n v="1110"/>
        <n v="2022"/>
        <n v="4044"/>
        <n v="750"/>
        <n v="2756"/>
        <n v="6008"/>
        <n v="7403"/>
        <n v="2267"/>
        <n v="803"/>
        <n v="2444"/>
        <n v="1511"/>
        <n v="2479"/>
        <n v="2715"/>
        <n v="4178"/>
        <n v="6081"/>
        <n v="3444"/>
        <n v="1809"/>
        <n v="1242"/>
        <n v="640"/>
        <n v="2742"/>
        <n v="4203"/>
        <n v="2512"/>
        <n v="5987"/>
        <n v="5805"/>
        <n v="11053"/>
        <n v="870"/>
        <n v="972"/>
        <n v="1556"/>
        <n v="2326"/>
        <n v="5647"/>
        <n v="1942"/>
        <n v="672"/>
        <n v="7834"/>
        <n v="2401"/>
        <n v="1480"/>
        <n v="1197"/>
        <n v="2274"/>
        <n v="2097"/>
        <n v="531"/>
        <n v="1201"/>
        <n v="780"/>
        <n v="541"/>
        <n v="13834"/>
        <n v="6464"/>
        <n v="3409"/>
        <n v="2595"/>
        <n v="10205"/>
        <n v="4590"/>
        <n v="5308"/>
        <n v="198"/>
        <n v="1801"/>
        <n v="1816"/>
        <n v="5631"/>
        <n v="2683"/>
        <n v="5852"/>
        <n v="3891"/>
        <n v="805"/>
        <n v="2730"/>
        <n v="1274"/>
        <n v="742"/>
        <n v="8062"/>
        <n v="6883"/>
        <n v="3416"/>
        <n v="1392"/>
        <n v="582"/>
        <n v="5894"/>
        <n v="680"/>
        <n v="4509"/>
        <n v="3146"/>
        <n v="8942"/>
        <n v="18084"/>
        <n v="3089"/>
        <n v="2218"/>
        <n v="9463"/>
        <n v="3331"/>
        <n v="6306"/>
        <n v="3516"/>
        <n v="4103"/>
        <n v="1351"/>
        <n v="2115"/>
        <n v="1716"/>
        <n v="4364"/>
        <n v="1244"/>
        <n v="3094"/>
        <n v="8528"/>
        <n v="3244"/>
        <n v="13622"/>
        <n v="4376"/>
        <n v="3213"/>
        <n v="4948"/>
        <n v="810"/>
        <n v="2133"/>
        <n v="4167"/>
        <n v="1182"/>
        <n v="6679"/>
        <n v="4084"/>
        <n v="1552"/>
        <n v="3312"/>
        <n v="3007"/>
        <n v="296"/>
        <n v="6240"/>
        <n v="1180"/>
        <n v="3538"/>
        <n v="7049"/>
        <n v="2457"/>
        <n v="5283"/>
        <n v="729"/>
        <n v="3759"/>
        <n v="1320"/>
        <n v="2912"/>
        <n v="3448"/>
        <n v="4041"/>
        <n v="3450"/>
        <n v="6235"/>
        <n v="2313"/>
        <n v="6925"/>
        <n v="3179"/>
        <n v="4576"/>
        <n v="3878"/>
        <n v="2873"/>
        <n v="2634"/>
        <n v="7746"/>
        <n v="2037"/>
        <n v="811"/>
        <n v="3571"/>
        <n v="1205"/>
        <n v="851"/>
        <n v="1662"/>
        <n v="864"/>
        <n v="1122"/>
        <n v="1476"/>
        <n v="2736"/>
        <n v="4739"/>
        <n v="1720"/>
        <n v="1567"/>
        <n v="4464"/>
        <n v="516"/>
        <n v="2270"/>
        <n v="5413"/>
        <n v="5371"/>
        <n v="2681"/>
        <n v="3386"/>
        <n v="2330"/>
        <n v="746"/>
        <n v="7487"/>
        <n v="2382"/>
        <n v="6904"/>
        <n v="5203"/>
        <n v="8291"/>
        <n v="2829"/>
        <n v="2949"/>
        <n v="1570"/>
        <n v="1960"/>
        <n v="995"/>
        <n v="926"/>
        <n v="6820"/>
        <n v="15162"/>
        <n v="1849"/>
        <n v="3321"/>
        <n v="769"/>
        <n v="762"/>
        <n v="1278"/>
        <n v="1872"/>
        <n v="1651"/>
        <n v="3637"/>
        <n v="4677"/>
        <n v="3227"/>
        <n v="2992"/>
        <n v="1609"/>
        <n v="1428"/>
        <n v="1628"/>
        <n v="4466"/>
        <n v="1257"/>
        <n v="5314"/>
        <n v="1682"/>
        <n v="2221"/>
        <n v="1538"/>
        <n v="1364"/>
        <n v="4765"/>
        <n v="4049"/>
        <n v="1156"/>
        <n v="1668"/>
        <n v="960"/>
        <n v="1017"/>
        <n v="1944"/>
        <n v="2232"/>
        <n v="1277"/>
        <n v="4558"/>
        <n v="2881"/>
        <n v="99843"/>
        <n v="5998"/>
        <n v="7178"/>
        <n v="4562"/>
        <n v="2903"/>
        <n v="280"/>
        <n v="5325"/>
        <n v="3025"/>
        <n v="2036"/>
        <n v="5591"/>
        <n v="1404"/>
        <n v="3721"/>
        <n v="3229"/>
        <n v="1715"/>
        <n v="6128"/>
        <n v="1074"/>
        <n v="4405"/>
        <n v="5666"/>
        <n v="3101"/>
        <n v="7621"/>
        <n v="4861"/>
        <n v="5665"/>
        <n v="5137"/>
        <n v="752"/>
        <n v="8171"/>
        <n v="450"/>
        <n v="3928"/>
        <n v="1876"/>
        <n v="2910"/>
        <n v="1080"/>
        <n v="944"/>
        <n v="3050"/>
        <n v="6351"/>
        <n v="3354"/>
        <n v="847"/>
        <n v="1256"/>
        <n v="356"/>
        <n v="1062"/>
        <n v="8280"/>
        <n v="5965"/>
        <n v="1345"/>
        <n v="1293"/>
        <n v="5863"/>
        <n v="1764"/>
        <n v="2335"/>
        <n v="3944"/>
        <n v="4195"/>
        <n v="1627"/>
        <n v="8986"/>
        <n v="1965"/>
        <n v="4725"/>
        <n v="871"/>
        <n v="949"/>
        <n v="3592"/>
        <n v="1692"/>
        <n v="1481"/>
        <n v="6256"/>
        <n v="620"/>
        <n v="1794"/>
        <n v="2344"/>
        <n v="1146"/>
        <n v="6317"/>
        <n v="3076"/>
        <n v="2421"/>
        <n v="828"/>
        <n v="768"/>
        <n v="2638"/>
        <n v="1863"/>
        <n v="2752"/>
        <n v="1797"/>
        <n v="3325"/>
        <n v="1684"/>
        <n v="3796"/>
        <n v="1170"/>
        <n v="1589"/>
        <n v="1300"/>
        <n v="3142"/>
        <n v="3936"/>
        <n v="1438"/>
        <n v="3104"/>
        <n v="238"/>
        <n v="202"/>
        <n v="12231"/>
        <n v="4932"/>
        <n v="664"/>
        <n v="622"/>
        <n v="2630"/>
        <n v="7002"/>
        <n v="4488"/>
        <n v="4192"/>
        <n v="3208"/>
        <n v="1930"/>
        <n v="1673"/>
        <n v="1344"/>
        <n v="792"/>
        <n v="3798"/>
        <n v="743"/>
        <n v="4514"/>
        <n v="1040"/>
        <n v="1810"/>
        <n v="2772"/>
        <n v="1676"/>
        <n v="6011"/>
        <n v="3840"/>
        <n v="7535"/>
        <n v="2506"/>
        <n v="2293"/>
        <n v="3414"/>
        <n v="3967"/>
        <n v="2108"/>
        <n v="5105"/>
        <n v="583"/>
        <n v="3472"/>
        <n v="4825"/>
        <n v="14064"/>
        <n v="3181"/>
        <n v="1238"/>
        <n v="4631"/>
        <n v="3201"/>
        <n v="1910"/>
        <n v="2820"/>
        <n v="5029"/>
        <n v="1194"/>
        <n v="1634"/>
        <n v="26631"/>
        <n v="2510"/>
        <n v="3999"/>
        <n v="1026"/>
        <n v="1012"/>
        <n v="1366"/>
        <n v="3471"/>
        <n v="2135"/>
        <n v="7723"/>
        <n v="2381"/>
        <n v="2154"/>
        <n v="1766"/>
        <n v="1620"/>
        <n v="858"/>
        <n v="2317"/>
        <n v="1900"/>
        <n v="5242"/>
        <n v="6020"/>
        <n v="4703"/>
        <n v="4896"/>
        <n v="903"/>
        <n v="1483"/>
        <n v="5347"/>
        <n v="1783"/>
        <n v="2186"/>
        <n v="3997"/>
        <n v="1878"/>
        <n v="2708"/>
        <n v="1150"/>
        <n v="916"/>
        <n v="6221"/>
        <n v="1688"/>
        <n v="3802"/>
        <n v="3523"/>
        <n v="1100"/>
        <n v="3684"/>
        <n v="7802"/>
        <n v="3317"/>
        <n v="2794"/>
        <n v="3428"/>
        <n v="4515"/>
        <n v="2877"/>
        <n v="6391"/>
        <n v="1131"/>
        <n v="6078"/>
        <n v="3862"/>
        <n v="3042"/>
        <n v="2083"/>
        <n v="2490"/>
        <n v="1165"/>
        <n v="6525"/>
        <n v="3149"/>
        <n v="14530"/>
        <n v="2425"/>
        <n v="2396"/>
        <n v="3932"/>
        <n v="5365"/>
        <n v="1260"/>
        <n v="801"/>
        <n v="3647"/>
        <n v="2472"/>
        <n v="4544"/>
        <n v="3635"/>
        <n v="2032"/>
        <n v="1206"/>
        <n v="2445"/>
        <n v="2403"/>
        <n v="3591"/>
        <n v="1335"/>
        <n v="1594"/>
        <n v="5949"/>
        <n v="2981"/>
        <n v="2781"/>
        <n v="2106"/>
        <n v="1763"/>
        <n v="1301"/>
        <n v="3333"/>
        <n v="7282"/>
        <n v="3156"/>
        <n v="1739"/>
        <n v="3764"/>
        <n v="7388"/>
        <n v="2088"/>
        <n v="6257"/>
        <n v="2074"/>
        <n v="2362"/>
        <n v="1894"/>
        <n v="2281"/>
        <n v="3718"/>
        <n v="488"/>
        <n v="3286"/>
        <n v="3565"/>
        <n v="2200"/>
        <n v="90"/>
        <n v="3705"/>
        <n v="2523"/>
        <n v="2676"/>
        <n v="13331"/>
        <n v="3630"/>
        <n v="2296"/>
        <n v="804"/>
        <n v="2487"/>
        <n v="2202"/>
        <n v="4523"/>
        <n v="1482"/>
        <n v="3124"/>
        <n v="936"/>
        <n v="1008"/>
        <n v="3207"/>
        <n v="1346"/>
        <n v="7350"/>
        <n v="1818"/>
        <n v="4155"/>
        <n v="6789"/>
        <n v="2162"/>
        <n v="3432"/>
        <n v="3223"/>
        <n v="1591"/>
        <n v="1358"/>
        <n v="5321"/>
        <n v="1316"/>
        <n v="1948"/>
        <n v="5024"/>
        <n v="1176"/>
        <n v="5171"/>
        <n v="2784"/>
        <n v="2038"/>
        <n v="2137"/>
        <n v="2010"/>
        <n v="3458"/>
        <n v="4721"/>
        <n v="3327"/>
        <n v="7415"/>
        <n v="6027"/>
        <n v="4104"/>
        <n v="2790"/>
        <n v="3238"/>
        <n v="1212"/>
        <n v="3381"/>
        <n v="5078"/>
        <n v="4422"/>
        <n v="822"/>
        <n v="728"/>
        <n v="1984"/>
        <n v="4284"/>
        <n v="2278"/>
        <n v="4317"/>
        <n v="970"/>
        <n v="2624"/>
        <n v="5466"/>
        <n v="2126"/>
        <n v="3425"/>
        <n v="7556"/>
        <n v="1675"/>
        <n v="4871"/>
        <n v="1368"/>
        <n v="1020"/>
        <n v="3925"/>
        <n v="1649"/>
        <n v="5398"/>
        <n v="2854"/>
        <n v="1354"/>
        <n v="2402"/>
        <n v="2062"/>
        <n v="6631"/>
        <n v="25"/>
      </sharedItems>
    </cacheField>
    <cacheField name="SOURCE_APP_PACKETS" numFmtId="0">
      <sharedItems containsSemiMixedTypes="0" containsString="0" containsNumber="1" containsInteger="1" minValue="0" maxValue="1198"/>
    </cacheField>
    <cacheField name="REMOTE_APP_PACKETS" numFmtId="0">
      <sharedItems containsSemiMixedTypes="0" containsString="0" containsNumber="1" containsInteger="1" minValue="0" maxValue="3039"/>
    </cacheField>
    <cacheField name="SOURCE_APP_BYTES" numFmtId="0">
      <sharedItems containsSemiMixedTypes="0" containsString="0" containsNumber="1" containsInteger="1" minValue="0" maxValue="2060012"/>
    </cacheField>
    <cacheField name="REMOTE_APP_BYTES" numFmtId="0">
      <sharedItems containsSemiMixedTypes="0" containsString="0" containsNumber="1" containsInteger="1" minValue="0" maxValue="2362906"/>
    </cacheField>
    <cacheField name="APP_PACKETS" numFmtId="0">
      <sharedItems containsSemiMixedTypes="0" containsString="0" containsNumber="1" containsInteger="1" minValue="0" maxValue="1198"/>
    </cacheField>
    <cacheField name="DNS_QUERY_TIMES" numFmtId="0">
      <sharedItems containsMixedTypes="1" containsNumber="1" containsInteger="1" minValue="0" maxValue="20"/>
    </cacheField>
    <cacheField name="MAL_TYP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0">
  <r>
    <s v="M0_109"/>
    <n v="16"/>
    <x v="0"/>
    <s v="iso-8859-1"/>
    <s v="nginx"/>
    <x v="0"/>
    <n v="263"/>
    <x v="0"/>
    <x v="0"/>
    <s v="None"/>
    <x v="0"/>
    <x v="0"/>
    <x v="0"/>
    <x v="0"/>
    <s v="None"/>
    <x v="0"/>
    <x v="0"/>
    <x v="0"/>
    <x v="0"/>
    <n v="9"/>
    <n v="10"/>
    <n v="1153"/>
    <n v="832"/>
    <n v="9"/>
    <n v="2"/>
    <x v="0"/>
  </r>
  <r>
    <s v="B0_2314"/>
    <n v="16"/>
    <x v="1"/>
    <s v="UTF-8"/>
    <s v="Apache/2.4.10"/>
    <x v="1"/>
    <n v="15087"/>
    <x v="0"/>
    <x v="0"/>
    <s v="None"/>
    <x v="1"/>
    <x v="1"/>
    <x v="1"/>
    <x v="1"/>
    <s v="None"/>
    <x v="1"/>
    <x v="1"/>
    <x v="1"/>
    <x v="1"/>
    <n v="17"/>
    <n v="19"/>
    <n v="1265"/>
    <n v="1230"/>
    <n v="17"/>
    <n v="0"/>
    <x v="1"/>
  </r>
  <r>
    <s v="B0_911"/>
    <n v="16"/>
    <x v="1"/>
    <s v="us-ascii"/>
    <s v="Microsoft-HTTPAPI/2.0"/>
    <x v="2"/>
    <n v="324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3"/>
    <n v="17"/>
    <x v="1"/>
    <s v="iso-8859-1"/>
    <s v="nginx"/>
    <x v="0"/>
    <n v="162"/>
    <x v="1"/>
    <x v="1"/>
    <s v="AK"/>
    <x v="2"/>
    <x v="2"/>
    <x v="2"/>
    <x v="2"/>
    <d v="2013-12-09T00:45:00"/>
    <x v="3"/>
    <x v="2"/>
    <x v="3"/>
    <x v="3"/>
    <n v="39"/>
    <n v="37"/>
    <n v="18784"/>
    <n v="4380"/>
    <n v="39"/>
    <n v="8"/>
    <x v="1"/>
  </r>
  <r>
    <s v="B0_403"/>
    <n v="17"/>
    <x v="1"/>
    <s v="UTF-8"/>
    <s v="None"/>
    <x v="3"/>
    <n v="124140"/>
    <x v="1"/>
    <x v="1"/>
    <s v="TX"/>
    <x v="3"/>
    <x v="3"/>
    <x v="3"/>
    <x v="3"/>
    <d v="2017-11-04T00:00:00"/>
    <x v="4"/>
    <x v="3"/>
    <x v="4"/>
    <x v="4"/>
    <n v="61"/>
    <n v="62"/>
    <n v="129889"/>
    <n v="4586"/>
    <n v="61"/>
    <n v="4"/>
    <x v="1"/>
  </r>
  <r>
    <s v="B0_2064"/>
    <n v="18"/>
    <x v="0"/>
    <s v="UTF-8"/>
    <s v="nginx"/>
    <x v="0"/>
    <s v="NA"/>
    <x v="2"/>
    <x v="2"/>
    <s v="Mahe"/>
    <x v="4"/>
    <x v="4"/>
    <x v="4"/>
    <x v="4"/>
    <d v="2016-03-10T03:45:00"/>
    <x v="5"/>
    <x v="4"/>
    <x v="5"/>
    <x v="5"/>
    <n v="11"/>
    <n v="13"/>
    <n v="838"/>
    <n v="894"/>
    <n v="11"/>
    <n v="0"/>
    <x v="1"/>
  </r>
  <r>
    <s v="B0_462"/>
    <n v="18"/>
    <x v="1"/>
    <s v="iso-8859-1"/>
    <s v="Apache/2"/>
    <x v="1"/>
    <n v="345"/>
    <x v="1"/>
    <x v="1"/>
    <s v="CO"/>
    <x v="5"/>
    <x v="5"/>
    <x v="5"/>
    <x v="5"/>
    <d v="2016-01-07T00:00:00"/>
    <x v="6"/>
    <x v="0"/>
    <x v="3"/>
    <x v="6"/>
    <n v="14"/>
    <n v="13"/>
    <n v="8559"/>
    <n v="1327"/>
    <n v="14"/>
    <n v="2"/>
    <x v="1"/>
  </r>
  <r>
    <s v="B0_1128"/>
    <n v="19"/>
    <x v="1"/>
    <s v="us-ascii"/>
    <s v="Microsoft-HTTPAPI/2.0"/>
    <x v="2"/>
    <n v="324"/>
    <x v="1"/>
    <x v="1"/>
    <s v="FL"/>
    <x v="6"/>
    <x v="6"/>
    <x v="6"/>
    <x v="2"/>
    <s v="19/03/2017 0:00"/>
    <x v="2"/>
    <x v="0"/>
    <x v="2"/>
    <x v="2"/>
    <n v="0"/>
    <n v="0"/>
    <n v="0"/>
    <n v="0"/>
    <n v="0"/>
    <n v="0"/>
    <x v="1"/>
  </r>
  <r>
    <s v="M2_17"/>
    <n v="20"/>
    <x v="2"/>
    <s v="UTF-8"/>
    <s v="nginx/1.10.1"/>
    <x v="0"/>
    <s v="NA"/>
    <x v="0"/>
    <x v="0"/>
    <s v="None"/>
    <x v="7"/>
    <x v="7"/>
    <x v="7"/>
    <x v="6"/>
    <s v="None"/>
    <x v="2"/>
    <x v="0"/>
    <x v="2"/>
    <x v="2"/>
    <n v="2"/>
    <n v="3"/>
    <n v="213"/>
    <n v="146"/>
    <n v="2"/>
    <n v="2"/>
    <x v="0"/>
  </r>
  <r>
    <s v="M3_75"/>
    <n v="20"/>
    <x v="2"/>
    <s v="UTF-8"/>
    <s v="nginx/1.10.1"/>
    <x v="0"/>
    <s v="NA"/>
    <x v="0"/>
    <x v="0"/>
    <s v="None"/>
    <x v="7"/>
    <x v="7"/>
    <x v="7"/>
    <x v="6"/>
    <s v="None"/>
    <x v="2"/>
    <x v="0"/>
    <x v="2"/>
    <x v="2"/>
    <n v="2"/>
    <n v="1"/>
    <n v="62"/>
    <n v="146"/>
    <n v="2"/>
    <n v="2"/>
    <x v="0"/>
  </r>
  <r>
    <s v="B0_1013"/>
    <n v="20"/>
    <x v="1"/>
    <s v="UTF-8"/>
    <s v="Apache"/>
    <x v="1"/>
    <s v="NA"/>
    <x v="1"/>
    <x v="1"/>
    <s v="Kansas"/>
    <x v="8"/>
    <x v="8"/>
    <x v="8"/>
    <x v="7"/>
    <d v="2015-09-09T00:00:00"/>
    <x v="2"/>
    <x v="0"/>
    <x v="2"/>
    <x v="2"/>
    <n v="0"/>
    <n v="0"/>
    <n v="0"/>
    <n v="0"/>
    <n v="0"/>
    <n v="0"/>
    <x v="1"/>
  </r>
  <r>
    <s v="B0_1102"/>
    <n v="20"/>
    <x v="1"/>
    <s v="us-ascii"/>
    <s v="Microsoft-HTTPAPI/2.0"/>
    <x v="2"/>
    <n v="324"/>
    <x v="1"/>
    <x v="1"/>
    <s v="CO"/>
    <x v="9"/>
    <x v="9"/>
    <x v="9"/>
    <x v="4"/>
    <s v="23/11/2016 0:00"/>
    <x v="2"/>
    <x v="0"/>
    <x v="2"/>
    <x v="2"/>
    <n v="0"/>
    <n v="0"/>
    <n v="0"/>
    <n v="0"/>
    <n v="0"/>
    <n v="0"/>
    <x v="1"/>
  </r>
  <r>
    <s v="B0_22"/>
    <n v="20"/>
    <x v="0"/>
    <s v="UTF-8"/>
    <s v="None"/>
    <x v="3"/>
    <n v="13716"/>
    <x v="3"/>
    <x v="3"/>
    <s v="None"/>
    <x v="10"/>
    <x v="10"/>
    <x v="10"/>
    <x v="5"/>
    <d v="2016-06-10T00:00:00"/>
    <x v="7"/>
    <x v="4"/>
    <x v="6"/>
    <x v="7"/>
    <n v="20"/>
    <n v="20"/>
    <n v="2334"/>
    <n v="1784"/>
    <n v="20"/>
    <n v="4"/>
    <x v="1"/>
  </r>
  <r>
    <s v="B0_482"/>
    <n v="20"/>
    <x v="1"/>
    <s v="iso-8859-1"/>
    <s v="nginx"/>
    <x v="0"/>
    <n v="3692"/>
    <x v="0"/>
    <x v="0"/>
    <s v="None"/>
    <x v="11"/>
    <x v="11"/>
    <x v="10"/>
    <x v="5"/>
    <s v="19/04/2015 0:00"/>
    <x v="8"/>
    <x v="5"/>
    <x v="1"/>
    <x v="8"/>
    <n v="35"/>
    <n v="29"/>
    <n v="16408"/>
    <n v="4746"/>
    <n v="35"/>
    <n v="10"/>
    <x v="1"/>
  </r>
  <r>
    <s v="B0_869"/>
    <n v="20"/>
    <x v="0"/>
    <s v="iso-8859-1"/>
    <s v="Apache/2.2.15 (Red Hat)"/>
    <x v="1"/>
    <n v="13054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M0_71"/>
    <n v="21"/>
    <x v="0"/>
    <s v="iso-8859-1"/>
    <s v="Apache/2.4.23 (Unix) OpenSSL/1.0.1e-fips mod_bwlimited/1.4"/>
    <x v="1"/>
    <n v="957"/>
    <x v="4"/>
    <x v="4"/>
    <s v="None"/>
    <x v="12"/>
    <x v="12"/>
    <x v="11"/>
    <x v="8"/>
    <d v="2015-04-07T00:00:00"/>
    <x v="0"/>
    <x v="0"/>
    <x v="7"/>
    <x v="9"/>
    <n v="11"/>
    <n v="10"/>
    <n v="1960"/>
    <n v="1011"/>
    <n v="11"/>
    <n v="4"/>
    <x v="0"/>
  </r>
  <r>
    <s v="M0_97"/>
    <n v="21"/>
    <x v="0"/>
    <s v="iso-8859-1"/>
    <s v="nginx"/>
    <x v="0"/>
    <n v="686"/>
    <x v="5"/>
    <x v="5"/>
    <s v="Novosibirskaya obl."/>
    <x v="13"/>
    <x v="13"/>
    <x v="12"/>
    <x v="9"/>
    <s v="23/05/2016 0:00"/>
    <x v="9"/>
    <x v="0"/>
    <x v="0"/>
    <x v="10"/>
    <n v="8"/>
    <n v="9"/>
    <n v="1580"/>
    <n v="745"/>
    <n v="8"/>
    <n v="2"/>
    <x v="0"/>
  </r>
  <r>
    <s v="B0_2303"/>
    <n v="21"/>
    <x v="1"/>
    <s v="us-ascii"/>
    <s v="Microsoft-HTTPAPI/2.0"/>
    <x v="2"/>
    <n v="324"/>
    <x v="0"/>
    <x v="0"/>
    <s v="None"/>
    <x v="14"/>
    <x v="14"/>
    <x v="13"/>
    <x v="10"/>
    <d v="2015-10-02T00:00:00"/>
    <x v="0"/>
    <x v="1"/>
    <x v="3"/>
    <x v="11"/>
    <n v="7"/>
    <n v="9"/>
    <n v="562"/>
    <n v="618"/>
    <n v="7"/>
    <n v="0"/>
    <x v="1"/>
  </r>
  <r>
    <s v="B0_584"/>
    <n v="21"/>
    <x v="1"/>
    <s v="UTF-8"/>
    <s v="nginx"/>
    <x v="0"/>
    <n v="15025"/>
    <x v="0"/>
    <x v="0"/>
    <s v="None"/>
    <x v="1"/>
    <x v="1"/>
    <x v="1"/>
    <x v="1"/>
    <s v="None"/>
    <x v="10"/>
    <x v="6"/>
    <x v="4"/>
    <x v="12"/>
    <n v="15"/>
    <n v="17"/>
    <n v="15476"/>
    <n v="1243"/>
    <n v="15"/>
    <n v="2"/>
    <x v="1"/>
  </r>
  <r>
    <s v="M0_69"/>
    <n v="22"/>
    <x v="0"/>
    <s v="us-ascii"/>
    <s v="Microsoft-HTTPAPI/2.0"/>
    <x v="2"/>
    <n v="324"/>
    <x v="1"/>
    <x v="1"/>
    <s v="CO"/>
    <x v="15"/>
    <x v="15"/>
    <x v="14"/>
    <x v="9"/>
    <s v="25/02/2017 0:00"/>
    <x v="11"/>
    <x v="0"/>
    <x v="1"/>
    <x v="13"/>
    <n v="11"/>
    <n v="9"/>
    <n v="1354"/>
    <n v="994"/>
    <n v="11"/>
    <n v="2"/>
    <x v="0"/>
  </r>
  <r>
    <s v="B0_161"/>
    <n v="22"/>
    <x v="1"/>
    <s v="UTF-8"/>
    <s v="openresty/1.11.2.1"/>
    <x v="4"/>
    <s v="NA"/>
    <x v="1"/>
    <x v="1"/>
    <s v="CA"/>
    <x v="16"/>
    <x v="16"/>
    <x v="15"/>
    <x v="10"/>
    <d v="2015-07-08T00:00:00"/>
    <x v="12"/>
    <x v="7"/>
    <x v="8"/>
    <x v="14"/>
    <n v="43"/>
    <n v="42"/>
    <n v="22495"/>
    <n v="4125"/>
    <n v="43"/>
    <n v="4"/>
    <x v="1"/>
  </r>
  <r>
    <s v="B0_2122"/>
    <n v="22"/>
    <x v="1"/>
    <s v="iso-8859-1"/>
    <s v="nginx"/>
    <x v="0"/>
    <n v="318"/>
    <x v="1"/>
    <x v="1"/>
    <s v="Tennessee"/>
    <x v="17"/>
    <x v="17"/>
    <x v="16"/>
    <x v="11"/>
    <s v="29/06/2015 0:00"/>
    <x v="13"/>
    <x v="4"/>
    <x v="8"/>
    <x v="15"/>
    <n v="8"/>
    <n v="10"/>
    <n v="636"/>
    <n v="696"/>
    <n v="8"/>
    <n v="0"/>
    <x v="1"/>
  </r>
  <r>
    <s v="B0_2176"/>
    <n v="22"/>
    <x v="1"/>
    <s v="iso-8859-1"/>
    <s v="Apache/2.2.22"/>
    <x v="1"/>
    <n v="224"/>
    <x v="0"/>
    <x v="0"/>
    <s v="None"/>
    <x v="18"/>
    <x v="18"/>
    <x v="17"/>
    <x v="12"/>
    <s v="13/07/2016 17:36"/>
    <x v="14"/>
    <x v="8"/>
    <x v="0"/>
    <x v="16"/>
    <n v="4"/>
    <n v="6"/>
    <n v="372"/>
    <n v="420"/>
    <n v="4"/>
    <n v="0"/>
    <x v="1"/>
  </r>
  <r>
    <s v="B0_569"/>
    <n v="22"/>
    <x v="0"/>
    <s v="UTF-8"/>
    <s v="Apache/2.4.7 (Ubuntu)"/>
    <x v="1"/>
    <n v="4421"/>
    <x v="6"/>
    <x v="6"/>
    <s v="Vi"/>
    <x v="19"/>
    <x v="19"/>
    <x v="18"/>
    <x v="13"/>
    <s v="15/05/2016 0:00"/>
    <x v="6"/>
    <x v="0"/>
    <x v="0"/>
    <x v="17"/>
    <n v="16"/>
    <n v="12"/>
    <n v="5165"/>
    <n v="2559"/>
    <n v="16"/>
    <n v="4"/>
    <x v="1"/>
  </r>
  <r>
    <s v="B0_601"/>
    <n v="22"/>
    <x v="1"/>
    <s v="UTF-8"/>
    <s v="nginx/1.12.0"/>
    <x v="0"/>
    <s v="NA"/>
    <x v="1"/>
    <x v="1"/>
    <s v="FL"/>
    <x v="20"/>
    <x v="20"/>
    <x v="19"/>
    <x v="5"/>
    <s v="22/03/2016 0:00"/>
    <x v="9"/>
    <x v="0"/>
    <x v="3"/>
    <x v="18"/>
    <n v="10"/>
    <n v="10"/>
    <n v="1417"/>
    <n v="950"/>
    <n v="10"/>
    <n v="4"/>
    <x v="1"/>
  </r>
  <r>
    <s v="B0_884"/>
    <n v="22"/>
    <x v="1"/>
    <s v="iso-8859-1"/>
    <s v="Apache"/>
    <x v="1"/>
    <n v="441"/>
    <x v="1"/>
    <x v="1"/>
    <s v="OR"/>
    <x v="21"/>
    <x v="21"/>
    <x v="20"/>
    <x v="14"/>
    <d v="2017-02-03T00:00:00"/>
    <x v="2"/>
    <x v="0"/>
    <x v="2"/>
    <x v="2"/>
    <n v="0"/>
    <n v="0"/>
    <n v="0"/>
    <n v="0"/>
    <n v="0"/>
    <n v="0"/>
    <x v="1"/>
  </r>
  <r>
    <s v="B0_905"/>
    <n v="22"/>
    <x v="1"/>
    <s v="iso-8859-1"/>
    <s v="nginx/1.12.0"/>
    <x v="0"/>
    <s v="NA"/>
    <x v="1"/>
    <x v="1"/>
    <s v="Texas"/>
    <x v="22"/>
    <x v="22"/>
    <x v="21"/>
    <x v="14"/>
    <s v="19/05/2016 10:14"/>
    <x v="2"/>
    <x v="0"/>
    <x v="2"/>
    <x v="2"/>
    <n v="0"/>
    <n v="0"/>
    <n v="0"/>
    <n v="0"/>
    <n v="0"/>
    <n v="0"/>
    <x v="1"/>
  </r>
  <r>
    <s v="B0_916"/>
    <n v="22"/>
    <x v="1"/>
    <s v="UTF-8"/>
    <s v="nginx"/>
    <x v="0"/>
    <n v="6671"/>
    <x v="7"/>
    <x v="7"/>
    <s v="ALBERTA"/>
    <x v="23"/>
    <x v="23"/>
    <x v="22"/>
    <x v="15"/>
    <d v="2017-03-03T00:00:00"/>
    <x v="2"/>
    <x v="0"/>
    <x v="2"/>
    <x v="2"/>
    <n v="0"/>
    <n v="0"/>
    <n v="0"/>
    <n v="0"/>
    <n v="0"/>
    <n v="0"/>
    <x v="1"/>
  </r>
  <r>
    <s v="B0_102"/>
    <n v="23"/>
    <x v="1"/>
    <s v="UTF-8"/>
    <s v="Apache"/>
    <x v="1"/>
    <s v="NA"/>
    <x v="1"/>
    <x v="1"/>
    <s v="FL"/>
    <x v="24"/>
    <x v="24"/>
    <x v="23"/>
    <x v="12"/>
    <s v="14/02/2017 20:27"/>
    <x v="7"/>
    <x v="8"/>
    <x v="9"/>
    <x v="19"/>
    <n v="18"/>
    <n v="20"/>
    <n v="13422"/>
    <n v="1844"/>
    <n v="18"/>
    <n v="2"/>
    <x v="1"/>
  </r>
  <r>
    <s v="B0_1130"/>
    <n v="23"/>
    <x v="1"/>
    <s v="iso-8859-1"/>
    <s v="Apache/2.4.12 (Unix) OpenSSL/1.0.1e-fips mod_bwlimited/1.4"/>
    <x v="1"/>
    <n v="434"/>
    <x v="8"/>
    <x v="8"/>
    <s v="PANAMA"/>
    <x v="25"/>
    <x v="25"/>
    <x v="24"/>
    <x v="16"/>
    <s v="14/12/2015 0:00"/>
    <x v="2"/>
    <x v="0"/>
    <x v="2"/>
    <x v="2"/>
    <n v="0"/>
    <n v="0"/>
    <n v="0"/>
    <n v="0"/>
    <n v="0"/>
    <n v="0"/>
    <x v="1"/>
  </r>
  <r>
    <s v="B0_1185"/>
    <n v="23"/>
    <x v="1"/>
    <s v="us-ascii"/>
    <s v="Microsoft-HTTPAPI/2.0"/>
    <x v="2"/>
    <n v="324"/>
    <x v="9"/>
    <x v="9"/>
    <s v="None"/>
    <x v="26"/>
    <x v="26"/>
    <x v="25"/>
    <x v="8"/>
    <s v="18/05/2016 0:00"/>
    <x v="2"/>
    <x v="0"/>
    <x v="2"/>
    <x v="2"/>
    <n v="0"/>
    <n v="0"/>
    <n v="0"/>
    <n v="0"/>
    <n v="0"/>
    <n v="0"/>
    <x v="1"/>
  </r>
  <r>
    <s v="B0_1369"/>
    <n v="23"/>
    <x v="1"/>
    <s v="UTF-8"/>
    <s v="nginx"/>
    <x v="0"/>
    <n v="13001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412"/>
    <n v="23"/>
    <x v="0"/>
    <s v="iso-8859-1"/>
    <s v="Oracle-iPlanet-Web-Server/7.0"/>
    <x v="5"/>
    <n v="3257"/>
    <x v="0"/>
    <x v="0"/>
    <s v="None"/>
    <x v="27"/>
    <x v="27"/>
    <x v="26"/>
    <x v="8"/>
    <s v="27/04/2017 0:00"/>
    <x v="2"/>
    <x v="0"/>
    <x v="2"/>
    <x v="2"/>
    <n v="0"/>
    <n v="0"/>
    <n v="0"/>
    <n v="0"/>
    <n v="0"/>
    <n v="0"/>
    <x v="1"/>
  </r>
  <r>
    <s v="B0_2217"/>
    <n v="23"/>
    <x v="1"/>
    <s v="iso-8859-1"/>
    <s v="None"/>
    <x v="3"/>
    <n v="6748"/>
    <x v="1"/>
    <x v="1"/>
    <s v="Arizona"/>
    <x v="28"/>
    <x v="28"/>
    <x v="27"/>
    <x v="10"/>
    <d v="2017-09-04T00:00:00"/>
    <x v="0"/>
    <x v="9"/>
    <x v="4"/>
    <x v="20"/>
    <n v="7"/>
    <n v="4"/>
    <n v="244"/>
    <n v="630"/>
    <n v="7"/>
    <n v="0"/>
    <x v="1"/>
  </r>
  <r>
    <s v="B0_2240"/>
    <n v="23"/>
    <x v="0"/>
    <s v="UTF-8"/>
    <s v="nginx"/>
    <x v="0"/>
    <s v="NA"/>
    <x v="0"/>
    <x v="0"/>
    <s v="None"/>
    <x v="1"/>
    <x v="1"/>
    <x v="1"/>
    <x v="1"/>
    <s v="None"/>
    <x v="15"/>
    <x v="10"/>
    <x v="6"/>
    <x v="21"/>
    <n v="24"/>
    <n v="11"/>
    <n v="696"/>
    <n v="1740"/>
    <n v="24"/>
    <n v="0"/>
    <x v="1"/>
  </r>
  <r>
    <s v="B0_23"/>
    <n v="23"/>
    <x v="1"/>
    <s v="None"/>
    <s v="None"/>
    <x v="3"/>
    <s v="NA"/>
    <x v="1"/>
    <x v="1"/>
    <s v="TX"/>
    <x v="29"/>
    <x v="29"/>
    <x v="28"/>
    <x v="3"/>
    <d v="2016-04-07T00:00:00"/>
    <x v="16"/>
    <x v="1"/>
    <x v="8"/>
    <x v="22"/>
    <n v="23"/>
    <n v="20"/>
    <n v="6179"/>
    <n v="2684"/>
    <n v="23"/>
    <n v="4"/>
    <x v="1"/>
  </r>
  <r>
    <s v="B0_241"/>
    <n v="23"/>
    <x v="1"/>
    <s v="UTF-8"/>
    <s v="None"/>
    <x v="3"/>
    <s v="NA"/>
    <x v="3"/>
    <x v="3"/>
    <s v="None"/>
    <x v="30"/>
    <x v="30"/>
    <x v="29"/>
    <x v="12"/>
    <s v="27/11/2015 0:00"/>
    <x v="16"/>
    <x v="11"/>
    <x v="8"/>
    <x v="23"/>
    <n v="23"/>
    <n v="25"/>
    <n v="5737"/>
    <n v="2276"/>
    <n v="23"/>
    <n v="4"/>
    <x v="1"/>
  </r>
  <r>
    <s v="B0_285"/>
    <n v="23"/>
    <x v="1"/>
    <s v="UTF-8"/>
    <s v="None"/>
    <x v="3"/>
    <s v="NA"/>
    <x v="1"/>
    <x v="1"/>
    <s v="WI"/>
    <x v="31"/>
    <x v="31"/>
    <x v="30"/>
    <x v="10"/>
    <s v="25/07/2016 0:00"/>
    <x v="14"/>
    <x v="0"/>
    <x v="7"/>
    <x v="24"/>
    <n v="8"/>
    <n v="8"/>
    <n v="1138"/>
    <n v="823"/>
    <n v="8"/>
    <n v="4"/>
    <x v="1"/>
  </r>
  <r>
    <s v="B0_465"/>
    <n v="23"/>
    <x v="1"/>
    <s v="UTF-8"/>
    <s v="cloudflare-nginx"/>
    <x v="6"/>
    <s v="NA"/>
    <x v="1"/>
    <x v="1"/>
    <s v="Oregon"/>
    <x v="32"/>
    <x v="32"/>
    <x v="31"/>
    <x v="2"/>
    <d v="2014-08-11T00:00:00"/>
    <x v="17"/>
    <x v="0"/>
    <x v="4"/>
    <x v="25"/>
    <n v="14"/>
    <n v="15"/>
    <n v="1900"/>
    <n v="1476"/>
    <n v="14"/>
    <n v="4"/>
    <x v="1"/>
  </r>
  <r>
    <s v="B0_599"/>
    <n v="23"/>
    <x v="1"/>
    <s v="iso-8859-1"/>
    <s v="nginx/1.12.0"/>
    <x v="0"/>
    <s v="NA"/>
    <x v="10"/>
    <x v="10"/>
    <s v="Andhra Pradesh"/>
    <x v="33"/>
    <x v="33"/>
    <x v="16"/>
    <x v="11"/>
    <s v="14/02/2017 0:00"/>
    <x v="18"/>
    <x v="9"/>
    <x v="1"/>
    <x v="26"/>
    <n v="47"/>
    <n v="50"/>
    <n v="56926"/>
    <n v="6046"/>
    <n v="47"/>
    <n v="4"/>
    <x v="1"/>
  </r>
  <r>
    <s v="B0_614"/>
    <n v="23"/>
    <x v="1"/>
    <s v="iso-8859-1"/>
    <s v="Apache"/>
    <x v="1"/>
    <n v="240"/>
    <x v="1"/>
    <x v="1"/>
    <s v="CA"/>
    <x v="34"/>
    <x v="34"/>
    <x v="29"/>
    <x v="12"/>
    <s v="18/05/2016 0:00"/>
    <x v="13"/>
    <x v="0"/>
    <x v="0"/>
    <x v="27"/>
    <n v="10"/>
    <n v="11"/>
    <n v="1837"/>
    <n v="871"/>
    <n v="10"/>
    <n v="2"/>
    <x v="1"/>
  </r>
  <r>
    <s v="B0_622"/>
    <n v="23"/>
    <x v="1"/>
    <s v="iso-8859-1"/>
    <s v="Apache"/>
    <x v="1"/>
    <n v="3985"/>
    <x v="7"/>
    <x v="7"/>
    <s v="AB"/>
    <x v="35"/>
    <x v="35"/>
    <x v="32"/>
    <x v="5"/>
    <s v="31/05/2016 0:00"/>
    <x v="19"/>
    <x v="12"/>
    <x v="10"/>
    <x v="28"/>
    <n v="46"/>
    <n v="45"/>
    <n v="12003"/>
    <n v="3729"/>
    <n v="46"/>
    <n v="6"/>
    <x v="1"/>
  </r>
  <r>
    <s v="B0_790"/>
    <n v="23"/>
    <x v="1"/>
    <s v="us-ascii"/>
    <s v="Microsoft-HTTPAPI/2.0"/>
    <x v="2"/>
    <n v="324"/>
    <x v="0"/>
    <x v="0"/>
    <s v="None"/>
    <x v="36"/>
    <x v="36"/>
    <x v="33"/>
    <x v="14"/>
    <s v="30/09/2016 0:00"/>
    <x v="2"/>
    <x v="0"/>
    <x v="2"/>
    <x v="2"/>
    <n v="0"/>
    <n v="0"/>
    <n v="0"/>
    <n v="0"/>
    <n v="0"/>
    <n v="0"/>
    <x v="1"/>
  </r>
  <r>
    <s v="M0_175"/>
    <n v="24"/>
    <x v="3"/>
    <s v="iso-8859-1"/>
    <s v="nginx/1.6.2"/>
    <x v="0"/>
    <n v="6173"/>
    <x v="0"/>
    <x v="0"/>
    <s v="None"/>
    <x v="1"/>
    <x v="1"/>
    <x v="1"/>
    <x v="1"/>
    <s v="None"/>
    <x v="20"/>
    <x v="0"/>
    <x v="7"/>
    <x v="29"/>
    <n v="2"/>
    <n v="5"/>
    <n v="318"/>
    <n v="132"/>
    <n v="2"/>
    <n v="0"/>
    <x v="0"/>
  </r>
  <r>
    <s v="M0_89"/>
    <n v="24"/>
    <x v="4"/>
    <s v="iso-8859-1"/>
    <s v="Apache"/>
    <x v="1"/>
    <n v="319"/>
    <x v="10"/>
    <x v="10"/>
    <s v="Tamil Nadu"/>
    <x v="1"/>
    <x v="1"/>
    <x v="1"/>
    <x v="1"/>
    <s v="None"/>
    <x v="0"/>
    <x v="0"/>
    <x v="0"/>
    <x v="30"/>
    <n v="9"/>
    <n v="10"/>
    <n v="1269"/>
    <n v="868"/>
    <n v="9"/>
    <n v="2"/>
    <x v="0"/>
  </r>
  <r>
    <s v="B0_108"/>
    <n v="24"/>
    <x v="1"/>
    <s v="UTF-8"/>
    <s v="openresty"/>
    <x v="4"/>
    <s v="NA"/>
    <x v="11"/>
    <x v="11"/>
    <s v="None"/>
    <x v="37"/>
    <x v="37"/>
    <x v="34"/>
    <x v="16"/>
    <s v="14/12/2016 0:00"/>
    <x v="21"/>
    <x v="13"/>
    <x v="4"/>
    <x v="31"/>
    <n v="96"/>
    <n v="106"/>
    <n v="106925"/>
    <n v="11482"/>
    <n v="96"/>
    <n v="12"/>
    <x v="1"/>
  </r>
  <r>
    <s v="B0_126"/>
    <n v="24"/>
    <x v="1"/>
    <s v="iso-8859-1"/>
    <s v="None"/>
    <x v="3"/>
    <n v="34"/>
    <x v="1"/>
    <x v="1"/>
    <s v="VA"/>
    <x v="38"/>
    <x v="38"/>
    <x v="35"/>
    <x v="3"/>
    <s v="27/05/2016 14:46"/>
    <x v="22"/>
    <x v="8"/>
    <x v="4"/>
    <x v="32"/>
    <n v="69"/>
    <n v="75"/>
    <n v="90508"/>
    <n v="6596"/>
    <n v="69"/>
    <n v="4"/>
    <x v="1"/>
  </r>
  <r>
    <s v="B0_171"/>
    <n v="24"/>
    <x v="0"/>
    <s v="UTF-8"/>
    <s v="nginx"/>
    <x v="0"/>
    <s v="NA"/>
    <x v="1"/>
    <x v="1"/>
    <s v="NY"/>
    <x v="39"/>
    <x v="39"/>
    <x v="36"/>
    <x v="17"/>
    <d v="2017-03-03T00:00:00"/>
    <x v="23"/>
    <x v="4"/>
    <x v="8"/>
    <x v="33"/>
    <n v="18"/>
    <n v="18"/>
    <n v="5601"/>
    <n v="2171"/>
    <n v="18"/>
    <n v="4"/>
    <x v="1"/>
  </r>
  <r>
    <s v="B0_2301"/>
    <n v="24"/>
    <x v="1"/>
    <s v="UTF-8"/>
    <s v="Heptu web server"/>
    <x v="7"/>
    <n v="1778"/>
    <x v="0"/>
    <x v="0"/>
    <s v="None"/>
    <x v="40"/>
    <x v="40"/>
    <x v="37"/>
    <x v="18"/>
    <d v="2012-11-11T00:00:00"/>
    <x v="0"/>
    <x v="1"/>
    <x v="3"/>
    <x v="11"/>
    <n v="7"/>
    <n v="9"/>
    <n v="562"/>
    <n v="618"/>
    <n v="7"/>
    <n v="0"/>
    <x v="1"/>
  </r>
  <r>
    <s v="B0_2313"/>
    <n v="24"/>
    <x v="1"/>
    <s v="UTF-8"/>
    <s v="Pepyaka/1.11.3"/>
    <x v="8"/>
    <s v="NA"/>
    <x v="0"/>
    <x v="0"/>
    <s v="None"/>
    <x v="41"/>
    <x v="41"/>
    <x v="38"/>
    <x v="4"/>
    <s v="29/04/2017 0:00"/>
    <x v="9"/>
    <x v="8"/>
    <x v="0"/>
    <x v="34"/>
    <n v="6"/>
    <n v="4"/>
    <n v="244"/>
    <n v="528"/>
    <n v="6"/>
    <n v="0"/>
    <x v="1"/>
  </r>
  <r>
    <s v="B0_2315"/>
    <n v="24"/>
    <x v="1"/>
    <s v="us-ascii"/>
    <s v="Microsoft-HTTPAPI/2.0"/>
    <x v="2"/>
    <n v="324"/>
    <x v="7"/>
    <x v="7"/>
    <s v="quebec"/>
    <x v="42"/>
    <x v="42"/>
    <x v="39"/>
    <x v="19"/>
    <d v="2017-08-04T00:00:00"/>
    <x v="9"/>
    <x v="9"/>
    <x v="1"/>
    <x v="35"/>
    <n v="6"/>
    <n v="8"/>
    <n v="508"/>
    <n v="564"/>
    <n v="6"/>
    <n v="0"/>
    <x v="1"/>
  </r>
  <r>
    <s v="B0_282"/>
    <n v="24"/>
    <x v="3"/>
    <s v="iso-8859-1"/>
    <s v="Apache/2.2.22"/>
    <x v="1"/>
    <n v="224"/>
    <x v="1"/>
    <x v="1"/>
    <s v="MA"/>
    <x v="43"/>
    <x v="43"/>
    <x v="40"/>
    <x v="13"/>
    <d v="2017-06-01T00:00:00"/>
    <x v="16"/>
    <x v="3"/>
    <x v="1"/>
    <x v="36"/>
    <n v="23"/>
    <n v="23"/>
    <n v="9471"/>
    <n v="2441"/>
    <n v="23"/>
    <n v="4"/>
    <x v="1"/>
  </r>
  <r>
    <s v="B0_321"/>
    <n v="24"/>
    <x v="1"/>
    <s v="UTF-8"/>
    <s v="nginx/1.8.0"/>
    <x v="0"/>
    <s v="NA"/>
    <x v="7"/>
    <x v="7"/>
    <s v="ON"/>
    <x v="44"/>
    <x v="44"/>
    <x v="5"/>
    <x v="5"/>
    <d v="2016-02-07T00:00:00"/>
    <x v="6"/>
    <x v="3"/>
    <x v="11"/>
    <x v="37"/>
    <n v="16"/>
    <n v="16"/>
    <n v="1839"/>
    <n v="1292"/>
    <n v="16"/>
    <n v="4"/>
    <x v="1"/>
  </r>
  <r>
    <s v="B0_326"/>
    <n v="24"/>
    <x v="0"/>
    <s v="iso-8859-1"/>
    <s v="Apache"/>
    <x v="1"/>
    <n v="318"/>
    <x v="0"/>
    <x v="0"/>
    <s v="None"/>
    <x v="1"/>
    <x v="1"/>
    <x v="1"/>
    <x v="1"/>
    <s v="None"/>
    <x v="24"/>
    <x v="6"/>
    <x v="6"/>
    <x v="38"/>
    <n v="25"/>
    <n v="13"/>
    <n v="1276"/>
    <n v="1914"/>
    <n v="25"/>
    <n v="4"/>
    <x v="1"/>
  </r>
  <r>
    <s v="B0_483"/>
    <n v="24"/>
    <x v="0"/>
    <s v="UTF-8"/>
    <s v="nginx/1.10.1 + Phusion Passenger 5.0.30"/>
    <x v="0"/>
    <s v="NA"/>
    <x v="0"/>
    <x v="0"/>
    <s v="None"/>
    <x v="45"/>
    <x v="45"/>
    <x v="41"/>
    <x v="17"/>
    <s v="19/02/2017 0:00"/>
    <x v="7"/>
    <x v="4"/>
    <x v="6"/>
    <x v="39"/>
    <n v="22"/>
    <n v="22"/>
    <n v="2562"/>
    <n v="2729"/>
    <n v="22"/>
    <n v="6"/>
    <x v="1"/>
  </r>
  <r>
    <s v="B0_543"/>
    <n v="24"/>
    <x v="1"/>
    <s v="iso-8859-1"/>
    <s v="Apache/2"/>
    <x v="1"/>
    <n v="345"/>
    <x v="1"/>
    <x v="1"/>
    <s v="New Mexico"/>
    <x v="46"/>
    <x v="46"/>
    <x v="42"/>
    <x v="7"/>
    <d v="2016-05-07T00:00:00"/>
    <x v="16"/>
    <x v="10"/>
    <x v="5"/>
    <x v="40"/>
    <n v="21"/>
    <n v="25"/>
    <n v="3890"/>
    <n v="1540"/>
    <n v="21"/>
    <n v="2"/>
    <x v="1"/>
  </r>
  <r>
    <s v="B0_656"/>
    <n v="24"/>
    <x v="1"/>
    <s v="UTF-8"/>
    <s v="Apache"/>
    <x v="1"/>
    <n v="756"/>
    <x v="8"/>
    <x v="8"/>
    <s v="PANAMA"/>
    <x v="47"/>
    <x v="47"/>
    <x v="43"/>
    <x v="18"/>
    <d v="2017-06-02T00:00:00"/>
    <x v="25"/>
    <x v="8"/>
    <x v="12"/>
    <x v="41"/>
    <n v="27"/>
    <n v="28"/>
    <n v="9332"/>
    <n v="2799"/>
    <n v="27"/>
    <n v="4"/>
    <x v="1"/>
  </r>
  <r>
    <s v="B0_1163"/>
    <n v="25"/>
    <x v="1"/>
    <s v="UTF-8"/>
    <s v="Apache/2.2.29 (Amazon)"/>
    <x v="1"/>
    <s v="NA"/>
    <x v="7"/>
    <x v="7"/>
    <s v="British Columbia"/>
    <x v="48"/>
    <x v="48"/>
    <x v="44"/>
    <x v="14"/>
    <d v="2017-04-01T00:00:00"/>
    <x v="2"/>
    <x v="0"/>
    <x v="2"/>
    <x v="2"/>
    <n v="0"/>
    <n v="0"/>
    <n v="0"/>
    <n v="0"/>
    <n v="0"/>
    <n v="0"/>
    <x v="1"/>
  </r>
  <r>
    <s v="B0_1308"/>
    <n v="25"/>
    <x v="0"/>
    <s v="UTF-8"/>
    <s v="nginx"/>
    <x v="0"/>
    <s v="NA"/>
    <x v="1"/>
    <x v="1"/>
    <s v="NY"/>
    <x v="39"/>
    <x v="39"/>
    <x v="36"/>
    <x v="17"/>
    <d v="2017-03-03T00:00:00"/>
    <x v="2"/>
    <x v="0"/>
    <x v="2"/>
    <x v="2"/>
    <n v="0"/>
    <n v="0"/>
    <n v="0"/>
    <n v="0"/>
    <n v="0"/>
    <n v="0"/>
    <x v="1"/>
  </r>
  <r>
    <s v="B0_1347"/>
    <n v="25"/>
    <x v="1"/>
    <s v="UTF-8"/>
    <s v="nginx"/>
    <x v="0"/>
    <n v="14839"/>
    <x v="1"/>
    <x v="1"/>
    <s v="NY"/>
    <x v="49"/>
    <x v="49"/>
    <x v="45"/>
    <x v="20"/>
    <s v="13/11/2016 0:00"/>
    <x v="2"/>
    <x v="0"/>
    <x v="2"/>
    <x v="2"/>
    <n v="0"/>
    <n v="0"/>
    <n v="0"/>
    <n v="0"/>
    <n v="0"/>
    <n v="0"/>
    <x v="1"/>
  </r>
  <r>
    <s v="B0_2127"/>
    <n v="25"/>
    <x v="1"/>
    <s v="us-ascii"/>
    <s v="Microsoft-IIS/7.5"/>
    <x v="9"/>
    <n v="324"/>
    <x v="1"/>
    <x v="1"/>
    <s v="Massachusetts"/>
    <x v="50"/>
    <x v="50"/>
    <x v="23"/>
    <x v="12"/>
    <s v="26/02/2017 0:00"/>
    <x v="26"/>
    <x v="3"/>
    <x v="1"/>
    <x v="42"/>
    <n v="5"/>
    <n v="4"/>
    <n v="250"/>
    <n v="474"/>
    <n v="5"/>
    <n v="0"/>
    <x v="1"/>
  </r>
  <r>
    <s v="B0_2224"/>
    <n v="25"/>
    <x v="1"/>
    <s v="UTF-8"/>
    <s v="LiteSpeed"/>
    <x v="10"/>
    <s v="NA"/>
    <x v="0"/>
    <x v="0"/>
    <s v="None"/>
    <x v="51"/>
    <x v="51"/>
    <x v="20"/>
    <x v="14"/>
    <s v="15/11/2013 0:00"/>
    <x v="9"/>
    <x v="10"/>
    <x v="0"/>
    <x v="35"/>
    <n v="6"/>
    <n v="7"/>
    <n v="442"/>
    <n v="564"/>
    <n v="6"/>
    <n v="0"/>
    <x v="1"/>
  </r>
  <r>
    <s v="B0_468"/>
    <n v="25"/>
    <x v="1"/>
    <s v="UTF-8"/>
    <s v="Apache"/>
    <x v="1"/>
    <s v="NA"/>
    <x v="1"/>
    <x v="1"/>
    <s v="California"/>
    <x v="52"/>
    <x v="52"/>
    <x v="46"/>
    <x v="16"/>
    <d v="2016-09-09T00:00:00"/>
    <x v="6"/>
    <x v="0"/>
    <x v="4"/>
    <x v="43"/>
    <n v="16"/>
    <n v="17"/>
    <n v="14050"/>
    <n v="1615"/>
    <n v="16"/>
    <n v="4"/>
    <x v="1"/>
  </r>
  <r>
    <s v="B0_568"/>
    <n v="25"/>
    <x v="1"/>
    <s v="UTF-8"/>
    <s v="nginx"/>
    <x v="0"/>
    <n v="658"/>
    <x v="0"/>
    <x v="0"/>
    <s v="None"/>
    <x v="1"/>
    <x v="1"/>
    <x v="1"/>
    <x v="1"/>
    <s v="None"/>
    <x v="5"/>
    <x v="8"/>
    <x v="1"/>
    <x v="44"/>
    <n v="15"/>
    <n v="16"/>
    <n v="9806"/>
    <n v="1530"/>
    <n v="15"/>
    <n v="4"/>
    <x v="1"/>
  </r>
  <r>
    <s v="B0_577"/>
    <n v="25"/>
    <x v="1"/>
    <s v="UTF-8"/>
    <s v="None"/>
    <x v="3"/>
    <s v="NA"/>
    <x v="12"/>
    <x v="12"/>
    <s v="bangkok"/>
    <x v="53"/>
    <x v="53"/>
    <x v="47"/>
    <x v="21"/>
    <d v="2017-12-03T01:47:00"/>
    <x v="27"/>
    <x v="1"/>
    <x v="5"/>
    <x v="45"/>
    <n v="22"/>
    <n v="17"/>
    <n v="1735"/>
    <n v="1898"/>
    <n v="22"/>
    <n v="4"/>
    <x v="1"/>
  </r>
  <r>
    <s v="B0_704"/>
    <n v="25"/>
    <x v="1"/>
    <s v="iso-8859-1"/>
    <s v="Apache"/>
    <x v="1"/>
    <s v="NA"/>
    <x v="1"/>
    <x v="1"/>
    <s v="CA"/>
    <x v="54"/>
    <x v="54"/>
    <x v="48"/>
    <x v="2"/>
    <s v="22/02/2017 0:00"/>
    <x v="28"/>
    <x v="12"/>
    <x v="5"/>
    <x v="46"/>
    <n v="42"/>
    <n v="35"/>
    <n v="10343"/>
    <n v="5173"/>
    <n v="42"/>
    <n v="6"/>
    <x v="1"/>
  </r>
  <r>
    <s v="B0_781"/>
    <n v="25"/>
    <x v="1"/>
    <s v="UTF-8"/>
    <s v="Apache"/>
    <x v="1"/>
    <n v="195"/>
    <x v="3"/>
    <x v="3"/>
    <s v="WEST MIDLANDS"/>
    <x v="55"/>
    <x v="55"/>
    <x v="49"/>
    <x v="4"/>
    <s v="22/12/2016 0:00"/>
    <x v="2"/>
    <x v="0"/>
    <x v="2"/>
    <x v="2"/>
    <n v="0"/>
    <n v="0"/>
    <n v="0"/>
    <n v="0"/>
    <n v="0"/>
    <n v="0"/>
    <x v="1"/>
  </r>
  <r>
    <s v="B0_786"/>
    <n v="25"/>
    <x v="1"/>
    <s v="us-ascii"/>
    <s v="Microsoft-HTTPAPI/2.0"/>
    <x v="2"/>
    <n v="324"/>
    <x v="1"/>
    <x v="1"/>
    <s v="CO"/>
    <x v="56"/>
    <x v="56"/>
    <x v="9"/>
    <x v="4"/>
    <d v="2017-01-02T00:01:00"/>
    <x v="2"/>
    <x v="0"/>
    <x v="2"/>
    <x v="2"/>
    <n v="0"/>
    <n v="0"/>
    <n v="0"/>
    <n v="0"/>
    <n v="0"/>
    <n v="0"/>
    <x v="1"/>
  </r>
  <r>
    <s v="B0_886"/>
    <n v="25"/>
    <x v="1"/>
    <s v="iso-8859-1"/>
    <s v="Apache"/>
    <x v="1"/>
    <s v="NA"/>
    <x v="1"/>
    <x v="1"/>
    <s v="California"/>
    <x v="57"/>
    <x v="57"/>
    <x v="50"/>
    <x v="13"/>
    <s v="27/10/2016 0:00"/>
    <x v="2"/>
    <x v="0"/>
    <x v="2"/>
    <x v="2"/>
    <n v="0"/>
    <n v="0"/>
    <n v="0"/>
    <n v="0"/>
    <n v="0"/>
    <n v="0"/>
    <x v="1"/>
  </r>
  <r>
    <s v="M0_111"/>
    <n v="26"/>
    <x v="3"/>
    <s v="UTF-8"/>
    <s v="nginx"/>
    <x v="0"/>
    <s v="NA"/>
    <x v="0"/>
    <x v="0"/>
    <s v="None"/>
    <x v="58"/>
    <x v="58"/>
    <x v="51"/>
    <x v="13"/>
    <s v="None"/>
    <x v="6"/>
    <x v="0"/>
    <x v="0"/>
    <x v="47"/>
    <n v="14"/>
    <n v="14"/>
    <n v="11935"/>
    <n v="1204"/>
    <n v="14"/>
    <n v="2"/>
    <x v="0"/>
  </r>
  <r>
    <s v="M0_15"/>
    <n v="26"/>
    <x v="3"/>
    <s v="UTF-8"/>
    <s v="nginx"/>
    <x v="0"/>
    <s v="NA"/>
    <x v="0"/>
    <x v="0"/>
    <s v="None"/>
    <x v="59"/>
    <x v="59"/>
    <x v="52"/>
    <x v="8"/>
    <s v="None"/>
    <x v="11"/>
    <x v="6"/>
    <x v="0"/>
    <x v="48"/>
    <n v="11"/>
    <n v="12"/>
    <n v="2242"/>
    <n v="1018"/>
    <n v="11"/>
    <n v="2"/>
    <x v="0"/>
  </r>
  <r>
    <s v="M0_171"/>
    <n v="26"/>
    <x v="0"/>
    <s v="iso-8859-1"/>
    <s v="nginx/1.12.0"/>
    <x v="0"/>
    <n v="4166"/>
    <x v="1"/>
    <x v="1"/>
    <s v="TEXAS"/>
    <x v="60"/>
    <x v="60"/>
    <x v="29"/>
    <x v="12"/>
    <s v="30/05/2016 0:00"/>
    <x v="15"/>
    <x v="0"/>
    <x v="3"/>
    <x v="49"/>
    <n v="30"/>
    <n v="30"/>
    <n v="21098"/>
    <n v="2992"/>
    <n v="30"/>
    <n v="6"/>
    <x v="0"/>
  </r>
  <r>
    <s v="M0_68"/>
    <n v="26"/>
    <x v="0"/>
    <s v="iso-8859-1"/>
    <s v="Apache/2.4.23 (Unix) OpenSSL/1.0.1e-fips mod_bwlimited/1.4"/>
    <x v="1"/>
    <n v="962"/>
    <x v="3"/>
    <x v="3"/>
    <s v="WC1N"/>
    <x v="61"/>
    <x v="61"/>
    <x v="53"/>
    <x v="8"/>
    <s v="18/07/2016 0:00"/>
    <x v="11"/>
    <x v="0"/>
    <x v="1"/>
    <x v="50"/>
    <n v="11"/>
    <n v="12"/>
    <n v="2101"/>
    <n v="994"/>
    <n v="11"/>
    <n v="2"/>
    <x v="0"/>
  </r>
  <r>
    <s v="M0_70"/>
    <n v="26"/>
    <x v="0"/>
    <s v="iso-8859-1"/>
    <s v="Apache/2.4.23 (Unix) OpenSSL/1.0.1e-fips mod_bwlimited/1.4"/>
    <x v="1"/>
    <n v="962"/>
    <x v="3"/>
    <x v="3"/>
    <s v="WC1N"/>
    <x v="62"/>
    <x v="62"/>
    <x v="54"/>
    <x v="5"/>
    <d v="2017-10-04T00:00:00"/>
    <x v="0"/>
    <x v="0"/>
    <x v="0"/>
    <x v="51"/>
    <n v="11"/>
    <n v="10"/>
    <n v="2000"/>
    <n v="1016"/>
    <n v="11"/>
    <n v="4"/>
    <x v="0"/>
  </r>
  <r>
    <s v="M0_72"/>
    <n v="26"/>
    <x v="0"/>
    <s v="iso-8859-1"/>
    <s v="Apache/2.4.23 (Unix) OpenSSL/1.0.1e-fips mod_bwlimited/1.4"/>
    <x v="1"/>
    <n v="962"/>
    <x v="3"/>
    <x v="3"/>
    <s v="WC1N"/>
    <x v="62"/>
    <x v="62"/>
    <x v="54"/>
    <x v="5"/>
    <d v="2017-10-04T00:00:00"/>
    <x v="0"/>
    <x v="0"/>
    <x v="0"/>
    <x v="51"/>
    <n v="11"/>
    <n v="9"/>
    <n v="1913"/>
    <n v="1036"/>
    <n v="11"/>
    <n v="4"/>
    <x v="0"/>
  </r>
  <r>
    <s v="B0_1125"/>
    <n v="26"/>
    <x v="1"/>
    <s v="UTF-8"/>
    <s v="nginx"/>
    <x v="0"/>
    <n v="2688"/>
    <x v="1"/>
    <x v="1"/>
    <s v="Kentucky"/>
    <x v="63"/>
    <x v="63"/>
    <x v="55"/>
    <x v="2"/>
    <s v="30/04/2015 0:00"/>
    <x v="2"/>
    <x v="0"/>
    <x v="2"/>
    <x v="2"/>
    <n v="0"/>
    <n v="0"/>
    <n v="0"/>
    <n v="0"/>
    <n v="0"/>
    <n v="0"/>
    <x v="1"/>
  </r>
  <r>
    <s v="B0_1205"/>
    <n v="26"/>
    <x v="0"/>
    <s v="UTF-8"/>
    <s v="cloudflare-nginx"/>
    <x v="6"/>
    <s v="NA"/>
    <x v="1"/>
    <x v="1"/>
    <s v="MD"/>
    <x v="64"/>
    <x v="64"/>
    <x v="25"/>
    <x v="8"/>
    <d v="2017-03-03T00:00:00"/>
    <x v="2"/>
    <x v="0"/>
    <x v="2"/>
    <x v="2"/>
    <n v="0"/>
    <n v="0"/>
    <n v="0"/>
    <n v="0"/>
    <n v="0"/>
    <n v="0"/>
    <x v="1"/>
  </r>
  <r>
    <s v="B0_1321"/>
    <n v="26"/>
    <x v="1"/>
    <s v="UTF-8"/>
    <s v="nginx"/>
    <x v="0"/>
    <s v="NA"/>
    <x v="7"/>
    <x v="7"/>
    <s v="ON"/>
    <x v="65"/>
    <x v="65"/>
    <x v="56"/>
    <x v="5"/>
    <s v="23/02/2017 17:46"/>
    <x v="2"/>
    <x v="0"/>
    <x v="2"/>
    <x v="2"/>
    <n v="0"/>
    <n v="0"/>
    <n v="0"/>
    <n v="0"/>
    <n v="0"/>
    <n v="0"/>
    <x v="1"/>
  </r>
  <r>
    <s v="B0_1374"/>
    <n v="26"/>
    <x v="1"/>
    <s v="iso-8859-1"/>
    <s v="Apache"/>
    <x v="1"/>
    <n v="199"/>
    <x v="8"/>
    <x v="8"/>
    <s v="PANAMA"/>
    <x v="66"/>
    <x v="66"/>
    <x v="57"/>
    <x v="7"/>
    <s v="21/11/2016 0:00"/>
    <x v="2"/>
    <x v="0"/>
    <x v="2"/>
    <x v="2"/>
    <n v="0"/>
    <n v="0"/>
    <n v="0"/>
    <n v="0"/>
    <n v="0"/>
    <n v="0"/>
    <x v="1"/>
  </r>
  <r>
    <s v="B0_159"/>
    <n v="26"/>
    <x v="1"/>
    <s v="UTF-8"/>
    <s v="Apache/2.4.25 (cPanel) OpenSSL/1.0.1e-fips mod_bwlimited/1.4"/>
    <x v="1"/>
    <n v="3548"/>
    <x v="0"/>
    <x v="0"/>
    <s v="None"/>
    <x v="67"/>
    <x v="67"/>
    <x v="58"/>
    <x v="2"/>
    <d v="2016-06-11T00:00:00"/>
    <x v="10"/>
    <x v="0"/>
    <x v="7"/>
    <x v="52"/>
    <n v="19"/>
    <n v="19"/>
    <n v="6226"/>
    <n v="1856"/>
    <n v="19"/>
    <n v="6"/>
    <x v="1"/>
  </r>
  <r>
    <s v="B0_173"/>
    <n v="26"/>
    <x v="0"/>
    <s v="UTF-8"/>
    <s v="nginx"/>
    <x v="0"/>
    <s v="NA"/>
    <x v="1"/>
    <x v="1"/>
    <s v="NY"/>
    <x v="39"/>
    <x v="39"/>
    <x v="36"/>
    <x v="17"/>
    <d v="2017-03-03T00:00:00"/>
    <x v="29"/>
    <x v="5"/>
    <x v="4"/>
    <x v="53"/>
    <n v="30"/>
    <n v="19"/>
    <n v="5765"/>
    <n v="2991"/>
    <n v="30"/>
    <n v="4"/>
    <x v="1"/>
  </r>
  <r>
    <s v="B0_179"/>
    <n v="26"/>
    <x v="1"/>
    <s v="None"/>
    <s v="tsa_c"/>
    <x v="11"/>
    <n v="0"/>
    <x v="1"/>
    <x v="1"/>
    <s v="CA"/>
    <x v="68"/>
    <x v="68"/>
    <x v="59"/>
    <x v="8"/>
    <d v="2016-08-11T00:00:00"/>
    <x v="18"/>
    <x v="14"/>
    <x v="3"/>
    <x v="54"/>
    <n v="53"/>
    <n v="50"/>
    <n v="32025"/>
    <n v="7063"/>
    <n v="53"/>
    <n v="10"/>
    <x v="1"/>
  </r>
  <r>
    <s v="B0_2027"/>
    <n v="26"/>
    <x v="1"/>
    <s v="iso-8859-1"/>
    <s v="nginx/1.12.0"/>
    <x v="0"/>
    <n v="5426"/>
    <x v="1"/>
    <x v="1"/>
    <s v="NEW YORK"/>
    <x v="69"/>
    <x v="69"/>
    <x v="60"/>
    <x v="13"/>
    <s v="27/02/2017 0:00"/>
    <x v="11"/>
    <x v="1"/>
    <x v="1"/>
    <x v="55"/>
    <n v="9"/>
    <n v="10"/>
    <n v="696"/>
    <n v="702"/>
    <n v="9"/>
    <n v="0"/>
    <x v="1"/>
  </r>
  <r>
    <s v="B0_2152"/>
    <n v="26"/>
    <x v="0"/>
    <s v="UTF-8"/>
    <s v="Apache/2.2.0 (Fedora)"/>
    <x v="1"/>
    <s v="NA"/>
    <x v="0"/>
    <x v="0"/>
    <s v="None"/>
    <x v="70"/>
    <x v="70"/>
    <x v="61"/>
    <x v="8"/>
    <d v="2016-12-12T00:00:00"/>
    <x v="5"/>
    <x v="15"/>
    <x v="11"/>
    <x v="56"/>
    <n v="11"/>
    <n v="9"/>
    <n v="562"/>
    <n v="882"/>
    <n v="11"/>
    <n v="0"/>
    <x v="1"/>
  </r>
  <r>
    <s v="B0_2293"/>
    <n v="26"/>
    <x v="1"/>
    <s v="UTF-8"/>
    <s v="None"/>
    <x v="3"/>
    <s v="NA"/>
    <x v="7"/>
    <x v="7"/>
    <s v="British Columbia"/>
    <x v="71"/>
    <x v="71"/>
    <x v="62"/>
    <x v="18"/>
    <d v="2017-10-04T00:00:00"/>
    <x v="14"/>
    <x v="8"/>
    <x v="0"/>
    <x v="57"/>
    <n v="4"/>
    <n v="6"/>
    <n v="482"/>
    <n v="396"/>
    <n v="4"/>
    <n v="0"/>
    <x v="1"/>
  </r>
  <r>
    <s v="B0_256"/>
    <n v="26"/>
    <x v="1"/>
    <s v="iso-8859-1"/>
    <s v="Apache/2"/>
    <x v="1"/>
    <n v="345"/>
    <x v="1"/>
    <x v="1"/>
    <s v="FL"/>
    <x v="72"/>
    <x v="72"/>
    <x v="63"/>
    <x v="8"/>
    <d v="2014-02-04T00:00:00"/>
    <x v="18"/>
    <x v="0"/>
    <x v="0"/>
    <x v="58"/>
    <n v="47"/>
    <n v="47"/>
    <n v="60076"/>
    <n v="3564"/>
    <n v="47"/>
    <n v="4"/>
    <x v="1"/>
  </r>
  <r>
    <s v="B0_258"/>
    <n v="26"/>
    <x v="0"/>
    <s v="UTF-8"/>
    <s v="nginx"/>
    <x v="0"/>
    <s v="NA"/>
    <x v="1"/>
    <x v="1"/>
    <s v="NY"/>
    <x v="39"/>
    <x v="39"/>
    <x v="36"/>
    <x v="17"/>
    <d v="2017-03-03T00:00:00"/>
    <x v="30"/>
    <x v="16"/>
    <x v="9"/>
    <x v="59"/>
    <n v="50"/>
    <n v="18"/>
    <n v="5605"/>
    <n v="4047"/>
    <n v="50"/>
    <n v="4"/>
    <x v="1"/>
  </r>
  <r>
    <s v="B0_297"/>
    <n v="26"/>
    <x v="0"/>
    <s v="UTF-8"/>
    <s v="nginx"/>
    <x v="0"/>
    <s v="NA"/>
    <x v="1"/>
    <x v="1"/>
    <s v="NY"/>
    <x v="39"/>
    <x v="39"/>
    <x v="36"/>
    <x v="17"/>
    <d v="2017-03-03T00:00:00"/>
    <x v="24"/>
    <x v="17"/>
    <x v="5"/>
    <x v="60"/>
    <n v="25"/>
    <n v="27"/>
    <n v="6199"/>
    <n v="2637"/>
    <n v="25"/>
    <n v="4"/>
    <x v="1"/>
  </r>
  <r>
    <s v="B0_660"/>
    <n v="26"/>
    <x v="1"/>
    <s v="UTF-8"/>
    <s v="cloudflare-nginx"/>
    <x v="6"/>
    <s v="NA"/>
    <x v="1"/>
    <x v="1"/>
    <s v="Washington"/>
    <x v="73"/>
    <x v="73"/>
    <x v="64"/>
    <x v="10"/>
    <s v="13/08/2016 0:00"/>
    <x v="0"/>
    <x v="0"/>
    <x v="0"/>
    <x v="37"/>
    <n v="11"/>
    <n v="12"/>
    <n v="1650"/>
    <n v="1300"/>
    <n v="11"/>
    <n v="4"/>
    <x v="1"/>
  </r>
  <r>
    <s v="B0_793"/>
    <n v="26"/>
    <x v="1"/>
    <s v="iso-8859-1"/>
    <s v="nginx/1.12.0"/>
    <x v="0"/>
    <s v="NA"/>
    <x v="1"/>
    <x v="1"/>
    <s v="Colorado"/>
    <x v="74"/>
    <x v="74"/>
    <x v="65"/>
    <x v="21"/>
    <s v="23/04/2015 0:00"/>
    <x v="2"/>
    <x v="0"/>
    <x v="2"/>
    <x v="2"/>
    <n v="0"/>
    <n v="0"/>
    <n v="0"/>
    <n v="0"/>
    <n v="0"/>
    <n v="0"/>
    <x v="1"/>
  </r>
  <r>
    <s v="B0_859"/>
    <n v="26"/>
    <x v="1"/>
    <s v="us-ascii"/>
    <s v="None"/>
    <x v="3"/>
    <n v="324"/>
    <x v="1"/>
    <x v="1"/>
    <s v="TX"/>
    <x v="75"/>
    <x v="75"/>
    <x v="53"/>
    <x v="8"/>
    <s v="13/02/2014 0:00"/>
    <x v="2"/>
    <x v="0"/>
    <x v="2"/>
    <x v="2"/>
    <n v="0"/>
    <n v="0"/>
    <n v="0"/>
    <n v="0"/>
    <n v="0"/>
    <n v="0"/>
    <x v="1"/>
  </r>
  <r>
    <s v="B0_883"/>
    <n v="26"/>
    <x v="1"/>
    <s v="UTF-8"/>
    <s v="cloudflare-nginx"/>
    <x v="6"/>
    <s v="NA"/>
    <x v="1"/>
    <x v="1"/>
    <s v="PA"/>
    <x v="76"/>
    <x v="76"/>
    <x v="66"/>
    <x v="22"/>
    <s v="13/03/2017 0:00"/>
    <x v="2"/>
    <x v="0"/>
    <x v="2"/>
    <x v="2"/>
    <n v="0"/>
    <n v="0"/>
    <n v="0"/>
    <n v="0"/>
    <n v="0"/>
    <n v="0"/>
    <x v="1"/>
  </r>
  <r>
    <s v="B0_928"/>
    <n v="26"/>
    <x v="1"/>
    <s v="UTF-8"/>
    <s v="nginx"/>
    <x v="0"/>
    <s v="NA"/>
    <x v="1"/>
    <x v="1"/>
    <s v="LA"/>
    <x v="77"/>
    <x v="77"/>
    <x v="67"/>
    <x v="21"/>
    <s v="21/06/2016 0:00"/>
    <x v="2"/>
    <x v="0"/>
    <x v="2"/>
    <x v="2"/>
    <n v="0"/>
    <n v="0"/>
    <n v="0"/>
    <n v="0"/>
    <n v="0"/>
    <n v="0"/>
    <x v="1"/>
  </r>
  <r>
    <s v="B0_982"/>
    <n v="26"/>
    <x v="1"/>
    <s v="UTF-8"/>
    <s v="nginx/1.12.0"/>
    <x v="0"/>
    <s v="NA"/>
    <x v="1"/>
    <x v="1"/>
    <s v="Arizona"/>
    <x v="78"/>
    <x v="78"/>
    <x v="60"/>
    <x v="13"/>
    <d v="2017-08-03T00:00:00"/>
    <x v="2"/>
    <x v="0"/>
    <x v="2"/>
    <x v="2"/>
    <n v="0"/>
    <n v="0"/>
    <n v="0"/>
    <n v="0"/>
    <n v="0"/>
    <n v="0"/>
    <x v="1"/>
  </r>
  <r>
    <s v="M0_67"/>
    <n v="27"/>
    <x v="0"/>
    <s v="UTF-8"/>
    <s v="Apache/2.2.22 (Debian)"/>
    <x v="1"/>
    <n v="8756"/>
    <x v="3"/>
    <x v="3"/>
    <s v="WC1N"/>
    <x v="26"/>
    <x v="26"/>
    <x v="25"/>
    <x v="8"/>
    <s v="16/02/2016 0:00"/>
    <x v="31"/>
    <x v="0"/>
    <x v="3"/>
    <x v="61"/>
    <n v="44"/>
    <n v="45"/>
    <n v="39662"/>
    <n v="4679"/>
    <n v="44"/>
    <n v="6"/>
    <x v="0"/>
  </r>
  <r>
    <s v="M0_75"/>
    <n v="27"/>
    <x v="0"/>
    <s v="UTF-8"/>
    <s v="Apache"/>
    <x v="1"/>
    <n v="193"/>
    <x v="1"/>
    <x v="1"/>
    <s v="PA"/>
    <x v="79"/>
    <x v="79"/>
    <x v="68"/>
    <x v="0"/>
    <d v="2017-03-03T00:00:00"/>
    <x v="11"/>
    <x v="0"/>
    <x v="7"/>
    <x v="62"/>
    <n v="11"/>
    <n v="13"/>
    <n v="4524"/>
    <n v="1992"/>
    <n v="11"/>
    <n v="2"/>
    <x v="0"/>
  </r>
  <r>
    <s v="B0_1209"/>
    <n v="27"/>
    <x v="3"/>
    <s v="UTF-8"/>
    <s v="nginx"/>
    <x v="0"/>
    <s v="NA"/>
    <x v="1"/>
    <x v="1"/>
    <s v="WA"/>
    <x v="80"/>
    <x v="80"/>
    <x v="69"/>
    <x v="0"/>
    <s v="13/03/2017 0:00"/>
    <x v="2"/>
    <x v="0"/>
    <x v="2"/>
    <x v="2"/>
    <n v="0"/>
    <n v="0"/>
    <n v="0"/>
    <n v="0"/>
    <n v="0"/>
    <n v="0"/>
    <x v="1"/>
  </r>
  <r>
    <s v="B0_1353"/>
    <n v="27"/>
    <x v="1"/>
    <s v="us-ascii"/>
    <s v="Microsoft-HTTPAPI/2.0"/>
    <x v="2"/>
    <n v="324"/>
    <x v="1"/>
    <x v="1"/>
    <s v="CO"/>
    <x v="81"/>
    <x v="81"/>
    <x v="70"/>
    <x v="23"/>
    <s v="23/03/2017 0:00"/>
    <x v="2"/>
    <x v="0"/>
    <x v="2"/>
    <x v="2"/>
    <n v="0"/>
    <n v="0"/>
    <n v="0"/>
    <n v="0"/>
    <n v="0"/>
    <n v="0"/>
    <x v="1"/>
  </r>
  <r>
    <s v="B0_2085"/>
    <n v="27"/>
    <x v="1"/>
    <s v="UTF-8"/>
    <s v="openresty/1.11.2.1"/>
    <x v="4"/>
    <s v="NA"/>
    <x v="1"/>
    <x v="1"/>
    <s v="TEXAS"/>
    <x v="82"/>
    <x v="82"/>
    <x v="51"/>
    <x v="13"/>
    <d v="2017-04-03T00:00:00"/>
    <x v="32"/>
    <x v="8"/>
    <x v="7"/>
    <x v="63"/>
    <n v="3"/>
    <n v="5"/>
    <n v="306"/>
    <n v="366"/>
    <n v="3"/>
    <n v="0"/>
    <x v="1"/>
  </r>
  <r>
    <s v="B0_362"/>
    <n v="27"/>
    <x v="1"/>
    <s v="UTF-8"/>
    <s v="Apache/2.2.15 (CentOS)"/>
    <x v="1"/>
    <s v="NA"/>
    <x v="6"/>
    <x v="6"/>
    <s v="Queensland"/>
    <x v="83"/>
    <x v="83"/>
    <x v="71"/>
    <x v="21"/>
    <s v="20/09/2016 13:11"/>
    <x v="19"/>
    <x v="18"/>
    <x v="13"/>
    <x v="64"/>
    <n v="46"/>
    <n v="44"/>
    <n v="34101"/>
    <n v="4253"/>
    <n v="46"/>
    <n v="6"/>
    <x v="1"/>
  </r>
  <r>
    <s v="B0_453"/>
    <n v="27"/>
    <x v="1"/>
    <s v="UTF-8"/>
    <s v="Apache/2.4.25"/>
    <x v="1"/>
    <n v="7967"/>
    <x v="0"/>
    <x v="0"/>
    <s v="None"/>
    <x v="84"/>
    <x v="84"/>
    <x v="48"/>
    <x v="2"/>
    <s v="24/04/2017 0:00"/>
    <x v="9"/>
    <x v="0"/>
    <x v="1"/>
    <x v="65"/>
    <n v="8"/>
    <n v="11"/>
    <n v="812"/>
    <n v="787"/>
    <n v="8"/>
    <n v="2"/>
    <x v="1"/>
  </r>
  <r>
    <s v="B0_966"/>
    <n v="27"/>
    <x v="0"/>
    <s v="iso-8859-1"/>
    <s v="Apache"/>
    <x v="1"/>
    <n v="11506"/>
    <x v="1"/>
    <x v="1"/>
    <s v="FL"/>
    <x v="85"/>
    <x v="85"/>
    <x v="72"/>
    <x v="3"/>
    <d v="2015-07-01T00:00:00"/>
    <x v="2"/>
    <x v="0"/>
    <x v="2"/>
    <x v="2"/>
    <n v="0"/>
    <n v="0"/>
    <n v="0"/>
    <n v="0"/>
    <n v="0"/>
    <n v="0"/>
    <x v="1"/>
  </r>
  <r>
    <s v="M0_21"/>
    <n v="28"/>
    <x v="4"/>
    <s v="UTF-8"/>
    <s v="Apache/2.2.15 (CentOS)"/>
    <x v="1"/>
    <s v="NA"/>
    <x v="5"/>
    <x v="5"/>
    <s v="MOSCOW"/>
    <x v="86"/>
    <x v="86"/>
    <x v="73"/>
    <x v="7"/>
    <s v="22/10/2016 0:00"/>
    <x v="26"/>
    <x v="0"/>
    <x v="7"/>
    <x v="66"/>
    <n v="7"/>
    <n v="9"/>
    <n v="1062"/>
    <n v="732"/>
    <n v="7"/>
    <n v="2"/>
    <x v="0"/>
  </r>
  <r>
    <s v="M0_94"/>
    <n v="28"/>
    <x v="0"/>
    <s v="us-ascii"/>
    <s v="Microsoft-HTTPAPI/2.0"/>
    <x v="2"/>
    <n v="324"/>
    <x v="1"/>
    <x v="1"/>
    <s v="FL"/>
    <x v="87"/>
    <x v="87"/>
    <x v="74"/>
    <x v="20"/>
    <s v="14/10/2014 0:00"/>
    <x v="26"/>
    <x v="0"/>
    <x v="0"/>
    <x v="67"/>
    <n v="9"/>
    <n v="9"/>
    <n v="1154"/>
    <n v="860"/>
    <n v="9"/>
    <n v="4"/>
    <x v="0"/>
  </r>
  <r>
    <s v="B0_1020"/>
    <n v="28"/>
    <x v="3"/>
    <s v="UTF-8"/>
    <s v="nginx"/>
    <x v="0"/>
    <n v="39036"/>
    <x v="13"/>
    <x v="4"/>
    <s v="UK"/>
    <x v="88"/>
    <x v="88"/>
    <x v="75"/>
    <x v="5"/>
    <s v="2017-03-07T22:02:38.0Z"/>
    <x v="2"/>
    <x v="0"/>
    <x v="2"/>
    <x v="2"/>
    <n v="0"/>
    <n v="0"/>
    <n v="0"/>
    <n v="0"/>
    <n v="0"/>
    <n v="0"/>
    <x v="1"/>
  </r>
  <r>
    <s v="B0_1038"/>
    <n v="28"/>
    <x v="1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357"/>
    <n v="28"/>
    <x v="0"/>
    <s v="iso-8859-1"/>
    <s v="Apache"/>
    <x v="1"/>
    <s v="NA"/>
    <x v="14"/>
    <x v="13"/>
    <s v="None"/>
    <x v="90"/>
    <x v="90"/>
    <x v="76"/>
    <x v="12"/>
    <d v="2016-09-06T00:00:00"/>
    <x v="2"/>
    <x v="0"/>
    <x v="2"/>
    <x v="2"/>
    <n v="0"/>
    <n v="0"/>
    <n v="0"/>
    <n v="0"/>
    <n v="0"/>
    <n v="0"/>
    <x v="1"/>
  </r>
  <r>
    <s v="B0_1413"/>
    <n v="28"/>
    <x v="0"/>
    <s v="iso-8859-1"/>
    <s v="cloudflare-nginx"/>
    <x v="6"/>
    <s v="NA"/>
    <x v="15"/>
    <x v="14"/>
    <s v="P"/>
    <x v="91"/>
    <x v="91"/>
    <x v="77"/>
    <x v="10"/>
    <d v="2017-06-03T00:00:00"/>
    <x v="2"/>
    <x v="0"/>
    <x v="2"/>
    <x v="2"/>
    <n v="0"/>
    <n v="0"/>
    <n v="0"/>
    <n v="0"/>
    <n v="0"/>
    <n v="0"/>
    <x v="1"/>
  </r>
  <r>
    <s v="B0_2061"/>
    <n v="28"/>
    <x v="0"/>
    <s v="us-ascii"/>
    <s v="None"/>
    <x v="3"/>
    <s v="NA"/>
    <x v="1"/>
    <x v="1"/>
    <s v="NH"/>
    <x v="92"/>
    <x v="92"/>
    <x v="78"/>
    <x v="20"/>
    <s v="18/08/2016 0:00"/>
    <x v="9"/>
    <x v="9"/>
    <x v="3"/>
    <x v="68"/>
    <n v="6"/>
    <n v="8"/>
    <n v="612"/>
    <n v="552"/>
    <n v="6"/>
    <n v="0"/>
    <x v="1"/>
  </r>
  <r>
    <s v="B0_2182"/>
    <n v="28"/>
    <x v="0"/>
    <s v="iso-8859-1"/>
    <s v="cloudflare-nginx"/>
    <x v="6"/>
    <s v="NA"/>
    <x v="15"/>
    <x v="14"/>
    <s v="P"/>
    <x v="91"/>
    <x v="91"/>
    <x v="77"/>
    <x v="10"/>
    <d v="2017-06-03T00:00:00"/>
    <x v="13"/>
    <x v="9"/>
    <x v="8"/>
    <x v="15"/>
    <n v="8"/>
    <n v="10"/>
    <n v="634"/>
    <n v="696"/>
    <n v="8"/>
    <n v="0"/>
    <x v="1"/>
  </r>
  <r>
    <s v="B0_2228"/>
    <n v="28"/>
    <x v="1"/>
    <s v="us-ascii"/>
    <s v="Microsoft-IIS/7.5"/>
    <x v="9"/>
    <n v="324"/>
    <x v="1"/>
    <x v="1"/>
    <s v="Pennsylvania"/>
    <x v="93"/>
    <x v="93"/>
    <x v="79"/>
    <x v="3"/>
    <s v="27/04/2015 0:00"/>
    <x v="26"/>
    <x v="8"/>
    <x v="3"/>
    <x v="42"/>
    <n v="5"/>
    <n v="6"/>
    <n v="364"/>
    <n v="474"/>
    <n v="5"/>
    <n v="0"/>
    <x v="1"/>
  </r>
  <r>
    <s v="B0_229"/>
    <n v="28"/>
    <x v="0"/>
    <s v="UTF-8"/>
    <s v="Apache"/>
    <x v="1"/>
    <n v="8578"/>
    <x v="7"/>
    <x v="7"/>
    <s v="ON"/>
    <x v="94"/>
    <x v="94"/>
    <x v="41"/>
    <x v="17"/>
    <s v="30/09/2016 9:12"/>
    <x v="24"/>
    <x v="1"/>
    <x v="4"/>
    <x v="69"/>
    <n v="29"/>
    <n v="25"/>
    <n v="6137"/>
    <n v="3400"/>
    <n v="29"/>
    <n v="8"/>
    <x v="1"/>
  </r>
  <r>
    <s v="B0_2309"/>
    <n v="28"/>
    <x v="1"/>
    <s v="UTF-8"/>
    <s v="Apache"/>
    <x v="1"/>
    <n v="10576"/>
    <x v="10"/>
    <x v="10"/>
    <s v="UTTAR PRADESH"/>
    <x v="95"/>
    <x v="95"/>
    <x v="80"/>
    <x v="19"/>
    <d v="2017-02-03T00:00:00"/>
    <x v="23"/>
    <x v="15"/>
    <x v="0"/>
    <x v="70"/>
    <n v="14"/>
    <n v="12"/>
    <n v="8019"/>
    <n v="2094"/>
    <n v="14"/>
    <n v="0"/>
    <x v="1"/>
  </r>
  <r>
    <s v="B0_310"/>
    <n v="28"/>
    <x v="0"/>
    <s v="us-ascii"/>
    <s v="Microsoft-IIS/7.5"/>
    <x v="9"/>
    <n v="324"/>
    <x v="0"/>
    <x v="0"/>
    <s v="None"/>
    <x v="96"/>
    <x v="96"/>
    <x v="4"/>
    <x v="4"/>
    <s v="26/03/2017 0:00"/>
    <x v="1"/>
    <x v="6"/>
    <x v="11"/>
    <x v="71"/>
    <n v="23"/>
    <n v="24"/>
    <n v="2167"/>
    <n v="2322"/>
    <n v="23"/>
    <n v="6"/>
    <x v="1"/>
  </r>
  <r>
    <s v="B0_332"/>
    <n v="28"/>
    <x v="0"/>
    <s v="UTF-8"/>
    <s v="Apache/2.4.25 (Amazon) PHP/7.0.14"/>
    <x v="1"/>
    <n v="12846"/>
    <x v="1"/>
    <x v="1"/>
    <s v="NC"/>
    <x v="97"/>
    <x v="97"/>
    <x v="53"/>
    <x v="8"/>
    <d v="2016-11-10T00:20:00"/>
    <x v="1"/>
    <x v="16"/>
    <x v="3"/>
    <x v="72"/>
    <n v="23"/>
    <n v="27"/>
    <n v="21419"/>
    <n v="2740"/>
    <n v="23"/>
    <n v="6"/>
    <x v="1"/>
  </r>
  <r>
    <s v="B0_438"/>
    <n v="28"/>
    <x v="0"/>
    <s v="UTF-8"/>
    <s v="GSE"/>
    <x v="12"/>
    <n v="6666"/>
    <x v="1"/>
    <x v="1"/>
    <s v="CA"/>
    <x v="98"/>
    <x v="98"/>
    <x v="11"/>
    <x v="8"/>
    <s v="29/06/2016 0:00"/>
    <x v="33"/>
    <x v="10"/>
    <x v="9"/>
    <x v="73"/>
    <n v="70"/>
    <n v="64"/>
    <n v="63634"/>
    <n v="6633"/>
    <n v="70"/>
    <n v="4"/>
    <x v="1"/>
  </r>
  <r>
    <s v="B0_563"/>
    <n v="28"/>
    <x v="1"/>
    <s v="iso-8859-1"/>
    <s v="Apache/2.4.23 (Unix) OpenSSL/0.9.8e-fips-rhel5 mod_bwlimited/1.4"/>
    <x v="1"/>
    <n v="445"/>
    <x v="1"/>
    <x v="1"/>
    <s v="FL"/>
    <x v="99"/>
    <x v="99"/>
    <x v="81"/>
    <x v="10"/>
    <d v="2014-02-04T00:00:00"/>
    <x v="34"/>
    <x v="10"/>
    <x v="6"/>
    <x v="74"/>
    <n v="30"/>
    <n v="33"/>
    <n v="24662"/>
    <n v="2482"/>
    <n v="30"/>
    <n v="2"/>
    <x v="1"/>
  </r>
  <r>
    <s v="B0_638"/>
    <n v="28"/>
    <x v="3"/>
    <s v="UTF-8"/>
    <s v="Apache"/>
    <x v="1"/>
    <s v="NA"/>
    <x v="1"/>
    <x v="1"/>
    <s v="Arizona"/>
    <x v="100"/>
    <x v="100"/>
    <x v="60"/>
    <x v="13"/>
    <s v="18/03/2017 0:00"/>
    <x v="9"/>
    <x v="0"/>
    <x v="3"/>
    <x v="75"/>
    <n v="8"/>
    <n v="8"/>
    <n v="593"/>
    <n v="776"/>
    <n v="8"/>
    <n v="2"/>
    <x v="1"/>
  </r>
  <r>
    <s v="B0_695"/>
    <n v="28"/>
    <x v="0"/>
    <s v="us-ascii"/>
    <s v="Microsoft-HTTPAPI/2.0"/>
    <x v="2"/>
    <n v="324"/>
    <x v="0"/>
    <x v="0"/>
    <s v="None"/>
    <x v="1"/>
    <x v="1"/>
    <x v="1"/>
    <x v="1"/>
    <s v="None"/>
    <x v="35"/>
    <x v="19"/>
    <x v="1"/>
    <x v="76"/>
    <n v="39"/>
    <n v="48"/>
    <n v="30057"/>
    <n v="4064"/>
    <n v="39"/>
    <n v="6"/>
    <x v="1"/>
  </r>
  <r>
    <s v="B0_835"/>
    <n v="28"/>
    <x v="1"/>
    <s v="UTF-8"/>
    <s v="Pepyaka/1.11.3"/>
    <x v="8"/>
    <s v="NA"/>
    <x v="1"/>
    <x v="1"/>
    <s v="NY"/>
    <x v="101"/>
    <x v="101"/>
    <x v="82"/>
    <x v="18"/>
    <d v="2014-07-11T00:00:00"/>
    <x v="2"/>
    <x v="0"/>
    <x v="2"/>
    <x v="2"/>
    <n v="0"/>
    <n v="0"/>
    <n v="0"/>
    <n v="0"/>
    <n v="0"/>
    <n v="0"/>
    <x v="1"/>
  </r>
  <r>
    <s v="B0_96"/>
    <n v="28"/>
    <x v="1"/>
    <s v="UTF-8"/>
    <s v="None"/>
    <x v="3"/>
    <s v="NA"/>
    <x v="1"/>
    <x v="1"/>
    <s v="CA"/>
    <x v="102"/>
    <x v="102"/>
    <x v="83"/>
    <x v="3"/>
    <s v="16/01/2015 0:00"/>
    <x v="29"/>
    <x v="5"/>
    <x v="3"/>
    <x v="77"/>
    <n v="30"/>
    <n v="36"/>
    <n v="27404"/>
    <n v="2916"/>
    <n v="30"/>
    <n v="4"/>
    <x v="1"/>
  </r>
  <r>
    <s v="B0_981"/>
    <n v="28"/>
    <x v="1"/>
    <s v="UTF-8"/>
    <s v="nginx"/>
    <x v="0"/>
    <n v="18438"/>
    <x v="1"/>
    <x v="1"/>
    <s v="California"/>
    <x v="103"/>
    <x v="103"/>
    <x v="84"/>
    <x v="7"/>
    <d v="2015-12-05T00:00:00"/>
    <x v="2"/>
    <x v="0"/>
    <x v="2"/>
    <x v="2"/>
    <n v="0"/>
    <n v="0"/>
    <n v="0"/>
    <n v="0"/>
    <n v="0"/>
    <n v="0"/>
    <x v="1"/>
  </r>
  <r>
    <s v="M0_106"/>
    <n v="29"/>
    <x v="0"/>
    <s v="iso-8859-1"/>
    <s v="Apache"/>
    <x v="1"/>
    <n v="7314"/>
    <x v="1"/>
    <x v="1"/>
    <s v="MD"/>
    <x v="104"/>
    <x v="104"/>
    <x v="85"/>
    <x v="13"/>
    <d v="2016-09-08T00:00:00"/>
    <x v="36"/>
    <x v="0"/>
    <x v="0"/>
    <x v="78"/>
    <n v="40"/>
    <n v="40"/>
    <n v="34995"/>
    <n v="3416"/>
    <n v="40"/>
    <n v="6"/>
    <x v="0"/>
  </r>
  <r>
    <s v="M0_74"/>
    <n v="29"/>
    <x v="0"/>
    <s v="us-ascii"/>
    <s v="Microsoft-HTTPAPI/2.0"/>
    <x v="2"/>
    <n v="324"/>
    <x v="16"/>
    <x v="15"/>
    <s v="kireka"/>
    <x v="62"/>
    <x v="105"/>
    <x v="86"/>
    <x v="5"/>
    <s v="18/04/2017 0:00"/>
    <x v="26"/>
    <x v="0"/>
    <x v="0"/>
    <x v="79"/>
    <n v="7"/>
    <n v="8"/>
    <n v="1128"/>
    <n v="751"/>
    <n v="7"/>
    <n v="2"/>
    <x v="0"/>
  </r>
  <r>
    <s v="B0_1044"/>
    <n v="29"/>
    <x v="1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B0_1051"/>
    <n v="29"/>
    <x v="1"/>
    <s v="None"/>
    <s v="tsa_c"/>
    <x v="11"/>
    <n v="0"/>
    <x v="1"/>
    <x v="1"/>
    <s v="CA"/>
    <x v="68"/>
    <x v="68"/>
    <x v="59"/>
    <x v="8"/>
    <d v="2016-08-11T00:00:00"/>
    <x v="2"/>
    <x v="0"/>
    <x v="2"/>
    <x v="2"/>
    <n v="0"/>
    <n v="0"/>
    <n v="0"/>
    <n v="0"/>
    <n v="0"/>
    <n v="0"/>
    <x v="1"/>
  </r>
  <r>
    <s v="B0_1095"/>
    <n v="29"/>
    <x v="3"/>
    <s v="iso-8859-1"/>
    <s v="Apache"/>
    <x v="1"/>
    <n v="9136"/>
    <x v="1"/>
    <x v="1"/>
    <s v="CA"/>
    <x v="105"/>
    <x v="106"/>
    <x v="87"/>
    <x v="17"/>
    <s v="22/11/2016 0:00"/>
    <x v="2"/>
    <x v="0"/>
    <x v="2"/>
    <x v="2"/>
    <n v="0"/>
    <n v="0"/>
    <n v="0"/>
    <n v="0"/>
    <n v="0"/>
    <n v="0"/>
    <x v="1"/>
  </r>
  <r>
    <s v="B0_1096"/>
    <n v="29"/>
    <x v="1"/>
    <s v="UTF-8"/>
    <s v="Apache"/>
    <x v="1"/>
    <n v="5019"/>
    <x v="1"/>
    <x v="1"/>
    <s v="IL"/>
    <x v="106"/>
    <x v="107"/>
    <x v="88"/>
    <x v="16"/>
    <s v="24/02/2017 0:00"/>
    <x v="2"/>
    <x v="0"/>
    <x v="2"/>
    <x v="2"/>
    <n v="0"/>
    <n v="0"/>
    <n v="0"/>
    <n v="0"/>
    <n v="0"/>
    <n v="0"/>
    <x v="1"/>
  </r>
  <r>
    <s v="B0_1117"/>
    <n v="29"/>
    <x v="0"/>
    <s v="UTF-8"/>
    <s v="nginx"/>
    <x v="0"/>
    <s v="NA"/>
    <x v="1"/>
    <x v="1"/>
    <s v="NY"/>
    <x v="39"/>
    <x v="39"/>
    <x v="36"/>
    <x v="17"/>
    <d v="2017-03-03T00:00:00"/>
    <x v="2"/>
    <x v="0"/>
    <x v="2"/>
    <x v="2"/>
    <n v="0"/>
    <n v="0"/>
    <n v="0"/>
    <n v="0"/>
    <n v="0"/>
    <n v="0"/>
    <x v="1"/>
  </r>
  <r>
    <s v="B0_1154"/>
    <n v="29"/>
    <x v="1"/>
    <s v="iso-8859-1"/>
    <s v="Apache/2.4.25 (Amazon) OpenSSL/1.0.1k-fips"/>
    <x v="1"/>
    <n v="210"/>
    <x v="1"/>
    <x v="1"/>
    <s v="Missouri"/>
    <x v="107"/>
    <x v="108"/>
    <x v="8"/>
    <x v="7"/>
    <s v="28/03/2017 18:24"/>
    <x v="2"/>
    <x v="0"/>
    <x v="2"/>
    <x v="2"/>
    <n v="0"/>
    <n v="0"/>
    <n v="0"/>
    <n v="0"/>
    <n v="0"/>
    <n v="0"/>
    <x v="1"/>
  </r>
  <r>
    <s v="B0_1287"/>
    <n v="29"/>
    <x v="1"/>
    <s v="UTF-8"/>
    <s v="Apache/2.2.22 (Debian)"/>
    <x v="1"/>
    <n v="8654"/>
    <x v="17"/>
    <x v="16"/>
    <s v="Osaka"/>
    <x v="108"/>
    <x v="109"/>
    <x v="89"/>
    <x v="23"/>
    <d v="2017-04-02T00:00:00"/>
    <x v="2"/>
    <x v="0"/>
    <x v="2"/>
    <x v="2"/>
    <n v="0"/>
    <n v="0"/>
    <n v="0"/>
    <n v="0"/>
    <n v="0"/>
    <n v="0"/>
    <x v="1"/>
  </r>
  <r>
    <s v="B0_1408"/>
    <n v="29"/>
    <x v="0"/>
    <s v="iso-8859-1"/>
    <s v="Apache/2.2.22 (Ubuntu)"/>
    <x v="1"/>
    <n v="238"/>
    <x v="7"/>
    <x v="7"/>
    <s v="QC"/>
    <x v="109"/>
    <x v="110"/>
    <x v="28"/>
    <x v="3"/>
    <d v="2017-09-03T00:00:00"/>
    <x v="2"/>
    <x v="0"/>
    <x v="2"/>
    <x v="2"/>
    <n v="0"/>
    <n v="0"/>
    <n v="0"/>
    <n v="0"/>
    <n v="0"/>
    <n v="0"/>
    <x v="1"/>
  </r>
  <r>
    <s v="B0_170"/>
    <n v="29"/>
    <x v="1"/>
    <s v="iso-8859-1"/>
    <s v="Apache"/>
    <x v="1"/>
    <n v="26856"/>
    <x v="0"/>
    <x v="0"/>
    <s v="None"/>
    <x v="110"/>
    <x v="111"/>
    <x v="90"/>
    <x v="11"/>
    <d v="2017-05-04T00:00:00"/>
    <x v="29"/>
    <x v="4"/>
    <x v="4"/>
    <x v="80"/>
    <n v="30"/>
    <n v="30"/>
    <n v="22379"/>
    <n v="2851"/>
    <n v="30"/>
    <n v="4"/>
    <x v="1"/>
  </r>
  <r>
    <s v="B0_2024"/>
    <n v="29"/>
    <x v="1"/>
    <s v="us-ascii"/>
    <s v="Microsoft-HTTPAPI/2.0"/>
    <x v="2"/>
    <n v="324"/>
    <x v="1"/>
    <x v="1"/>
    <s v="Michigan"/>
    <x v="111"/>
    <x v="112"/>
    <x v="91"/>
    <x v="0"/>
    <s v="26/08/2016 0:00"/>
    <x v="6"/>
    <x v="17"/>
    <x v="8"/>
    <x v="81"/>
    <n v="12"/>
    <n v="9"/>
    <n v="568"/>
    <n v="900"/>
    <n v="12"/>
    <n v="0"/>
    <x v="1"/>
  </r>
  <r>
    <s v="B0_2089"/>
    <n v="29"/>
    <x v="0"/>
    <s v="UTF-8"/>
    <s v="Apache/2.2.22"/>
    <x v="1"/>
    <s v="NA"/>
    <x v="7"/>
    <x v="7"/>
    <s v="AB"/>
    <x v="112"/>
    <x v="113"/>
    <x v="92"/>
    <x v="20"/>
    <s v="23/06/2016 0:00"/>
    <x v="37"/>
    <x v="20"/>
    <x v="3"/>
    <x v="82"/>
    <n v="709"/>
    <n v="837"/>
    <n v="83056"/>
    <n v="2362906"/>
    <n v="709"/>
    <n v="0"/>
    <x v="1"/>
  </r>
  <r>
    <s v="B0_2123"/>
    <n v="29"/>
    <x v="1"/>
    <s v="UTF-8"/>
    <s v="Apache"/>
    <x v="1"/>
    <n v="10210"/>
    <x v="1"/>
    <x v="1"/>
    <s v="CA"/>
    <x v="113"/>
    <x v="114"/>
    <x v="93"/>
    <x v="20"/>
    <d v="2017-07-03T00:00:00"/>
    <x v="26"/>
    <x v="9"/>
    <x v="0"/>
    <x v="83"/>
    <n v="5"/>
    <n v="7"/>
    <n v="542"/>
    <n v="486"/>
    <n v="5"/>
    <n v="0"/>
    <x v="1"/>
  </r>
  <r>
    <s v="B0_2128"/>
    <n v="29"/>
    <x v="1"/>
    <s v="iso-8859-1"/>
    <s v="Apache"/>
    <x v="1"/>
    <n v="13684"/>
    <x v="1"/>
    <x v="1"/>
    <s v="Maryland"/>
    <x v="114"/>
    <x v="115"/>
    <x v="29"/>
    <x v="12"/>
    <s v="14/04/2016 0:00"/>
    <x v="38"/>
    <x v="17"/>
    <x v="11"/>
    <x v="84"/>
    <n v="15"/>
    <n v="9"/>
    <n v="605"/>
    <n v="1134"/>
    <n v="15"/>
    <n v="0"/>
    <x v="1"/>
  </r>
  <r>
    <s v="B0_2166"/>
    <n v="29"/>
    <x v="1"/>
    <s v="us-ascii"/>
    <s v="None"/>
    <x v="3"/>
    <n v="324"/>
    <x v="7"/>
    <x v="7"/>
    <s v="Ontario"/>
    <x v="115"/>
    <x v="116"/>
    <x v="94"/>
    <x v="11"/>
    <d v="2016-09-05T00:00:00"/>
    <x v="32"/>
    <x v="8"/>
    <x v="7"/>
    <x v="63"/>
    <n v="3"/>
    <n v="5"/>
    <n v="306"/>
    <n v="366"/>
    <n v="3"/>
    <n v="0"/>
    <x v="1"/>
  </r>
  <r>
    <s v="B0_2242"/>
    <n v="29"/>
    <x v="1"/>
    <s v="iso-8859-1"/>
    <s v="nginx/1.12.0"/>
    <x v="0"/>
    <n v="770"/>
    <x v="1"/>
    <x v="1"/>
    <s v="South Carolina"/>
    <x v="116"/>
    <x v="117"/>
    <x v="95"/>
    <x v="21"/>
    <s v="20/10/2015 23:34"/>
    <x v="26"/>
    <x v="8"/>
    <x v="3"/>
    <x v="83"/>
    <n v="5"/>
    <n v="7"/>
    <n v="436"/>
    <n v="486"/>
    <n v="5"/>
    <n v="0"/>
    <x v="1"/>
  </r>
  <r>
    <s v="B0_2266"/>
    <n v="29"/>
    <x v="3"/>
    <s v="UTF-8"/>
    <s v="Apache/2.4.25"/>
    <x v="1"/>
    <n v="6813"/>
    <x v="1"/>
    <x v="1"/>
    <s v="Texas"/>
    <x v="117"/>
    <x v="118"/>
    <x v="96"/>
    <x v="16"/>
    <s v="13/07/2016 0:00"/>
    <x v="1"/>
    <x v="15"/>
    <x v="14"/>
    <x v="85"/>
    <n v="17"/>
    <n v="15"/>
    <n v="1062"/>
    <n v="1249"/>
    <n v="17"/>
    <n v="0"/>
    <x v="1"/>
  </r>
  <r>
    <s v="B0_259"/>
    <n v="29"/>
    <x v="1"/>
    <s v="us-ascii"/>
    <s v="Microsoft-HTTPAPI/2.0"/>
    <x v="2"/>
    <n v="324"/>
    <x v="0"/>
    <x v="0"/>
    <s v="None"/>
    <x v="47"/>
    <x v="119"/>
    <x v="97"/>
    <x v="18"/>
    <d v="2016-05-07T00:00:00"/>
    <x v="36"/>
    <x v="15"/>
    <x v="8"/>
    <x v="86"/>
    <n v="38"/>
    <n v="26"/>
    <n v="15260"/>
    <n v="3229"/>
    <n v="38"/>
    <n v="4"/>
    <x v="1"/>
  </r>
  <r>
    <s v="B0_44"/>
    <n v="29"/>
    <x v="1"/>
    <s v="iso-8859-1"/>
    <s v="None"/>
    <x v="3"/>
    <n v="34"/>
    <x v="1"/>
    <x v="1"/>
    <s v="California"/>
    <x v="118"/>
    <x v="120"/>
    <x v="97"/>
    <x v="18"/>
    <d v="2016-02-12T00:00:00"/>
    <x v="17"/>
    <x v="3"/>
    <x v="5"/>
    <x v="87"/>
    <n v="12"/>
    <n v="14"/>
    <n v="918"/>
    <n v="772"/>
    <n v="12"/>
    <n v="2"/>
    <x v="1"/>
  </r>
  <r>
    <s v="B0_448"/>
    <n v="29"/>
    <x v="0"/>
    <s v="iso-8859-1"/>
    <s v="Apache"/>
    <x v="1"/>
    <s v="NA"/>
    <x v="1"/>
    <x v="1"/>
    <s v="CA"/>
    <x v="54"/>
    <x v="54"/>
    <x v="48"/>
    <x v="2"/>
    <s v="22/02/2017 0:00"/>
    <x v="39"/>
    <x v="21"/>
    <x v="6"/>
    <x v="88"/>
    <n v="38"/>
    <n v="36"/>
    <n v="10429"/>
    <n v="4997"/>
    <n v="38"/>
    <n v="6"/>
    <x v="1"/>
  </r>
  <r>
    <s v="B0_499"/>
    <n v="29"/>
    <x v="3"/>
    <s v="UTF-8"/>
    <s v="GSE"/>
    <x v="12"/>
    <n v="20404"/>
    <x v="1"/>
    <x v="1"/>
    <s v="CA"/>
    <x v="98"/>
    <x v="98"/>
    <x v="11"/>
    <x v="8"/>
    <s v="29/06/2016 0:00"/>
    <x v="35"/>
    <x v="4"/>
    <x v="4"/>
    <x v="89"/>
    <n v="37"/>
    <n v="35"/>
    <n v="46688"/>
    <n v="3859"/>
    <n v="37"/>
    <n v="4"/>
    <x v="1"/>
  </r>
  <r>
    <s v="B0_626"/>
    <n v="29"/>
    <x v="3"/>
    <s v="UTF-8"/>
    <s v="Tengine"/>
    <x v="13"/>
    <s v="NA"/>
    <x v="18"/>
    <x v="17"/>
    <s v="Zhejiang"/>
    <x v="119"/>
    <x v="121"/>
    <x v="30"/>
    <x v="10"/>
    <s v="20/06/2012 0:00"/>
    <x v="34"/>
    <x v="0"/>
    <x v="4"/>
    <x v="90"/>
    <n v="36"/>
    <n v="33"/>
    <n v="24455"/>
    <n v="3777"/>
    <n v="36"/>
    <n v="8"/>
    <x v="1"/>
  </r>
  <r>
    <s v="B0_642"/>
    <n v="29"/>
    <x v="1"/>
    <s v="UTF-8"/>
    <s v="Apache/2.4.18 (Unix) OpenSSL/0.9.8e-fips-rhel5 mod_bwlimited/1.4"/>
    <x v="1"/>
    <n v="7159"/>
    <x v="1"/>
    <x v="1"/>
    <s v="Arizona"/>
    <x v="120"/>
    <x v="122"/>
    <x v="98"/>
    <x v="11"/>
    <d v="2015-10-07T00:00:00"/>
    <x v="24"/>
    <x v="4"/>
    <x v="9"/>
    <x v="91"/>
    <n v="23"/>
    <n v="18"/>
    <n v="1334"/>
    <n v="1675"/>
    <n v="23"/>
    <n v="2"/>
    <x v="1"/>
  </r>
  <r>
    <s v="B0_726"/>
    <n v="29"/>
    <x v="1"/>
    <s v="UTF-8"/>
    <s v="Apache/2.2.15 (CentOS)"/>
    <x v="1"/>
    <s v="NA"/>
    <x v="1"/>
    <x v="1"/>
    <s v="New Mexico"/>
    <x v="121"/>
    <x v="123"/>
    <x v="99"/>
    <x v="5"/>
    <s v="26/02/2014 23:35"/>
    <x v="15"/>
    <x v="6"/>
    <x v="3"/>
    <x v="92"/>
    <n v="29"/>
    <n v="30"/>
    <n v="55576"/>
    <n v="2515"/>
    <n v="29"/>
    <n v="4"/>
    <x v="1"/>
  </r>
  <r>
    <s v="B0_887"/>
    <n v="29"/>
    <x v="1"/>
    <s v="iso-8859-1"/>
    <s v="Apache"/>
    <x v="1"/>
    <n v="388"/>
    <x v="1"/>
    <x v="1"/>
    <s v="New York"/>
    <x v="122"/>
    <x v="124"/>
    <x v="88"/>
    <x v="16"/>
    <s v="14/08/2013 0:00"/>
    <x v="2"/>
    <x v="0"/>
    <x v="2"/>
    <x v="2"/>
    <n v="0"/>
    <n v="0"/>
    <n v="0"/>
    <n v="0"/>
    <n v="0"/>
    <n v="0"/>
    <x v="1"/>
  </r>
  <r>
    <s v="B0_894"/>
    <n v="29"/>
    <x v="1"/>
    <s v="iso-8859-1"/>
    <s v="Apache/2"/>
    <x v="1"/>
    <n v="199"/>
    <x v="0"/>
    <x v="0"/>
    <s v="None"/>
    <x v="123"/>
    <x v="125"/>
    <x v="100"/>
    <x v="10"/>
    <d v="2013-07-03T00:00:00"/>
    <x v="2"/>
    <x v="0"/>
    <x v="2"/>
    <x v="2"/>
    <n v="0"/>
    <n v="0"/>
    <n v="0"/>
    <n v="0"/>
    <n v="0"/>
    <n v="0"/>
    <x v="1"/>
  </r>
  <r>
    <s v="B0_920"/>
    <n v="29"/>
    <x v="3"/>
    <s v="us-ascii"/>
    <s v="Microsoft-HTTPAPI/2.0"/>
    <x v="2"/>
    <n v="324"/>
    <x v="6"/>
    <x v="6"/>
    <s v="QLD"/>
    <x v="124"/>
    <x v="126"/>
    <x v="68"/>
    <x v="0"/>
    <d v="2016-04-03T00:00:00"/>
    <x v="2"/>
    <x v="0"/>
    <x v="2"/>
    <x v="2"/>
    <n v="0"/>
    <n v="0"/>
    <n v="0"/>
    <n v="0"/>
    <n v="0"/>
    <n v="0"/>
    <x v="1"/>
  </r>
  <r>
    <s v="B0_942"/>
    <n v="29"/>
    <x v="1"/>
    <s v="iso-8859-1"/>
    <s v="nginx/1.12.0"/>
    <x v="0"/>
    <s v="NA"/>
    <x v="7"/>
    <x v="7"/>
    <s v="ON"/>
    <x v="125"/>
    <x v="127"/>
    <x v="34"/>
    <x v="16"/>
    <s v="22/01/2017 0:00"/>
    <x v="2"/>
    <x v="0"/>
    <x v="2"/>
    <x v="2"/>
    <n v="0"/>
    <n v="0"/>
    <n v="0"/>
    <n v="0"/>
    <n v="0"/>
    <n v="0"/>
    <x v="1"/>
  </r>
  <r>
    <s v="B0_978"/>
    <n v="29"/>
    <x v="1"/>
    <s v="UTF-8"/>
    <s v="None"/>
    <x v="3"/>
    <s v="NA"/>
    <x v="1"/>
    <x v="1"/>
    <s v="CA"/>
    <x v="102"/>
    <x v="102"/>
    <x v="83"/>
    <x v="3"/>
    <s v="16/01/2015 0:00"/>
    <x v="2"/>
    <x v="0"/>
    <x v="2"/>
    <x v="2"/>
    <n v="0"/>
    <n v="0"/>
    <n v="0"/>
    <n v="0"/>
    <n v="0"/>
    <n v="0"/>
    <x v="1"/>
  </r>
  <r>
    <s v="M0_112"/>
    <n v="30"/>
    <x v="3"/>
    <s v="iso-8859-1"/>
    <s v="Apache"/>
    <x v="1"/>
    <n v="177"/>
    <x v="0"/>
    <x v="0"/>
    <s v="None"/>
    <x v="1"/>
    <x v="1"/>
    <x v="1"/>
    <x v="1"/>
    <s v="None"/>
    <x v="0"/>
    <x v="0"/>
    <x v="0"/>
    <x v="93"/>
    <n v="9"/>
    <n v="9"/>
    <n v="1094"/>
    <n v="826"/>
    <n v="9"/>
    <n v="2"/>
    <x v="0"/>
  </r>
  <r>
    <s v="B0_1052"/>
    <n v="30"/>
    <x v="1"/>
    <s v="UTF-8"/>
    <s v="Apache/2.4.10 (Debian)"/>
    <x v="1"/>
    <s v="NA"/>
    <x v="9"/>
    <x v="9"/>
    <s v="None"/>
    <x v="126"/>
    <x v="128"/>
    <x v="101"/>
    <x v="3"/>
    <s v="28/10/2013 10:54"/>
    <x v="2"/>
    <x v="0"/>
    <x v="2"/>
    <x v="2"/>
    <n v="0"/>
    <n v="0"/>
    <n v="0"/>
    <n v="0"/>
    <n v="0"/>
    <n v="0"/>
    <x v="1"/>
  </r>
  <r>
    <s v="B0_1388"/>
    <n v="30"/>
    <x v="1"/>
    <s v="iso-8859-1"/>
    <s v="Apache/2.4.6 (CentOS) PHP/5.6.8"/>
    <x v="1"/>
    <n v="199"/>
    <x v="1"/>
    <x v="1"/>
    <s v="MA"/>
    <x v="127"/>
    <x v="129"/>
    <x v="102"/>
    <x v="9"/>
    <s v="15/03/2017 0:00"/>
    <x v="2"/>
    <x v="0"/>
    <x v="2"/>
    <x v="2"/>
    <n v="0"/>
    <n v="0"/>
    <n v="0"/>
    <n v="0"/>
    <n v="0"/>
    <n v="0"/>
    <x v="1"/>
  </r>
  <r>
    <s v="B0_160"/>
    <n v="30"/>
    <x v="0"/>
    <s v="UTF-8"/>
    <s v="nginx"/>
    <x v="0"/>
    <s v="NA"/>
    <x v="1"/>
    <x v="1"/>
    <s v="NY"/>
    <x v="39"/>
    <x v="39"/>
    <x v="36"/>
    <x v="17"/>
    <d v="2017-03-03T00:00:00"/>
    <x v="23"/>
    <x v="15"/>
    <x v="3"/>
    <x v="94"/>
    <n v="18"/>
    <n v="17"/>
    <n v="5546"/>
    <n v="2182"/>
    <n v="18"/>
    <n v="4"/>
    <x v="1"/>
  </r>
  <r>
    <s v="B0_169"/>
    <n v="30"/>
    <x v="1"/>
    <s v="iso-8859-1"/>
    <s v="None"/>
    <x v="3"/>
    <s v="NA"/>
    <x v="1"/>
    <x v="1"/>
    <s v="CA"/>
    <x v="89"/>
    <x v="89"/>
    <x v="6"/>
    <x v="2"/>
    <s v="29/11/2016 0:00"/>
    <x v="40"/>
    <x v="22"/>
    <x v="15"/>
    <x v="95"/>
    <n v="76"/>
    <n v="69"/>
    <n v="30726"/>
    <n v="10006"/>
    <n v="76"/>
    <n v="14"/>
    <x v="1"/>
  </r>
  <r>
    <s v="B0_209"/>
    <n v="30"/>
    <x v="1"/>
    <s v="iso-8859-1"/>
    <s v="Apache"/>
    <x v="1"/>
    <s v="NA"/>
    <x v="1"/>
    <x v="1"/>
    <s v="CA"/>
    <x v="54"/>
    <x v="54"/>
    <x v="48"/>
    <x v="2"/>
    <s v="22/02/2017 0:00"/>
    <x v="41"/>
    <x v="12"/>
    <x v="0"/>
    <x v="96"/>
    <n v="28"/>
    <n v="27"/>
    <n v="9833"/>
    <n v="4350"/>
    <n v="28"/>
    <n v="6"/>
    <x v="1"/>
  </r>
  <r>
    <s v="B0_2097"/>
    <n v="30"/>
    <x v="1"/>
    <s v="iso-8859-1"/>
    <s v="Sun-ONE-Web-Server/6.1"/>
    <x v="14"/>
    <s v="NA"/>
    <x v="0"/>
    <x v="0"/>
    <s v="None"/>
    <x v="128"/>
    <x v="130"/>
    <x v="90"/>
    <x v="11"/>
    <s v="19/02/2016 0:00"/>
    <x v="27"/>
    <x v="12"/>
    <x v="4"/>
    <x v="97"/>
    <n v="18"/>
    <n v="19"/>
    <n v="1451"/>
    <n v="1188"/>
    <n v="18"/>
    <n v="0"/>
    <x v="1"/>
  </r>
  <r>
    <s v="B0_2206"/>
    <n v="30"/>
    <x v="1"/>
    <s v="None"/>
    <s v="Apache/2.4.18 (Unix) OpenSSL/1.0.2e Communique/4.1.10"/>
    <x v="1"/>
    <s v="NA"/>
    <x v="1"/>
    <x v="1"/>
    <s v="WI"/>
    <x v="129"/>
    <x v="131"/>
    <x v="103"/>
    <x v="3"/>
    <s v="19/10/2016 0:00"/>
    <x v="9"/>
    <x v="9"/>
    <x v="1"/>
    <x v="68"/>
    <n v="6"/>
    <n v="9"/>
    <n v="564"/>
    <n v="552"/>
    <n v="6"/>
    <n v="0"/>
    <x v="1"/>
  </r>
  <r>
    <s v="B0_2282"/>
    <n v="30"/>
    <x v="1"/>
    <s v="UTF-8"/>
    <s v="Apache"/>
    <x v="1"/>
    <n v="14703"/>
    <x v="1"/>
    <x v="1"/>
    <s v="Texas"/>
    <x v="71"/>
    <x v="71"/>
    <x v="62"/>
    <x v="18"/>
    <d v="2013-04-09T00:00:00"/>
    <x v="20"/>
    <x v="3"/>
    <x v="7"/>
    <x v="98"/>
    <n v="2"/>
    <n v="4"/>
    <n v="250"/>
    <n v="276"/>
    <n v="2"/>
    <n v="0"/>
    <x v="1"/>
  </r>
  <r>
    <s v="B0_330"/>
    <n v="30"/>
    <x v="1"/>
    <s v="UTF-8"/>
    <s v="nginx"/>
    <x v="0"/>
    <n v="8751"/>
    <x v="1"/>
    <x v="1"/>
    <s v="FL"/>
    <x v="130"/>
    <x v="132"/>
    <x v="38"/>
    <x v="4"/>
    <d v="2016-04-10T00:00:00"/>
    <x v="38"/>
    <x v="3"/>
    <x v="8"/>
    <x v="99"/>
    <n v="19"/>
    <n v="17"/>
    <n v="5586"/>
    <n v="1860"/>
    <n v="19"/>
    <n v="4"/>
    <x v="1"/>
  </r>
  <r>
    <s v="B0_348"/>
    <n v="30"/>
    <x v="1"/>
    <s v="us-ascii"/>
    <s v="Microsoft-HTTPAPI/2.0"/>
    <x v="2"/>
    <n v="324"/>
    <x v="1"/>
    <x v="1"/>
    <s v="NJ"/>
    <x v="131"/>
    <x v="133"/>
    <x v="27"/>
    <x v="10"/>
    <d v="2016-08-01T00:00:00"/>
    <x v="42"/>
    <x v="4"/>
    <x v="13"/>
    <x v="100"/>
    <n v="92"/>
    <n v="100"/>
    <n v="95659"/>
    <n v="8808"/>
    <n v="92"/>
    <n v="2"/>
    <x v="1"/>
  </r>
  <r>
    <s v="B0_369"/>
    <n v="30"/>
    <x v="0"/>
    <s v="iso-8859-1"/>
    <s v="Apache"/>
    <x v="1"/>
    <s v="NA"/>
    <x v="1"/>
    <x v="1"/>
    <s v="CA"/>
    <x v="54"/>
    <x v="54"/>
    <x v="48"/>
    <x v="2"/>
    <s v="22/02/2017 0:00"/>
    <x v="3"/>
    <x v="19"/>
    <x v="0"/>
    <x v="101"/>
    <n v="37"/>
    <n v="37"/>
    <n v="27412"/>
    <n v="4848"/>
    <n v="37"/>
    <n v="6"/>
    <x v="1"/>
  </r>
  <r>
    <s v="B0_560"/>
    <n v="30"/>
    <x v="1"/>
    <s v="UTF-8"/>
    <s v="None"/>
    <x v="3"/>
    <s v="NA"/>
    <x v="1"/>
    <x v="1"/>
    <s v="CA"/>
    <x v="102"/>
    <x v="102"/>
    <x v="83"/>
    <x v="3"/>
    <s v="16/01/2015 0:00"/>
    <x v="3"/>
    <x v="23"/>
    <x v="3"/>
    <x v="102"/>
    <n v="39"/>
    <n v="41"/>
    <n v="34388"/>
    <n v="4183"/>
    <n v="39"/>
    <n v="8"/>
    <x v="1"/>
  </r>
  <r>
    <s v="B0_639"/>
    <n v="30"/>
    <x v="1"/>
    <s v="iso-8859-1"/>
    <s v="None"/>
    <x v="3"/>
    <s v="NA"/>
    <x v="1"/>
    <x v="1"/>
    <s v="CA"/>
    <x v="89"/>
    <x v="89"/>
    <x v="6"/>
    <x v="2"/>
    <s v="29/11/2016 0:00"/>
    <x v="43"/>
    <x v="24"/>
    <x v="15"/>
    <x v="103"/>
    <n v="88"/>
    <n v="44"/>
    <n v="23985"/>
    <n v="9891"/>
    <n v="88"/>
    <n v="12"/>
    <x v="1"/>
  </r>
  <r>
    <s v="B0_711"/>
    <n v="30"/>
    <x v="0"/>
    <s v="UTF-8"/>
    <s v="AmazonS3"/>
    <x v="15"/>
    <n v="350"/>
    <x v="1"/>
    <x v="1"/>
    <s v="Arizona"/>
    <x v="132"/>
    <x v="134"/>
    <x v="104"/>
    <x v="15"/>
    <s v="26/04/2015 0:00"/>
    <x v="25"/>
    <x v="6"/>
    <x v="14"/>
    <x v="104"/>
    <n v="27"/>
    <n v="26"/>
    <n v="2764"/>
    <n v="2194"/>
    <n v="27"/>
    <n v="4"/>
    <x v="1"/>
  </r>
  <r>
    <s v="B0_73"/>
    <n v="30"/>
    <x v="0"/>
    <s v="iso-8859-1"/>
    <s v="Apache/1.3.37 (Unix) mod_perl/1.29 mod_ssl/2.8.28 OpenSSL/0.9.7e-p1"/>
    <x v="1"/>
    <s v="NA"/>
    <x v="1"/>
    <x v="1"/>
    <s v="GA"/>
    <x v="133"/>
    <x v="135"/>
    <x v="3"/>
    <x v="3"/>
    <s v="21/03/2017 0:00"/>
    <x v="44"/>
    <x v="8"/>
    <x v="8"/>
    <x v="105"/>
    <n v="52"/>
    <n v="48"/>
    <n v="57377"/>
    <n v="3706"/>
    <n v="52"/>
    <n v="4"/>
    <x v="1"/>
  </r>
  <r>
    <s v="B0_824"/>
    <n v="30"/>
    <x v="3"/>
    <s v="UTF-8"/>
    <s v="cloudflare-nginx"/>
    <x v="6"/>
    <s v="NA"/>
    <x v="1"/>
    <x v="1"/>
    <s v="CA"/>
    <x v="134"/>
    <x v="136"/>
    <x v="105"/>
    <x v="20"/>
    <s v="16/01/2016 0:00"/>
    <x v="2"/>
    <x v="0"/>
    <x v="2"/>
    <x v="2"/>
    <n v="0"/>
    <n v="0"/>
    <n v="0"/>
    <n v="0"/>
    <n v="0"/>
    <n v="0"/>
    <x v="1"/>
  </r>
  <r>
    <s v="B0_891"/>
    <n v="30"/>
    <x v="1"/>
    <s v="UTF-8"/>
    <s v="None"/>
    <x v="3"/>
    <s v="NA"/>
    <x v="1"/>
    <x v="1"/>
    <s v="CA"/>
    <x v="102"/>
    <x v="102"/>
    <x v="83"/>
    <x v="3"/>
    <s v="16/01/2015 0:00"/>
    <x v="2"/>
    <x v="0"/>
    <x v="2"/>
    <x v="2"/>
    <n v="0"/>
    <n v="0"/>
    <n v="0"/>
    <n v="0"/>
    <n v="0"/>
    <n v="0"/>
    <x v="1"/>
  </r>
  <r>
    <s v="B0_931"/>
    <n v="30"/>
    <x v="0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M0_73"/>
    <n v="31"/>
    <x v="0"/>
    <s v="us-ascii"/>
    <s v="Microsoft-IIS/7.5"/>
    <x v="9"/>
    <n v="324"/>
    <x v="1"/>
    <x v="1"/>
    <s v="CA"/>
    <x v="62"/>
    <x v="105"/>
    <x v="86"/>
    <x v="5"/>
    <s v="20/03/2017 0:00"/>
    <x v="0"/>
    <x v="0"/>
    <x v="0"/>
    <x v="106"/>
    <n v="11"/>
    <n v="11"/>
    <n v="1018"/>
    <n v="1031"/>
    <n v="11"/>
    <n v="4"/>
    <x v="0"/>
  </r>
  <r>
    <s v="B0_1028"/>
    <n v="31"/>
    <x v="3"/>
    <s v="UTF-8"/>
    <s v="ATS"/>
    <x v="16"/>
    <n v="604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114"/>
    <n v="31"/>
    <x v="0"/>
    <s v="iso-8859-1"/>
    <s v="Apache/2.2.27 (CentOS)"/>
    <x v="1"/>
    <n v="287"/>
    <x v="0"/>
    <x v="0"/>
    <s v="None"/>
    <x v="136"/>
    <x v="138"/>
    <x v="106"/>
    <x v="6"/>
    <s v="26/10/2016 0:00"/>
    <x v="2"/>
    <x v="0"/>
    <x v="2"/>
    <x v="2"/>
    <n v="0"/>
    <n v="0"/>
    <n v="0"/>
    <n v="0"/>
    <n v="0"/>
    <n v="0"/>
    <x v="1"/>
  </r>
  <r>
    <s v="B0_1127"/>
    <n v="31"/>
    <x v="0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B0_1241"/>
    <n v="31"/>
    <x v="3"/>
    <s v="UTF-8"/>
    <s v="Apache"/>
    <x v="1"/>
    <n v="65815"/>
    <x v="1"/>
    <x v="1"/>
    <s v="MO"/>
    <x v="137"/>
    <x v="139"/>
    <x v="3"/>
    <x v="3"/>
    <s v="24/10/2016 0:00"/>
    <x v="2"/>
    <x v="0"/>
    <x v="2"/>
    <x v="2"/>
    <n v="0"/>
    <n v="0"/>
    <n v="0"/>
    <n v="0"/>
    <n v="0"/>
    <n v="0"/>
    <x v="1"/>
  </r>
  <r>
    <s v="B0_140"/>
    <n v="31"/>
    <x v="1"/>
    <s v="iso-8859-1"/>
    <s v="None"/>
    <x v="3"/>
    <s v="NA"/>
    <x v="1"/>
    <x v="1"/>
    <s v="CA"/>
    <x v="89"/>
    <x v="89"/>
    <x v="6"/>
    <x v="2"/>
    <s v="29/11/2016 0:00"/>
    <x v="22"/>
    <x v="25"/>
    <x v="13"/>
    <x v="107"/>
    <n v="77"/>
    <n v="70"/>
    <n v="26049"/>
    <n v="9452"/>
    <n v="77"/>
    <n v="12"/>
    <x v="1"/>
  </r>
  <r>
    <s v="B0_2158"/>
    <n v="31"/>
    <x v="1"/>
    <s v="UTF-8"/>
    <s v="Apache/2.2.29 (Unix) mod_ssl/2.2.29 OpenSSL/1.0.1e-fips DAV/2 mod_bwlimited/1.4"/>
    <x v="1"/>
    <s v="NA"/>
    <x v="0"/>
    <x v="0"/>
    <s v="None"/>
    <x v="138"/>
    <x v="140"/>
    <x v="11"/>
    <x v="8"/>
    <s v="22/03/2017 0:00"/>
    <x v="11"/>
    <x v="8"/>
    <x v="11"/>
    <x v="108"/>
    <n v="9"/>
    <n v="12"/>
    <n v="766"/>
    <n v="738"/>
    <n v="9"/>
    <n v="0"/>
    <x v="1"/>
  </r>
  <r>
    <s v="B0_2278"/>
    <n v="31"/>
    <x v="0"/>
    <s v="UTF-8"/>
    <s v="CherryPy/3.6.0"/>
    <x v="17"/>
    <n v="4075"/>
    <x v="7"/>
    <x v="7"/>
    <s v="ON"/>
    <x v="139"/>
    <x v="141"/>
    <x v="107"/>
    <x v="3"/>
    <s v="30/11/2016 10:30"/>
    <x v="14"/>
    <x v="8"/>
    <x v="0"/>
    <x v="109"/>
    <n v="4"/>
    <n v="6"/>
    <n v="372"/>
    <n v="432"/>
    <n v="4"/>
    <n v="0"/>
    <x v="1"/>
  </r>
  <r>
    <s v="B0_263"/>
    <n v="31"/>
    <x v="3"/>
    <s v="iso-8859-1"/>
    <s v="Apache/2.2.15 (CentOS)"/>
    <x v="1"/>
    <n v="287"/>
    <x v="10"/>
    <x v="10"/>
    <s v="HR"/>
    <x v="140"/>
    <x v="142"/>
    <x v="61"/>
    <x v="8"/>
    <d v="2012-03-05T00:00:00"/>
    <x v="26"/>
    <x v="0"/>
    <x v="7"/>
    <x v="79"/>
    <n v="9"/>
    <n v="9"/>
    <n v="955"/>
    <n v="929"/>
    <n v="9"/>
    <n v="4"/>
    <x v="1"/>
  </r>
  <r>
    <s v="B0_501"/>
    <n v="31"/>
    <x v="0"/>
    <s v="UTF-8"/>
    <s v="nginx"/>
    <x v="0"/>
    <s v="NA"/>
    <x v="1"/>
    <x v="1"/>
    <s v="NY"/>
    <x v="39"/>
    <x v="39"/>
    <x v="36"/>
    <x v="17"/>
    <d v="2017-03-03T00:00:00"/>
    <x v="34"/>
    <x v="18"/>
    <x v="16"/>
    <x v="110"/>
    <n v="32"/>
    <n v="32"/>
    <n v="6566"/>
    <n v="3037"/>
    <n v="32"/>
    <n v="4"/>
    <x v="1"/>
  </r>
  <r>
    <s v="B0_504"/>
    <n v="31"/>
    <x v="0"/>
    <s v="UTF-8"/>
    <s v="Apache/2.2.15 (Red Hat)"/>
    <x v="1"/>
    <n v="5132"/>
    <x v="1"/>
    <x v="1"/>
    <s v="FL"/>
    <x v="141"/>
    <x v="143"/>
    <x v="108"/>
    <x v="20"/>
    <s v="24/08/2016 0:00"/>
    <x v="45"/>
    <x v="0"/>
    <x v="3"/>
    <x v="111"/>
    <n v="33"/>
    <n v="33"/>
    <n v="43878"/>
    <n v="3181"/>
    <n v="33"/>
    <n v="6"/>
    <x v="1"/>
  </r>
  <r>
    <s v="B0_597"/>
    <n v="31"/>
    <x v="1"/>
    <s v="us-ascii"/>
    <s v="Microsoft-IIS/7.5"/>
    <x v="9"/>
    <n v="324"/>
    <x v="1"/>
    <x v="1"/>
    <s v="Missouri"/>
    <x v="142"/>
    <x v="144"/>
    <x v="109"/>
    <x v="14"/>
    <d v="2016-10-09T13:29:00"/>
    <x v="25"/>
    <x v="6"/>
    <x v="1"/>
    <x v="112"/>
    <n v="29"/>
    <n v="28"/>
    <n v="16553"/>
    <n v="2736"/>
    <n v="29"/>
    <n v="6"/>
    <x v="1"/>
  </r>
  <r>
    <s v="B0_65"/>
    <n v="31"/>
    <x v="1"/>
    <s v="us-ascii"/>
    <s v="Microsoft-HTTPAPI/2.0"/>
    <x v="2"/>
    <n v="324"/>
    <x v="0"/>
    <x v="0"/>
    <s v="None"/>
    <x v="1"/>
    <x v="1"/>
    <x v="1"/>
    <x v="1"/>
    <s v="None"/>
    <x v="27"/>
    <x v="11"/>
    <x v="3"/>
    <x v="113"/>
    <n v="22"/>
    <n v="23"/>
    <n v="7756"/>
    <n v="2543"/>
    <n v="22"/>
    <n v="4"/>
    <x v="1"/>
  </r>
  <r>
    <s v="B0_658"/>
    <n v="31"/>
    <x v="1"/>
    <s v="iso-8859-1"/>
    <s v="Apache"/>
    <x v="1"/>
    <s v="NA"/>
    <x v="0"/>
    <x v="0"/>
    <s v="None"/>
    <x v="54"/>
    <x v="54"/>
    <x v="48"/>
    <x v="2"/>
    <s v="22/02/2017 0:00"/>
    <x v="25"/>
    <x v="12"/>
    <x v="3"/>
    <x v="114"/>
    <n v="29"/>
    <n v="27"/>
    <n v="9867"/>
    <n v="4417"/>
    <n v="29"/>
    <n v="6"/>
    <x v="1"/>
  </r>
  <r>
    <s v="B0_698"/>
    <n v="31"/>
    <x v="3"/>
    <s v="us-ascii"/>
    <s v="Microsoft-HTTPAPI/2.0"/>
    <x v="2"/>
    <n v="324"/>
    <x v="1"/>
    <x v="1"/>
    <s v="FL"/>
    <x v="143"/>
    <x v="145"/>
    <x v="28"/>
    <x v="3"/>
    <s v="14/05/2015 0:00"/>
    <x v="46"/>
    <x v="0"/>
    <x v="3"/>
    <x v="115"/>
    <n v="105"/>
    <n v="113"/>
    <n v="179439"/>
    <n v="7217"/>
    <n v="105"/>
    <n v="2"/>
    <x v="1"/>
  </r>
  <r>
    <s v="B0_705"/>
    <n v="31"/>
    <x v="1"/>
    <s v="UTF-8"/>
    <s v="Apache"/>
    <x v="1"/>
    <s v="NA"/>
    <x v="1"/>
    <x v="1"/>
    <s v="MD"/>
    <x v="144"/>
    <x v="146"/>
    <x v="110"/>
    <x v="14"/>
    <d v="2015-05-11T00:00:00"/>
    <x v="10"/>
    <x v="17"/>
    <x v="6"/>
    <x v="116"/>
    <n v="16"/>
    <n v="16"/>
    <n v="1145"/>
    <n v="1519"/>
    <n v="16"/>
    <n v="2"/>
    <x v="1"/>
  </r>
  <r>
    <s v="B0_761"/>
    <n v="31"/>
    <x v="0"/>
    <s v="iso-8859-1"/>
    <s v="None"/>
    <x v="3"/>
    <s v="NA"/>
    <x v="1"/>
    <x v="1"/>
    <s v="CA"/>
    <x v="89"/>
    <x v="89"/>
    <x v="6"/>
    <x v="2"/>
    <s v="29/11/2016 0:00"/>
    <x v="4"/>
    <x v="26"/>
    <x v="15"/>
    <x v="117"/>
    <n v="69"/>
    <n v="64"/>
    <n v="25686"/>
    <n v="9020"/>
    <n v="69"/>
    <n v="12"/>
    <x v="1"/>
  </r>
  <r>
    <s v="B0_850"/>
    <n v="31"/>
    <x v="0"/>
    <s v="UTF-8"/>
    <s v="Apache"/>
    <x v="1"/>
    <n v="22004"/>
    <x v="1"/>
    <x v="1"/>
    <s v="CA"/>
    <x v="145"/>
    <x v="147"/>
    <x v="111"/>
    <x v="16"/>
    <d v="2017-03-03T00:00:00"/>
    <x v="2"/>
    <x v="0"/>
    <x v="2"/>
    <x v="2"/>
    <n v="0"/>
    <n v="0"/>
    <n v="0"/>
    <n v="0"/>
    <n v="0"/>
    <n v="0"/>
    <x v="1"/>
  </r>
  <r>
    <s v="B0_945"/>
    <n v="31"/>
    <x v="1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B0_992"/>
    <n v="31"/>
    <x v="0"/>
    <s v="iso-8859-1"/>
    <s v="Apache/2"/>
    <x v="1"/>
    <n v="345"/>
    <x v="1"/>
    <x v="1"/>
    <s v="Texas"/>
    <x v="146"/>
    <x v="148"/>
    <x v="63"/>
    <x v="8"/>
    <s v="24/05/2016 0:00"/>
    <x v="2"/>
    <x v="0"/>
    <x v="2"/>
    <x v="2"/>
    <n v="0"/>
    <n v="0"/>
    <n v="0"/>
    <n v="0"/>
    <n v="0"/>
    <n v="0"/>
    <x v="1"/>
  </r>
  <r>
    <s v="M0_136"/>
    <n v="32"/>
    <x v="5"/>
    <s v="UTF-8"/>
    <s v="nginx"/>
    <x v="0"/>
    <n v="643"/>
    <x v="0"/>
    <x v="0"/>
    <s v="None"/>
    <x v="1"/>
    <x v="1"/>
    <x v="1"/>
    <x v="1"/>
    <s v="None"/>
    <x v="41"/>
    <x v="6"/>
    <x v="4"/>
    <x v="118"/>
    <n v="30"/>
    <n v="26"/>
    <n v="3824"/>
    <n v="3367"/>
    <n v="30"/>
    <n v="8"/>
    <x v="0"/>
  </r>
  <r>
    <s v="M0_140"/>
    <n v="32"/>
    <x v="4"/>
    <s v="UTF-8"/>
    <s v="nginx"/>
    <x v="0"/>
    <n v="637"/>
    <x v="0"/>
    <x v="0"/>
    <s v="None"/>
    <x v="1"/>
    <x v="1"/>
    <x v="1"/>
    <x v="1"/>
    <s v="None"/>
    <x v="23"/>
    <x v="6"/>
    <x v="1"/>
    <x v="119"/>
    <n v="20"/>
    <n v="16"/>
    <n v="3229"/>
    <n v="1881"/>
    <n v="20"/>
    <n v="6"/>
    <x v="0"/>
  </r>
  <r>
    <s v="B0_1175"/>
    <n v="32"/>
    <x v="3"/>
    <s v="UTF-8"/>
    <s v="Server"/>
    <x v="18"/>
    <s v="NA"/>
    <x v="1"/>
    <x v="1"/>
    <s v="WA"/>
    <x v="147"/>
    <x v="149"/>
    <x v="3"/>
    <x v="3"/>
    <d v="2016-05-05T00:00:00"/>
    <x v="2"/>
    <x v="0"/>
    <x v="2"/>
    <x v="2"/>
    <n v="0"/>
    <n v="0"/>
    <n v="0"/>
    <n v="0"/>
    <n v="0"/>
    <n v="0"/>
    <x v="1"/>
  </r>
  <r>
    <s v="B0_1181"/>
    <n v="32"/>
    <x v="1"/>
    <s v="iso-8859-1"/>
    <s v="None"/>
    <x v="3"/>
    <n v="34"/>
    <x v="1"/>
    <x v="1"/>
    <s v="Missouri"/>
    <x v="148"/>
    <x v="150"/>
    <x v="112"/>
    <x v="12"/>
    <s v="14/07/2008 0:00"/>
    <x v="2"/>
    <x v="0"/>
    <x v="2"/>
    <x v="2"/>
    <n v="0"/>
    <n v="0"/>
    <n v="0"/>
    <n v="0"/>
    <n v="0"/>
    <n v="0"/>
    <x v="1"/>
  </r>
  <r>
    <s v="B0_1222"/>
    <n v="32"/>
    <x v="3"/>
    <s v="UTF-8"/>
    <s v="Server"/>
    <x v="18"/>
    <s v="NA"/>
    <x v="1"/>
    <x v="1"/>
    <s v="WA"/>
    <x v="147"/>
    <x v="149"/>
    <x v="3"/>
    <x v="3"/>
    <d v="2016-05-05T00:00:00"/>
    <x v="2"/>
    <x v="0"/>
    <x v="2"/>
    <x v="2"/>
    <n v="0"/>
    <n v="0"/>
    <n v="0"/>
    <n v="0"/>
    <n v="0"/>
    <n v="0"/>
    <x v="1"/>
  </r>
  <r>
    <s v="B0_128"/>
    <n v="32"/>
    <x v="4"/>
    <s v="UTF-8"/>
    <s v="KHL"/>
    <x v="19"/>
    <n v="420762"/>
    <x v="0"/>
    <x v="0"/>
    <s v="None"/>
    <x v="149"/>
    <x v="151"/>
    <x v="113"/>
    <x v="16"/>
    <s v="None"/>
    <x v="1"/>
    <x v="10"/>
    <x v="6"/>
    <x v="120"/>
    <n v="19"/>
    <n v="26"/>
    <n v="1881"/>
    <n v="1452"/>
    <n v="19"/>
    <n v="2"/>
    <x v="1"/>
  </r>
  <r>
    <s v="B0_1341"/>
    <n v="32"/>
    <x v="3"/>
    <s v="iso-8859-1"/>
    <s v="Apache"/>
    <x v="1"/>
    <n v="1399"/>
    <x v="1"/>
    <x v="1"/>
    <s v="CA"/>
    <x v="150"/>
    <x v="152"/>
    <x v="114"/>
    <x v="16"/>
    <d v="2015-07-08T00:00:00"/>
    <x v="2"/>
    <x v="0"/>
    <x v="2"/>
    <x v="2"/>
    <n v="0"/>
    <n v="0"/>
    <n v="0"/>
    <n v="0"/>
    <n v="0"/>
    <n v="0"/>
    <x v="1"/>
  </r>
  <r>
    <s v="B0_1372"/>
    <n v="32"/>
    <x v="1"/>
    <s v="UTF-8"/>
    <s v="Apache"/>
    <x v="1"/>
    <s v="NA"/>
    <x v="7"/>
    <x v="7"/>
    <s v="ab"/>
    <x v="151"/>
    <x v="153"/>
    <x v="67"/>
    <x v="21"/>
    <s v="28/09/2016 0:00"/>
    <x v="2"/>
    <x v="0"/>
    <x v="2"/>
    <x v="2"/>
    <n v="0"/>
    <n v="0"/>
    <n v="0"/>
    <n v="0"/>
    <n v="0"/>
    <n v="0"/>
    <x v="1"/>
  </r>
  <r>
    <s v="B0_1381"/>
    <n v="32"/>
    <x v="0"/>
    <s v="UTF-8"/>
    <s v="nginx"/>
    <x v="0"/>
    <s v="NA"/>
    <x v="1"/>
    <x v="1"/>
    <s v="NY"/>
    <x v="152"/>
    <x v="154"/>
    <x v="76"/>
    <x v="12"/>
    <d v="2016-01-12T00:00:00"/>
    <x v="2"/>
    <x v="0"/>
    <x v="2"/>
    <x v="2"/>
    <n v="0"/>
    <n v="0"/>
    <n v="0"/>
    <n v="0"/>
    <n v="0"/>
    <n v="0"/>
    <x v="1"/>
  </r>
  <r>
    <s v="B0_14"/>
    <n v="32"/>
    <x v="0"/>
    <s v="UTF-8"/>
    <s v="nginx"/>
    <x v="0"/>
    <s v="NA"/>
    <x v="1"/>
    <x v="1"/>
    <s v="CA"/>
    <x v="153"/>
    <x v="155"/>
    <x v="52"/>
    <x v="8"/>
    <d v="2017-12-01T00:00:00"/>
    <x v="23"/>
    <x v="27"/>
    <x v="0"/>
    <x v="121"/>
    <n v="20"/>
    <n v="20"/>
    <n v="9588"/>
    <n v="2498"/>
    <n v="20"/>
    <n v="6"/>
    <x v="1"/>
  </r>
  <r>
    <s v="B0_165"/>
    <n v="32"/>
    <x v="0"/>
    <s v="iso-8859-1"/>
    <s v="None"/>
    <x v="3"/>
    <s v="NA"/>
    <x v="1"/>
    <x v="1"/>
    <s v="CA"/>
    <x v="89"/>
    <x v="89"/>
    <x v="6"/>
    <x v="2"/>
    <s v="29/11/2016 0:00"/>
    <x v="47"/>
    <x v="28"/>
    <x v="4"/>
    <x v="122"/>
    <n v="61"/>
    <n v="52"/>
    <n v="24774"/>
    <n v="8497"/>
    <n v="61"/>
    <n v="12"/>
    <x v="1"/>
  </r>
  <r>
    <s v="B0_176"/>
    <n v="32"/>
    <x v="3"/>
    <s v="UTF-8"/>
    <s v="Apache"/>
    <x v="1"/>
    <s v="NA"/>
    <x v="0"/>
    <x v="0"/>
    <s v="None"/>
    <x v="154"/>
    <x v="156"/>
    <x v="23"/>
    <x v="12"/>
    <s v="23/01/2017 0:00"/>
    <x v="15"/>
    <x v="0"/>
    <x v="1"/>
    <x v="123"/>
    <n v="28"/>
    <n v="29"/>
    <n v="17335"/>
    <n v="2456"/>
    <n v="28"/>
    <n v="4"/>
    <x v="1"/>
  </r>
  <r>
    <s v="B0_2015"/>
    <n v="32"/>
    <x v="1"/>
    <s v="UTF-8"/>
    <s v="None"/>
    <x v="3"/>
    <s v="NA"/>
    <x v="0"/>
    <x v="0"/>
    <s v="None"/>
    <x v="102"/>
    <x v="102"/>
    <x v="83"/>
    <x v="3"/>
    <s v="16/01/2015 0:00"/>
    <x v="14"/>
    <x v="8"/>
    <x v="0"/>
    <x v="109"/>
    <n v="4"/>
    <n v="5"/>
    <n v="310"/>
    <n v="432"/>
    <n v="4"/>
    <n v="0"/>
    <x v="1"/>
  </r>
  <r>
    <s v="B0_2095"/>
    <n v="32"/>
    <x v="3"/>
    <s v="UTF-8"/>
    <s v="Microsoft-IIS/7.5"/>
    <x v="9"/>
    <n v="328"/>
    <x v="4"/>
    <x v="4"/>
    <s v="Greater London"/>
    <x v="155"/>
    <x v="157"/>
    <x v="115"/>
    <x v="4"/>
    <d v="2017-12-03T00:00:00"/>
    <x v="26"/>
    <x v="8"/>
    <x v="0"/>
    <x v="42"/>
    <n v="5"/>
    <n v="7"/>
    <n v="426"/>
    <n v="474"/>
    <n v="5"/>
    <n v="0"/>
    <x v="1"/>
  </r>
  <r>
    <s v="B0_218"/>
    <n v="32"/>
    <x v="0"/>
    <s v="UTF-8"/>
    <s v="Apache"/>
    <x v="1"/>
    <s v="NA"/>
    <x v="1"/>
    <x v="1"/>
    <s v="Illinois"/>
    <x v="156"/>
    <x v="158"/>
    <x v="58"/>
    <x v="2"/>
    <d v="2012-10-09T00:00:00"/>
    <x v="48"/>
    <x v="0"/>
    <x v="1"/>
    <x v="124"/>
    <n v="102"/>
    <n v="121"/>
    <n v="173484"/>
    <n v="12492"/>
    <n v="102"/>
    <n v="8"/>
    <x v="1"/>
  </r>
  <r>
    <s v="B0_2229"/>
    <n v="32"/>
    <x v="3"/>
    <s v="us-ascii"/>
    <s v="Microsoft-HTTPAPI/2.0"/>
    <x v="2"/>
    <n v="324"/>
    <x v="0"/>
    <x v="0"/>
    <s v="None"/>
    <x v="157"/>
    <x v="159"/>
    <x v="116"/>
    <x v="17"/>
    <s v="24/07/2012 0:00"/>
    <x v="5"/>
    <x v="27"/>
    <x v="8"/>
    <x v="125"/>
    <n v="11"/>
    <n v="15"/>
    <n v="1124"/>
    <n v="798"/>
    <n v="11"/>
    <n v="0"/>
    <x v="1"/>
  </r>
  <r>
    <s v="B0_2271"/>
    <n v="32"/>
    <x v="1"/>
    <s v="iso-8859-1"/>
    <s v="Apache/2.4.6 (CentOS) OpenSSL/1.0.1e-fips mod_fcgid/2.3.9 PHP/5.4.16 mod_jk/1.2.40"/>
    <x v="1"/>
    <n v="199"/>
    <x v="1"/>
    <x v="1"/>
    <s v="Kansas"/>
    <x v="158"/>
    <x v="160"/>
    <x v="76"/>
    <x v="12"/>
    <d v="2017-03-03T00:00:00"/>
    <x v="9"/>
    <x v="8"/>
    <x v="1"/>
    <x v="35"/>
    <n v="6"/>
    <n v="7"/>
    <n v="442"/>
    <n v="564"/>
    <n v="6"/>
    <n v="0"/>
    <x v="1"/>
  </r>
  <r>
    <s v="B0_254"/>
    <n v="32"/>
    <x v="3"/>
    <s v="iso-8859-1"/>
    <s v="Apache"/>
    <x v="1"/>
    <n v="334"/>
    <x v="19"/>
    <x v="18"/>
    <s v="--"/>
    <x v="159"/>
    <x v="161"/>
    <x v="40"/>
    <x v="13"/>
    <s v="22/12/2015 0:00"/>
    <x v="13"/>
    <x v="6"/>
    <x v="1"/>
    <x v="126"/>
    <n v="10"/>
    <n v="13"/>
    <n v="1541"/>
    <n v="958"/>
    <n v="10"/>
    <n v="2"/>
    <x v="1"/>
  </r>
  <r>
    <s v="B0_303"/>
    <n v="32"/>
    <x v="0"/>
    <s v="iso-8859-1"/>
    <s v="Apache/2.2.3 (CentOS)"/>
    <x v="1"/>
    <n v="287"/>
    <x v="1"/>
    <x v="1"/>
    <s v="MO"/>
    <x v="160"/>
    <x v="162"/>
    <x v="117"/>
    <x v="18"/>
    <s v="22/12/2016 0:00"/>
    <x v="49"/>
    <x v="0"/>
    <x v="3"/>
    <x v="127"/>
    <n v="73"/>
    <n v="70"/>
    <n v="88707"/>
    <n v="11147"/>
    <n v="73"/>
    <n v="2"/>
    <x v="1"/>
  </r>
  <r>
    <s v="B0_40"/>
    <n v="32"/>
    <x v="0"/>
    <s v="UTF-8"/>
    <s v="Apache"/>
    <x v="1"/>
    <n v="20212"/>
    <x v="1"/>
    <x v="1"/>
    <s v="CA"/>
    <x v="145"/>
    <x v="147"/>
    <x v="111"/>
    <x v="16"/>
    <d v="2017-03-03T00:00:00"/>
    <x v="18"/>
    <x v="19"/>
    <x v="13"/>
    <x v="128"/>
    <n v="49"/>
    <n v="28"/>
    <n v="9246"/>
    <n v="4650"/>
    <n v="49"/>
    <n v="6"/>
    <x v="1"/>
  </r>
  <r>
    <s v="B0_400"/>
    <n v="32"/>
    <x v="3"/>
    <s v="UTF-8"/>
    <s v="Server"/>
    <x v="18"/>
    <s v="NA"/>
    <x v="1"/>
    <x v="1"/>
    <s v="WA"/>
    <x v="147"/>
    <x v="149"/>
    <x v="3"/>
    <x v="3"/>
    <d v="2016-05-05T00:00:00"/>
    <x v="28"/>
    <x v="0"/>
    <x v="0"/>
    <x v="129"/>
    <n v="40"/>
    <n v="40"/>
    <n v="50608"/>
    <n v="3465"/>
    <n v="40"/>
    <n v="4"/>
    <x v="1"/>
  </r>
  <r>
    <s v="B0_437"/>
    <n v="32"/>
    <x v="3"/>
    <s v="UTF-8"/>
    <s v="Server"/>
    <x v="18"/>
    <s v="NA"/>
    <x v="1"/>
    <x v="1"/>
    <s v="WA"/>
    <x v="147"/>
    <x v="149"/>
    <x v="3"/>
    <x v="3"/>
    <d v="2016-05-05T00:00:00"/>
    <x v="15"/>
    <x v="3"/>
    <x v="1"/>
    <x v="130"/>
    <n v="28"/>
    <n v="25"/>
    <n v="40314"/>
    <n v="2168"/>
    <n v="28"/>
    <n v="4"/>
    <x v="1"/>
  </r>
  <r>
    <s v="B0_491"/>
    <n v="32"/>
    <x v="0"/>
    <s v="UTF-8"/>
    <s v="None"/>
    <x v="3"/>
    <s v="NA"/>
    <x v="0"/>
    <x v="0"/>
    <s v="None"/>
    <x v="161"/>
    <x v="163"/>
    <x v="118"/>
    <x v="16"/>
    <s v="13/12/2016 0:00"/>
    <x v="0"/>
    <x v="0"/>
    <x v="3"/>
    <x v="131"/>
    <n v="11"/>
    <n v="12"/>
    <n v="7145"/>
    <n v="1060"/>
    <n v="11"/>
    <n v="4"/>
    <x v="1"/>
  </r>
  <r>
    <s v="B0_507"/>
    <n v="32"/>
    <x v="0"/>
    <s v="UTF-8"/>
    <s v="GSE"/>
    <x v="12"/>
    <n v="11827"/>
    <x v="1"/>
    <x v="1"/>
    <s v="CA"/>
    <x v="98"/>
    <x v="98"/>
    <x v="11"/>
    <x v="8"/>
    <s v="29/06/2016 0:00"/>
    <x v="31"/>
    <x v="3"/>
    <x v="4"/>
    <x v="132"/>
    <n v="42"/>
    <n v="35"/>
    <n v="58676"/>
    <n v="4945"/>
    <n v="42"/>
    <n v="4"/>
    <x v="1"/>
  </r>
  <r>
    <s v="B0_582"/>
    <n v="32"/>
    <x v="3"/>
    <s v="iso-8859-1"/>
    <s v="nginx/1.12.0"/>
    <x v="0"/>
    <n v="1108"/>
    <x v="1"/>
    <x v="1"/>
    <s v="California"/>
    <x v="162"/>
    <x v="164"/>
    <x v="44"/>
    <x v="14"/>
    <s v="22/03/2017 3:37"/>
    <x v="10"/>
    <x v="0"/>
    <x v="0"/>
    <x v="133"/>
    <n v="17"/>
    <n v="16"/>
    <n v="7280"/>
    <n v="2349"/>
    <n v="17"/>
    <n v="4"/>
    <x v="1"/>
  </r>
  <r>
    <s v="B0_937"/>
    <n v="32"/>
    <x v="0"/>
    <s v="us-ascii"/>
    <s v="None"/>
    <x v="3"/>
    <n v="324"/>
    <x v="1"/>
    <x v="1"/>
    <s v="Arizona"/>
    <x v="163"/>
    <x v="165"/>
    <x v="119"/>
    <x v="13"/>
    <s v="29/03/2017 0:00"/>
    <x v="2"/>
    <x v="0"/>
    <x v="2"/>
    <x v="2"/>
    <n v="0"/>
    <n v="0"/>
    <n v="0"/>
    <n v="0"/>
    <n v="0"/>
    <n v="0"/>
    <x v="1"/>
  </r>
  <r>
    <s v="M0_122"/>
    <n v="33"/>
    <x v="5"/>
    <s v="UTF-8"/>
    <s v="nginx"/>
    <x v="0"/>
    <n v="646"/>
    <x v="0"/>
    <x v="0"/>
    <s v="None"/>
    <x v="1"/>
    <x v="1"/>
    <x v="1"/>
    <x v="1"/>
    <s v="None"/>
    <x v="10"/>
    <x v="6"/>
    <x v="4"/>
    <x v="134"/>
    <n v="17"/>
    <n v="14"/>
    <n v="2116"/>
    <n v="1787"/>
    <n v="17"/>
    <n v="4"/>
    <x v="0"/>
  </r>
  <r>
    <s v="M0_125"/>
    <n v="33"/>
    <x v="4"/>
    <s v="UTF-8"/>
    <s v="nginx"/>
    <x v="0"/>
    <n v="637"/>
    <x v="0"/>
    <x v="0"/>
    <s v="None"/>
    <x v="1"/>
    <x v="1"/>
    <x v="1"/>
    <x v="1"/>
    <s v="None"/>
    <x v="25"/>
    <x v="6"/>
    <x v="4"/>
    <x v="135"/>
    <n v="31"/>
    <n v="26"/>
    <n v="3814"/>
    <n v="3431"/>
    <n v="31"/>
    <n v="8"/>
    <x v="0"/>
  </r>
  <r>
    <s v="M0_138"/>
    <n v="33"/>
    <x v="4"/>
    <s v="UTF-8"/>
    <s v="nginx"/>
    <x v="0"/>
    <n v="640"/>
    <x v="0"/>
    <x v="0"/>
    <s v="None"/>
    <x v="1"/>
    <x v="1"/>
    <x v="1"/>
    <x v="1"/>
    <s v="None"/>
    <x v="27"/>
    <x v="6"/>
    <x v="4"/>
    <x v="136"/>
    <n v="24"/>
    <n v="20"/>
    <n v="2848"/>
    <n v="2577"/>
    <n v="24"/>
    <n v="6"/>
    <x v="0"/>
  </r>
  <r>
    <s v="M0_142"/>
    <n v="33"/>
    <x v="4"/>
    <s v="UTF-8"/>
    <s v="nginx"/>
    <x v="0"/>
    <n v="643"/>
    <x v="0"/>
    <x v="0"/>
    <s v="None"/>
    <x v="1"/>
    <x v="1"/>
    <x v="1"/>
    <x v="1"/>
    <s v="None"/>
    <x v="14"/>
    <x v="0"/>
    <x v="1"/>
    <x v="137"/>
    <n v="4"/>
    <n v="6"/>
    <n v="388"/>
    <n v="264"/>
    <n v="4"/>
    <n v="0"/>
    <x v="0"/>
  </r>
  <r>
    <s v="M0_59"/>
    <n v="33"/>
    <x v="4"/>
    <s v="UTF-8"/>
    <s v="nginx"/>
    <x v="0"/>
    <s v="NA"/>
    <x v="0"/>
    <x v="0"/>
    <s v="None"/>
    <x v="164"/>
    <x v="166"/>
    <x v="53"/>
    <x v="8"/>
    <s v="None"/>
    <x v="23"/>
    <x v="6"/>
    <x v="6"/>
    <x v="138"/>
    <n v="18"/>
    <n v="15"/>
    <n v="1211"/>
    <n v="1445"/>
    <n v="18"/>
    <n v="4"/>
    <x v="0"/>
  </r>
  <r>
    <s v="M0_96"/>
    <n v="33"/>
    <x v="5"/>
    <s v="UTF-8"/>
    <s v="nginx"/>
    <x v="0"/>
    <s v="NA"/>
    <x v="0"/>
    <x v="0"/>
    <s v="None"/>
    <x v="165"/>
    <x v="167"/>
    <x v="120"/>
    <x v="7"/>
    <s v="18/09/2012 0:00"/>
    <x v="13"/>
    <x v="0"/>
    <x v="0"/>
    <x v="139"/>
    <n v="12"/>
    <n v="11"/>
    <n v="1362"/>
    <n v="1333"/>
    <n v="12"/>
    <n v="4"/>
    <x v="0"/>
  </r>
  <r>
    <s v="B0_1068"/>
    <n v="33"/>
    <x v="0"/>
    <s v="UTF-8"/>
    <s v="cloudflare-nginx"/>
    <x v="6"/>
    <s v="NA"/>
    <x v="1"/>
    <x v="1"/>
    <s v="NY"/>
    <x v="166"/>
    <x v="168"/>
    <x v="121"/>
    <x v="22"/>
    <s v="27/10/2015 0:00"/>
    <x v="2"/>
    <x v="0"/>
    <x v="2"/>
    <x v="2"/>
    <n v="0"/>
    <n v="0"/>
    <n v="0"/>
    <n v="0"/>
    <n v="0"/>
    <n v="0"/>
    <x v="1"/>
  </r>
  <r>
    <s v="B0_1101"/>
    <n v="33"/>
    <x v="3"/>
    <s v="UTF-8"/>
    <s v="Server"/>
    <x v="18"/>
    <s v="NA"/>
    <x v="1"/>
    <x v="1"/>
    <s v="WA"/>
    <x v="147"/>
    <x v="149"/>
    <x v="3"/>
    <x v="3"/>
    <d v="2016-05-05T00:00:00"/>
    <x v="2"/>
    <x v="0"/>
    <x v="2"/>
    <x v="2"/>
    <n v="0"/>
    <n v="0"/>
    <n v="0"/>
    <n v="0"/>
    <n v="0"/>
    <n v="0"/>
    <x v="1"/>
  </r>
  <r>
    <s v="B0_1141"/>
    <n v="33"/>
    <x v="3"/>
    <s v="UTF-8"/>
    <s v="Server"/>
    <x v="18"/>
    <s v="NA"/>
    <x v="1"/>
    <x v="1"/>
    <s v="WA"/>
    <x v="147"/>
    <x v="149"/>
    <x v="3"/>
    <x v="3"/>
    <d v="2016-05-05T00:00:00"/>
    <x v="2"/>
    <x v="0"/>
    <x v="2"/>
    <x v="2"/>
    <n v="0"/>
    <n v="0"/>
    <n v="0"/>
    <n v="0"/>
    <n v="0"/>
    <n v="0"/>
    <x v="1"/>
  </r>
  <r>
    <s v="B0_1190"/>
    <n v="33"/>
    <x v="1"/>
    <s v="UTF-8"/>
    <s v="None"/>
    <x v="3"/>
    <s v="NA"/>
    <x v="1"/>
    <x v="1"/>
    <s v="CA"/>
    <x v="102"/>
    <x v="102"/>
    <x v="83"/>
    <x v="3"/>
    <s v="16/01/2015 0:00"/>
    <x v="2"/>
    <x v="0"/>
    <x v="2"/>
    <x v="2"/>
    <n v="0"/>
    <n v="0"/>
    <n v="0"/>
    <n v="0"/>
    <n v="0"/>
    <n v="0"/>
    <x v="1"/>
  </r>
  <r>
    <s v="B0_1239"/>
    <n v="33"/>
    <x v="1"/>
    <s v="iso-8859-1"/>
    <s v="Apache"/>
    <x v="1"/>
    <s v="NA"/>
    <x v="17"/>
    <x v="16"/>
    <s v="Fukuoka"/>
    <x v="167"/>
    <x v="169"/>
    <x v="102"/>
    <x v="9"/>
    <s v="26/07/2016 0:00"/>
    <x v="2"/>
    <x v="0"/>
    <x v="2"/>
    <x v="2"/>
    <n v="0"/>
    <n v="0"/>
    <n v="0"/>
    <n v="0"/>
    <n v="0"/>
    <n v="0"/>
    <x v="1"/>
  </r>
  <r>
    <s v="B0_1288"/>
    <n v="33"/>
    <x v="1"/>
    <s v="UTF-8"/>
    <s v="Apache/2.4"/>
    <x v="1"/>
    <n v="19890"/>
    <x v="7"/>
    <x v="7"/>
    <s v="BC"/>
    <x v="168"/>
    <x v="170"/>
    <x v="122"/>
    <x v="8"/>
    <s v="25/04/2017 0:00"/>
    <x v="2"/>
    <x v="0"/>
    <x v="2"/>
    <x v="2"/>
    <n v="0"/>
    <n v="0"/>
    <n v="0"/>
    <n v="0"/>
    <n v="0"/>
    <n v="0"/>
    <x v="1"/>
  </r>
  <r>
    <s v="B0_1350"/>
    <n v="33"/>
    <x v="3"/>
    <s v="UTF-8"/>
    <s v="nginx/1.10.1 + Phusion Passenger 5.0.30"/>
    <x v="0"/>
    <s v="NA"/>
    <x v="1"/>
    <x v="1"/>
    <s v="California"/>
    <x v="45"/>
    <x v="45"/>
    <x v="41"/>
    <x v="17"/>
    <s v="19/02/2017 0:00"/>
    <x v="2"/>
    <x v="0"/>
    <x v="2"/>
    <x v="2"/>
    <n v="0"/>
    <n v="0"/>
    <n v="0"/>
    <n v="0"/>
    <n v="0"/>
    <n v="0"/>
    <x v="1"/>
  </r>
  <r>
    <s v="B0_1390"/>
    <n v="33"/>
    <x v="4"/>
    <s v="UTF-8"/>
    <s v="None"/>
    <x v="3"/>
    <n v="18302"/>
    <x v="1"/>
    <x v="1"/>
    <s v="CA"/>
    <x v="133"/>
    <x v="135"/>
    <x v="3"/>
    <x v="3"/>
    <s v="26/04/2016 0:00"/>
    <x v="2"/>
    <x v="0"/>
    <x v="2"/>
    <x v="2"/>
    <n v="0"/>
    <n v="0"/>
    <n v="0"/>
    <n v="0"/>
    <n v="0"/>
    <n v="0"/>
    <x v="1"/>
  </r>
  <r>
    <s v="B0_1419"/>
    <n v="33"/>
    <x v="0"/>
    <s v="iso-8859-1"/>
    <s v="Apache"/>
    <x v="1"/>
    <n v="318"/>
    <x v="17"/>
    <x v="16"/>
    <s v="Osaka"/>
    <x v="169"/>
    <x v="171"/>
    <x v="123"/>
    <x v="4"/>
    <s v="16/11/2016 0:00"/>
    <x v="2"/>
    <x v="0"/>
    <x v="2"/>
    <x v="2"/>
    <n v="0"/>
    <n v="0"/>
    <n v="0"/>
    <n v="0"/>
    <n v="0"/>
    <n v="0"/>
    <x v="1"/>
  </r>
  <r>
    <s v="B0_163"/>
    <n v="33"/>
    <x v="3"/>
    <s v="UTF-8"/>
    <s v="Server"/>
    <x v="18"/>
    <s v="NA"/>
    <x v="1"/>
    <x v="1"/>
    <s v="WA"/>
    <x v="147"/>
    <x v="149"/>
    <x v="3"/>
    <x v="3"/>
    <d v="2016-05-05T00:00:00"/>
    <x v="50"/>
    <x v="1"/>
    <x v="6"/>
    <x v="140"/>
    <n v="56"/>
    <n v="51"/>
    <n v="46498"/>
    <n v="3718"/>
    <n v="56"/>
    <n v="4"/>
    <x v="1"/>
  </r>
  <r>
    <s v="B0_2100"/>
    <n v="33"/>
    <x v="0"/>
    <s v="iso-8859-1"/>
    <s v="Apache/1.3.27 (Unix)  (Red-Hat/Linux) mod_perl/1.26 PHP/4.3.3 FrontPage/5.0.2 mod_ssl/2.8.12 OpenSSL/0.9.6b"/>
    <x v="1"/>
    <s v="NA"/>
    <x v="0"/>
    <x v="0"/>
    <s v="None"/>
    <x v="170"/>
    <x v="172"/>
    <x v="124"/>
    <x v="8"/>
    <s v="31/10/2016 0:00"/>
    <x v="14"/>
    <x v="8"/>
    <x v="0"/>
    <x v="16"/>
    <n v="4"/>
    <n v="5"/>
    <n v="304"/>
    <n v="420"/>
    <n v="4"/>
    <n v="0"/>
    <x v="1"/>
  </r>
  <r>
    <s v="B0_2126"/>
    <n v="33"/>
    <x v="1"/>
    <s v="UTF-8"/>
    <s v="Apache"/>
    <x v="1"/>
    <s v="NA"/>
    <x v="1"/>
    <x v="1"/>
    <s v="Texas"/>
    <x v="171"/>
    <x v="173"/>
    <x v="125"/>
    <x v="11"/>
    <s v="18/07/2014 0:00"/>
    <x v="0"/>
    <x v="10"/>
    <x v="1"/>
    <x v="141"/>
    <n v="7"/>
    <n v="6"/>
    <n v="474"/>
    <n v="606"/>
    <n v="7"/>
    <n v="0"/>
    <x v="1"/>
  </r>
  <r>
    <s v="B0_215"/>
    <n v="33"/>
    <x v="3"/>
    <s v="UTF-8"/>
    <s v="mw2114.codfw.wmnet"/>
    <x v="20"/>
    <s v="NA"/>
    <x v="1"/>
    <x v="1"/>
    <s v="CA"/>
    <x v="172"/>
    <x v="174"/>
    <x v="126"/>
    <x v="15"/>
    <d v="2015-12-12T10:16:00"/>
    <x v="39"/>
    <x v="29"/>
    <x v="8"/>
    <x v="142"/>
    <n v="40"/>
    <n v="32"/>
    <n v="11543"/>
    <n v="4286"/>
    <n v="40"/>
    <n v="8"/>
    <x v="1"/>
  </r>
  <r>
    <s v="B0_2155"/>
    <n v="33"/>
    <x v="0"/>
    <s v="UTF-8"/>
    <s v="GSE"/>
    <x v="12"/>
    <n v="60722"/>
    <x v="1"/>
    <x v="1"/>
    <s v="CA"/>
    <x v="98"/>
    <x v="98"/>
    <x v="11"/>
    <x v="8"/>
    <s v="29/06/2016 0:00"/>
    <x v="14"/>
    <x v="3"/>
    <x v="3"/>
    <x v="143"/>
    <n v="4"/>
    <n v="6"/>
    <n v="382"/>
    <n v="408"/>
    <n v="4"/>
    <n v="0"/>
    <x v="1"/>
  </r>
  <r>
    <s v="B0_2205"/>
    <n v="33"/>
    <x v="1"/>
    <s v="UTF-8"/>
    <s v="Apache/2.2.31 (Unix) mod_ssl/2.2.31 OpenSSL/1.0.1e-fips mod_bwlimited/1.4 mod_perl/2.0.8 Perl/v5.10.1"/>
    <x v="1"/>
    <s v="NA"/>
    <x v="1"/>
    <x v="1"/>
    <s v="Arizona"/>
    <x v="173"/>
    <x v="175"/>
    <x v="99"/>
    <x v="5"/>
    <s v="27/07/2016 0:00"/>
    <x v="13"/>
    <x v="9"/>
    <x v="4"/>
    <x v="144"/>
    <n v="8"/>
    <n v="9"/>
    <n v="556"/>
    <n v="660"/>
    <n v="8"/>
    <n v="0"/>
    <x v="1"/>
  </r>
  <r>
    <s v="B0_2219"/>
    <n v="33"/>
    <x v="1"/>
    <s v="iso-8859-1"/>
    <s v="Apache/1.3.34 (Unix) PHP/4.4.4"/>
    <x v="1"/>
    <s v="NA"/>
    <x v="1"/>
    <x v="1"/>
    <s v="FL"/>
    <x v="174"/>
    <x v="176"/>
    <x v="127"/>
    <x v="14"/>
    <s v="23/05/2016 0:00"/>
    <x v="26"/>
    <x v="9"/>
    <x v="0"/>
    <x v="83"/>
    <n v="5"/>
    <n v="7"/>
    <n v="542"/>
    <n v="486"/>
    <n v="5"/>
    <n v="0"/>
    <x v="1"/>
  </r>
  <r>
    <s v="B0_2289"/>
    <n v="33"/>
    <x v="3"/>
    <s v="UTF-8"/>
    <s v="Server"/>
    <x v="18"/>
    <s v="NA"/>
    <x v="1"/>
    <x v="1"/>
    <s v="WA"/>
    <x v="147"/>
    <x v="149"/>
    <x v="3"/>
    <x v="3"/>
    <d v="2016-05-05T00:00:00"/>
    <x v="17"/>
    <x v="9"/>
    <x v="1"/>
    <x v="126"/>
    <n v="10"/>
    <n v="6"/>
    <n v="476"/>
    <n v="816"/>
    <n v="10"/>
    <n v="0"/>
    <x v="1"/>
  </r>
  <r>
    <s v="B0_312"/>
    <n v="33"/>
    <x v="1"/>
    <s v="UTF-8"/>
    <s v="Microsoft-IIS/7.5"/>
    <x v="9"/>
    <n v="39"/>
    <x v="1"/>
    <x v="1"/>
    <s v="AL"/>
    <x v="175"/>
    <x v="177"/>
    <x v="128"/>
    <x v="24"/>
    <s v="24/06/2016 0:00"/>
    <x v="15"/>
    <x v="6"/>
    <x v="1"/>
    <x v="145"/>
    <n v="28"/>
    <n v="30"/>
    <n v="18396"/>
    <n v="3703"/>
    <n v="28"/>
    <n v="4"/>
    <x v="1"/>
  </r>
  <r>
    <s v="B0_570"/>
    <n v="33"/>
    <x v="3"/>
    <s v="UTF-8"/>
    <s v="Apache/2.2.31 (Amazon)"/>
    <x v="1"/>
    <n v="1371"/>
    <x v="20"/>
    <x v="19"/>
    <s v="None"/>
    <x v="176"/>
    <x v="178"/>
    <x v="90"/>
    <x v="11"/>
    <s v="29/04/2017 0:00"/>
    <x v="16"/>
    <x v="0"/>
    <x v="3"/>
    <x v="146"/>
    <n v="27"/>
    <n v="27"/>
    <n v="4760"/>
    <n v="2622"/>
    <n v="27"/>
    <n v="8"/>
    <x v="1"/>
  </r>
  <r>
    <s v="B0_652"/>
    <n v="33"/>
    <x v="0"/>
    <s v="UTF-8"/>
    <s v="Jetty(9.0.z-SNAPSHOT)"/>
    <x v="21"/>
    <s v="NA"/>
    <x v="1"/>
    <x v="1"/>
    <s v="NY"/>
    <x v="177"/>
    <x v="179"/>
    <x v="27"/>
    <x v="10"/>
    <s v="16/11/2016 0:00"/>
    <x v="51"/>
    <x v="30"/>
    <x v="11"/>
    <x v="147"/>
    <n v="111"/>
    <n v="130"/>
    <n v="179133"/>
    <n v="9172"/>
    <n v="111"/>
    <n v="6"/>
    <x v="1"/>
  </r>
  <r>
    <s v="B0_783"/>
    <n v="33"/>
    <x v="1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M0_130"/>
    <n v="34"/>
    <x v="5"/>
    <s v="UTF-8"/>
    <s v="nginx"/>
    <x v="0"/>
    <n v="655"/>
    <x v="0"/>
    <x v="0"/>
    <s v="None"/>
    <x v="1"/>
    <x v="1"/>
    <x v="1"/>
    <x v="1"/>
    <s v="None"/>
    <x v="45"/>
    <x v="10"/>
    <x v="6"/>
    <x v="148"/>
    <n v="35"/>
    <n v="27"/>
    <n v="3896"/>
    <n v="3313"/>
    <n v="35"/>
    <n v="8"/>
    <x v="0"/>
  </r>
  <r>
    <s v="M0_159"/>
    <n v="34"/>
    <x v="5"/>
    <s v="UTF-8"/>
    <s v="nginx"/>
    <x v="0"/>
    <n v="649"/>
    <x v="0"/>
    <x v="0"/>
    <s v="None"/>
    <x v="1"/>
    <x v="1"/>
    <x v="1"/>
    <x v="1"/>
    <s v="None"/>
    <x v="38"/>
    <x v="6"/>
    <x v="4"/>
    <x v="149"/>
    <n v="21"/>
    <n v="18"/>
    <n v="2661"/>
    <n v="2068"/>
    <n v="21"/>
    <n v="6"/>
    <x v="0"/>
  </r>
  <r>
    <s v="M0_166"/>
    <n v="34"/>
    <x v="4"/>
    <s v="iso-8859-1"/>
    <s v="cloudflare-nginx"/>
    <x v="6"/>
    <s v="NA"/>
    <x v="5"/>
    <x v="5"/>
    <s v="Krasnoyarsk"/>
    <x v="178"/>
    <x v="180"/>
    <x v="129"/>
    <x v="19"/>
    <s v="28/04/2017 0:00"/>
    <x v="29"/>
    <x v="0"/>
    <x v="3"/>
    <x v="150"/>
    <n v="32"/>
    <n v="31"/>
    <n v="10750"/>
    <n v="4037"/>
    <n v="32"/>
    <n v="6"/>
    <x v="0"/>
  </r>
  <r>
    <s v="M0_180"/>
    <n v="34"/>
    <x v="4"/>
    <s v="iso-8859-1"/>
    <s v="Apache"/>
    <x v="1"/>
    <n v="214"/>
    <x v="0"/>
    <x v="0"/>
    <s v="None"/>
    <x v="1"/>
    <x v="1"/>
    <x v="1"/>
    <x v="1"/>
    <s v="None"/>
    <x v="11"/>
    <x v="0"/>
    <x v="1"/>
    <x v="13"/>
    <n v="11"/>
    <n v="14"/>
    <n v="1382"/>
    <n v="990"/>
    <n v="11"/>
    <n v="2"/>
    <x v="0"/>
  </r>
  <r>
    <s v="B0_1036"/>
    <n v="34"/>
    <x v="1"/>
    <s v="UTF-8"/>
    <s v="nginx/1.12.0"/>
    <x v="0"/>
    <n v="18298"/>
    <x v="1"/>
    <x v="1"/>
    <s v="MAINE"/>
    <x v="179"/>
    <x v="181"/>
    <x v="130"/>
    <x v="12"/>
    <s v="14/01/2017 0:00"/>
    <x v="2"/>
    <x v="0"/>
    <x v="2"/>
    <x v="2"/>
    <n v="0"/>
    <n v="0"/>
    <n v="0"/>
    <n v="0"/>
    <n v="0"/>
    <n v="0"/>
    <x v="1"/>
  </r>
  <r>
    <s v="B0_1054"/>
    <n v="34"/>
    <x v="0"/>
    <s v="us-ascii"/>
    <s v="Microsoft-HTTPAPI/2.0"/>
    <x v="2"/>
    <n v="324"/>
    <x v="3"/>
    <x v="3"/>
    <s v="None"/>
    <x v="180"/>
    <x v="182"/>
    <x v="52"/>
    <x v="8"/>
    <s v="26/10/2016 0:00"/>
    <x v="2"/>
    <x v="0"/>
    <x v="2"/>
    <x v="2"/>
    <n v="0"/>
    <n v="0"/>
    <n v="0"/>
    <n v="0"/>
    <n v="0"/>
    <n v="0"/>
    <x v="1"/>
  </r>
  <r>
    <s v="B0_1087"/>
    <n v="34"/>
    <x v="0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110"/>
    <n v="34"/>
    <x v="0"/>
    <s v="iso-8859-1"/>
    <s v="None"/>
    <x v="3"/>
    <n v="1819"/>
    <x v="1"/>
    <x v="1"/>
    <s v="CA"/>
    <x v="181"/>
    <x v="183"/>
    <x v="56"/>
    <x v="5"/>
    <d v="2017-02-02T00:00:00"/>
    <x v="35"/>
    <x v="31"/>
    <x v="0"/>
    <x v="151"/>
    <n v="41"/>
    <n v="40"/>
    <n v="14571"/>
    <n v="5835"/>
    <n v="41"/>
    <n v="8"/>
    <x v="1"/>
  </r>
  <r>
    <s v="B0_1207"/>
    <n v="34"/>
    <x v="3"/>
    <s v="UTF-8"/>
    <s v="nginx/1.10.1 + Phusion Passenger 5.0.30"/>
    <x v="0"/>
    <s v="NA"/>
    <x v="1"/>
    <x v="1"/>
    <s v="California"/>
    <x v="45"/>
    <x v="45"/>
    <x v="41"/>
    <x v="17"/>
    <s v="19/02/2017 0:00"/>
    <x v="2"/>
    <x v="0"/>
    <x v="2"/>
    <x v="2"/>
    <n v="0"/>
    <n v="0"/>
    <n v="0"/>
    <n v="0"/>
    <n v="0"/>
    <n v="0"/>
    <x v="1"/>
  </r>
  <r>
    <s v="B0_1337"/>
    <n v="34"/>
    <x v="1"/>
    <s v="UTF-8"/>
    <s v="None"/>
    <x v="3"/>
    <s v="NA"/>
    <x v="1"/>
    <x v="1"/>
    <s v="CA"/>
    <x v="102"/>
    <x v="102"/>
    <x v="83"/>
    <x v="3"/>
    <s v="16/01/2015 0:00"/>
    <x v="2"/>
    <x v="0"/>
    <x v="2"/>
    <x v="2"/>
    <n v="0"/>
    <n v="0"/>
    <n v="0"/>
    <n v="0"/>
    <n v="0"/>
    <n v="0"/>
    <x v="1"/>
  </r>
  <r>
    <s v="B0_1342"/>
    <n v="34"/>
    <x v="0"/>
    <s v="iso-8859-1"/>
    <s v="Apache/2.2.31 (CentOS)"/>
    <x v="1"/>
    <s v="NA"/>
    <x v="7"/>
    <x v="7"/>
    <s v="ALBERTA"/>
    <x v="182"/>
    <x v="184"/>
    <x v="131"/>
    <x v="21"/>
    <d v="2017-10-04T00:00:00"/>
    <x v="2"/>
    <x v="0"/>
    <x v="2"/>
    <x v="2"/>
    <n v="0"/>
    <n v="0"/>
    <n v="0"/>
    <n v="0"/>
    <n v="0"/>
    <n v="0"/>
    <x v="1"/>
  </r>
  <r>
    <s v="B0_1382"/>
    <n v="34"/>
    <x v="0"/>
    <s v="UTF-8"/>
    <s v="nginx"/>
    <x v="0"/>
    <s v="NA"/>
    <x v="1"/>
    <x v="1"/>
    <s v="CA"/>
    <x v="153"/>
    <x v="155"/>
    <x v="52"/>
    <x v="8"/>
    <d v="2017-12-01T00:00:00"/>
    <x v="2"/>
    <x v="0"/>
    <x v="2"/>
    <x v="2"/>
    <n v="0"/>
    <n v="0"/>
    <n v="0"/>
    <n v="0"/>
    <n v="0"/>
    <n v="0"/>
    <x v="1"/>
  </r>
  <r>
    <s v="B0_2098"/>
    <n v="34"/>
    <x v="0"/>
    <s v="UTF-8"/>
    <s v="Apache/2.4.10 (Debian)"/>
    <x v="1"/>
    <n v="6474"/>
    <x v="1"/>
    <x v="1"/>
    <s v="Virginia"/>
    <x v="183"/>
    <x v="185"/>
    <x v="65"/>
    <x v="21"/>
    <s v="20/09/2013 15:03"/>
    <x v="9"/>
    <x v="8"/>
    <x v="1"/>
    <x v="68"/>
    <n v="6"/>
    <n v="9"/>
    <n v="564"/>
    <n v="552"/>
    <n v="6"/>
    <n v="0"/>
    <x v="1"/>
  </r>
  <r>
    <s v="B0_2104"/>
    <n v="34"/>
    <x v="0"/>
    <s v="UTF-8"/>
    <s v="nginx"/>
    <x v="0"/>
    <s v="NA"/>
    <x v="7"/>
    <x v="7"/>
    <s v="ON"/>
    <x v="184"/>
    <x v="186"/>
    <x v="132"/>
    <x v="10"/>
    <s v="21/04/2017 16:47"/>
    <x v="13"/>
    <x v="4"/>
    <x v="4"/>
    <x v="15"/>
    <n v="8"/>
    <n v="10"/>
    <n v="636"/>
    <n v="696"/>
    <n v="8"/>
    <n v="0"/>
    <x v="1"/>
  </r>
  <r>
    <s v="B0_2124"/>
    <n v="34"/>
    <x v="1"/>
    <s v="UTF-8"/>
    <s v="None"/>
    <x v="3"/>
    <s v="NA"/>
    <x v="0"/>
    <x v="0"/>
    <s v="None"/>
    <x v="102"/>
    <x v="102"/>
    <x v="83"/>
    <x v="3"/>
    <s v="16/01/2015 0:00"/>
    <x v="36"/>
    <x v="15"/>
    <x v="5"/>
    <x v="152"/>
    <n v="34"/>
    <n v="7"/>
    <n v="442"/>
    <n v="2412"/>
    <n v="34"/>
    <n v="0"/>
    <x v="1"/>
  </r>
  <r>
    <s v="B0_2125"/>
    <n v="34"/>
    <x v="0"/>
    <s v="UTF-8"/>
    <s v="cloudflare-nginx"/>
    <x v="6"/>
    <s v="NA"/>
    <x v="10"/>
    <x v="10"/>
    <s v="MH"/>
    <x v="185"/>
    <x v="187"/>
    <x v="111"/>
    <x v="16"/>
    <d v="2016-04-10T00:00:00"/>
    <x v="32"/>
    <x v="8"/>
    <x v="7"/>
    <x v="63"/>
    <n v="3"/>
    <n v="5"/>
    <n v="306"/>
    <n v="366"/>
    <n v="3"/>
    <n v="0"/>
    <x v="1"/>
  </r>
  <r>
    <s v="B0_2142"/>
    <n v="34"/>
    <x v="4"/>
    <s v="iso-8859-1"/>
    <s v="Apache"/>
    <x v="1"/>
    <n v="1486"/>
    <x v="3"/>
    <x v="3"/>
    <s v="None"/>
    <x v="186"/>
    <x v="188"/>
    <x v="8"/>
    <x v="7"/>
    <d v="2015-03-03T00:00:00"/>
    <x v="26"/>
    <x v="8"/>
    <x v="0"/>
    <x v="153"/>
    <n v="5"/>
    <n v="5"/>
    <n v="306"/>
    <n v="498"/>
    <n v="5"/>
    <n v="0"/>
    <x v="1"/>
  </r>
  <r>
    <s v="B0_2221"/>
    <n v="34"/>
    <x v="4"/>
    <s v="UTF-8"/>
    <s v="Apache/2.4.12 (Ubuntu)"/>
    <x v="1"/>
    <n v="10892"/>
    <x v="0"/>
    <x v="0"/>
    <s v="None"/>
    <x v="187"/>
    <x v="189"/>
    <x v="3"/>
    <x v="3"/>
    <s v="15/04/2016 0:00"/>
    <x v="32"/>
    <x v="8"/>
    <x v="7"/>
    <x v="63"/>
    <n v="3"/>
    <n v="4"/>
    <n v="244"/>
    <n v="366"/>
    <n v="3"/>
    <n v="0"/>
    <x v="1"/>
  </r>
  <r>
    <s v="B0_2320"/>
    <n v="34"/>
    <x v="4"/>
    <s v="iso-8859-1"/>
    <s v="HTTPDaemon"/>
    <x v="22"/>
    <s v="NA"/>
    <x v="1"/>
    <x v="1"/>
    <s v="WA"/>
    <x v="147"/>
    <x v="149"/>
    <x v="3"/>
    <x v="3"/>
    <d v="2016-05-05T00:00:00"/>
    <x v="14"/>
    <x v="8"/>
    <x v="0"/>
    <x v="109"/>
    <n v="4"/>
    <n v="5"/>
    <n v="310"/>
    <n v="432"/>
    <n v="4"/>
    <n v="0"/>
    <x v="1"/>
  </r>
  <r>
    <s v="B0_322"/>
    <n v="34"/>
    <x v="3"/>
    <s v="UTF-8"/>
    <s v="Apache/2.2.31 (Amazon)"/>
    <x v="1"/>
    <n v="7255"/>
    <x v="0"/>
    <x v="0"/>
    <s v="None"/>
    <x v="188"/>
    <x v="190"/>
    <x v="92"/>
    <x v="20"/>
    <d v="2016-03-01T00:00:00"/>
    <x v="1"/>
    <x v="6"/>
    <x v="0"/>
    <x v="154"/>
    <n v="23"/>
    <n v="26"/>
    <n v="10015"/>
    <n v="2167"/>
    <n v="23"/>
    <n v="6"/>
    <x v="1"/>
  </r>
  <r>
    <s v="B0_460"/>
    <n v="34"/>
    <x v="0"/>
    <s v="UTF-8"/>
    <s v="GSE"/>
    <x v="12"/>
    <n v="6608"/>
    <x v="1"/>
    <x v="1"/>
    <s v="CA"/>
    <x v="98"/>
    <x v="98"/>
    <x v="11"/>
    <x v="8"/>
    <s v="29/06/2016 0:00"/>
    <x v="52"/>
    <x v="0"/>
    <x v="3"/>
    <x v="155"/>
    <n v="46"/>
    <n v="45"/>
    <n v="39544"/>
    <n v="5241"/>
    <n v="46"/>
    <n v="4"/>
    <x v="1"/>
  </r>
  <r>
    <s v="B0_493"/>
    <n v="34"/>
    <x v="1"/>
    <s v="UTF-8"/>
    <s v="None"/>
    <x v="3"/>
    <s v="NA"/>
    <x v="1"/>
    <x v="1"/>
    <s v="CA"/>
    <x v="102"/>
    <x v="102"/>
    <x v="83"/>
    <x v="3"/>
    <s v="16/01/2015 0:00"/>
    <x v="36"/>
    <x v="32"/>
    <x v="5"/>
    <x v="156"/>
    <n v="42"/>
    <n v="42"/>
    <n v="33677"/>
    <n v="4365"/>
    <n v="42"/>
    <n v="8"/>
    <x v="1"/>
  </r>
  <r>
    <s v="B0_586"/>
    <n v="34"/>
    <x v="4"/>
    <s v="iso-8859-1"/>
    <s v="Apache/2.2.29 (Unix) mod_ssl/2.2.29 OpenSSL/1.0.1e-fips mod_bwlimited/1.4"/>
    <x v="1"/>
    <n v="111"/>
    <x v="1"/>
    <x v="1"/>
    <s v="California"/>
    <x v="189"/>
    <x v="191"/>
    <x v="20"/>
    <x v="14"/>
    <s v="18/01/2017 0:00"/>
    <x v="24"/>
    <x v="0"/>
    <x v="4"/>
    <x v="157"/>
    <n v="23"/>
    <n v="24"/>
    <n v="16147"/>
    <n v="2450"/>
    <n v="23"/>
    <n v="2"/>
    <x v="1"/>
  </r>
  <r>
    <s v="B0_688"/>
    <n v="34"/>
    <x v="1"/>
    <s v="iso-8859-1"/>
    <s v="Apache"/>
    <x v="1"/>
    <s v="NA"/>
    <x v="1"/>
    <x v="1"/>
    <s v="CA"/>
    <x v="54"/>
    <x v="54"/>
    <x v="48"/>
    <x v="2"/>
    <s v="22/02/2017 0:00"/>
    <x v="15"/>
    <x v="33"/>
    <x v="0"/>
    <x v="158"/>
    <n v="31"/>
    <n v="33"/>
    <n v="13095"/>
    <n v="4808"/>
    <n v="31"/>
    <n v="6"/>
    <x v="1"/>
  </r>
  <r>
    <s v="B0_746"/>
    <n v="34"/>
    <x v="3"/>
    <s v="iso-8859-1"/>
    <s v="nginx"/>
    <x v="0"/>
    <n v="996"/>
    <x v="1"/>
    <x v="1"/>
    <s v="CA"/>
    <x v="190"/>
    <x v="192"/>
    <x v="20"/>
    <x v="14"/>
    <d v="2016-09-09T00:00:00"/>
    <x v="0"/>
    <x v="0"/>
    <x v="0"/>
    <x v="159"/>
    <n v="11"/>
    <n v="10"/>
    <n v="1979"/>
    <n v="1030"/>
    <n v="11"/>
    <n v="4"/>
    <x v="1"/>
  </r>
  <r>
    <s v="B0_760"/>
    <n v="34"/>
    <x v="0"/>
    <s v="iso-8859-1"/>
    <s v="nginx"/>
    <x v="0"/>
    <n v="1501"/>
    <x v="1"/>
    <x v="1"/>
    <s v="New York"/>
    <x v="191"/>
    <x v="193"/>
    <x v="27"/>
    <x v="10"/>
    <s v="24/05/2012 0:00"/>
    <x v="25"/>
    <x v="8"/>
    <x v="9"/>
    <x v="146"/>
    <n v="29"/>
    <n v="29"/>
    <n v="7939"/>
    <n v="2520"/>
    <n v="29"/>
    <n v="6"/>
    <x v="1"/>
  </r>
  <r>
    <s v="B0_864"/>
    <n v="34"/>
    <x v="0"/>
    <s v="UTF-8"/>
    <s v="MediaFire"/>
    <x v="23"/>
    <s v="NA"/>
    <x v="1"/>
    <x v="1"/>
    <s v="Texas"/>
    <x v="192"/>
    <x v="194"/>
    <x v="10"/>
    <x v="5"/>
    <d v="2016-04-07T00:00:00"/>
    <x v="2"/>
    <x v="0"/>
    <x v="2"/>
    <x v="2"/>
    <n v="0"/>
    <n v="0"/>
    <n v="0"/>
    <n v="0"/>
    <n v="0"/>
    <n v="0"/>
    <x v="1"/>
  </r>
  <r>
    <s v="B0_897"/>
    <n v="34"/>
    <x v="0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B0_961"/>
    <n v="34"/>
    <x v="1"/>
    <s v="us-ascii"/>
    <s v="Microsoft-IIS/7.5"/>
    <x v="9"/>
    <n v="324"/>
    <x v="1"/>
    <x v="1"/>
    <s v="Arizona"/>
    <x v="193"/>
    <x v="195"/>
    <x v="133"/>
    <x v="11"/>
    <d v="2016-11-11T00:00:00"/>
    <x v="2"/>
    <x v="0"/>
    <x v="2"/>
    <x v="2"/>
    <n v="0"/>
    <n v="0"/>
    <n v="0"/>
    <n v="0"/>
    <n v="0"/>
    <n v="0"/>
    <x v="1"/>
  </r>
  <r>
    <s v="M0_107"/>
    <n v="35"/>
    <x v="4"/>
    <s v="iso-8859-1"/>
    <s v="Apache"/>
    <x v="1"/>
    <n v="7314"/>
    <x v="0"/>
    <x v="0"/>
    <s v="None"/>
    <x v="104"/>
    <x v="104"/>
    <x v="85"/>
    <x v="13"/>
    <d v="2016-09-08T00:00:00"/>
    <x v="12"/>
    <x v="0"/>
    <x v="3"/>
    <x v="160"/>
    <n v="45"/>
    <n v="45"/>
    <n v="35301"/>
    <n v="3722"/>
    <n v="45"/>
    <n v="6"/>
    <x v="0"/>
  </r>
  <r>
    <s v="M0_108"/>
    <n v="35"/>
    <x v="4"/>
    <s v="iso-8859-1"/>
    <s v="Apache"/>
    <x v="1"/>
    <n v="7314"/>
    <x v="0"/>
    <x v="0"/>
    <s v="None"/>
    <x v="104"/>
    <x v="104"/>
    <x v="85"/>
    <x v="13"/>
    <d v="2016-09-08T00:00:00"/>
    <x v="12"/>
    <x v="0"/>
    <x v="0"/>
    <x v="160"/>
    <n v="45"/>
    <n v="45"/>
    <n v="35301"/>
    <n v="3722"/>
    <n v="45"/>
    <n v="6"/>
    <x v="0"/>
  </r>
  <r>
    <s v="M0_110"/>
    <n v="35"/>
    <x v="5"/>
    <s v="UTF-8"/>
    <s v="Apache"/>
    <x v="1"/>
    <s v="NA"/>
    <x v="7"/>
    <x v="7"/>
    <s v="ON"/>
    <x v="194"/>
    <x v="196"/>
    <x v="134"/>
    <x v="12"/>
    <d v="2016-09-08T00:00:00"/>
    <x v="27"/>
    <x v="0"/>
    <x v="0"/>
    <x v="161"/>
    <n v="20"/>
    <n v="21"/>
    <n v="20976"/>
    <n v="2252"/>
    <n v="20"/>
    <n v="2"/>
    <x v="0"/>
  </r>
  <r>
    <s v="M0_123"/>
    <n v="35"/>
    <x v="5"/>
    <s v="UTF-8"/>
    <s v="nginx"/>
    <x v="0"/>
    <n v="652"/>
    <x v="0"/>
    <x v="0"/>
    <s v="None"/>
    <x v="1"/>
    <x v="1"/>
    <x v="1"/>
    <x v="1"/>
    <s v="None"/>
    <x v="38"/>
    <x v="6"/>
    <x v="4"/>
    <x v="162"/>
    <n v="21"/>
    <n v="17"/>
    <n v="2640"/>
    <n v="2073"/>
    <n v="21"/>
    <n v="6"/>
    <x v="0"/>
  </r>
  <r>
    <s v="M0_124"/>
    <n v="35"/>
    <x v="5"/>
    <s v="UTF-8"/>
    <s v="nginx"/>
    <x v="0"/>
    <n v="652"/>
    <x v="0"/>
    <x v="0"/>
    <s v="None"/>
    <x v="1"/>
    <x v="1"/>
    <x v="1"/>
    <x v="1"/>
    <s v="None"/>
    <x v="24"/>
    <x v="6"/>
    <x v="4"/>
    <x v="163"/>
    <n v="29"/>
    <n v="26"/>
    <n v="3801"/>
    <n v="2957"/>
    <n v="29"/>
    <n v="8"/>
    <x v="0"/>
  </r>
  <r>
    <s v="M0_127"/>
    <n v="35"/>
    <x v="4"/>
    <s v="UTF-8"/>
    <s v="nginx"/>
    <x v="0"/>
    <n v="646"/>
    <x v="0"/>
    <x v="0"/>
    <s v="None"/>
    <x v="1"/>
    <x v="1"/>
    <x v="1"/>
    <x v="1"/>
    <s v="None"/>
    <x v="6"/>
    <x v="6"/>
    <x v="4"/>
    <x v="164"/>
    <n v="16"/>
    <n v="12"/>
    <n v="964"/>
    <n v="1622"/>
    <n v="16"/>
    <n v="4"/>
    <x v="0"/>
  </r>
  <r>
    <s v="M0_135"/>
    <n v="35"/>
    <x v="5"/>
    <s v="UTF-8"/>
    <s v="nginx"/>
    <x v="0"/>
    <n v="652"/>
    <x v="0"/>
    <x v="0"/>
    <s v="None"/>
    <x v="1"/>
    <x v="1"/>
    <x v="1"/>
    <x v="1"/>
    <s v="None"/>
    <x v="16"/>
    <x v="6"/>
    <x v="4"/>
    <x v="165"/>
    <n v="25"/>
    <n v="20"/>
    <n v="2868"/>
    <n v="2661"/>
    <n v="25"/>
    <n v="6"/>
    <x v="0"/>
  </r>
  <r>
    <s v="M0_137"/>
    <n v="35"/>
    <x v="5"/>
    <s v="UTF-8"/>
    <s v="nginx"/>
    <x v="0"/>
    <n v="652"/>
    <x v="0"/>
    <x v="0"/>
    <s v="None"/>
    <x v="1"/>
    <x v="1"/>
    <x v="1"/>
    <x v="1"/>
    <s v="None"/>
    <x v="27"/>
    <x v="6"/>
    <x v="4"/>
    <x v="166"/>
    <n v="24"/>
    <n v="22"/>
    <n v="2996"/>
    <n v="2595"/>
    <n v="24"/>
    <n v="6"/>
    <x v="0"/>
  </r>
  <r>
    <s v="M0_148"/>
    <n v="35"/>
    <x v="5"/>
    <s v="UTF-8"/>
    <s v="nginx"/>
    <x v="0"/>
    <n v="652"/>
    <x v="0"/>
    <x v="0"/>
    <s v="None"/>
    <x v="1"/>
    <x v="1"/>
    <x v="1"/>
    <x v="1"/>
    <s v="None"/>
    <x v="16"/>
    <x v="6"/>
    <x v="4"/>
    <x v="165"/>
    <n v="25"/>
    <n v="22"/>
    <n v="2996"/>
    <n v="2661"/>
    <n v="25"/>
    <n v="6"/>
    <x v="0"/>
  </r>
  <r>
    <s v="M0_152"/>
    <n v="35"/>
    <x v="5"/>
    <s v="UTF-8"/>
    <s v="nginx"/>
    <x v="0"/>
    <n v="652"/>
    <x v="0"/>
    <x v="0"/>
    <s v="None"/>
    <x v="1"/>
    <x v="1"/>
    <x v="1"/>
    <x v="1"/>
    <s v="None"/>
    <x v="25"/>
    <x v="6"/>
    <x v="4"/>
    <x v="167"/>
    <n v="31"/>
    <n v="25"/>
    <n v="3773"/>
    <n v="3454"/>
    <n v="31"/>
    <n v="8"/>
    <x v="0"/>
  </r>
  <r>
    <s v="M0_165"/>
    <n v="35"/>
    <x v="3"/>
    <s v="iso-8859-1"/>
    <s v="cloudflare-nginx"/>
    <x v="6"/>
    <s v="NA"/>
    <x v="5"/>
    <x v="5"/>
    <s v="Krasnoyarsk"/>
    <x v="195"/>
    <x v="197"/>
    <x v="135"/>
    <x v="21"/>
    <s v="28/04/2017 0:00"/>
    <x v="38"/>
    <x v="6"/>
    <x v="0"/>
    <x v="168"/>
    <n v="21"/>
    <n v="23"/>
    <n v="2970"/>
    <n v="2302"/>
    <n v="21"/>
    <n v="6"/>
    <x v="0"/>
  </r>
  <r>
    <s v="B0_1029"/>
    <n v="35"/>
    <x v="4"/>
    <s v="iso-8859-1"/>
    <s v="DOSarrest"/>
    <x v="24"/>
    <s v="NA"/>
    <x v="21"/>
    <x v="20"/>
    <s v="GRAND CAYMAN"/>
    <x v="196"/>
    <x v="198"/>
    <x v="136"/>
    <x v="3"/>
    <d v="2017-07-03T00:00:00"/>
    <x v="2"/>
    <x v="0"/>
    <x v="2"/>
    <x v="2"/>
    <n v="0"/>
    <n v="0"/>
    <n v="0"/>
    <n v="0"/>
    <n v="0"/>
    <n v="0"/>
    <x v="1"/>
  </r>
  <r>
    <s v="B0_1148"/>
    <n v="35"/>
    <x v="3"/>
    <s v="UTF-8"/>
    <s v="mw2232.codfw.wmnet"/>
    <x v="25"/>
    <n v="4685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99"/>
    <n v="35"/>
    <x v="3"/>
    <s v="UTF-8"/>
    <s v="nginx/1.10.1 + Phusion Passenger 5.0.30"/>
    <x v="0"/>
    <s v="NA"/>
    <x v="1"/>
    <x v="1"/>
    <s v="California"/>
    <x v="45"/>
    <x v="45"/>
    <x v="41"/>
    <x v="17"/>
    <s v="19/02/2017 0:00"/>
    <x v="2"/>
    <x v="0"/>
    <x v="2"/>
    <x v="2"/>
    <n v="0"/>
    <n v="0"/>
    <n v="0"/>
    <n v="0"/>
    <n v="0"/>
    <n v="0"/>
    <x v="1"/>
  </r>
  <r>
    <s v="B0_144"/>
    <n v="35"/>
    <x v="1"/>
    <s v="us-ascii"/>
    <s v="Microsoft-IIS/7.5"/>
    <x v="9"/>
    <n v="324"/>
    <x v="0"/>
    <x v="0"/>
    <s v="None"/>
    <x v="197"/>
    <x v="199"/>
    <x v="137"/>
    <x v="6"/>
    <s v="22/03/2017 0:00"/>
    <x v="41"/>
    <x v="34"/>
    <x v="6"/>
    <x v="169"/>
    <n v="24"/>
    <n v="25"/>
    <n v="1928"/>
    <n v="1699"/>
    <n v="24"/>
    <n v="2"/>
    <x v="1"/>
  </r>
  <r>
    <s v="B0_183"/>
    <n v="35"/>
    <x v="3"/>
    <s v="UTF-8"/>
    <s v="Server"/>
    <x v="18"/>
    <s v="NA"/>
    <x v="1"/>
    <x v="1"/>
    <s v="WA"/>
    <x v="147"/>
    <x v="149"/>
    <x v="3"/>
    <x v="3"/>
    <d v="2016-05-05T00:00:00"/>
    <x v="24"/>
    <x v="6"/>
    <x v="1"/>
    <x v="170"/>
    <n v="25"/>
    <n v="25"/>
    <n v="39924"/>
    <n v="2715"/>
    <n v="25"/>
    <n v="4"/>
    <x v="1"/>
  </r>
  <r>
    <s v="B0_194"/>
    <n v="35"/>
    <x v="4"/>
    <s v="us-ascii"/>
    <s v="Microsoft-HTTPAPI/2.0"/>
    <x v="2"/>
    <n v="324"/>
    <x v="1"/>
    <x v="1"/>
    <s v="CA"/>
    <x v="198"/>
    <x v="200"/>
    <x v="138"/>
    <x v="18"/>
    <s v="16/03/2017 0:00"/>
    <x v="47"/>
    <x v="27"/>
    <x v="8"/>
    <x v="171"/>
    <n v="53"/>
    <n v="61"/>
    <n v="38255"/>
    <n v="3261"/>
    <n v="53"/>
    <n v="4"/>
    <x v="1"/>
  </r>
  <r>
    <s v="B0_2026"/>
    <n v="35"/>
    <x v="4"/>
    <s v="UTF-8"/>
    <s v="nginx"/>
    <x v="0"/>
    <n v="39362"/>
    <x v="13"/>
    <x v="4"/>
    <s v="UK"/>
    <x v="88"/>
    <x v="88"/>
    <x v="75"/>
    <x v="5"/>
    <s v="2017-03-07T22:02:38.0Z"/>
    <x v="14"/>
    <x v="8"/>
    <x v="0"/>
    <x v="16"/>
    <n v="4"/>
    <n v="4"/>
    <n v="244"/>
    <n v="420"/>
    <n v="4"/>
    <n v="0"/>
    <x v="1"/>
  </r>
  <r>
    <s v="B0_2067"/>
    <n v="35"/>
    <x v="0"/>
    <s v="UTF-8"/>
    <s v="nginx"/>
    <x v="0"/>
    <s v="NA"/>
    <x v="1"/>
    <x v="1"/>
    <s v="NY"/>
    <x v="39"/>
    <x v="39"/>
    <x v="36"/>
    <x v="17"/>
    <d v="2017-03-03T00:00:00"/>
    <x v="32"/>
    <x v="8"/>
    <x v="7"/>
    <x v="63"/>
    <n v="3"/>
    <n v="4"/>
    <n v="244"/>
    <n v="366"/>
    <n v="3"/>
    <n v="0"/>
    <x v="1"/>
  </r>
  <r>
    <s v="B0_2087"/>
    <n v="35"/>
    <x v="4"/>
    <s v="UTF-8"/>
    <s v="Apache"/>
    <x v="1"/>
    <s v="NA"/>
    <x v="1"/>
    <x v="1"/>
    <s v="Arizona"/>
    <x v="199"/>
    <x v="201"/>
    <x v="135"/>
    <x v="21"/>
    <s v="24/04/2017 0:00"/>
    <x v="14"/>
    <x v="8"/>
    <x v="0"/>
    <x v="109"/>
    <n v="4"/>
    <n v="6"/>
    <n v="372"/>
    <n v="432"/>
    <n v="4"/>
    <n v="0"/>
    <x v="1"/>
  </r>
  <r>
    <s v="B0_2144"/>
    <n v="35"/>
    <x v="6"/>
    <s v="UTF-8"/>
    <s v="ATS"/>
    <x v="16"/>
    <s v="NA"/>
    <x v="1"/>
    <x v="1"/>
    <s v="CA"/>
    <x v="135"/>
    <x v="137"/>
    <x v="87"/>
    <x v="17"/>
    <s v="26/08/2015 0:00"/>
    <x v="17"/>
    <x v="15"/>
    <x v="1"/>
    <x v="172"/>
    <n v="10"/>
    <n v="12"/>
    <n v="861"/>
    <n v="756"/>
    <n v="10"/>
    <n v="0"/>
    <x v="1"/>
  </r>
  <r>
    <s v="B0_2156"/>
    <n v="35"/>
    <x v="0"/>
    <s v="UTF-8"/>
    <s v="Sucuri/Cloudproxy"/>
    <x v="26"/>
    <n v="14462"/>
    <x v="7"/>
    <x v="7"/>
    <s v="ON"/>
    <x v="200"/>
    <x v="202"/>
    <x v="139"/>
    <x v="13"/>
    <d v="2016-07-07T00:00:00"/>
    <x v="13"/>
    <x v="4"/>
    <x v="8"/>
    <x v="15"/>
    <n v="8"/>
    <n v="5"/>
    <n v="306"/>
    <n v="696"/>
    <n v="8"/>
    <n v="0"/>
    <x v="1"/>
  </r>
  <r>
    <s v="B0_2270"/>
    <n v="35"/>
    <x v="4"/>
    <s v="UTF-8"/>
    <s v="Apache"/>
    <x v="1"/>
    <s v="NA"/>
    <x v="0"/>
    <x v="0"/>
    <s v="None"/>
    <x v="1"/>
    <x v="1"/>
    <x v="1"/>
    <x v="1"/>
    <s v="None"/>
    <x v="14"/>
    <x v="9"/>
    <x v="0"/>
    <x v="109"/>
    <n v="4"/>
    <n v="6"/>
    <n v="372"/>
    <n v="432"/>
    <n v="4"/>
    <n v="0"/>
    <x v="1"/>
  </r>
  <r>
    <s v="B0_2295"/>
    <n v="35"/>
    <x v="3"/>
    <s v="UTF-8"/>
    <s v="Server"/>
    <x v="18"/>
    <s v="NA"/>
    <x v="1"/>
    <x v="1"/>
    <s v="WA"/>
    <x v="147"/>
    <x v="149"/>
    <x v="3"/>
    <x v="3"/>
    <d v="2016-05-05T00:00:00"/>
    <x v="24"/>
    <x v="16"/>
    <x v="15"/>
    <x v="173"/>
    <n v="21"/>
    <n v="24"/>
    <n v="1788"/>
    <n v="1446"/>
    <n v="21"/>
    <n v="0"/>
    <x v="1"/>
  </r>
  <r>
    <s v="B0_2319"/>
    <n v="35"/>
    <x v="0"/>
    <s v="iso-8859-1"/>
    <s v="Apache/2.4.23 (Unix)"/>
    <x v="1"/>
    <n v="289"/>
    <x v="3"/>
    <x v="3"/>
    <s v="None"/>
    <x v="201"/>
    <x v="203"/>
    <x v="140"/>
    <x v="15"/>
    <s v="27/01/2017 0:20"/>
    <x v="26"/>
    <x v="9"/>
    <x v="3"/>
    <x v="42"/>
    <n v="5"/>
    <n v="6"/>
    <n v="364"/>
    <n v="474"/>
    <n v="5"/>
    <n v="0"/>
    <x v="1"/>
  </r>
  <r>
    <s v="B0_308"/>
    <n v="35"/>
    <x v="1"/>
    <s v="us-ascii"/>
    <s v="Microsoft-HTTPAPI/2.0"/>
    <x v="2"/>
    <n v="324"/>
    <x v="1"/>
    <x v="1"/>
    <s v="PA"/>
    <x v="202"/>
    <x v="204"/>
    <x v="141"/>
    <x v="20"/>
    <s v="19/11/2012 0:00"/>
    <x v="25"/>
    <x v="17"/>
    <x v="4"/>
    <x v="174"/>
    <n v="29"/>
    <n v="27"/>
    <n v="19078"/>
    <n v="3535"/>
    <n v="29"/>
    <n v="6"/>
    <x v="1"/>
  </r>
  <r>
    <s v="B0_337"/>
    <n v="35"/>
    <x v="0"/>
    <s v="UTF-8"/>
    <s v="GSE"/>
    <x v="12"/>
    <n v="38115"/>
    <x v="1"/>
    <x v="1"/>
    <s v="CA"/>
    <x v="98"/>
    <x v="98"/>
    <x v="11"/>
    <x v="8"/>
    <s v="29/06/2016 0:00"/>
    <x v="53"/>
    <x v="8"/>
    <x v="11"/>
    <x v="175"/>
    <n v="49"/>
    <n v="46"/>
    <n v="42286"/>
    <n v="3857"/>
    <n v="49"/>
    <n v="4"/>
    <x v="1"/>
  </r>
  <r>
    <s v="B0_385"/>
    <n v="35"/>
    <x v="3"/>
    <s v="UTF-8"/>
    <s v="Server"/>
    <x v="18"/>
    <s v="NA"/>
    <x v="1"/>
    <x v="1"/>
    <s v="WA"/>
    <x v="147"/>
    <x v="149"/>
    <x v="3"/>
    <x v="3"/>
    <d v="2016-05-05T00:00:00"/>
    <x v="54"/>
    <x v="0"/>
    <x v="3"/>
    <x v="176"/>
    <n v="43"/>
    <n v="42"/>
    <n v="52720"/>
    <n v="3697"/>
    <n v="43"/>
    <n v="6"/>
    <x v="1"/>
  </r>
  <r>
    <s v="B0_461"/>
    <n v="35"/>
    <x v="4"/>
    <s v="UTF-8"/>
    <s v="cloudflare-nginx"/>
    <x v="6"/>
    <s v="NA"/>
    <x v="0"/>
    <x v="0"/>
    <s v="None"/>
    <x v="203"/>
    <x v="205"/>
    <x v="108"/>
    <x v="20"/>
    <d v="2015-05-10T00:00:00"/>
    <x v="6"/>
    <x v="3"/>
    <x v="8"/>
    <x v="177"/>
    <n v="16"/>
    <n v="17"/>
    <n v="1862"/>
    <n v="1542"/>
    <n v="16"/>
    <n v="4"/>
    <x v="1"/>
  </r>
  <r>
    <s v="B0_573"/>
    <n v="35"/>
    <x v="4"/>
    <s v="iso-8859-1"/>
    <s v="None"/>
    <x v="3"/>
    <s v="NA"/>
    <x v="1"/>
    <x v="1"/>
    <s v="CA"/>
    <x v="89"/>
    <x v="89"/>
    <x v="6"/>
    <x v="2"/>
    <s v="29/11/2016 0:00"/>
    <x v="55"/>
    <x v="35"/>
    <x v="8"/>
    <x v="178"/>
    <n v="56"/>
    <n v="51"/>
    <n v="26115"/>
    <n v="7849"/>
    <n v="56"/>
    <n v="12"/>
    <x v="1"/>
  </r>
  <r>
    <s v="B0_717"/>
    <n v="35"/>
    <x v="0"/>
    <s v="UTF-8"/>
    <s v="GSE"/>
    <x v="12"/>
    <n v="8813"/>
    <x v="1"/>
    <x v="1"/>
    <s v="CA"/>
    <x v="98"/>
    <x v="98"/>
    <x v="11"/>
    <x v="8"/>
    <s v="29/06/2016 0:00"/>
    <x v="56"/>
    <x v="4"/>
    <x v="1"/>
    <x v="179"/>
    <n v="45"/>
    <n v="42"/>
    <n v="69898"/>
    <n v="5119"/>
    <n v="45"/>
    <n v="4"/>
    <x v="1"/>
  </r>
  <r>
    <s v="B0_739"/>
    <n v="35"/>
    <x v="3"/>
    <s v="iso-8859-1"/>
    <s v="Apache"/>
    <x v="1"/>
    <n v="1002"/>
    <x v="22"/>
    <x v="21"/>
    <s v="Austria"/>
    <x v="204"/>
    <x v="206"/>
    <x v="142"/>
    <x v="20"/>
    <d v="2016-02-06T00:00:00"/>
    <x v="39"/>
    <x v="10"/>
    <x v="6"/>
    <x v="180"/>
    <n v="36"/>
    <n v="39"/>
    <n v="37146"/>
    <n v="3279"/>
    <n v="36"/>
    <n v="4"/>
    <x v="1"/>
  </r>
  <r>
    <s v="B0_807"/>
    <n v="35"/>
    <x v="0"/>
    <s v="UTF-8"/>
    <s v="Apache"/>
    <x v="1"/>
    <n v="16875"/>
    <x v="1"/>
    <x v="1"/>
    <s v="NY"/>
    <x v="205"/>
    <x v="207"/>
    <x v="143"/>
    <x v="17"/>
    <d v="2016-10-11T00:00:00"/>
    <x v="2"/>
    <x v="0"/>
    <x v="2"/>
    <x v="2"/>
    <n v="0"/>
    <n v="0"/>
    <n v="0"/>
    <n v="0"/>
    <n v="0"/>
    <n v="0"/>
    <x v="1"/>
  </r>
  <r>
    <s v="B0_82"/>
    <n v="35"/>
    <x v="3"/>
    <s v="UTF-8"/>
    <s v="Server"/>
    <x v="18"/>
    <s v="NA"/>
    <x v="1"/>
    <x v="1"/>
    <s v="WA"/>
    <x v="147"/>
    <x v="149"/>
    <x v="3"/>
    <x v="3"/>
    <d v="2016-05-05T00:00:00"/>
    <x v="45"/>
    <x v="6"/>
    <x v="4"/>
    <x v="181"/>
    <n v="31"/>
    <n v="33"/>
    <n v="36261"/>
    <n v="3051"/>
    <n v="31"/>
    <n v="4"/>
    <x v="1"/>
  </r>
  <r>
    <s v="B0_9"/>
    <n v="35"/>
    <x v="0"/>
    <s v="iso-8859-1"/>
    <s v="Apache"/>
    <x v="1"/>
    <n v="330"/>
    <x v="0"/>
    <x v="0"/>
    <s v="None"/>
    <x v="206"/>
    <x v="208"/>
    <x v="26"/>
    <x v="8"/>
    <s v="19/02/2016 0:00"/>
    <x v="7"/>
    <x v="15"/>
    <x v="6"/>
    <x v="182"/>
    <n v="18"/>
    <n v="23"/>
    <n v="2306"/>
    <n v="1423"/>
    <n v="18"/>
    <n v="2"/>
    <x v="1"/>
  </r>
  <r>
    <s v="B0_965"/>
    <n v="35"/>
    <x v="1"/>
    <s v="UTF-8"/>
    <s v="None"/>
    <x v="3"/>
    <s v="NA"/>
    <x v="1"/>
    <x v="1"/>
    <s v="CA"/>
    <x v="102"/>
    <x v="102"/>
    <x v="83"/>
    <x v="3"/>
    <s v="16/01/2015 0:00"/>
    <x v="2"/>
    <x v="0"/>
    <x v="2"/>
    <x v="2"/>
    <n v="0"/>
    <n v="0"/>
    <n v="0"/>
    <n v="0"/>
    <n v="0"/>
    <n v="0"/>
    <x v="1"/>
  </r>
  <r>
    <s v="B0_971"/>
    <n v="35"/>
    <x v="3"/>
    <s v="iso-8859-1"/>
    <s v="Apache"/>
    <x v="1"/>
    <n v="1002"/>
    <x v="22"/>
    <x v="21"/>
    <s v="Austria"/>
    <x v="204"/>
    <x v="206"/>
    <x v="142"/>
    <x v="20"/>
    <d v="2016-02-06T00:00:00"/>
    <x v="2"/>
    <x v="0"/>
    <x v="2"/>
    <x v="2"/>
    <n v="0"/>
    <n v="0"/>
    <n v="0"/>
    <n v="0"/>
    <n v="0"/>
    <n v="0"/>
    <x v="1"/>
  </r>
  <r>
    <s v="M0_121"/>
    <n v="36"/>
    <x v="6"/>
    <s v="UTF-8"/>
    <s v="nginx"/>
    <x v="0"/>
    <n v="655"/>
    <x v="0"/>
    <x v="0"/>
    <s v="None"/>
    <x v="1"/>
    <x v="1"/>
    <x v="1"/>
    <x v="1"/>
    <s v="None"/>
    <x v="57"/>
    <x v="36"/>
    <x v="5"/>
    <x v="183"/>
    <n v="228"/>
    <n v="216"/>
    <n v="270752"/>
    <n v="21646"/>
    <n v="228"/>
    <n v="20"/>
    <x v="0"/>
  </r>
  <r>
    <s v="M0_129"/>
    <n v="36"/>
    <x v="5"/>
    <s v="UTF-8"/>
    <s v="nginx"/>
    <x v="0"/>
    <n v="655"/>
    <x v="0"/>
    <x v="0"/>
    <s v="None"/>
    <x v="1"/>
    <x v="1"/>
    <x v="1"/>
    <x v="1"/>
    <s v="None"/>
    <x v="0"/>
    <x v="6"/>
    <x v="4"/>
    <x v="184"/>
    <n v="11"/>
    <n v="10"/>
    <n v="822"/>
    <n v="760"/>
    <n v="11"/>
    <n v="4"/>
    <x v="0"/>
  </r>
  <r>
    <s v="M0_131"/>
    <n v="36"/>
    <x v="5"/>
    <s v="UTF-8"/>
    <s v="nginx"/>
    <x v="0"/>
    <n v="655"/>
    <x v="0"/>
    <x v="0"/>
    <s v="None"/>
    <x v="1"/>
    <x v="1"/>
    <x v="1"/>
    <x v="1"/>
    <s v="None"/>
    <x v="1"/>
    <x v="6"/>
    <x v="11"/>
    <x v="185"/>
    <n v="23"/>
    <n v="17"/>
    <n v="2579"/>
    <n v="2210"/>
    <n v="23"/>
    <n v="6"/>
    <x v="0"/>
  </r>
  <r>
    <s v="M0_133"/>
    <n v="36"/>
    <x v="4"/>
    <s v="UTF-8"/>
    <s v="nginx"/>
    <x v="0"/>
    <n v="646"/>
    <x v="0"/>
    <x v="0"/>
    <s v="None"/>
    <x v="1"/>
    <x v="1"/>
    <x v="1"/>
    <x v="1"/>
    <s v="None"/>
    <x v="5"/>
    <x v="6"/>
    <x v="1"/>
    <x v="186"/>
    <n v="15"/>
    <n v="12"/>
    <n v="966"/>
    <n v="1554"/>
    <n v="15"/>
    <n v="4"/>
    <x v="0"/>
  </r>
  <r>
    <s v="M0_134"/>
    <n v="36"/>
    <x v="5"/>
    <s v="UTF-8"/>
    <s v="nginx"/>
    <x v="0"/>
    <n v="655"/>
    <x v="0"/>
    <x v="0"/>
    <s v="None"/>
    <x v="1"/>
    <x v="1"/>
    <x v="1"/>
    <x v="1"/>
    <s v="None"/>
    <x v="24"/>
    <x v="6"/>
    <x v="4"/>
    <x v="187"/>
    <n v="29"/>
    <n v="23"/>
    <n v="3542"/>
    <n v="2951"/>
    <n v="29"/>
    <n v="8"/>
    <x v="0"/>
  </r>
  <r>
    <s v="M0_157"/>
    <n v="36"/>
    <x v="5"/>
    <s v="UTF-8"/>
    <s v="nginx"/>
    <x v="0"/>
    <n v="655"/>
    <x v="0"/>
    <x v="0"/>
    <s v="None"/>
    <x v="1"/>
    <x v="1"/>
    <x v="1"/>
    <x v="1"/>
    <s v="None"/>
    <x v="16"/>
    <x v="6"/>
    <x v="4"/>
    <x v="188"/>
    <n v="27"/>
    <n v="23"/>
    <n v="3612"/>
    <n v="2819"/>
    <n v="27"/>
    <n v="8"/>
    <x v="0"/>
  </r>
  <r>
    <s v="M0_169"/>
    <n v="36"/>
    <x v="3"/>
    <s v="iso-8859-1"/>
    <s v="cloudflare-nginx"/>
    <x v="6"/>
    <s v="NA"/>
    <x v="5"/>
    <x v="5"/>
    <s v="Krasnoyarsk"/>
    <x v="195"/>
    <x v="197"/>
    <x v="135"/>
    <x v="21"/>
    <s v="28/04/2017 0:00"/>
    <x v="9"/>
    <x v="0"/>
    <x v="1"/>
    <x v="189"/>
    <n v="8"/>
    <n v="10"/>
    <n v="703"/>
    <n v="520"/>
    <n v="8"/>
    <n v="2"/>
    <x v="0"/>
  </r>
  <r>
    <s v="B0_1042"/>
    <n v="36"/>
    <x v="3"/>
    <s v="iso-8859-1"/>
    <s v="nginx"/>
    <x v="0"/>
    <n v="10133"/>
    <x v="1"/>
    <x v="1"/>
    <s v="CA"/>
    <x v="190"/>
    <x v="192"/>
    <x v="20"/>
    <x v="14"/>
    <d v="2016-09-09T00:00:00"/>
    <x v="2"/>
    <x v="0"/>
    <x v="2"/>
    <x v="2"/>
    <n v="0"/>
    <n v="0"/>
    <n v="0"/>
    <n v="0"/>
    <n v="0"/>
    <n v="0"/>
    <x v="1"/>
  </r>
  <r>
    <s v="B0_1049"/>
    <n v="36"/>
    <x v="3"/>
    <s v="us-ascii"/>
    <s v="Microsoft-HTTPAPI/2.0"/>
    <x v="2"/>
    <n v="324"/>
    <x v="0"/>
    <x v="0"/>
    <s v="None"/>
    <x v="207"/>
    <x v="209"/>
    <x v="144"/>
    <x v="11"/>
    <d v="2016-10-09T00:00:00"/>
    <x v="2"/>
    <x v="0"/>
    <x v="2"/>
    <x v="2"/>
    <n v="0"/>
    <n v="0"/>
    <n v="0"/>
    <n v="0"/>
    <n v="0"/>
    <n v="0"/>
    <x v="1"/>
  </r>
  <r>
    <s v="B0_1277"/>
    <n v="36"/>
    <x v="0"/>
    <s v="iso-8859-1"/>
    <s v="nginx/1.12.0"/>
    <x v="0"/>
    <s v="NA"/>
    <x v="1"/>
    <x v="1"/>
    <s v="Kansas"/>
    <x v="208"/>
    <x v="210"/>
    <x v="145"/>
    <x v="18"/>
    <d v="2016-10-05T00:00:00"/>
    <x v="2"/>
    <x v="0"/>
    <x v="2"/>
    <x v="2"/>
    <n v="0"/>
    <n v="0"/>
    <n v="0"/>
    <n v="0"/>
    <n v="0"/>
    <n v="0"/>
    <x v="1"/>
  </r>
  <r>
    <s v="B0_1306"/>
    <n v="36"/>
    <x v="1"/>
    <s v="iso-8859-1"/>
    <s v="nginx/1.12.0"/>
    <x v="0"/>
    <n v="1108"/>
    <x v="1"/>
    <x v="1"/>
    <s v="CA"/>
    <x v="209"/>
    <x v="211"/>
    <x v="96"/>
    <x v="16"/>
    <d v="2017-04-03T00:00:00"/>
    <x v="2"/>
    <x v="0"/>
    <x v="2"/>
    <x v="2"/>
    <n v="0"/>
    <n v="0"/>
    <n v="0"/>
    <n v="0"/>
    <n v="0"/>
    <n v="0"/>
    <x v="1"/>
  </r>
  <r>
    <s v="B0_1359"/>
    <n v="36"/>
    <x v="0"/>
    <s v="us-ascii"/>
    <s v="Microsoft-HTTPAPI/2.0"/>
    <x v="2"/>
    <n v="324"/>
    <x v="1"/>
    <x v="1"/>
    <s v="DE"/>
    <x v="210"/>
    <x v="212"/>
    <x v="33"/>
    <x v="14"/>
    <s v="21/04/2017 0:00"/>
    <x v="2"/>
    <x v="0"/>
    <x v="2"/>
    <x v="2"/>
    <n v="0"/>
    <n v="0"/>
    <n v="0"/>
    <n v="0"/>
    <n v="0"/>
    <n v="0"/>
    <x v="1"/>
  </r>
  <r>
    <s v="B0_1363"/>
    <n v="36"/>
    <x v="0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97"/>
    <n v="36"/>
    <x v="3"/>
    <s v="iso-8859-1"/>
    <s v="nginx"/>
    <x v="0"/>
    <s v="NA"/>
    <x v="18"/>
    <x v="17"/>
    <s v="shandong"/>
    <x v="211"/>
    <x v="213"/>
    <x v="94"/>
    <x v="11"/>
    <s v="24/10/2016 0:00"/>
    <x v="27"/>
    <x v="3"/>
    <x v="6"/>
    <x v="190"/>
    <n v="20"/>
    <n v="27"/>
    <n v="2113"/>
    <n v="1572"/>
    <n v="20"/>
    <n v="2"/>
    <x v="1"/>
  </r>
  <r>
    <s v="B0_200"/>
    <n v="36"/>
    <x v="3"/>
    <s v="UTF-8"/>
    <s v="Apache"/>
    <x v="1"/>
    <s v="NA"/>
    <x v="17"/>
    <x v="16"/>
    <s v="Osaka"/>
    <x v="212"/>
    <x v="214"/>
    <x v="146"/>
    <x v="12"/>
    <d v="2015-09-12T00:00:00"/>
    <x v="23"/>
    <x v="27"/>
    <x v="8"/>
    <x v="191"/>
    <n v="16"/>
    <n v="19"/>
    <n v="1294"/>
    <n v="1246"/>
    <n v="16"/>
    <n v="2"/>
    <x v="1"/>
  </r>
  <r>
    <s v="B0_2101"/>
    <n v="36"/>
    <x v="0"/>
    <s v="UTF-8"/>
    <s v="nginx"/>
    <x v="0"/>
    <s v="NA"/>
    <x v="1"/>
    <x v="1"/>
    <s v="CA"/>
    <x v="153"/>
    <x v="155"/>
    <x v="52"/>
    <x v="8"/>
    <d v="2017-12-01T00:00:00"/>
    <x v="32"/>
    <x v="8"/>
    <x v="7"/>
    <x v="63"/>
    <n v="3"/>
    <n v="4"/>
    <n v="244"/>
    <n v="366"/>
    <n v="3"/>
    <n v="0"/>
    <x v="1"/>
  </r>
  <r>
    <s v="B0_2250"/>
    <n v="36"/>
    <x v="3"/>
    <s v="iso-8859-1"/>
    <s v="nginx/0.7.65"/>
    <x v="0"/>
    <s v="NA"/>
    <x v="0"/>
    <x v="0"/>
    <s v="None"/>
    <x v="213"/>
    <x v="215"/>
    <x v="136"/>
    <x v="3"/>
    <s v="18/08/2016 0:00"/>
    <x v="20"/>
    <x v="3"/>
    <x v="7"/>
    <x v="98"/>
    <n v="2"/>
    <n v="3"/>
    <n v="184"/>
    <n v="276"/>
    <n v="2"/>
    <n v="0"/>
    <x v="1"/>
  </r>
  <r>
    <s v="B0_2260"/>
    <n v="36"/>
    <x v="3"/>
    <s v="UTF-8"/>
    <s v="mw2260.codfw.wmnet"/>
    <x v="27"/>
    <s v="NA"/>
    <x v="1"/>
    <x v="1"/>
    <s v="CA"/>
    <x v="172"/>
    <x v="174"/>
    <x v="126"/>
    <x v="15"/>
    <d v="2015-12-12T10:16:00"/>
    <x v="26"/>
    <x v="8"/>
    <x v="3"/>
    <x v="153"/>
    <n v="5"/>
    <n v="7"/>
    <n v="438"/>
    <n v="498"/>
    <n v="5"/>
    <n v="0"/>
    <x v="1"/>
  </r>
  <r>
    <s v="B0_2290"/>
    <n v="36"/>
    <x v="3"/>
    <s v="iso-8859-1"/>
    <s v="Apache/2.2.32"/>
    <x v="1"/>
    <s v="NA"/>
    <x v="1"/>
    <x v="1"/>
    <s v="PA"/>
    <x v="214"/>
    <x v="216"/>
    <x v="19"/>
    <x v="5"/>
    <d v="2012-01-09T00:00:00"/>
    <x v="26"/>
    <x v="8"/>
    <x v="0"/>
    <x v="42"/>
    <n v="5"/>
    <n v="5"/>
    <n v="306"/>
    <n v="474"/>
    <n v="5"/>
    <n v="0"/>
    <x v="1"/>
  </r>
  <r>
    <s v="B0_290"/>
    <n v="36"/>
    <x v="3"/>
    <s v="us-ascii"/>
    <s v="cloudflare-nginx"/>
    <x v="6"/>
    <s v="NA"/>
    <x v="0"/>
    <x v="0"/>
    <s v="None"/>
    <x v="215"/>
    <x v="217"/>
    <x v="33"/>
    <x v="14"/>
    <d v="2015-04-06T00:00:00"/>
    <x v="27"/>
    <x v="3"/>
    <x v="8"/>
    <x v="192"/>
    <n v="22"/>
    <n v="19"/>
    <n v="2165"/>
    <n v="1994"/>
    <n v="22"/>
    <n v="4"/>
    <x v="1"/>
  </r>
  <r>
    <s v="B0_305"/>
    <n v="36"/>
    <x v="0"/>
    <s v="UTF-8"/>
    <s v="Apache"/>
    <x v="1"/>
    <n v="19879"/>
    <x v="1"/>
    <x v="1"/>
    <s v="CA"/>
    <x v="145"/>
    <x v="147"/>
    <x v="111"/>
    <x v="16"/>
    <d v="2017-03-03T00:00:00"/>
    <x v="58"/>
    <x v="1"/>
    <x v="8"/>
    <x v="193"/>
    <n v="65"/>
    <n v="79"/>
    <n v="123896"/>
    <n v="6388"/>
    <n v="65"/>
    <n v="4"/>
    <x v="1"/>
  </r>
  <r>
    <s v="B0_366"/>
    <n v="36"/>
    <x v="3"/>
    <s v="UTF-8"/>
    <s v="mw2239.codfw.wmnet"/>
    <x v="28"/>
    <s v="NA"/>
    <x v="1"/>
    <x v="1"/>
    <s v="CA"/>
    <x v="172"/>
    <x v="174"/>
    <x v="126"/>
    <x v="15"/>
    <d v="2015-12-12T10:16:00"/>
    <x v="59"/>
    <x v="37"/>
    <x v="5"/>
    <x v="194"/>
    <n v="91"/>
    <n v="96"/>
    <n v="107416"/>
    <n v="7962"/>
    <n v="91"/>
    <n v="6"/>
    <x v="1"/>
  </r>
  <r>
    <s v="B0_444"/>
    <n v="36"/>
    <x v="0"/>
    <s v="us-ascii"/>
    <s v="Microsoft-HTTPAPI/2.0"/>
    <x v="2"/>
    <n v="324"/>
    <x v="0"/>
    <x v="0"/>
    <s v="None"/>
    <x v="216"/>
    <x v="218"/>
    <x v="11"/>
    <x v="8"/>
    <d v="2016-08-12T00:00:00"/>
    <x v="13"/>
    <x v="0"/>
    <x v="0"/>
    <x v="195"/>
    <n v="10"/>
    <n v="11"/>
    <n v="16959"/>
    <n v="958"/>
    <n v="10"/>
    <n v="2"/>
    <x v="1"/>
  </r>
  <r>
    <s v="B0_445"/>
    <n v="36"/>
    <x v="3"/>
    <s v="UTF-8"/>
    <s v="DPS/1.1.8"/>
    <x v="29"/>
    <s v="NA"/>
    <x v="0"/>
    <x v="0"/>
    <s v="None"/>
    <x v="217"/>
    <x v="219"/>
    <x v="147"/>
    <x v="0"/>
    <s v="25/12/2016 0:00"/>
    <x v="41"/>
    <x v="17"/>
    <x v="1"/>
    <x v="196"/>
    <n v="28"/>
    <n v="19"/>
    <n v="7746"/>
    <n v="3172"/>
    <n v="28"/>
    <n v="6"/>
    <x v="1"/>
  </r>
  <r>
    <s v="B0_474"/>
    <n v="36"/>
    <x v="1"/>
    <s v="iso-8859-1"/>
    <s v="Apache/2.4.25 (Amazon) OpenSSL/1.0.1k-fips"/>
    <x v="1"/>
    <n v="210"/>
    <x v="0"/>
    <x v="0"/>
    <s v="None"/>
    <x v="218"/>
    <x v="220"/>
    <x v="120"/>
    <x v="7"/>
    <s v="28/03/2017 0:00"/>
    <x v="32"/>
    <x v="0"/>
    <x v="7"/>
    <x v="184"/>
    <n v="5"/>
    <n v="6"/>
    <n v="668"/>
    <n v="640"/>
    <n v="5"/>
    <n v="2"/>
    <x v="1"/>
  </r>
  <r>
    <s v="B0_487"/>
    <n v="36"/>
    <x v="0"/>
    <s v="iso-8859-1"/>
    <s v="cloudflare-nginx"/>
    <x v="6"/>
    <n v="3326"/>
    <x v="1"/>
    <x v="1"/>
    <s v="CA"/>
    <x v="219"/>
    <x v="221"/>
    <x v="148"/>
    <x v="12"/>
    <s v="18/12/2014 0:00"/>
    <x v="23"/>
    <x v="1"/>
    <x v="4"/>
    <x v="197"/>
    <n v="16"/>
    <n v="18"/>
    <n v="5214"/>
    <n v="1234"/>
    <n v="16"/>
    <n v="2"/>
    <x v="1"/>
  </r>
  <r>
    <s v="B0_60"/>
    <n v="36"/>
    <x v="0"/>
    <s v="iso-8859-1"/>
    <s v="Apache/2.0.52 (Red Hat)"/>
    <x v="1"/>
    <n v="293"/>
    <x v="1"/>
    <x v="1"/>
    <s v="TX"/>
    <x v="220"/>
    <x v="222"/>
    <x v="43"/>
    <x v="18"/>
    <s v="16/05/2016 0:00"/>
    <x v="6"/>
    <x v="0"/>
    <x v="1"/>
    <x v="198"/>
    <n v="16"/>
    <n v="13"/>
    <n v="4860"/>
    <n v="1631"/>
    <n v="16"/>
    <n v="4"/>
    <x v="1"/>
  </r>
  <r>
    <s v="B0_69"/>
    <n v="36"/>
    <x v="0"/>
    <s v="iso-8859-1"/>
    <s v="Apache/2.2.22"/>
    <x v="1"/>
    <n v="231"/>
    <x v="0"/>
    <x v="0"/>
    <s v="None"/>
    <x v="221"/>
    <x v="223"/>
    <x v="149"/>
    <x v="15"/>
    <s v="28/12/2016 0:00"/>
    <x v="0"/>
    <x v="0"/>
    <x v="0"/>
    <x v="199"/>
    <n v="9"/>
    <n v="11"/>
    <n v="1284"/>
    <n v="870"/>
    <n v="9"/>
    <n v="2"/>
    <x v="1"/>
  </r>
  <r>
    <s v="B0_701"/>
    <n v="36"/>
    <x v="0"/>
    <s v="UTF-8"/>
    <s v="Apache"/>
    <x v="1"/>
    <n v="11418"/>
    <x v="1"/>
    <x v="1"/>
    <s v="AZ"/>
    <x v="222"/>
    <x v="224"/>
    <x v="27"/>
    <x v="10"/>
    <s v="28/12/2014 0:00"/>
    <x v="1"/>
    <x v="0"/>
    <x v="1"/>
    <x v="200"/>
    <n v="21"/>
    <n v="21"/>
    <n v="14373"/>
    <n v="2615"/>
    <n v="21"/>
    <n v="4"/>
    <x v="1"/>
  </r>
  <r>
    <s v="B0_809"/>
    <n v="36"/>
    <x v="3"/>
    <s v="iso-8859-1"/>
    <s v="Apache/2.2.25 (Unix) mod_ssl/2.2.25 OpenSSL/0.9.8e-fips-rhel5 mod_bwlimited/1.4"/>
    <x v="1"/>
    <s v="NA"/>
    <x v="0"/>
    <x v="0"/>
    <s v="None"/>
    <x v="223"/>
    <x v="225"/>
    <x v="130"/>
    <x v="12"/>
    <s v="17/04/2016 0:00"/>
    <x v="2"/>
    <x v="0"/>
    <x v="2"/>
    <x v="2"/>
    <n v="0"/>
    <n v="0"/>
    <n v="0"/>
    <n v="0"/>
    <n v="0"/>
    <n v="0"/>
    <x v="1"/>
  </r>
  <r>
    <s v="B0_952"/>
    <n v="36"/>
    <x v="3"/>
    <s v="UTF-8"/>
    <s v="Apache"/>
    <x v="1"/>
    <s v="NA"/>
    <x v="4"/>
    <x v="4"/>
    <s v="UK"/>
    <x v="224"/>
    <x v="226"/>
    <x v="83"/>
    <x v="3"/>
    <s v="27/01/2016 0:00"/>
    <x v="2"/>
    <x v="0"/>
    <x v="2"/>
    <x v="2"/>
    <n v="0"/>
    <n v="0"/>
    <n v="0"/>
    <n v="0"/>
    <n v="0"/>
    <n v="0"/>
    <x v="1"/>
  </r>
  <r>
    <s v="B0_990"/>
    <n v="36"/>
    <x v="0"/>
    <s v="UTF-8"/>
    <s v="GSE"/>
    <x v="12"/>
    <n v="11692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M0_101"/>
    <n v="37"/>
    <x v="6"/>
    <s v="UTF-8"/>
    <s v="Apache"/>
    <x v="1"/>
    <s v="NA"/>
    <x v="23"/>
    <x v="22"/>
    <s v="PRAHA"/>
    <x v="225"/>
    <x v="227"/>
    <x v="114"/>
    <x v="16"/>
    <d v="2017-07-03T00:00:00"/>
    <x v="47"/>
    <x v="0"/>
    <x v="7"/>
    <x v="201"/>
    <n v="51"/>
    <n v="53"/>
    <n v="66214"/>
    <n v="3657"/>
    <n v="51"/>
    <n v="2"/>
    <x v="0"/>
  </r>
  <r>
    <s v="M0_115"/>
    <n v="37"/>
    <x v="4"/>
    <s v="windows-1251"/>
    <s v="Apache/1.3.31 (Unix) PHP/4.3.9 mod_perl/1.29 rus/PL30.20"/>
    <x v="1"/>
    <n v="296"/>
    <x v="1"/>
    <x v="1"/>
    <s v="LA"/>
    <x v="226"/>
    <x v="228"/>
    <x v="45"/>
    <x v="20"/>
    <d v="2016-01-12T00:00:00"/>
    <x v="20"/>
    <x v="0"/>
    <x v="0"/>
    <x v="202"/>
    <n v="4"/>
    <n v="5"/>
    <n v="407"/>
    <n v="276"/>
    <n v="4"/>
    <n v="2"/>
    <x v="0"/>
  </r>
  <r>
    <s v="M0_16"/>
    <n v="37"/>
    <x v="4"/>
    <s v="iso-8859-1"/>
    <s v="nginx"/>
    <x v="0"/>
    <n v="162"/>
    <x v="18"/>
    <x v="17"/>
    <s v="beijingshi"/>
    <x v="227"/>
    <x v="229"/>
    <x v="85"/>
    <x v="13"/>
    <s v="27/04/2017 0:00"/>
    <x v="60"/>
    <x v="0"/>
    <x v="7"/>
    <x v="203"/>
    <n v="3"/>
    <n v="4"/>
    <n v="404"/>
    <n v="206"/>
    <n v="3"/>
    <n v="2"/>
    <x v="0"/>
  </r>
  <r>
    <s v="M0_176"/>
    <n v="37"/>
    <x v="5"/>
    <s v="iso-8859-1"/>
    <s v="Apache"/>
    <x v="1"/>
    <s v="NA"/>
    <x v="0"/>
    <x v="0"/>
    <s v="None"/>
    <x v="228"/>
    <x v="230"/>
    <x v="62"/>
    <x v="18"/>
    <s v="15/11/2016 0:00"/>
    <x v="55"/>
    <x v="3"/>
    <x v="14"/>
    <x v="204"/>
    <n v="50"/>
    <n v="50"/>
    <n v="40316"/>
    <n v="5511"/>
    <n v="50"/>
    <n v="6"/>
    <x v="0"/>
  </r>
  <r>
    <s v="M0_179"/>
    <n v="37"/>
    <x v="6"/>
    <s v="iso-8859-1"/>
    <s v="nginx"/>
    <x v="0"/>
    <s v="NA"/>
    <x v="18"/>
    <x v="17"/>
    <s v="liaoningsheng"/>
    <x v="229"/>
    <x v="231"/>
    <x v="38"/>
    <x v="4"/>
    <d v="2016-08-11T00:00:00"/>
    <x v="6"/>
    <x v="0"/>
    <x v="0"/>
    <x v="205"/>
    <n v="16"/>
    <n v="14"/>
    <n v="2991"/>
    <n v="2245"/>
    <n v="16"/>
    <n v="4"/>
    <x v="0"/>
  </r>
  <r>
    <s v="M0_60"/>
    <n v="37"/>
    <x v="4"/>
    <s v="iso-8859-1"/>
    <s v="Apache"/>
    <x v="1"/>
    <n v="188"/>
    <x v="0"/>
    <x v="0"/>
    <s v="None"/>
    <x v="1"/>
    <x v="1"/>
    <x v="1"/>
    <x v="1"/>
    <s v="None"/>
    <x v="16"/>
    <x v="0"/>
    <x v="8"/>
    <x v="206"/>
    <n v="21"/>
    <n v="13"/>
    <n v="1363"/>
    <n v="1667"/>
    <n v="21"/>
    <n v="2"/>
    <x v="0"/>
  </r>
  <r>
    <s v="B0_1008"/>
    <n v="37"/>
    <x v="0"/>
    <s v="UTF-8"/>
    <s v="Apache/2.2.29 (Amazon)"/>
    <x v="1"/>
    <s v="NA"/>
    <x v="7"/>
    <x v="7"/>
    <s v="British Columbia"/>
    <x v="230"/>
    <x v="232"/>
    <x v="108"/>
    <x v="20"/>
    <s v="22/02/2016 0:00"/>
    <x v="2"/>
    <x v="0"/>
    <x v="2"/>
    <x v="2"/>
    <n v="0"/>
    <n v="0"/>
    <n v="0"/>
    <n v="0"/>
    <n v="0"/>
    <n v="0"/>
    <x v="1"/>
  </r>
  <r>
    <s v="B0_1167"/>
    <n v="37"/>
    <x v="0"/>
    <s v="iso-8859-1"/>
    <s v="Apache/2.2.13 (Unix) mod_ssl/2.2.13 OpenSSL/0.9.8e-fips-rhel5 mod_auth_passthrough/2.1 mod_bwlimited/1.4 PHP/5.2.10"/>
    <x v="1"/>
    <n v="6062"/>
    <x v="1"/>
    <x v="1"/>
    <s v="California"/>
    <x v="231"/>
    <x v="233"/>
    <x v="95"/>
    <x v="21"/>
    <s v="25/04/2017 0:00"/>
    <x v="2"/>
    <x v="0"/>
    <x v="2"/>
    <x v="2"/>
    <n v="0"/>
    <n v="0"/>
    <n v="0"/>
    <n v="0"/>
    <n v="0"/>
    <n v="0"/>
    <x v="1"/>
  </r>
  <r>
    <s v="B0_1196"/>
    <n v="37"/>
    <x v="0"/>
    <s v="iso-8859-1"/>
    <s v="Apache/2.4.25 (Amazon) OpenSSL/1.0.1k-fips"/>
    <x v="1"/>
    <n v="219"/>
    <x v="1"/>
    <x v="1"/>
    <s v="Missouri"/>
    <x v="232"/>
    <x v="234"/>
    <x v="57"/>
    <x v="7"/>
    <s v="28/03/2017 18:16"/>
    <x v="2"/>
    <x v="0"/>
    <x v="2"/>
    <x v="2"/>
    <n v="0"/>
    <n v="0"/>
    <n v="0"/>
    <n v="0"/>
    <n v="0"/>
    <n v="0"/>
    <x v="1"/>
  </r>
  <r>
    <s v="B0_1204"/>
    <n v="37"/>
    <x v="4"/>
    <s v="iso-8859-1"/>
    <s v="Apache"/>
    <x v="1"/>
    <n v="1002"/>
    <x v="22"/>
    <x v="21"/>
    <s v="Austria"/>
    <x v="204"/>
    <x v="206"/>
    <x v="142"/>
    <x v="20"/>
    <d v="2016-02-06T00:00:00"/>
    <x v="2"/>
    <x v="0"/>
    <x v="2"/>
    <x v="2"/>
    <n v="0"/>
    <n v="0"/>
    <n v="0"/>
    <n v="0"/>
    <n v="0"/>
    <n v="0"/>
    <x v="1"/>
  </r>
  <r>
    <s v="B0_1219"/>
    <n v="37"/>
    <x v="6"/>
    <s v="UTF-8"/>
    <s v="Apache"/>
    <x v="1"/>
    <n v="14109"/>
    <x v="1"/>
    <x v="1"/>
    <s v="California"/>
    <x v="233"/>
    <x v="235"/>
    <x v="150"/>
    <x v="16"/>
    <s v="22/01/2017 0:00"/>
    <x v="2"/>
    <x v="0"/>
    <x v="2"/>
    <x v="2"/>
    <n v="0"/>
    <n v="0"/>
    <n v="0"/>
    <n v="0"/>
    <n v="0"/>
    <n v="0"/>
    <x v="1"/>
  </r>
  <r>
    <s v="B0_1316"/>
    <n v="37"/>
    <x v="3"/>
    <s v="us-ascii"/>
    <s v="Microsoft-HTTPAPI/2.0"/>
    <x v="2"/>
    <n v="324"/>
    <x v="1"/>
    <x v="1"/>
    <s v="North Carolina"/>
    <x v="234"/>
    <x v="236"/>
    <x v="63"/>
    <x v="8"/>
    <d v="2015-06-07T00:00:00"/>
    <x v="2"/>
    <x v="0"/>
    <x v="2"/>
    <x v="2"/>
    <n v="0"/>
    <n v="0"/>
    <n v="0"/>
    <n v="0"/>
    <n v="0"/>
    <n v="0"/>
    <x v="1"/>
  </r>
  <r>
    <s v="B0_1398"/>
    <n v="37"/>
    <x v="4"/>
    <s v="UTF-8"/>
    <s v="nginx/1.1.19"/>
    <x v="0"/>
    <s v="NA"/>
    <x v="1"/>
    <x v="1"/>
    <s v="CA"/>
    <x v="235"/>
    <x v="237"/>
    <x v="151"/>
    <x v="3"/>
    <d v="2015-09-10T00:00:00"/>
    <x v="2"/>
    <x v="0"/>
    <x v="2"/>
    <x v="2"/>
    <n v="0"/>
    <n v="0"/>
    <n v="0"/>
    <n v="0"/>
    <n v="0"/>
    <n v="0"/>
    <x v="1"/>
  </r>
  <r>
    <s v="B0_1402"/>
    <n v="37"/>
    <x v="3"/>
    <s v="UTF-8"/>
    <s v="cloudflare-nginx"/>
    <x v="6"/>
    <s v="NA"/>
    <x v="1"/>
    <x v="1"/>
    <s v="California"/>
    <x v="236"/>
    <x v="238"/>
    <x v="64"/>
    <x v="10"/>
    <s v="20/11/2013 0:00"/>
    <x v="2"/>
    <x v="0"/>
    <x v="2"/>
    <x v="2"/>
    <n v="0"/>
    <n v="0"/>
    <n v="0"/>
    <n v="0"/>
    <n v="0"/>
    <n v="0"/>
    <x v="1"/>
  </r>
  <r>
    <s v="B0_2056"/>
    <n v="37"/>
    <x v="4"/>
    <s v="UTF-8"/>
    <s v="Apache/2.2.22 (Ubuntu)"/>
    <x v="1"/>
    <n v="8022"/>
    <x v="1"/>
    <x v="1"/>
    <s v="California"/>
    <x v="237"/>
    <x v="151"/>
    <x v="113"/>
    <x v="16"/>
    <d v="2016-11-05T14:19:00"/>
    <x v="25"/>
    <x v="10"/>
    <x v="6"/>
    <x v="207"/>
    <n v="23"/>
    <n v="11"/>
    <n v="696"/>
    <n v="1674"/>
    <n v="23"/>
    <n v="0"/>
    <x v="1"/>
  </r>
  <r>
    <s v="B0_2093"/>
    <n v="37"/>
    <x v="4"/>
    <s v="UTF-8"/>
    <s v="nginx"/>
    <x v="0"/>
    <n v="32441"/>
    <x v="13"/>
    <x v="4"/>
    <s v="UK"/>
    <x v="88"/>
    <x v="88"/>
    <x v="75"/>
    <x v="5"/>
    <s v="2017-03-07T22:02:38.0Z"/>
    <x v="5"/>
    <x v="27"/>
    <x v="11"/>
    <x v="208"/>
    <n v="11"/>
    <n v="14"/>
    <n v="882"/>
    <n v="834"/>
    <n v="11"/>
    <n v="0"/>
    <x v="1"/>
  </r>
  <r>
    <s v="B0_2116"/>
    <n v="37"/>
    <x v="0"/>
    <s v="iso-8859-1"/>
    <s v="ATS/5.3.0"/>
    <x v="16"/>
    <n v="7891"/>
    <x v="1"/>
    <x v="1"/>
    <s v="MA"/>
    <x v="238"/>
    <x v="239"/>
    <x v="152"/>
    <x v="15"/>
    <s v="24/01/2017 0:00"/>
    <x v="9"/>
    <x v="10"/>
    <x v="0"/>
    <x v="209"/>
    <n v="6"/>
    <n v="8"/>
    <n v="535"/>
    <n v="540"/>
    <n v="6"/>
    <n v="0"/>
    <x v="1"/>
  </r>
  <r>
    <s v="B0_2143"/>
    <n v="37"/>
    <x v="3"/>
    <s v="iso-8859-1"/>
    <s v="None"/>
    <x v="3"/>
    <s v="NA"/>
    <x v="1"/>
    <x v="1"/>
    <s v="CA"/>
    <x v="89"/>
    <x v="89"/>
    <x v="6"/>
    <x v="2"/>
    <s v="29/11/2016 0:00"/>
    <x v="14"/>
    <x v="3"/>
    <x v="0"/>
    <x v="143"/>
    <n v="4"/>
    <n v="5"/>
    <n v="328"/>
    <n v="408"/>
    <n v="4"/>
    <n v="0"/>
    <x v="1"/>
  </r>
  <r>
    <s v="B0_2230"/>
    <n v="37"/>
    <x v="3"/>
    <s v="UTF-8"/>
    <s v="Apache"/>
    <x v="1"/>
    <n v="1840"/>
    <x v="1"/>
    <x v="1"/>
    <s v="CA"/>
    <x v="239"/>
    <x v="240"/>
    <x v="58"/>
    <x v="2"/>
    <d v="2015-09-12T14:43:00"/>
    <x v="13"/>
    <x v="10"/>
    <x v="4"/>
    <x v="210"/>
    <n v="8"/>
    <n v="11"/>
    <n v="739"/>
    <n v="648"/>
    <n v="8"/>
    <n v="0"/>
    <x v="1"/>
  </r>
  <r>
    <s v="B0_2277"/>
    <n v="37"/>
    <x v="3"/>
    <s v="iso-8859-1"/>
    <s v="Apache/2.2.3 (Red Hat)"/>
    <x v="1"/>
    <n v="12768"/>
    <x v="0"/>
    <x v="0"/>
    <s v="None"/>
    <x v="240"/>
    <x v="241"/>
    <x v="26"/>
    <x v="8"/>
    <s v="25/10/2016 0:00"/>
    <x v="9"/>
    <x v="9"/>
    <x v="3"/>
    <x v="209"/>
    <n v="6"/>
    <n v="6"/>
    <n v="474"/>
    <n v="540"/>
    <n v="6"/>
    <n v="0"/>
    <x v="1"/>
  </r>
  <r>
    <s v="B0_361"/>
    <n v="37"/>
    <x v="0"/>
    <s v="UTF-8"/>
    <s v="openresty"/>
    <x v="4"/>
    <s v="NA"/>
    <x v="1"/>
    <x v="1"/>
    <s v="NY"/>
    <x v="241"/>
    <x v="242"/>
    <x v="24"/>
    <x v="16"/>
    <s v="21/04/2017 0:00"/>
    <x v="14"/>
    <x v="0"/>
    <x v="3"/>
    <x v="211"/>
    <n v="6"/>
    <n v="6"/>
    <n v="557"/>
    <n v="444"/>
    <n v="6"/>
    <n v="2"/>
    <x v="1"/>
  </r>
  <r>
    <s v="B0_386"/>
    <n v="37"/>
    <x v="4"/>
    <s v="iso-8859-1"/>
    <s v="Apache"/>
    <x v="1"/>
    <s v="NA"/>
    <x v="0"/>
    <x v="0"/>
    <s v="None"/>
    <x v="1"/>
    <x v="1"/>
    <x v="1"/>
    <x v="1"/>
    <s v="None"/>
    <x v="3"/>
    <x v="1"/>
    <x v="15"/>
    <x v="212"/>
    <n v="37"/>
    <n v="35"/>
    <n v="14050"/>
    <n v="3005"/>
    <n v="37"/>
    <n v="6"/>
    <x v="1"/>
  </r>
  <r>
    <s v="B0_450"/>
    <n v="37"/>
    <x v="0"/>
    <s v="UTF-8"/>
    <s v="None"/>
    <x v="3"/>
    <s v="NA"/>
    <x v="1"/>
    <x v="1"/>
    <s v="CA"/>
    <x v="102"/>
    <x v="102"/>
    <x v="83"/>
    <x v="3"/>
    <s v="16/01/2015 0:00"/>
    <x v="45"/>
    <x v="23"/>
    <x v="7"/>
    <x v="213"/>
    <n v="33"/>
    <n v="35"/>
    <n v="31623"/>
    <n v="3781"/>
    <n v="33"/>
    <n v="6"/>
    <x v="1"/>
  </r>
  <r>
    <s v="B0_457"/>
    <n v="37"/>
    <x v="3"/>
    <s v="UTF-8"/>
    <s v="nginx"/>
    <x v="0"/>
    <s v="NA"/>
    <x v="1"/>
    <x v="1"/>
    <s v="Arizona"/>
    <x v="242"/>
    <x v="243"/>
    <x v="22"/>
    <x v="15"/>
    <s v="19/04/2017 0:00"/>
    <x v="55"/>
    <x v="0"/>
    <x v="1"/>
    <x v="214"/>
    <n v="48"/>
    <n v="48"/>
    <n v="129181"/>
    <n v="4079"/>
    <n v="48"/>
    <n v="4"/>
    <x v="1"/>
  </r>
  <r>
    <s v="B0_476"/>
    <n v="37"/>
    <x v="3"/>
    <s v="iso-8859-1"/>
    <s v="nginx"/>
    <x v="0"/>
    <n v="4297"/>
    <x v="1"/>
    <x v="1"/>
    <s v="OH"/>
    <x v="243"/>
    <x v="244"/>
    <x v="153"/>
    <x v="25"/>
    <d v="2016-01-07T00:00:00"/>
    <x v="7"/>
    <x v="6"/>
    <x v="8"/>
    <x v="215"/>
    <n v="22"/>
    <n v="18"/>
    <n v="1690"/>
    <n v="2055"/>
    <n v="22"/>
    <n v="6"/>
    <x v="1"/>
  </r>
  <r>
    <s v="B0_59"/>
    <n v="37"/>
    <x v="4"/>
    <s v="UTF-8"/>
    <s v="nginx"/>
    <x v="0"/>
    <s v="NA"/>
    <x v="24"/>
    <x v="23"/>
    <s v="Manila"/>
    <x v="244"/>
    <x v="245"/>
    <x v="154"/>
    <x v="19"/>
    <s v="18/02/2017 0:00"/>
    <x v="38"/>
    <x v="4"/>
    <x v="11"/>
    <x v="216"/>
    <n v="17"/>
    <n v="15"/>
    <n v="2201"/>
    <n v="1425"/>
    <n v="17"/>
    <n v="2"/>
    <x v="1"/>
  </r>
  <r>
    <s v="B0_593"/>
    <n v="37"/>
    <x v="4"/>
    <s v="iso-8859-1"/>
    <s v="None"/>
    <x v="3"/>
    <s v="NA"/>
    <x v="1"/>
    <x v="1"/>
    <s v="CA"/>
    <x v="245"/>
    <x v="246"/>
    <x v="64"/>
    <x v="10"/>
    <s v="29/07/2016 0:00"/>
    <x v="24"/>
    <x v="0"/>
    <x v="1"/>
    <x v="217"/>
    <n v="23"/>
    <n v="31"/>
    <n v="21144"/>
    <n v="1797"/>
    <n v="23"/>
    <n v="2"/>
    <x v="1"/>
  </r>
  <r>
    <s v="B0_646"/>
    <n v="37"/>
    <x v="3"/>
    <s v="UTF-8"/>
    <s v="nginx/1.4.3"/>
    <x v="0"/>
    <n v="135444"/>
    <x v="1"/>
    <x v="1"/>
    <s v="NY"/>
    <x v="246"/>
    <x v="247"/>
    <x v="83"/>
    <x v="3"/>
    <s v="26/11/2014 0:00"/>
    <x v="61"/>
    <x v="4"/>
    <x v="11"/>
    <x v="218"/>
    <n v="70"/>
    <n v="88"/>
    <n v="247488"/>
    <n v="5345"/>
    <n v="70"/>
    <n v="2"/>
    <x v="1"/>
  </r>
  <r>
    <s v="B0_677"/>
    <n v="37"/>
    <x v="4"/>
    <s v="UTF-8"/>
    <s v="ATS"/>
    <x v="16"/>
    <n v="616"/>
    <x v="1"/>
    <x v="1"/>
    <s v="CA"/>
    <x v="135"/>
    <x v="137"/>
    <x v="87"/>
    <x v="17"/>
    <s v="26/08/2015 0:00"/>
    <x v="27"/>
    <x v="10"/>
    <x v="14"/>
    <x v="219"/>
    <n v="26"/>
    <n v="28"/>
    <n v="3605"/>
    <n v="2890"/>
    <n v="26"/>
    <n v="8"/>
    <x v="1"/>
  </r>
  <r>
    <s v="B0_777"/>
    <n v="37"/>
    <x v="3"/>
    <s v="UTF-8"/>
    <s v="Apache/2.2.29 (Unix) mod_ssl/2.2.29 OpenSSL/1.0.1e-fips mod_bwlimited/1.4 PHP/5.4.35"/>
    <x v="1"/>
    <n v="6944"/>
    <x v="1"/>
    <x v="1"/>
    <s v="Arizona"/>
    <x v="247"/>
    <x v="248"/>
    <x v="155"/>
    <x v="8"/>
    <s v="14/02/2016 0:00"/>
    <x v="2"/>
    <x v="0"/>
    <x v="2"/>
    <x v="2"/>
    <n v="0"/>
    <n v="0"/>
    <n v="0"/>
    <n v="0"/>
    <n v="0"/>
    <n v="0"/>
    <x v="1"/>
  </r>
  <r>
    <s v="B0_946"/>
    <n v="37"/>
    <x v="3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947"/>
    <n v="37"/>
    <x v="0"/>
    <s v="UTF-8"/>
    <s v="GSE"/>
    <x v="12"/>
    <n v="7783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M0_120"/>
    <n v="38"/>
    <x v="6"/>
    <s v="iso-8859-1"/>
    <s v="Apache/2"/>
    <x v="1"/>
    <n v="337"/>
    <x v="7"/>
    <x v="7"/>
    <s v="ON"/>
    <x v="248"/>
    <x v="249"/>
    <x v="85"/>
    <x v="13"/>
    <d v="2016-06-09T08:26:00"/>
    <x v="23"/>
    <x v="9"/>
    <x v="8"/>
    <x v="220"/>
    <n v="14"/>
    <n v="5"/>
    <n v="316"/>
    <n v="888"/>
    <n v="14"/>
    <n v="0"/>
    <x v="0"/>
  </r>
  <r>
    <s v="M0_151"/>
    <n v="38"/>
    <x v="5"/>
    <s v="UTF-8"/>
    <s v="nginx"/>
    <x v="0"/>
    <n v="661"/>
    <x v="0"/>
    <x v="0"/>
    <s v="None"/>
    <x v="1"/>
    <x v="1"/>
    <x v="1"/>
    <x v="1"/>
    <s v="None"/>
    <x v="41"/>
    <x v="6"/>
    <x v="4"/>
    <x v="221"/>
    <n v="30"/>
    <n v="27"/>
    <n v="3916"/>
    <n v="3409"/>
    <n v="30"/>
    <n v="8"/>
    <x v="0"/>
  </r>
  <r>
    <s v="M0_42"/>
    <n v="38"/>
    <x v="4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38"/>
    <x v="0"/>
    <x v="0"/>
    <x v="222"/>
    <n v="21"/>
    <n v="15"/>
    <n v="7249"/>
    <n v="2806"/>
    <n v="21"/>
    <n v="6"/>
    <x v="0"/>
  </r>
  <r>
    <s v="M0_43"/>
    <n v="38"/>
    <x v="4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16"/>
    <x v="6"/>
    <x v="3"/>
    <x v="223"/>
    <n v="25"/>
    <n v="25"/>
    <n v="7997"/>
    <n v="3058"/>
    <n v="25"/>
    <n v="6"/>
    <x v="0"/>
  </r>
  <r>
    <s v="M0_90"/>
    <n v="38"/>
    <x v="6"/>
    <s v="iso-8859-1"/>
    <s v="nginx/1.8.0"/>
    <x v="0"/>
    <n v="215"/>
    <x v="0"/>
    <x v="0"/>
    <s v="None"/>
    <x v="250"/>
    <x v="251"/>
    <x v="127"/>
    <x v="14"/>
    <s v="18/06/2016 0:00"/>
    <x v="0"/>
    <x v="0"/>
    <x v="0"/>
    <x v="131"/>
    <n v="9"/>
    <n v="9"/>
    <n v="1097"/>
    <n v="880"/>
    <n v="9"/>
    <n v="2"/>
    <x v="0"/>
  </r>
  <r>
    <s v="B0_1019"/>
    <n v="38"/>
    <x v="4"/>
    <s v="iso-8859-1"/>
    <s v="Apache/2.2.14 (Unix) mod_ssl/2.2.14 OpenSSL/0.9.8e-fips-rhel5"/>
    <x v="1"/>
    <n v="4397"/>
    <x v="1"/>
    <x v="1"/>
    <s v="MA"/>
    <x v="251"/>
    <x v="252"/>
    <x v="64"/>
    <x v="10"/>
    <s v="29/08/2016 0:00"/>
    <x v="2"/>
    <x v="0"/>
    <x v="2"/>
    <x v="2"/>
    <n v="0"/>
    <n v="0"/>
    <n v="0"/>
    <n v="0"/>
    <n v="0"/>
    <n v="0"/>
    <x v="1"/>
  </r>
  <r>
    <s v="B0_1030"/>
    <n v="38"/>
    <x v="3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109"/>
    <n v="38"/>
    <x v="3"/>
    <s v="iso-8859-1"/>
    <s v="Apache/1.3.39 (Unix) PHP/5.2.5 mod_auth_passthrough/1.8 mod_bwlimited/1.4 mod_log_bytes/1.2 mod_gzip/1.3.26.1a FrontPage/5.0.2.2635 DAV/1.0.3 mod_ssl/2.8.30 OpenSSL/0.9.7a"/>
    <x v="1"/>
    <s v="NA"/>
    <x v="0"/>
    <x v="0"/>
    <s v="None"/>
    <x v="252"/>
    <x v="253"/>
    <x v="150"/>
    <x v="16"/>
    <s v="26/02/2016 0:00"/>
    <x v="27"/>
    <x v="0"/>
    <x v="7"/>
    <x v="224"/>
    <n v="20"/>
    <n v="20"/>
    <n v="19623"/>
    <n v="1616"/>
    <n v="20"/>
    <n v="2"/>
    <x v="1"/>
  </r>
  <r>
    <s v="B0_1100"/>
    <n v="38"/>
    <x v="3"/>
    <s v="UTF-8"/>
    <s v="cloudflare-nginx"/>
    <x v="6"/>
    <s v="NA"/>
    <x v="1"/>
    <x v="1"/>
    <s v="New York"/>
    <x v="253"/>
    <x v="254"/>
    <x v="57"/>
    <x v="7"/>
    <d v="2016-05-10T00:00:00"/>
    <x v="2"/>
    <x v="0"/>
    <x v="2"/>
    <x v="2"/>
    <n v="0"/>
    <n v="0"/>
    <n v="0"/>
    <n v="0"/>
    <n v="0"/>
    <n v="0"/>
    <x v="1"/>
  </r>
  <r>
    <s v="B0_1224"/>
    <n v="38"/>
    <x v="3"/>
    <s v="UTF-8"/>
    <s v="nginx"/>
    <x v="0"/>
    <n v="39740"/>
    <x v="13"/>
    <x v="4"/>
    <s v="UK"/>
    <x v="88"/>
    <x v="88"/>
    <x v="75"/>
    <x v="5"/>
    <s v="2017-03-07T22:02:38.0Z"/>
    <x v="2"/>
    <x v="0"/>
    <x v="2"/>
    <x v="2"/>
    <n v="0"/>
    <n v="0"/>
    <n v="0"/>
    <n v="0"/>
    <n v="0"/>
    <n v="0"/>
    <x v="1"/>
  </r>
  <r>
    <s v="B0_127"/>
    <n v="38"/>
    <x v="4"/>
    <s v="UTF-8"/>
    <s v="Apache"/>
    <x v="1"/>
    <n v="68067"/>
    <x v="1"/>
    <x v="1"/>
    <s v="MO"/>
    <x v="137"/>
    <x v="139"/>
    <x v="3"/>
    <x v="3"/>
    <s v="24/10/2016 0:00"/>
    <x v="16"/>
    <x v="0"/>
    <x v="3"/>
    <x v="225"/>
    <n v="23"/>
    <n v="23"/>
    <n v="15551"/>
    <n v="2143"/>
    <n v="23"/>
    <n v="4"/>
    <x v="1"/>
  </r>
  <r>
    <s v="B0_1289"/>
    <n v="38"/>
    <x v="6"/>
    <s v="UTF-8"/>
    <s v="Apache"/>
    <x v="1"/>
    <n v="40299"/>
    <x v="4"/>
    <x v="4"/>
    <s v="None"/>
    <x v="254"/>
    <x v="255"/>
    <x v="156"/>
    <x v="17"/>
    <s v="14/11/2016 0:00"/>
    <x v="2"/>
    <x v="0"/>
    <x v="2"/>
    <x v="2"/>
    <n v="0"/>
    <n v="0"/>
    <n v="0"/>
    <n v="0"/>
    <n v="0"/>
    <n v="0"/>
    <x v="1"/>
  </r>
  <r>
    <s v="B0_1329"/>
    <n v="38"/>
    <x v="4"/>
    <s v="iso-8859-1"/>
    <s v="Apache"/>
    <x v="1"/>
    <s v="NA"/>
    <x v="1"/>
    <x v="1"/>
    <s v="CA"/>
    <x v="255"/>
    <x v="256"/>
    <x v="122"/>
    <x v="8"/>
    <d v="2015-04-08T00:00:00"/>
    <x v="2"/>
    <x v="0"/>
    <x v="2"/>
    <x v="2"/>
    <n v="0"/>
    <n v="0"/>
    <n v="0"/>
    <n v="0"/>
    <n v="0"/>
    <n v="0"/>
    <x v="1"/>
  </r>
  <r>
    <s v="B0_1349"/>
    <n v="38"/>
    <x v="3"/>
    <s v="UTF-8"/>
    <s v="None"/>
    <x v="3"/>
    <s v="NA"/>
    <x v="1"/>
    <x v="1"/>
    <s v="CA"/>
    <x v="256"/>
    <x v="257"/>
    <x v="157"/>
    <x v="2"/>
    <s v="31/03/2017 0:00"/>
    <x v="2"/>
    <x v="0"/>
    <x v="2"/>
    <x v="2"/>
    <n v="0"/>
    <n v="0"/>
    <n v="0"/>
    <n v="0"/>
    <n v="0"/>
    <n v="0"/>
    <x v="1"/>
  </r>
  <r>
    <s v="B0_1365"/>
    <n v="38"/>
    <x v="4"/>
    <s v="UTF-8"/>
    <s v="nginx/1.1.19"/>
    <x v="0"/>
    <s v="NA"/>
    <x v="1"/>
    <x v="1"/>
    <s v="CA"/>
    <x v="235"/>
    <x v="237"/>
    <x v="151"/>
    <x v="3"/>
    <d v="2015-09-10T00:00:00"/>
    <x v="2"/>
    <x v="0"/>
    <x v="2"/>
    <x v="2"/>
    <n v="0"/>
    <n v="0"/>
    <n v="0"/>
    <n v="0"/>
    <n v="0"/>
    <n v="0"/>
    <x v="1"/>
  </r>
  <r>
    <s v="B0_1387"/>
    <n v="38"/>
    <x v="3"/>
    <s v="iso-8859-1"/>
    <s v="Apache/2"/>
    <x v="1"/>
    <n v="345"/>
    <x v="1"/>
    <x v="1"/>
    <s v="CA"/>
    <x v="257"/>
    <x v="258"/>
    <x v="151"/>
    <x v="3"/>
    <s v="30/01/2017 0:00"/>
    <x v="2"/>
    <x v="0"/>
    <x v="2"/>
    <x v="2"/>
    <n v="0"/>
    <n v="0"/>
    <n v="0"/>
    <n v="0"/>
    <n v="0"/>
    <n v="0"/>
    <x v="1"/>
  </r>
  <r>
    <s v="B0_1403"/>
    <n v="38"/>
    <x v="0"/>
    <s v="us-ascii"/>
    <s v="Microsoft-HTTPAPI/2.0"/>
    <x v="2"/>
    <n v="324"/>
    <x v="1"/>
    <x v="1"/>
    <s v="NJ"/>
    <x v="258"/>
    <x v="259"/>
    <x v="158"/>
    <x v="26"/>
    <d v="2016-05-01T00:00:00"/>
    <x v="2"/>
    <x v="0"/>
    <x v="2"/>
    <x v="2"/>
    <n v="0"/>
    <n v="0"/>
    <n v="0"/>
    <n v="0"/>
    <n v="0"/>
    <n v="0"/>
    <x v="1"/>
  </r>
  <r>
    <s v="B0_1404"/>
    <n v="38"/>
    <x v="4"/>
    <s v="UTF-8"/>
    <s v="GSE"/>
    <x v="12"/>
    <n v="3916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84"/>
    <n v="38"/>
    <x v="3"/>
    <s v="iso-8859-1"/>
    <s v="None"/>
    <x v="3"/>
    <n v="1819"/>
    <x v="1"/>
    <x v="1"/>
    <s v="CA"/>
    <x v="181"/>
    <x v="183"/>
    <x v="56"/>
    <x v="5"/>
    <d v="2017-02-02T00:00:00"/>
    <x v="12"/>
    <x v="32"/>
    <x v="9"/>
    <x v="226"/>
    <n v="47"/>
    <n v="45"/>
    <n v="25776"/>
    <n v="6115"/>
    <n v="47"/>
    <n v="8"/>
    <x v="1"/>
  </r>
  <r>
    <s v="B0_2011"/>
    <n v="38"/>
    <x v="0"/>
    <s v="iso-8859-1"/>
    <s v="None"/>
    <x v="3"/>
    <n v="34"/>
    <x v="0"/>
    <x v="0"/>
    <s v="None"/>
    <x v="259"/>
    <x v="260"/>
    <x v="104"/>
    <x v="15"/>
    <s v="28/05/2014 0:00"/>
    <x v="0"/>
    <x v="1"/>
    <x v="3"/>
    <x v="11"/>
    <n v="7"/>
    <n v="9"/>
    <n v="562"/>
    <n v="618"/>
    <n v="7"/>
    <n v="0"/>
    <x v="1"/>
  </r>
  <r>
    <s v="B0_2118"/>
    <n v="38"/>
    <x v="3"/>
    <s v="UTF-8"/>
    <s v="Apache"/>
    <x v="1"/>
    <s v="NA"/>
    <x v="1"/>
    <x v="1"/>
    <s v="MI"/>
    <x v="260"/>
    <x v="261"/>
    <x v="159"/>
    <x v="19"/>
    <s v="30/06/2016 0:00"/>
    <x v="10"/>
    <x v="18"/>
    <x v="5"/>
    <x v="227"/>
    <n v="13"/>
    <n v="16"/>
    <n v="1012"/>
    <n v="1002"/>
    <n v="13"/>
    <n v="0"/>
    <x v="1"/>
  </r>
  <r>
    <s v="B0_2138"/>
    <n v="38"/>
    <x v="0"/>
    <s v="UTF-8"/>
    <s v="Apache"/>
    <x v="1"/>
    <n v="1172"/>
    <x v="1"/>
    <x v="1"/>
    <s v="NY"/>
    <x v="261"/>
    <x v="262"/>
    <x v="149"/>
    <x v="15"/>
    <d v="2017-02-03T00:00:00"/>
    <x v="14"/>
    <x v="8"/>
    <x v="0"/>
    <x v="109"/>
    <n v="4"/>
    <n v="4"/>
    <n v="244"/>
    <n v="432"/>
    <n v="4"/>
    <n v="0"/>
    <x v="1"/>
  </r>
  <r>
    <s v="B0_2213"/>
    <n v="38"/>
    <x v="1"/>
    <s v="us-ascii"/>
    <s v="Microsoft-HTTPAPI/2.0"/>
    <x v="2"/>
    <n v="324"/>
    <x v="0"/>
    <x v="0"/>
    <s v="None"/>
    <x v="262"/>
    <x v="263"/>
    <x v="98"/>
    <x v="11"/>
    <s v="26/11/2014 0:00"/>
    <x v="9"/>
    <x v="4"/>
    <x v="3"/>
    <x v="209"/>
    <n v="6"/>
    <n v="8"/>
    <n v="539"/>
    <n v="540"/>
    <n v="6"/>
    <n v="0"/>
    <x v="1"/>
  </r>
  <r>
    <s v="B0_2274"/>
    <n v="38"/>
    <x v="3"/>
    <s v="UTF-8"/>
    <s v="Server"/>
    <x v="18"/>
    <s v="NA"/>
    <x v="1"/>
    <x v="1"/>
    <s v="NJ"/>
    <x v="263"/>
    <x v="3"/>
    <x v="3"/>
    <x v="3"/>
    <s v="30/11/2016 0:00"/>
    <x v="32"/>
    <x v="3"/>
    <x v="0"/>
    <x v="228"/>
    <n v="3"/>
    <n v="5"/>
    <n v="306"/>
    <n v="330"/>
    <n v="3"/>
    <n v="0"/>
    <x v="1"/>
  </r>
  <r>
    <s v="B0_246"/>
    <n v="38"/>
    <x v="0"/>
    <s v="UTF-8"/>
    <s v="None"/>
    <x v="3"/>
    <n v="24087"/>
    <x v="6"/>
    <x v="6"/>
    <s v="NSW"/>
    <x v="264"/>
    <x v="264"/>
    <x v="56"/>
    <x v="5"/>
    <s v="29/11/2016 0:00"/>
    <x v="13"/>
    <x v="0"/>
    <x v="3"/>
    <x v="229"/>
    <n v="12"/>
    <n v="9"/>
    <n v="968"/>
    <n v="1106"/>
    <n v="12"/>
    <n v="4"/>
    <x v="1"/>
  </r>
  <r>
    <s v="B0_295"/>
    <n v="38"/>
    <x v="4"/>
    <s v="UTF-8"/>
    <s v="ATS"/>
    <x v="16"/>
    <n v="618"/>
    <x v="1"/>
    <x v="1"/>
    <s v="CA"/>
    <x v="135"/>
    <x v="137"/>
    <x v="87"/>
    <x v="17"/>
    <s v="26/08/2015 0:00"/>
    <x v="30"/>
    <x v="12"/>
    <x v="11"/>
    <x v="230"/>
    <n v="54"/>
    <n v="42"/>
    <n v="39325"/>
    <n v="5906"/>
    <n v="54"/>
    <n v="8"/>
    <x v="1"/>
  </r>
  <r>
    <s v="B0_34"/>
    <n v="38"/>
    <x v="3"/>
    <s v="iso-8859-1"/>
    <s v="None"/>
    <x v="3"/>
    <n v="6746"/>
    <x v="0"/>
    <x v="0"/>
    <s v="None"/>
    <x v="265"/>
    <x v="265"/>
    <x v="77"/>
    <x v="10"/>
    <d v="2013-09-09T00:00:00"/>
    <x v="62"/>
    <x v="17"/>
    <x v="13"/>
    <x v="231"/>
    <n v="41"/>
    <n v="31"/>
    <n v="9718"/>
    <n v="3506"/>
    <n v="41"/>
    <n v="6"/>
    <x v="1"/>
  </r>
  <r>
    <s v="B0_360"/>
    <n v="38"/>
    <x v="3"/>
    <s v="us-ascii"/>
    <s v="Microsoft-HTTPAPI/2.0"/>
    <x v="2"/>
    <n v="324"/>
    <x v="1"/>
    <x v="1"/>
    <s v="UT"/>
    <x v="266"/>
    <x v="266"/>
    <x v="157"/>
    <x v="2"/>
    <s v="23/04/2017 0:00"/>
    <x v="25"/>
    <x v="1"/>
    <x v="11"/>
    <x v="232"/>
    <n v="29"/>
    <n v="24"/>
    <n v="6542"/>
    <n v="2417"/>
    <n v="29"/>
    <n v="6"/>
    <x v="1"/>
  </r>
  <r>
    <s v="B0_37"/>
    <n v="38"/>
    <x v="0"/>
    <s v="us-ascii"/>
    <s v="Microsoft-HTTPAPI/2.0"/>
    <x v="2"/>
    <n v="324"/>
    <x v="6"/>
    <x v="6"/>
    <s v="NSW"/>
    <x v="267"/>
    <x v="267"/>
    <x v="29"/>
    <x v="12"/>
    <s v="30/08/2016 0:00"/>
    <x v="10"/>
    <x v="1"/>
    <x v="11"/>
    <x v="233"/>
    <n v="15"/>
    <n v="13"/>
    <n v="1006"/>
    <n v="1216"/>
    <n v="15"/>
    <n v="2"/>
    <x v="1"/>
  </r>
  <r>
    <s v="B0_41"/>
    <n v="38"/>
    <x v="1"/>
    <s v="UTF-8"/>
    <s v="Apache"/>
    <x v="1"/>
    <n v="9555"/>
    <x v="25"/>
    <x v="24"/>
    <s v="None"/>
    <x v="268"/>
    <x v="46"/>
    <x v="42"/>
    <x v="7"/>
    <d v="2017-08-04T00:00:00"/>
    <x v="25"/>
    <x v="10"/>
    <x v="5"/>
    <x v="234"/>
    <n v="27"/>
    <n v="21"/>
    <n v="15940"/>
    <n v="3153"/>
    <n v="27"/>
    <n v="4"/>
    <x v="1"/>
  </r>
  <r>
    <s v="B0_428"/>
    <n v="38"/>
    <x v="1"/>
    <s v="UTF-8"/>
    <s v="SSWS"/>
    <x v="30"/>
    <s v="NA"/>
    <x v="1"/>
    <x v="1"/>
    <s v="FL"/>
    <x v="269"/>
    <x v="268"/>
    <x v="160"/>
    <x v="19"/>
    <s v="28/02/2017 10:46"/>
    <x v="63"/>
    <x v="35"/>
    <x v="3"/>
    <x v="235"/>
    <n v="66"/>
    <n v="77"/>
    <n v="54909"/>
    <n v="8787"/>
    <n v="66"/>
    <n v="8"/>
    <x v="1"/>
  </r>
  <r>
    <s v="B0_441"/>
    <n v="38"/>
    <x v="3"/>
    <s v="UTF-8"/>
    <s v="Apache"/>
    <x v="1"/>
    <n v="1840"/>
    <x v="1"/>
    <x v="1"/>
    <s v="CA"/>
    <x v="239"/>
    <x v="240"/>
    <x v="58"/>
    <x v="2"/>
    <d v="2015-09-12T14:43:00"/>
    <x v="25"/>
    <x v="16"/>
    <x v="6"/>
    <x v="236"/>
    <n v="27"/>
    <n v="28"/>
    <n v="7395"/>
    <n v="3439"/>
    <n v="27"/>
    <n v="4"/>
    <x v="1"/>
  </r>
  <r>
    <s v="B0_464"/>
    <n v="38"/>
    <x v="6"/>
    <s v="UTF-8"/>
    <s v="Microsoft-IIS/8.0"/>
    <x v="9"/>
    <n v="4929"/>
    <x v="26"/>
    <x v="25"/>
    <s v="None"/>
    <x v="270"/>
    <x v="269"/>
    <x v="142"/>
    <x v="20"/>
    <s v="29/12/2016 14:11"/>
    <x v="7"/>
    <x v="0"/>
    <x v="4"/>
    <x v="237"/>
    <n v="20"/>
    <n v="20"/>
    <n v="8052"/>
    <n v="2219"/>
    <n v="20"/>
    <n v="4"/>
    <x v="1"/>
  </r>
  <r>
    <s v="B0_496"/>
    <n v="38"/>
    <x v="3"/>
    <s v="UTF-8"/>
    <s v="Apache/2.4.18 (Ubuntu)"/>
    <x v="1"/>
    <n v="12400"/>
    <x v="1"/>
    <x v="1"/>
    <s v="FL"/>
    <x v="271"/>
    <x v="270"/>
    <x v="161"/>
    <x v="10"/>
    <s v="19/12/2016 8:39"/>
    <x v="7"/>
    <x v="0"/>
    <x v="3"/>
    <x v="238"/>
    <n v="22"/>
    <n v="20"/>
    <n v="8768"/>
    <n v="2307"/>
    <n v="22"/>
    <n v="6"/>
    <x v="1"/>
  </r>
  <r>
    <s v="B0_536"/>
    <n v="38"/>
    <x v="4"/>
    <s v="UTF-8"/>
    <s v="Apache/2.4.6 (CentOS) OpenSSL/1.0.1e-fips PHP/5.4.16 mod_apreq2-20090110/2.8.0 mod_perl/2.0.10 Perl/v5.24.1"/>
    <x v="1"/>
    <n v="42952"/>
    <x v="1"/>
    <x v="1"/>
    <s v="FL"/>
    <x v="272"/>
    <x v="271"/>
    <x v="155"/>
    <x v="8"/>
    <s v="31/05/2016 17:46"/>
    <x v="62"/>
    <x v="38"/>
    <x v="0"/>
    <x v="239"/>
    <n v="41"/>
    <n v="53"/>
    <n v="54041"/>
    <n v="4497"/>
    <n v="41"/>
    <n v="6"/>
    <x v="1"/>
  </r>
  <r>
    <s v="B0_624"/>
    <n v="38"/>
    <x v="0"/>
    <s v="iso-8859-1"/>
    <s v="Apache/2.2.13 (Unix) mod_ssl/2.2.13 OpenSSL/0.9.8e-fips-rhel5 mod_auth_passthrough/2.1 mod_bwlimited/1.4 PHP/5.2.10"/>
    <x v="1"/>
    <s v="NA"/>
    <x v="1"/>
    <x v="1"/>
    <s v="California"/>
    <x v="231"/>
    <x v="233"/>
    <x v="95"/>
    <x v="21"/>
    <s v="25/04/2017 0:00"/>
    <x v="64"/>
    <x v="0"/>
    <x v="3"/>
    <x v="240"/>
    <n v="24"/>
    <n v="24"/>
    <n v="20606"/>
    <n v="1890"/>
    <n v="24"/>
    <n v="4"/>
    <x v="1"/>
  </r>
  <r>
    <s v="B0_721"/>
    <n v="38"/>
    <x v="0"/>
    <s v="UTF-8"/>
    <s v="GSE"/>
    <x v="12"/>
    <s v="NA"/>
    <x v="1"/>
    <x v="1"/>
    <s v="CA"/>
    <x v="98"/>
    <x v="98"/>
    <x v="11"/>
    <x v="8"/>
    <s v="29/06/2016 0:00"/>
    <x v="52"/>
    <x v="33"/>
    <x v="1"/>
    <x v="241"/>
    <n v="50"/>
    <n v="40"/>
    <n v="40666"/>
    <n v="4998"/>
    <n v="50"/>
    <n v="8"/>
    <x v="1"/>
  </r>
  <r>
    <s v="B0_737"/>
    <n v="38"/>
    <x v="4"/>
    <s v="UTF-8"/>
    <s v="None"/>
    <x v="3"/>
    <s v="NA"/>
    <x v="0"/>
    <x v="0"/>
    <s v="None"/>
    <x v="1"/>
    <x v="1"/>
    <x v="1"/>
    <x v="1"/>
    <s v="None"/>
    <x v="65"/>
    <x v="39"/>
    <x v="14"/>
    <x v="242"/>
    <n v="294"/>
    <n v="431"/>
    <n v="1058608"/>
    <n v="21187"/>
    <n v="294"/>
    <n v="6"/>
    <x v="1"/>
  </r>
  <r>
    <s v="B0_813"/>
    <n v="38"/>
    <x v="3"/>
    <s v="UTF-8"/>
    <s v="cloudflare-nginx"/>
    <x v="6"/>
    <s v="NA"/>
    <x v="1"/>
    <x v="1"/>
    <s v="CA"/>
    <x v="273"/>
    <x v="272"/>
    <x v="162"/>
    <x v="17"/>
    <s v="26/09/2016 0:00"/>
    <x v="2"/>
    <x v="0"/>
    <x v="2"/>
    <x v="2"/>
    <n v="0"/>
    <n v="0"/>
    <n v="0"/>
    <n v="0"/>
    <n v="0"/>
    <n v="0"/>
    <x v="1"/>
  </r>
  <r>
    <s v="B0_90"/>
    <n v="38"/>
    <x v="0"/>
    <s v="UTF-8"/>
    <s v="GSE"/>
    <x v="12"/>
    <n v="7868"/>
    <x v="1"/>
    <x v="1"/>
    <s v="CA"/>
    <x v="98"/>
    <x v="98"/>
    <x v="11"/>
    <x v="8"/>
    <s v="29/06/2016 0:00"/>
    <x v="55"/>
    <x v="0"/>
    <x v="1"/>
    <x v="243"/>
    <n v="50"/>
    <n v="42"/>
    <n v="35677"/>
    <n v="5586"/>
    <n v="50"/>
    <n v="6"/>
    <x v="1"/>
  </r>
  <r>
    <s v="B0_914"/>
    <n v="38"/>
    <x v="4"/>
    <s v="iso-8859-1"/>
    <s v="Apache/2.2.20 (Unix)"/>
    <x v="1"/>
    <n v="220"/>
    <x v="1"/>
    <x v="1"/>
    <s v="CA"/>
    <x v="274"/>
    <x v="273"/>
    <x v="163"/>
    <x v="5"/>
    <s v="29/07/2015 0:00"/>
    <x v="2"/>
    <x v="0"/>
    <x v="2"/>
    <x v="2"/>
    <n v="0"/>
    <n v="0"/>
    <n v="0"/>
    <n v="0"/>
    <n v="0"/>
    <n v="0"/>
    <x v="1"/>
  </r>
  <r>
    <s v="B0_918"/>
    <n v="38"/>
    <x v="0"/>
    <s v="UTF-8"/>
    <s v="GSE"/>
    <x v="12"/>
    <n v="7797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927"/>
    <n v="38"/>
    <x v="4"/>
    <s v="us-ascii"/>
    <s v="cloudflare-nginx"/>
    <x v="6"/>
    <s v="NA"/>
    <x v="1"/>
    <x v="1"/>
    <s v="Arizona"/>
    <x v="215"/>
    <x v="217"/>
    <x v="33"/>
    <x v="14"/>
    <d v="2015-04-06T00:00:00"/>
    <x v="2"/>
    <x v="0"/>
    <x v="2"/>
    <x v="2"/>
    <n v="0"/>
    <n v="0"/>
    <n v="0"/>
    <n v="0"/>
    <n v="0"/>
    <n v="0"/>
    <x v="1"/>
  </r>
  <r>
    <s v="M0_141"/>
    <n v="39"/>
    <x v="7"/>
    <s v="UTF-8"/>
    <s v="nginx"/>
    <x v="0"/>
    <n v="637"/>
    <x v="0"/>
    <x v="0"/>
    <s v="None"/>
    <x v="1"/>
    <x v="1"/>
    <x v="1"/>
    <x v="1"/>
    <s v="None"/>
    <x v="14"/>
    <x v="0"/>
    <x v="1"/>
    <x v="137"/>
    <n v="4"/>
    <n v="6"/>
    <n v="388"/>
    <n v="264"/>
    <n v="4"/>
    <n v="0"/>
    <x v="0"/>
  </r>
  <r>
    <s v="M0_144"/>
    <n v="39"/>
    <x v="5"/>
    <s v="UTF-8"/>
    <s v="nginx"/>
    <x v="0"/>
    <n v="640"/>
    <x v="0"/>
    <x v="0"/>
    <s v="None"/>
    <x v="1"/>
    <x v="1"/>
    <x v="1"/>
    <x v="1"/>
    <s v="None"/>
    <x v="5"/>
    <x v="6"/>
    <x v="1"/>
    <x v="186"/>
    <n v="15"/>
    <n v="12"/>
    <n v="960"/>
    <n v="1548"/>
    <n v="15"/>
    <n v="4"/>
    <x v="0"/>
  </r>
  <r>
    <s v="M0_145"/>
    <n v="39"/>
    <x v="5"/>
    <s v="UTF-8"/>
    <s v="nginx"/>
    <x v="0"/>
    <n v="640"/>
    <x v="0"/>
    <x v="0"/>
    <s v="None"/>
    <x v="1"/>
    <x v="1"/>
    <x v="1"/>
    <x v="1"/>
    <s v="None"/>
    <x v="29"/>
    <x v="10"/>
    <x v="6"/>
    <x v="244"/>
    <n v="32"/>
    <n v="25"/>
    <n v="4850"/>
    <n v="2759"/>
    <n v="32"/>
    <n v="6"/>
    <x v="0"/>
  </r>
  <r>
    <s v="M0_150"/>
    <n v="39"/>
    <x v="5"/>
    <s v="UTF-8"/>
    <s v="nginx"/>
    <x v="0"/>
    <n v="661"/>
    <x v="0"/>
    <x v="0"/>
    <s v="None"/>
    <x v="1"/>
    <x v="1"/>
    <x v="1"/>
    <x v="1"/>
    <s v="None"/>
    <x v="64"/>
    <x v="0"/>
    <x v="8"/>
    <x v="245"/>
    <n v="26"/>
    <n v="26"/>
    <n v="3285"/>
    <n v="2772"/>
    <n v="26"/>
    <n v="6"/>
    <x v="0"/>
  </r>
  <r>
    <s v="M0_44"/>
    <n v="39"/>
    <x v="4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64"/>
    <x v="0"/>
    <x v="0"/>
    <x v="246"/>
    <n v="26"/>
    <n v="23"/>
    <n v="7783"/>
    <n v="3440"/>
    <n v="26"/>
    <n v="6"/>
    <x v="0"/>
  </r>
  <r>
    <s v="M0_91"/>
    <n v="39"/>
    <x v="6"/>
    <s v="iso-8859-1"/>
    <s v="nginx/1.8.0"/>
    <x v="0"/>
    <n v="216"/>
    <x v="0"/>
    <x v="0"/>
    <s v="None"/>
    <x v="250"/>
    <x v="251"/>
    <x v="127"/>
    <x v="14"/>
    <s v="18/06/2016 0:00"/>
    <x v="13"/>
    <x v="0"/>
    <x v="7"/>
    <x v="247"/>
    <n v="12"/>
    <n v="11"/>
    <n v="1321"/>
    <n v="1101"/>
    <n v="12"/>
    <n v="4"/>
    <x v="0"/>
  </r>
  <r>
    <s v="B0_1009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050"/>
    <n v="39"/>
    <x v="0"/>
    <s v="UTF-8"/>
    <s v="Apache/2.2.15 (CentOS)"/>
    <x v="1"/>
    <n v="256306"/>
    <x v="6"/>
    <x v="6"/>
    <s v="New South Wales"/>
    <x v="276"/>
    <x v="275"/>
    <x v="165"/>
    <x v="13"/>
    <d v="2017-09-01T10:11:00"/>
    <x v="2"/>
    <x v="0"/>
    <x v="2"/>
    <x v="2"/>
    <n v="0"/>
    <n v="0"/>
    <n v="0"/>
    <n v="0"/>
    <n v="0"/>
    <n v="0"/>
    <x v="1"/>
  </r>
  <r>
    <s v="B0_1061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065"/>
    <n v="39"/>
    <x v="4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079"/>
    <n v="39"/>
    <x v="4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084"/>
    <n v="39"/>
    <x v="4"/>
    <s v="UTF-8"/>
    <s v="nginx/1.11.3"/>
    <x v="0"/>
    <s v="NA"/>
    <x v="0"/>
    <x v="0"/>
    <s v="None"/>
    <x v="277"/>
    <x v="276"/>
    <x v="166"/>
    <x v="7"/>
    <d v="2016-08-12T14:01:00"/>
    <x v="2"/>
    <x v="0"/>
    <x v="2"/>
    <x v="2"/>
    <n v="0"/>
    <n v="0"/>
    <n v="0"/>
    <n v="0"/>
    <n v="0"/>
    <n v="0"/>
    <x v="1"/>
  </r>
  <r>
    <s v="B0_1099"/>
    <n v="39"/>
    <x v="4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108"/>
    <n v="39"/>
    <x v="4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161"/>
    <n v="39"/>
    <x v="3"/>
    <s v="iso-8859-1"/>
    <s v="Apache"/>
    <x v="1"/>
    <n v="404"/>
    <x v="1"/>
    <x v="1"/>
    <s v="WV"/>
    <x v="278"/>
    <x v="277"/>
    <x v="113"/>
    <x v="16"/>
    <s v="22/10/2016 0:00"/>
    <x v="2"/>
    <x v="0"/>
    <x v="2"/>
    <x v="2"/>
    <n v="0"/>
    <n v="0"/>
    <n v="0"/>
    <n v="0"/>
    <n v="0"/>
    <n v="0"/>
    <x v="1"/>
  </r>
  <r>
    <s v="B0_1174"/>
    <n v="39"/>
    <x v="4"/>
    <s v="UTF-8"/>
    <s v="nginx"/>
    <x v="0"/>
    <s v="NA"/>
    <x v="1"/>
    <x v="1"/>
    <s v="Arizona"/>
    <x v="279"/>
    <x v="278"/>
    <x v="124"/>
    <x v="8"/>
    <s v="18/04/2015 0:00"/>
    <x v="2"/>
    <x v="0"/>
    <x v="2"/>
    <x v="2"/>
    <n v="0"/>
    <n v="0"/>
    <n v="0"/>
    <n v="0"/>
    <n v="0"/>
    <n v="0"/>
    <x v="1"/>
  </r>
  <r>
    <s v="B0_1176"/>
    <n v="39"/>
    <x v="3"/>
    <s v="UTF-8"/>
    <s v="nginx/1.11.2"/>
    <x v="0"/>
    <s v="NA"/>
    <x v="1"/>
    <x v="1"/>
    <s v="FL"/>
    <x v="280"/>
    <x v="279"/>
    <x v="167"/>
    <x v="17"/>
    <d v="2016-12-05T00:00:00"/>
    <x v="2"/>
    <x v="0"/>
    <x v="2"/>
    <x v="2"/>
    <n v="0"/>
    <n v="0"/>
    <n v="0"/>
    <n v="0"/>
    <n v="0"/>
    <n v="0"/>
    <x v="1"/>
  </r>
  <r>
    <s v="B0_1178"/>
    <n v="39"/>
    <x v="3"/>
    <s v="iso-8859-1"/>
    <s v="HTTPDaemon"/>
    <x v="22"/>
    <s v="NA"/>
    <x v="1"/>
    <x v="1"/>
    <s v="WA"/>
    <x v="147"/>
    <x v="149"/>
    <x v="3"/>
    <x v="3"/>
    <d v="2016-05-05T00:00:00"/>
    <x v="2"/>
    <x v="0"/>
    <x v="2"/>
    <x v="2"/>
    <n v="0"/>
    <n v="0"/>
    <n v="0"/>
    <n v="0"/>
    <n v="0"/>
    <n v="0"/>
    <x v="1"/>
  </r>
  <r>
    <s v="B0_1198"/>
    <n v="39"/>
    <x v="0"/>
    <s v="UTF-8"/>
    <s v="GSE"/>
    <x v="12"/>
    <n v="7472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210"/>
    <n v="39"/>
    <x v="3"/>
    <s v="UTF-8"/>
    <s v="Apache/2.4.18 (Ubuntu)"/>
    <x v="1"/>
    <n v="3063"/>
    <x v="27"/>
    <x v="26"/>
    <s v="None"/>
    <x v="281"/>
    <x v="280"/>
    <x v="53"/>
    <x v="8"/>
    <s v="15/09/2016 21:37"/>
    <x v="2"/>
    <x v="0"/>
    <x v="2"/>
    <x v="2"/>
    <n v="0"/>
    <n v="0"/>
    <n v="0"/>
    <n v="0"/>
    <n v="0"/>
    <n v="0"/>
    <x v="1"/>
  </r>
  <r>
    <s v="B0_1234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25"/>
    <n v="39"/>
    <x v="1"/>
    <s v="UTF-8"/>
    <s v="None"/>
    <x v="3"/>
    <s v="NA"/>
    <x v="1"/>
    <x v="1"/>
    <s v="CA"/>
    <x v="102"/>
    <x v="102"/>
    <x v="83"/>
    <x v="3"/>
    <s v="16/01/2015 0:00"/>
    <x v="66"/>
    <x v="19"/>
    <x v="7"/>
    <x v="248"/>
    <n v="36"/>
    <n v="37"/>
    <n v="33021"/>
    <n v="3947"/>
    <n v="36"/>
    <n v="6"/>
    <x v="1"/>
  </r>
  <r>
    <s v="B0_1252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279"/>
    <n v="39"/>
    <x v="0"/>
    <s v="UTF-8"/>
    <s v="Apache"/>
    <x v="1"/>
    <n v="12985"/>
    <x v="1"/>
    <x v="1"/>
    <s v="CO"/>
    <x v="282"/>
    <x v="281"/>
    <x v="150"/>
    <x v="16"/>
    <s v="19/08/2015 0:00"/>
    <x v="2"/>
    <x v="0"/>
    <x v="2"/>
    <x v="2"/>
    <n v="0"/>
    <n v="0"/>
    <n v="0"/>
    <n v="0"/>
    <n v="0"/>
    <n v="0"/>
    <x v="1"/>
  </r>
  <r>
    <s v="B0_1285"/>
    <n v="39"/>
    <x v="3"/>
    <s v="UTF-8"/>
    <s v="nginx"/>
    <x v="0"/>
    <s v="NA"/>
    <x v="1"/>
    <x v="1"/>
    <s v="Oregon"/>
    <x v="279"/>
    <x v="278"/>
    <x v="124"/>
    <x v="8"/>
    <s v="16/08/2016 0:00"/>
    <x v="2"/>
    <x v="0"/>
    <x v="2"/>
    <x v="2"/>
    <n v="0"/>
    <n v="0"/>
    <n v="0"/>
    <n v="0"/>
    <n v="0"/>
    <n v="0"/>
    <x v="1"/>
  </r>
  <r>
    <s v="B0_1300"/>
    <n v="39"/>
    <x v="3"/>
    <s v="UTF-8"/>
    <s v="GSE"/>
    <x v="12"/>
    <n v="9352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338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344"/>
    <n v="39"/>
    <x v="0"/>
    <s v="UTF-8"/>
    <s v="Apache"/>
    <x v="1"/>
    <s v="NA"/>
    <x v="1"/>
    <x v="1"/>
    <s v="NY"/>
    <x v="283"/>
    <x v="282"/>
    <x v="99"/>
    <x v="5"/>
    <s v="18/10/2013 0:00"/>
    <x v="2"/>
    <x v="0"/>
    <x v="2"/>
    <x v="2"/>
    <n v="0"/>
    <n v="0"/>
    <n v="0"/>
    <n v="0"/>
    <n v="0"/>
    <n v="0"/>
    <x v="1"/>
  </r>
  <r>
    <s v="B0_138"/>
    <n v="39"/>
    <x v="3"/>
    <s v="UTF-8"/>
    <s v="YouTubeFrontEnd"/>
    <x v="31"/>
    <s v="NA"/>
    <x v="1"/>
    <x v="1"/>
    <s v="CA"/>
    <x v="275"/>
    <x v="274"/>
    <x v="164"/>
    <x v="14"/>
    <s v="14/01/2017 0:00"/>
    <x v="58"/>
    <x v="22"/>
    <x v="1"/>
    <x v="249"/>
    <n v="71"/>
    <n v="68"/>
    <n v="60586"/>
    <n v="8017"/>
    <n v="71"/>
    <n v="10"/>
    <x v="1"/>
  </r>
  <r>
    <s v="B0_1380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384"/>
    <n v="39"/>
    <x v="6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155"/>
    <n v="39"/>
    <x v="3"/>
    <s v="UTF-8"/>
    <s v="nginx"/>
    <x v="0"/>
    <s v="NA"/>
    <x v="14"/>
    <x v="13"/>
    <s v="None"/>
    <x v="284"/>
    <x v="283"/>
    <x v="72"/>
    <x v="3"/>
    <s v="26/04/2016 9:14"/>
    <x v="13"/>
    <x v="0"/>
    <x v="0"/>
    <x v="250"/>
    <n v="12"/>
    <n v="11"/>
    <n v="1506"/>
    <n v="1361"/>
    <n v="12"/>
    <n v="4"/>
    <x v="1"/>
  </r>
  <r>
    <s v="B0_19"/>
    <n v="39"/>
    <x v="3"/>
    <s v="UTF-8"/>
    <s v="YouTubeFrontEnd"/>
    <x v="31"/>
    <s v="NA"/>
    <x v="1"/>
    <x v="1"/>
    <s v="CA"/>
    <x v="275"/>
    <x v="274"/>
    <x v="164"/>
    <x v="14"/>
    <s v="14/01/2017 0:00"/>
    <x v="7"/>
    <x v="1"/>
    <x v="3"/>
    <x v="251"/>
    <n v="22"/>
    <n v="20"/>
    <n v="6701"/>
    <n v="2683"/>
    <n v="22"/>
    <n v="6"/>
    <x v="1"/>
  </r>
  <r>
    <s v="B0_195"/>
    <n v="39"/>
    <x v="3"/>
    <s v="UTF-8"/>
    <s v="YouTubeFrontEnd"/>
    <x v="31"/>
    <s v="NA"/>
    <x v="1"/>
    <x v="1"/>
    <s v="CA"/>
    <x v="275"/>
    <x v="274"/>
    <x v="164"/>
    <x v="14"/>
    <s v="14/01/2017 0:00"/>
    <x v="67"/>
    <x v="40"/>
    <x v="6"/>
    <x v="252"/>
    <n v="72"/>
    <n v="68"/>
    <n v="58285"/>
    <n v="7005"/>
    <n v="72"/>
    <n v="8"/>
    <x v="1"/>
  </r>
  <r>
    <s v="B0_2004"/>
    <n v="39"/>
    <x v="3"/>
    <s v="UTF-8"/>
    <s v="YouTubeFrontEnd"/>
    <x v="31"/>
    <s v="NA"/>
    <x v="1"/>
    <x v="1"/>
    <s v="CA"/>
    <x v="275"/>
    <x v="274"/>
    <x v="164"/>
    <x v="14"/>
    <s v="14/01/2017 0:00"/>
    <x v="20"/>
    <x v="3"/>
    <x v="7"/>
    <x v="98"/>
    <n v="2"/>
    <n v="4"/>
    <n v="244"/>
    <n v="276"/>
    <n v="2"/>
    <n v="0"/>
    <x v="1"/>
  </r>
  <r>
    <s v="B0_2052"/>
    <n v="39"/>
    <x v="3"/>
    <s v="UTF-8"/>
    <s v="YouTubeFrontEnd"/>
    <x v="31"/>
    <s v="NA"/>
    <x v="1"/>
    <x v="1"/>
    <s v="CA"/>
    <x v="275"/>
    <x v="274"/>
    <x v="164"/>
    <x v="14"/>
    <s v="14/01/2017 0:00"/>
    <x v="7"/>
    <x v="4"/>
    <x v="1"/>
    <x v="253"/>
    <n v="16"/>
    <n v="4"/>
    <n v="244"/>
    <n v="1224"/>
    <n v="16"/>
    <n v="0"/>
    <x v="1"/>
  </r>
  <r>
    <s v="B0_2079"/>
    <n v="39"/>
    <x v="3"/>
    <s v="UTF-8"/>
    <s v="YouTubeFrontEnd"/>
    <x v="31"/>
    <s v="NA"/>
    <x v="1"/>
    <x v="1"/>
    <s v="CA"/>
    <x v="275"/>
    <x v="274"/>
    <x v="164"/>
    <x v="14"/>
    <s v="14/01/2017 0:00"/>
    <x v="36"/>
    <x v="41"/>
    <x v="11"/>
    <x v="254"/>
    <n v="34"/>
    <n v="22"/>
    <n v="7472"/>
    <n v="5528"/>
    <n v="34"/>
    <n v="0"/>
    <x v="1"/>
  </r>
  <r>
    <s v="B0_2103"/>
    <n v="39"/>
    <x v="3"/>
    <s v="UTF-8"/>
    <s v="YouTubeFrontEnd"/>
    <x v="31"/>
    <s v="NA"/>
    <x v="1"/>
    <x v="1"/>
    <s v="CA"/>
    <x v="275"/>
    <x v="274"/>
    <x v="164"/>
    <x v="14"/>
    <s v="14/01/2017 0:00"/>
    <x v="9"/>
    <x v="3"/>
    <x v="3"/>
    <x v="255"/>
    <n v="6"/>
    <n v="3"/>
    <n v="184"/>
    <n v="492"/>
    <n v="6"/>
    <n v="0"/>
    <x v="1"/>
  </r>
  <r>
    <s v="B0_2121"/>
    <n v="39"/>
    <x v="3"/>
    <s v="UTF-8"/>
    <s v="YouTubeFrontEnd"/>
    <x v="31"/>
    <s v="NA"/>
    <x v="1"/>
    <x v="1"/>
    <s v="CA"/>
    <x v="275"/>
    <x v="274"/>
    <x v="164"/>
    <x v="14"/>
    <s v="14/01/2017 0:00"/>
    <x v="26"/>
    <x v="8"/>
    <x v="0"/>
    <x v="153"/>
    <n v="5"/>
    <n v="7"/>
    <n v="438"/>
    <n v="498"/>
    <n v="5"/>
    <n v="0"/>
    <x v="1"/>
  </r>
  <r>
    <s v="B0_2136"/>
    <n v="39"/>
    <x v="3"/>
    <s v="UTF-8"/>
    <s v="Apache"/>
    <x v="1"/>
    <n v="9050"/>
    <x v="0"/>
    <x v="0"/>
    <s v="None"/>
    <x v="1"/>
    <x v="1"/>
    <x v="1"/>
    <x v="1"/>
    <s v="None"/>
    <x v="41"/>
    <x v="15"/>
    <x v="5"/>
    <x v="256"/>
    <n v="22"/>
    <n v="18"/>
    <n v="1334"/>
    <n v="1560"/>
    <n v="22"/>
    <n v="0"/>
    <x v="1"/>
  </r>
  <r>
    <s v="B0_2160"/>
    <n v="39"/>
    <x v="3"/>
    <s v="UTF-8"/>
    <s v="YouTubeFrontEnd"/>
    <x v="31"/>
    <s v="NA"/>
    <x v="1"/>
    <x v="1"/>
    <s v="CA"/>
    <x v="275"/>
    <x v="274"/>
    <x v="164"/>
    <x v="14"/>
    <s v="14/01/2017 0:00"/>
    <x v="41"/>
    <x v="15"/>
    <x v="14"/>
    <x v="257"/>
    <n v="22"/>
    <n v="11"/>
    <n v="702"/>
    <n v="1524"/>
    <n v="22"/>
    <n v="0"/>
    <x v="1"/>
  </r>
  <r>
    <s v="B0_2179"/>
    <n v="39"/>
    <x v="3"/>
    <s v="UTF-8"/>
    <s v="YouTubeFrontEnd"/>
    <x v="31"/>
    <s v="NA"/>
    <x v="1"/>
    <x v="1"/>
    <s v="CA"/>
    <x v="275"/>
    <x v="274"/>
    <x v="164"/>
    <x v="14"/>
    <s v="14/01/2017 0:00"/>
    <x v="20"/>
    <x v="3"/>
    <x v="7"/>
    <x v="98"/>
    <n v="2"/>
    <n v="4"/>
    <n v="246"/>
    <n v="276"/>
    <n v="2"/>
    <n v="0"/>
    <x v="1"/>
  </r>
  <r>
    <s v="B0_2193"/>
    <n v="39"/>
    <x v="4"/>
    <s v="UTF-8"/>
    <s v="ATS"/>
    <x v="16"/>
    <n v="620"/>
    <x v="1"/>
    <x v="1"/>
    <s v="CA"/>
    <x v="135"/>
    <x v="137"/>
    <x v="87"/>
    <x v="17"/>
    <s v="26/08/2015 0:00"/>
    <x v="32"/>
    <x v="8"/>
    <x v="7"/>
    <x v="63"/>
    <n v="3"/>
    <n v="5"/>
    <n v="306"/>
    <n v="366"/>
    <n v="3"/>
    <n v="0"/>
    <x v="1"/>
  </r>
  <r>
    <s v="B0_2202"/>
    <n v="39"/>
    <x v="3"/>
    <s v="UTF-8"/>
    <s v="YouTubeFrontEnd"/>
    <x v="31"/>
    <s v="NA"/>
    <x v="1"/>
    <x v="1"/>
    <s v="CA"/>
    <x v="275"/>
    <x v="274"/>
    <x v="164"/>
    <x v="14"/>
    <s v="14/01/2017 0:00"/>
    <x v="27"/>
    <x v="1"/>
    <x v="9"/>
    <x v="258"/>
    <n v="18"/>
    <n v="16"/>
    <n v="1030"/>
    <n v="1308"/>
    <n v="18"/>
    <n v="0"/>
    <x v="1"/>
  </r>
  <r>
    <s v="B0_2241"/>
    <n v="39"/>
    <x v="4"/>
    <s v="iso-8859-1"/>
    <s v="AmazonS3"/>
    <x v="15"/>
    <n v="889"/>
    <x v="0"/>
    <x v="0"/>
    <s v="None"/>
    <x v="285"/>
    <x v="284"/>
    <x v="21"/>
    <x v="14"/>
    <s v="15/04/2017 0:00"/>
    <x v="17"/>
    <x v="9"/>
    <x v="4"/>
    <x v="126"/>
    <n v="10"/>
    <n v="7"/>
    <n v="436"/>
    <n v="816"/>
    <n v="10"/>
    <n v="0"/>
    <x v="1"/>
  </r>
  <r>
    <s v="B0_2244"/>
    <n v="39"/>
    <x v="4"/>
    <s v="iso-8859-1"/>
    <s v="nginx"/>
    <x v="0"/>
    <n v="1502"/>
    <x v="1"/>
    <x v="1"/>
    <s v="Ohio"/>
    <x v="286"/>
    <x v="285"/>
    <x v="78"/>
    <x v="20"/>
    <d v="2017-03-01T00:00:00"/>
    <x v="13"/>
    <x v="9"/>
    <x v="8"/>
    <x v="259"/>
    <n v="8"/>
    <n v="12"/>
    <n v="762"/>
    <n v="684"/>
    <n v="8"/>
    <n v="0"/>
    <x v="1"/>
  </r>
  <r>
    <s v="B0_2269"/>
    <n v="39"/>
    <x v="4"/>
    <s v="UTF-8"/>
    <s v="Apache"/>
    <x v="1"/>
    <s v="NA"/>
    <x v="0"/>
    <x v="0"/>
    <s v="None"/>
    <x v="1"/>
    <x v="1"/>
    <x v="1"/>
    <x v="1"/>
    <s v="None"/>
    <x v="14"/>
    <x v="8"/>
    <x v="0"/>
    <x v="16"/>
    <n v="4"/>
    <n v="5"/>
    <n v="310"/>
    <n v="420"/>
    <n v="4"/>
    <n v="0"/>
    <x v="1"/>
  </r>
  <r>
    <s v="B0_2284"/>
    <n v="39"/>
    <x v="6"/>
    <s v="UTF-8"/>
    <s v="cloudflare-nginx"/>
    <x v="6"/>
    <s v="NA"/>
    <x v="0"/>
    <x v="0"/>
    <s v="None"/>
    <x v="1"/>
    <x v="1"/>
    <x v="1"/>
    <x v="1"/>
    <s v="None"/>
    <x v="32"/>
    <x v="8"/>
    <x v="7"/>
    <x v="63"/>
    <n v="3"/>
    <n v="4"/>
    <n v="244"/>
    <n v="366"/>
    <n v="3"/>
    <n v="0"/>
    <x v="1"/>
  </r>
  <r>
    <s v="B0_2285"/>
    <n v="39"/>
    <x v="6"/>
    <s v="UTF-8"/>
    <s v="cloudflare-nginx"/>
    <x v="6"/>
    <s v="NA"/>
    <x v="1"/>
    <x v="1"/>
    <s v="Arizona"/>
    <x v="287"/>
    <x v="286"/>
    <x v="50"/>
    <x v="13"/>
    <s v="21/04/2015 0:00"/>
    <x v="6"/>
    <x v="10"/>
    <x v="4"/>
    <x v="260"/>
    <n v="12"/>
    <n v="4"/>
    <n v="244"/>
    <n v="912"/>
    <n v="12"/>
    <n v="0"/>
    <x v="1"/>
  </r>
  <r>
    <s v="B0_2291"/>
    <n v="39"/>
    <x v="0"/>
    <s v="iso-8859-1"/>
    <s v="Apache"/>
    <x v="1"/>
    <n v="340"/>
    <x v="7"/>
    <x v="7"/>
    <s v="ON"/>
    <x v="288"/>
    <x v="287"/>
    <x v="79"/>
    <x v="3"/>
    <d v="2016-02-11T00:00:00"/>
    <x v="5"/>
    <x v="10"/>
    <x v="4"/>
    <x v="5"/>
    <n v="11"/>
    <n v="10"/>
    <n v="634"/>
    <n v="894"/>
    <n v="11"/>
    <n v="0"/>
    <x v="1"/>
  </r>
  <r>
    <s v="B0_2297"/>
    <n v="39"/>
    <x v="4"/>
    <s v="UTF-8"/>
    <s v="YouTubeFrontEnd"/>
    <x v="31"/>
    <s v="NA"/>
    <x v="1"/>
    <x v="1"/>
    <s v="CA"/>
    <x v="275"/>
    <x v="274"/>
    <x v="164"/>
    <x v="14"/>
    <s v="14/01/2017 0:00"/>
    <x v="11"/>
    <x v="17"/>
    <x v="8"/>
    <x v="261"/>
    <n v="9"/>
    <n v="11"/>
    <n v="788"/>
    <n v="714"/>
    <n v="9"/>
    <n v="0"/>
    <x v="1"/>
  </r>
  <r>
    <s v="B0_233"/>
    <n v="39"/>
    <x v="4"/>
    <s v="UTF-8"/>
    <s v="YouTubeFrontEnd"/>
    <x v="31"/>
    <s v="NA"/>
    <x v="1"/>
    <x v="1"/>
    <s v="CA"/>
    <x v="275"/>
    <x v="274"/>
    <x v="164"/>
    <x v="14"/>
    <s v="14/01/2017 0:00"/>
    <x v="8"/>
    <x v="29"/>
    <x v="1"/>
    <x v="262"/>
    <n v="33"/>
    <n v="32"/>
    <n v="11756"/>
    <n v="4385"/>
    <n v="33"/>
    <n v="8"/>
    <x v="1"/>
  </r>
  <r>
    <s v="B0_253"/>
    <n v="39"/>
    <x v="3"/>
    <s v="iso-8859-1"/>
    <s v="Apache"/>
    <x v="1"/>
    <n v="1002"/>
    <x v="22"/>
    <x v="21"/>
    <s v="Austria"/>
    <x v="204"/>
    <x v="206"/>
    <x v="142"/>
    <x v="20"/>
    <d v="2016-02-06T00:00:00"/>
    <x v="17"/>
    <x v="3"/>
    <x v="11"/>
    <x v="263"/>
    <n v="14"/>
    <n v="20"/>
    <n v="2926"/>
    <n v="1241"/>
    <n v="14"/>
    <n v="4"/>
    <x v="1"/>
  </r>
  <r>
    <s v="B0_273"/>
    <n v="39"/>
    <x v="3"/>
    <s v="UTF-8"/>
    <s v="YouTubeFrontEnd"/>
    <x v="31"/>
    <s v="NA"/>
    <x v="1"/>
    <x v="1"/>
    <s v="CA"/>
    <x v="275"/>
    <x v="274"/>
    <x v="164"/>
    <x v="14"/>
    <s v="14/01/2017 0:00"/>
    <x v="25"/>
    <x v="4"/>
    <x v="14"/>
    <x v="264"/>
    <n v="29"/>
    <n v="26"/>
    <n v="7080"/>
    <n v="3121"/>
    <n v="29"/>
    <n v="6"/>
    <x v="1"/>
  </r>
  <r>
    <s v="B0_345"/>
    <n v="39"/>
    <x v="0"/>
    <s v="iso-8859-1"/>
    <s v="cloudflare-nginx"/>
    <x v="6"/>
    <s v="NA"/>
    <x v="0"/>
    <x v="0"/>
    <s v="None"/>
    <x v="289"/>
    <x v="288"/>
    <x v="95"/>
    <x v="21"/>
    <d v="2016-04-05T00:00:00"/>
    <x v="34"/>
    <x v="4"/>
    <x v="16"/>
    <x v="148"/>
    <n v="30"/>
    <n v="29"/>
    <n v="15626"/>
    <n v="2879"/>
    <n v="30"/>
    <n v="2"/>
    <x v="1"/>
  </r>
  <r>
    <s v="B0_356"/>
    <n v="39"/>
    <x v="4"/>
    <s v="UTF-8"/>
    <s v="YouTubeFrontEnd"/>
    <x v="31"/>
    <s v="NA"/>
    <x v="1"/>
    <x v="1"/>
    <s v="CA"/>
    <x v="275"/>
    <x v="274"/>
    <x v="164"/>
    <x v="14"/>
    <s v="14/01/2017 0:00"/>
    <x v="68"/>
    <x v="13"/>
    <x v="4"/>
    <x v="265"/>
    <n v="73"/>
    <n v="70"/>
    <n v="57005"/>
    <n v="7630"/>
    <n v="73"/>
    <n v="10"/>
    <x v="1"/>
  </r>
  <r>
    <s v="B0_389"/>
    <n v="39"/>
    <x v="0"/>
    <s v="UTF-8"/>
    <s v="Apache/2.2.15 (CentOS)"/>
    <x v="1"/>
    <n v="431"/>
    <x v="21"/>
    <x v="20"/>
    <s v="GRAND CAYMAN"/>
    <x v="290"/>
    <x v="289"/>
    <x v="94"/>
    <x v="11"/>
    <s v="27/02/2017 0:00"/>
    <x v="11"/>
    <x v="0"/>
    <x v="7"/>
    <x v="266"/>
    <n v="11"/>
    <n v="12"/>
    <n v="19264"/>
    <n v="1045"/>
    <n v="11"/>
    <n v="2"/>
    <x v="1"/>
  </r>
  <r>
    <s v="B0_392"/>
    <n v="39"/>
    <x v="4"/>
    <s v="iso-8859-1"/>
    <s v="nginx"/>
    <x v="0"/>
    <n v="1500"/>
    <x v="1"/>
    <x v="1"/>
    <s v="Ohio"/>
    <x v="286"/>
    <x v="285"/>
    <x v="78"/>
    <x v="20"/>
    <d v="2017-03-01T00:00:00"/>
    <x v="19"/>
    <x v="29"/>
    <x v="15"/>
    <x v="267"/>
    <n v="46"/>
    <n v="46"/>
    <n v="20061"/>
    <n v="6502"/>
    <n v="46"/>
    <n v="6"/>
    <x v="1"/>
  </r>
  <r>
    <s v="B0_393"/>
    <n v="39"/>
    <x v="3"/>
    <s v="UTF-8"/>
    <s v="YouTubeFrontEnd"/>
    <x v="31"/>
    <s v="NA"/>
    <x v="1"/>
    <x v="1"/>
    <s v="CA"/>
    <x v="275"/>
    <x v="274"/>
    <x v="164"/>
    <x v="14"/>
    <s v="14/01/2017 0:00"/>
    <x v="55"/>
    <x v="42"/>
    <x v="8"/>
    <x v="268"/>
    <n v="52"/>
    <n v="68"/>
    <n v="59068"/>
    <n v="5721"/>
    <n v="52"/>
    <n v="8"/>
    <x v="1"/>
  </r>
  <r>
    <s v="B0_471"/>
    <n v="39"/>
    <x v="4"/>
    <s v="iso-8859-1"/>
    <s v="None"/>
    <x v="3"/>
    <n v="1819"/>
    <x v="1"/>
    <x v="1"/>
    <s v="CA"/>
    <x v="181"/>
    <x v="183"/>
    <x v="56"/>
    <x v="5"/>
    <d v="2017-02-02T00:00:00"/>
    <x v="31"/>
    <x v="43"/>
    <x v="7"/>
    <x v="269"/>
    <n v="48"/>
    <n v="47"/>
    <n v="29141"/>
    <n v="7171"/>
    <n v="48"/>
    <n v="10"/>
    <x v="1"/>
  </r>
  <r>
    <s v="B0_480"/>
    <n v="39"/>
    <x v="1"/>
    <s v="iso-8859-1"/>
    <s v="nginx/1.10.0 (Ubuntu)"/>
    <x v="0"/>
    <s v="NA"/>
    <x v="28"/>
    <x v="27"/>
    <s v="RIX"/>
    <x v="291"/>
    <x v="83"/>
    <x v="71"/>
    <x v="21"/>
    <s v="20/07/2016 0:00"/>
    <x v="49"/>
    <x v="44"/>
    <x v="11"/>
    <x v="270"/>
    <n v="79"/>
    <n v="73"/>
    <n v="82537"/>
    <n v="8282"/>
    <n v="79"/>
    <n v="8"/>
    <x v="1"/>
  </r>
  <r>
    <s v="B0_50"/>
    <n v="39"/>
    <x v="3"/>
    <s v="us-ascii"/>
    <s v="Microsoft-HTTPAPI/2.0"/>
    <x v="2"/>
    <n v="324"/>
    <x v="27"/>
    <x v="26"/>
    <s v="TR"/>
    <x v="292"/>
    <x v="290"/>
    <x v="76"/>
    <x v="12"/>
    <d v="2016-03-04T00:00:00"/>
    <x v="6"/>
    <x v="4"/>
    <x v="5"/>
    <x v="271"/>
    <n v="14"/>
    <n v="16"/>
    <n v="1287"/>
    <n v="1213"/>
    <n v="14"/>
    <n v="2"/>
    <x v="1"/>
  </r>
  <r>
    <s v="B0_523"/>
    <n v="39"/>
    <x v="3"/>
    <s v="iso-8859-1"/>
    <s v="nginx/1.8.1"/>
    <x v="0"/>
    <s v="NA"/>
    <x v="1"/>
    <x v="1"/>
    <s v="nj"/>
    <x v="293"/>
    <x v="291"/>
    <x v="168"/>
    <x v="11"/>
    <s v="22/08/2016 0:00"/>
    <x v="15"/>
    <x v="18"/>
    <x v="6"/>
    <x v="272"/>
    <n v="30"/>
    <n v="32"/>
    <n v="9290"/>
    <n v="3190"/>
    <n v="30"/>
    <n v="6"/>
    <x v="1"/>
  </r>
  <r>
    <s v="B0_606"/>
    <n v="39"/>
    <x v="4"/>
    <s v="us-ascii"/>
    <s v="cloudflare-nginx"/>
    <x v="6"/>
    <s v="NA"/>
    <x v="1"/>
    <x v="1"/>
    <s v="Arizona"/>
    <x v="215"/>
    <x v="217"/>
    <x v="33"/>
    <x v="14"/>
    <d v="2015-04-06T00:00:00"/>
    <x v="25"/>
    <x v="12"/>
    <x v="6"/>
    <x v="273"/>
    <n v="27"/>
    <n v="26"/>
    <n v="2183"/>
    <n v="2262"/>
    <n v="27"/>
    <n v="4"/>
    <x v="1"/>
  </r>
  <r>
    <s v="B0_61"/>
    <n v="39"/>
    <x v="3"/>
    <s v="UTF-8"/>
    <s v="YouTubeFrontEnd"/>
    <x v="31"/>
    <s v="NA"/>
    <x v="1"/>
    <x v="1"/>
    <s v="CA"/>
    <x v="275"/>
    <x v="274"/>
    <x v="164"/>
    <x v="14"/>
    <s v="14/01/2017 0:00"/>
    <x v="69"/>
    <x v="45"/>
    <x v="4"/>
    <x v="274"/>
    <n v="81"/>
    <n v="80"/>
    <n v="68036"/>
    <n v="9350"/>
    <n v="81"/>
    <n v="12"/>
    <x v="1"/>
  </r>
  <r>
    <s v="B0_631"/>
    <n v="39"/>
    <x v="4"/>
    <s v="UTF-8"/>
    <s v="YouTubeFrontEnd"/>
    <x v="31"/>
    <s v="NA"/>
    <x v="1"/>
    <x v="1"/>
    <s v="CA"/>
    <x v="275"/>
    <x v="274"/>
    <x v="164"/>
    <x v="14"/>
    <s v="14/01/2017 0:00"/>
    <x v="67"/>
    <x v="46"/>
    <x v="4"/>
    <x v="275"/>
    <n v="74"/>
    <n v="71"/>
    <n v="63630"/>
    <n v="7822"/>
    <n v="74"/>
    <n v="10"/>
    <x v="1"/>
  </r>
  <r>
    <s v="B0_632"/>
    <n v="39"/>
    <x v="6"/>
    <s v="UTF-8"/>
    <s v="Apache/2.2.22 (Debian)"/>
    <x v="1"/>
    <n v="8507"/>
    <x v="1"/>
    <x v="1"/>
    <s v="Arizona"/>
    <x v="294"/>
    <x v="24"/>
    <x v="23"/>
    <x v="12"/>
    <s v="24/04/2017 0:00"/>
    <x v="10"/>
    <x v="8"/>
    <x v="11"/>
    <x v="276"/>
    <n v="17"/>
    <n v="18"/>
    <n v="1612"/>
    <n v="1605"/>
    <n v="17"/>
    <n v="4"/>
    <x v="1"/>
  </r>
  <r>
    <s v="B0_644"/>
    <n v="39"/>
    <x v="4"/>
    <s v="UTF-8"/>
    <s v="YouTubeFrontEnd"/>
    <x v="31"/>
    <s v="NA"/>
    <x v="1"/>
    <x v="1"/>
    <s v="CA"/>
    <x v="275"/>
    <x v="274"/>
    <x v="164"/>
    <x v="14"/>
    <s v="14/01/2017 0:00"/>
    <x v="40"/>
    <x v="47"/>
    <x v="4"/>
    <x v="277"/>
    <n v="70"/>
    <n v="65"/>
    <n v="54988"/>
    <n v="6861"/>
    <n v="70"/>
    <n v="8"/>
    <x v="1"/>
  </r>
  <r>
    <s v="B0_666"/>
    <n v="39"/>
    <x v="6"/>
    <s v="UTF-8"/>
    <s v="YouTubeFrontEnd"/>
    <x v="31"/>
    <s v="NA"/>
    <x v="1"/>
    <x v="1"/>
    <s v="CA"/>
    <x v="275"/>
    <x v="274"/>
    <x v="164"/>
    <x v="14"/>
    <s v="14/01/2017 0:00"/>
    <x v="4"/>
    <x v="48"/>
    <x v="4"/>
    <x v="278"/>
    <n v="65"/>
    <n v="64"/>
    <n v="56509"/>
    <n v="6543"/>
    <n v="65"/>
    <n v="8"/>
    <x v="1"/>
  </r>
  <r>
    <s v="B0_710"/>
    <n v="39"/>
    <x v="4"/>
    <s v="iso-8859-1"/>
    <s v="nginx/1.11.10"/>
    <x v="0"/>
    <n v="121211"/>
    <x v="1"/>
    <x v="1"/>
    <s v="GA"/>
    <x v="295"/>
    <x v="292"/>
    <x v="169"/>
    <x v="25"/>
    <s v="15/02/2017 0:00"/>
    <x v="62"/>
    <x v="0"/>
    <x v="0"/>
    <x v="279"/>
    <n v="38"/>
    <n v="38"/>
    <n v="129083"/>
    <n v="3384"/>
    <n v="38"/>
    <n v="2"/>
    <x v="1"/>
  </r>
  <r>
    <s v="B0_742"/>
    <n v="39"/>
    <x v="3"/>
    <s v="UTF-8"/>
    <s v="YouTubeFrontEnd"/>
    <x v="31"/>
    <s v="NA"/>
    <x v="1"/>
    <x v="1"/>
    <s v="CA"/>
    <x v="275"/>
    <x v="274"/>
    <x v="164"/>
    <x v="14"/>
    <s v="14/01/2017 0:00"/>
    <x v="70"/>
    <x v="49"/>
    <x v="1"/>
    <x v="280"/>
    <n v="69"/>
    <n v="66"/>
    <n v="58109"/>
    <n v="7095"/>
    <n v="69"/>
    <n v="8"/>
    <x v="1"/>
  </r>
  <r>
    <s v="B0_795"/>
    <n v="39"/>
    <x v="4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820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830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839"/>
    <n v="39"/>
    <x v="3"/>
    <s v="iso-8859-1"/>
    <s v="Squeegit/1.2.5 (3_sir)"/>
    <x v="32"/>
    <s v="NA"/>
    <x v="1"/>
    <x v="1"/>
    <s v="MA"/>
    <x v="296"/>
    <x v="293"/>
    <x v="170"/>
    <x v="22"/>
    <s v="29/11/2016 0:00"/>
    <x v="2"/>
    <x v="0"/>
    <x v="2"/>
    <x v="2"/>
    <n v="0"/>
    <n v="0"/>
    <n v="0"/>
    <n v="0"/>
    <n v="0"/>
    <n v="0"/>
    <x v="1"/>
  </r>
  <r>
    <s v="B0_841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85"/>
    <n v="39"/>
    <x v="3"/>
    <s v="UTF-8"/>
    <s v="YouTubeFrontEnd"/>
    <x v="31"/>
    <s v="NA"/>
    <x v="1"/>
    <x v="1"/>
    <s v="CA"/>
    <x v="275"/>
    <x v="274"/>
    <x v="164"/>
    <x v="14"/>
    <s v="14/01/2017 0:00"/>
    <x v="33"/>
    <x v="46"/>
    <x v="11"/>
    <x v="281"/>
    <n v="78"/>
    <n v="77"/>
    <n v="61807"/>
    <n v="9152"/>
    <n v="78"/>
    <n v="12"/>
    <x v="1"/>
  </r>
  <r>
    <s v="B0_854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865"/>
    <n v="39"/>
    <x v="4"/>
    <s v="UTF-8"/>
    <s v="Apache"/>
    <x v="1"/>
    <n v="58"/>
    <x v="8"/>
    <x v="8"/>
    <s v="Panama"/>
    <x v="297"/>
    <x v="294"/>
    <x v="49"/>
    <x v="4"/>
    <d v="2016-07-11T00:00:00"/>
    <x v="2"/>
    <x v="0"/>
    <x v="2"/>
    <x v="2"/>
    <n v="0"/>
    <n v="0"/>
    <n v="0"/>
    <n v="0"/>
    <n v="0"/>
    <n v="0"/>
    <x v="1"/>
  </r>
  <r>
    <s v="B0_870"/>
    <n v="39"/>
    <x v="3"/>
    <s v="UTF-8"/>
    <s v="Apache/2"/>
    <x v="1"/>
    <n v="1007"/>
    <x v="8"/>
    <x v="8"/>
    <s v="Panama"/>
    <x v="298"/>
    <x v="295"/>
    <x v="139"/>
    <x v="13"/>
    <s v="19/04/2017 10:41"/>
    <x v="2"/>
    <x v="0"/>
    <x v="2"/>
    <x v="2"/>
    <n v="0"/>
    <n v="0"/>
    <n v="0"/>
    <n v="0"/>
    <n v="0"/>
    <n v="0"/>
    <x v="1"/>
  </r>
  <r>
    <s v="B0_876"/>
    <n v="39"/>
    <x v="0"/>
    <s v="UTF-8"/>
    <s v="Virtuoso/07.20.3217 (Linux) i686-generic-linux-glibc212-64  VDB"/>
    <x v="33"/>
    <s v="NA"/>
    <x v="29"/>
    <x v="28"/>
    <s v="None"/>
    <x v="299"/>
    <x v="296"/>
    <x v="73"/>
    <x v="7"/>
    <d v="2017-09-01T16:53:00"/>
    <x v="2"/>
    <x v="0"/>
    <x v="2"/>
    <x v="2"/>
    <n v="0"/>
    <n v="0"/>
    <n v="0"/>
    <n v="0"/>
    <n v="0"/>
    <n v="0"/>
    <x v="1"/>
  </r>
  <r>
    <s v="B0_900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902"/>
    <n v="39"/>
    <x v="3"/>
    <s v="UTF-8"/>
    <s v="YouTubeFrontEnd"/>
    <x v="31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915"/>
    <n v="39"/>
    <x v="4"/>
    <s v="iso-8859-1"/>
    <s v="nginx/1.12.0"/>
    <x v="0"/>
    <s v="NA"/>
    <x v="7"/>
    <x v="7"/>
    <s v="SK"/>
    <x v="300"/>
    <x v="297"/>
    <x v="33"/>
    <x v="14"/>
    <s v="18/10/2016 0:00"/>
    <x v="2"/>
    <x v="0"/>
    <x v="2"/>
    <x v="2"/>
    <n v="0"/>
    <n v="0"/>
    <n v="0"/>
    <n v="0"/>
    <n v="0"/>
    <n v="0"/>
    <x v="1"/>
  </r>
  <r>
    <s v="B0_948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B0_988"/>
    <n v="39"/>
    <x v="3"/>
    <s v="UTF-8"/>
    <s v="YouTubeFrontEnd"/>
    <x v="31"/>
    <s v="NA"/>
    <x v="1"/>
    <x v="1"/>
    <s v="CA"/>
    <x v="275"/>
    <x v="274"/>
    <x v="164"/>
    <x v="14"/>
    <s v="14/01/2017 0:00"/>
    <x v="2"/>
    <x v="0"/>
    <x v="2"/>
    <x v="2"/>
    <n v="0"/>
    <n v="0"/>
    <n v="0"/>
    <n v="0"/>
    <n v="0"/>
    <n v="0"/>
    <x v="1"/>
  </r>
  <r>
    <s v="M0_126"/>
    <n v="40"/>
    <x v="7"/>
    <s v="UTF-8"/>
    <s v="nginx"/>
    <x v="0"/>
    <n v="637"/>
    <x v="0"/>
    <x v="0"/>
    <s v="None"/>
    <x v="1"/>
    <x v="1"/>
    <x v="1"/>
    <x v="1"/>
    <s v="None"/>
    <x v="6"/>
    <x v="6"/>
    <x v="4"/>
    <x v="164"/>
    <n v="16"/>
    <n v="12"/>
    <n v="964"/>
    <n v="1622"/>
    <n v="16"/>
    <n v="4"/>
    <x v="0"/>
  </r>
  <r>
    <s v="M0_139"/>
    <n v="40"/>
    <x v="7"/>
    <s v="UTF-8"/>
    <s v="nginx"/>
    <x v="0"/>
    <n v="640"/>
    <x v="0"/>
    <x v="0"/>
    <s v="None"/>
    <x v="1"/>
    <x v="1"/>
    <x v="1"/>
    <x v="1"/>
    <s v="None"/>
    <x v="6"/>
    <x v="6"/>
    <x v="1"/>
    <x v="282"/>
    <n v="18"/>
    <n v="14"/>
    <n v="2091"/>
    <n v="1749"/>
    <n v="18"/>
    <n v="6"/>
    <x v="0"/>
  </r>
  <r>
    <s v="M0_143"/>
    <n v="40"/>
    <x v="7"/>
    <s v="UTF-8"/>
    <s v="nginx"/>
    <x v="0"/>
    <n v="643"/>
    <x v="0"/>
    <x v="0"/>
    <s v="None"/>
    <x v="1"/>
    <x v="1"/>
    <x v="1"/>
    <x v="1"/>
    <s v="None"/>
    <x v="5"/>
    <x v="6"/>
    <x v="1"/>
    <x v="186"/>
    <n v="15"/>
    <n v="12"/>
    <n v="960"/>
    <n v="1548"/>
    <n v="15"/>
    <n v="4"/>
    <x v="0"/>
  </r>
  <r>
    <s v="M0_158"/>
    <n v="40"/>
    <x v="5"/>
    <s v="UTF-8"/>
    <s v="nginx"/>
    <x v="0"/>
    <n v="667"/>
    <x v="0"/>
    <x v="0"/>
    <s v="None"/>
    <x v="1"/>
    <x v="1"/>
    <x v="1"/>
    <x v="1"/>
    <s v="None"/>
    <x v="24"/>
    <x v="6"/>
    <x v="4"/>
    <x v="283"/>
    <n v="29"/>
    <n v="25"/>
    <n v="3786"/>
    <n v="2983"/>
    <n v="29"/>
    <n v="8"/>
    <x v="0"/>
  </r>
  <r>
    <s v="M0_160"/>
    <n v="40"/>
    <x v="5"/>
    <s v="UTF-8"/>
    <s v="nginx"/>
    <x v="0"/>
    <n v="667"/>
    <x v="0"/>
    <x v="0"/>
    <s v="None"/>
    <x v="1"/>
    <x v="1"/>
    <x v="1"/>
    <x v="1"/>
    <s v="None"/>
    <x v="16"/>
    <x v="6"/>
    <x v="4"/>
    <x v="284"/>
    <n v="25"/>
    <n v="22"/>
    <n v="3021"/>
    <n v="2691"/>
    <n v="25"/>
    <n v="6"/>
    <x v="0"/>
  </r>
  <r>
    <s v="M0_39"/>
    <n v="40"/>
    <x v="6"/>
    <s v="UTF-8"/>
    <s v="Apache"/>
    <x v="1"/>
    <n v="3016"/>
    <x v="0"/>
    <x v="0"/>
    <s v="None"/>
    <x v="1"/>
    <x v="1"/>
    <x v="1"/>
    <x v="1"/>
    <s v="None"/>
    <x v="5"/>
    <x v="0"/>
    <x v="0"/>
    <x v="285"/>
    <n v="17"/>
    <n v="18"/>
    <n v="2462"/>
    <n v="1741"/>
    <n v="17"/>
    <n v="6"/>
    <x v="0"/>
  </r>
  <r>
    <s v="M0_45"/>
    <n v="40"/>
    <x v="4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16"/>
    <x v="0"/>
    <x v="0"/>
    <x v="286"/>
    <n v="25"/>
    <n v="22"/>
    <n v="7715"/>
    <n v="3074"/>
    <n v="25"/>
    <n v="6"/>
    <x v="0"/>
  </r>
  <r>
    <s v="B0_1011"/>
    <n v="40"/>
    <x v="4"/>
    <s v="UTF-8"/>
    <s v="Apache-Coyote/1.1"/>
    <x v="34"/>
    <s v="NA"/>
    <x v="1"/>
    <x v="1"/>
    <s v="ca"/>
    <x v="99"/>
    <x v="99"/>
    <x v="81"/>
    <x v="10"/>
    <s v="28/06/2016 0:00"/>
    <x v="2"/>
    <x v="0"/>
    <x v="2"/>
    <x v="2"/>
    <n v="0"/>
    <n v="0"/>
    <n v="0"/>
    <n v="0"/>
    <n v="0"/>
    <n v="0"/>
    <x v="1"/>
  </r>
  <r>
    <s v="B0_1017"/>
    <n v="40"/>
    <x v="4"/>
    <s v="UTF-8"/>
    <s v="mw2239.codfw.wmnet"/>
    <x v="28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033"/>
    <n v="40"/>
    <x v="0"/>
    <s v="UTF-8"/>
    <s v="GSE"/>
    <x v="12"/>
    <n v="7283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075"/>
    <n v="40"/>
    <x v="6"/>
    <s v="UTF-8"/>
    <s v="Yippee-Ki-Yay"/>
    <x v="35"/>
    <n v="12513"/>
    <x v="1"/>
    <x v="1"/>
    <s v="Arizona"/>
    <x v="301"/>
    <x v="298"/>
    <x v="149"/>
    <x v="15"/>
    <s v="13/02/2013 1:33"/>
    <x v="2"/>
    <x v="0"/>
    <x v="2"/>
    <x v="2"/>
    <n v="0"/>
    <n v="0"/>
    <n v="0"/>
    <n v="0"/>
    <n v="0"/>
    <n v="0"/>
    <x v="1"/>
  </r>
  <r>
    <s v="B0_1116"/>
    <n v="40"/>
    <x v="0"/>
    <s v="UTF-8"/>
    <s v="Apache"/>
    <x v="1"/>
    <n v="13183"/>
    <x v="1"/>
    <x v="1"/>
    <s v="CA"/>
    <x v="238"/>
    <x v="239"/>
    <x v="152"/>
    <x v="15"/>
    <d v="2017-07-02T00:00:00"/>
    <x v="2"/>
    <x v="0"/>
    <x v="2"/>
    <x v="2"/>
    <n v="0"/>
    <n v="0"/>
    <n v="0"/>
    <n v="0"/>
    <n v="0"/>
    <n v="0"/>
    <x v="1"/>
  </r>
  <r>
    <s v="B0_1142"/>
    <n v="40"/>
    <x v="0"/>
    <s v="UTF-8"/>
    <s v="GSE"/>
    <x v="12"/>
    <n v="6222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16"/>
    <n v="40"/>
    <x v="4"/>
    <s v="UTF-8"/>
    <s v="Apache"/>
    <x v="1"/>
    <n v="7942"/>
    <x v="1"/>
    <x v="1"/>
    <s v="CA"/>
    <x v="302"/>
    <x v="299"/>
    <x v="164"/>
    <x v="14"/>
    <d v="2016-03-10T00:00:00"/>
    <x v="13"/>
    <x v="0"/>
    <x v="0"/>
    <x v="287"/>
    <n v="12"/>
    <n v="14"/>
    <n v="1612"/>
    <n v="1324"/>
    <n v="12"/>
    <n v="4"/>
    <x v="1"/>
  </r>
  <r>
    <s v="B0_1195"/>
    <n v="40"/>
    <x v="0"/>
    <s v="UTF-8"/>
    <s v="None"/>
    <x v="3"/>
    <s v="NA"/>
    <x v="7"/>
    <x v="7"/>
    <s v="ON"/>
    <x v="303"/>
    <x v="300"/>
    <x v="163"/>
    <x v="5"/>
    <d v="2016-01-06T00:00:00"/>
    <x v="2"/>
    <x v="0"/>
    <x v="2"/>
    <x v="2"/>
    <n v="0"/>
    <n v="0"/>
    <n v="0"/>
    <n v="0"/>
    <n v="0"/>
    <n v="0"/>
    <x v="1"/>
  </r>
  <r>
    <s v="B0_1228"/>
    <n v="40"/>
    <x v="4"/>
    <s v="UTF-8"/>
    <s v="cloudflare-nginx"/>
    <x v="6"/>
    <s v="NA"/>
    <x v="1"/>
    <x v="1"/>
    <s v="CO"/>
    <x v="304"/>
    <x v="301"/>
    <x v="151"/>
    <x v="3"/>
    <s v="26/09/2016 0:00"/>
    <x v="2"/>
    <x v="0"/>
    <x v="2"/>
    <x v="2"/>
    <n v="0"/>
    <n v="0"/>
    <n v="0"/>
    <n v="0"/>
    <n v="0"/>
    <n v="0"/>
    <x v="1"/>
  </r>
  <r>
    <s v="B0_1244"/>
    <n v="40"/>
    <x v="3"/>
    <s v="iso-8859-1"/>
    <s v="cloudflare-nginx"/>
    <x v="6"/>
    <s v="NA"/>
    <x v="30"/>
    <x v="29"/>
    <s v="Alicante"/>
    <x v="305"/>
    <x v="302"/>
    <x v="96"/>
    <x v="16"/>
    <s v="24/03/2017 0:00"/>
    <x v="2"/>
    <x v="0"/>
    <x v="2"/>
    <x v="2"/>
    <n v="0"/>
    <n v="0"/>
    <n v="0"/>
    <n v="0"/>
    <n v="0"/>
    <n v="0"/>
    <x v="1"/>
  </r>
  <r>
    <s v="B0_1311"/>
    <n v="40"/>
    <x v="4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1383"/>
    <n v="40"/>
    <x v="8"/>
    <s v="UTF-8"/>
    <s v="Apache"/>
    <x v="1"/>
    <n v="3013"/>
    <x v="1"/>
    <x v="1"/>
    <s v="CA"/>
    <x v="307"/>
    <x v="304"/>
    <x v="138"/>
    <x v="18"/>
    <d v="2013-04-12T00:00:00"/>
    <x v="2"/>
    <x v="0"/>
    <x v="2"/>
    <x v="2"/>
    <n v="0"/>
    <n v="0"/>
    <n v="0"/>
    <n v="0"/>
    <n v="0"/>
    <n v="0"/>
    <x v="1"/>
  </r>
  <r>
    <s v="B0_1415"/>
    <n v="40"/>
    <x v="5"/>
    <s v="UTF-8"/>
    <s v="nginx"/>
    <x v="0"/>
    <s v="NA"/>
    <x v="1"/>
    <x v="1"/>
    <s v="NY"/>
    <x v="39"/>
    <x v="39"/>
    <x v="36"/>
    <x v="17"/>
    <d v="2017-03-03T00:00:00"/>
    <x v="2"/>
    <x v="0"/>
    <x v="2"/>
    <x v="2"/>
    <n v="0"/>
    <n v="0"/>
    <n v="0"/>
    <n v="0"/>
    <n v="0"/>
    <n v="0"/>
    <x v="1"/>
  </r>
  <r>
    <s v="B0_2010"/>
    <n v="40"/>
    <x v="6"/>
    <s v="UTF-8"/>
    <s v="mw2165.codfw.wmnet"/>
    <x v="36"/>
    <n v="4692"/>
    <x v="1"/>
    <x v="1"/>
    <s v="CA"/>
    <x v="172"/>
    <x v="174"/>
    <x v="126"/>
    <x v="15"/>
    <d v="2015-12-12T10:16:00"/>
    <x v="0"/>
    <x v="9"/>
    <x v="3"/>
    <x v="20"/>
    <n v="7"/>
    <n v="5"/>
    <n v="310"/>
    <n v="630"/>
    <n v="7"/>
    <n v="0"/>
    <x v="1"/>
  </r>
  <r>
    <s v="B0_2034"/>
    <n v="40"/>
    <x v="0"/>
    <s v="UTF-8"/>
    <s v="GSE"/>
    <x v="12"/>
    <n v="9433"/>
    <x v="1"/>
    <x v="1"/>
    <s v="CA"/>
    <x v="98"/>
    <x v="98"/>
    <x v="11"/>
    <x v="8"/>
    <s v="29/06/2016 0:00"/>
    <x v="32"/>
    <x v="8"/>
    <x v="7"/>
    <x v="63"/>
    <n v="3"/>
    <n v="5"/>
    <n v="306"/>
    <n v="366"/>
    <n v="3"/>
    <n v="0"/>
    <x v="1"/>
  </r>
  <r>
    <s v="B0_2068"/>
    <n v="40"/>
    <x v="4"/>
    <s v="UTF-8"/>
    <s v="mw2192.codfw.wmnet"/>
    <x v="37"/>
    <s v="NA"/>
    <x v="1"/>
    <x v="1"/>
    <s v="CA"/>
    <x v="172"/>
    <x v="174"/>
    <x v="126"/>
    <x v="15"/>
    <d v="2015-12-12T10:16:00"/>
    <x v="23"/>
    <x v="16"/>
    <x v="4"/>
    <x v="288"/>
    <n v="14"/>
    <n v="4"/>
    <n v="244"/>
    <n v="1092"/>
    <n v="14"/>
    <n v="0"/>
    <x v="1"/>
  </r>
  <r>
    <s v="B0_2148"/>
    <n v="40"/>
    <x v="4"/>
    <s v="us-ascii"/>
    <s v="Microsoft-HTTPAPI/2.0"/>
    <x v="2"/>
    <n v="324"/>
    <x v="1"/>
    <x v="1"/>
    <s v="New Jersey"/>
    <x v="308"/>
    <x v="305"/>
    <x v="54"/>
    <x v="5"/>
    <s v="20/08/2015 15:58"/>
    <x v="32"/>
    <x v="8"/>
    <x v="7"/>
    <x v="63"/>
    <n v="3"/>
    <n v="5"/>
    <n v="306"/>
    <n v="366"/>
    <n v="3"/>
    <n v="0"/>
    <x v="1"/>
  </r>
  <r>
    <s v="B0_222"/>
    <n v="40"/>
    <x v="3"/>
    <s v="UTF-8"/>
    <s v="Apache/2.2.23 (Amazon)"/>
    <x v="1"/>
    <n v="11590"/>
    <x v="1"/>
    <x v="1"/>
    <s v="New York"/>
    <x v="309"/>
    <x v="306"/>
    <x v="109"/>
    <x v="14"/>
    <s v="23/07/2011 0:00"/>
    <x v="71"/>
    <x v="12"/>
    <x v="15"/>
    <x v="289"/>
    <n v="162"/>
    <n v="206"/>
    <n v="295213"/>
    <n v="23877"/>
    <n v="162"/>
    <n v="6"/>
    <x v="1"/>
  </r>
  <r>
    <s v="B0_2275"/>
    <n v="40"/>
    <x v="4"/>
    <s v="iso-8859-1"/>
    <s v="Apache"/>
    <x v="1"/>
    <n v="230"/>
    <x v="1"/>
    <x v="1"/>
    <s v="California"/>
    <x v="310"/>
    <x v="307"/>
    <x v="156"/>
    <x v="17"/>
    <d v="2017-04-01T00:00:00"/>
    <x v="26"/>
    <x v="8"/>
    <x v="3"/>
    <x v="83"/>
    <n v="5"/>
    <n v="4"/>
    <n v="244"/>
    <n v="486"/>
    <n v="5"/>
    <n v="0"/>
    <x v="1"/>
  </r>
  <r>
    <s v="B0_2323"/>
    <n v="40"/>
    <x v="1"/>
    <s v="UTF-8"/>
    <s v="None"/>
    <x v="3"/>
    <s v="NA"/>
    <x v="0"/>
    <x v="0"/>
    <s v="None"/>
    <x v="102"/>
    <x v="102"/>
    <x v="83"/>
    <x v="3"/>
    <s v="16/01/2015 0:00"/>
    <x v="6"/>
    <x v="9"/>
    <x v="6"/>
    <x v="290"/>
    <n v="12"/>
    <n v="10"/>
    <n v="642"/>
    <n v="924"/>
    <n v="12"/>
    <n v="0"/>
    <x v="1"/>
  </r>
  <r>
    <s v="B0_251"/>
    <n v="40"/>
    <x v="0"/>
    <s v="iso-8859-1"/>
    <s v="LiteSpeed"/>
    <x v="10"/>
    <n v="618"/>
    <x v="6"/>
    <x v="6"/>
    <s v="Vic"/>
    <x v="311"/>
    <x v="308"/>
    <x v="92"/>
    <x v="20"/>
    <s v="30/03/2014 0:00"/>
    <x v="15"/>
    <x v="4"/>
    <x v="1"/>
    <x v="291"/>
    <n v="26"/>
    <n v="27"/>
    <n v="23886"/>
    <n v="1950"/>
    <n v="26"/>
    <n v="2"/>
    <x v="1"/>
  </r>
  <r>
    <s v="B0_309"/>
    <n v="40"/>
    <x v="3"/>
    <s v="iso-8859-1"/>
    <s v="None"/>
    <x v="3"/>
    <s v="NA"/>
    <x v="1"/>
    <x v="1"/>
    <s v="ME"/>
    <x v="312"/>
    <x v="309"/>
    <x v="29"/>
    <x v="12"/>
    <d v="2016-07-10T00:00:00"/>
    <x v="1"/>
    <x v="8"/>
    <x v="5"/>
    <x v="292"/>
    <n v="19"/>
    <n v="20"/>
    <n v="12358"/>
    <n v="1546"/>
    <n v="19"/>
    <n v="2"/>
    <x v="1"/>
  </r>
  <r>
    <s v="B0_349"/>
    <n v="40"/>
    <x v="4"/>
    <s v="UTF-8"/>
    <s v="nginx/1.11.3"/>
    <x v="0"/>
    <s v="NA"/>
    <x v="0"/>
    <x v="0"/>
    <s v="None"/>
    <x v="277"/>
    <x v="276"/>
    <x v="166"/>
    <x v="7"/>
    <d v="2016-08-12T14:01:00"/>
    <x v="7"/>
    <x v="29"/>
    <x v="0"/>
    <x v="293"/>
    <n v="20"/>
    <n v="26"/>
    <n v="16035"/>
    <n v="2576"/>
    <n v="20"/>
    <n v="4"/>
    <x v="1"/>
  </r>
  <r>
    <s v="B0_353"/>
    <n v="40"/>
    <x v="4"/>
    <s v="UTF-8"/>
    <s v="ATS"/>
    <x v="16"/>
    <n v="622"/>
    <x v="1"/>
    <x v="1"/>
    <s v="CA"/>
    <x v="135"/>
    <x v="137"/>
    <x v="87"/>
    <x v="17"/>
    <s v="26/08/2015 0:00"/>
    <x v="13"/>
    <x v="6"/>
    <x v="3"/>
    <x v="294"/>
    <n v="14"/>
    <n v="13"/>
    <n v="2036"/>
    <n v="1524"/>
    <n v="14"/>
    <n v="6"/>
    <x v="1"/>
  </r>
  <r>
    <s v="B0_376"/>
    <n v="40"/>
    <x v="4"/>
    <s v="iso-8859-1"/>
    <s v="Apache/2.2.32"/>
    <x v="1"/>
    <s v="NA"/>
    <x v="1"/>
    <x v="1"/>
    <s v="MO"/>
    <x v="313"/>
    <x v="310"/>
    <x v="110"/>
    <x v="14"/>
    <s v="30/09/2015 0:00"/>
    <x v="24"/>
    <x v="0"/>
    <x v="0"/>
    <x v="295"/>
    <n v="23"/>
    <n v="25"/>
    <n v="26799"/>
    <n v="2165"/>
    <n v="23"/>
    <n v="2"/>
    <x v="1"/>
  </r>
  <r>
    <s v="B0_391"/>
    <n v="40"/>
    <x v="1"/>
    <s v="us-ascii"/>
    <s v="Microsoft-HTTPAPI/2.0"/>
    <x v="2"/>
    <n v="324"/>
    <x v="1"/>
    <x v="1"/>
    <s v="PA"/>
    <x v="262"/>
    <x v="263"/>
    <x v="98"/>
    <x v="11"/>
    <s v="26/11/2014 0:00"/>
    <x v="41"/>
    <x v="0"/>
    <x v="0"/>
    <x v="296"/>
    <n v="24"/>
    <n v="26"/>
    <n v="38477"/>
    <n v="1886"/>
    <n v="24"/>
    <n v="2"/>
    <x v="1"/>
  </r>
  <r>
    <s v="B0_409"/>
    <n v="40"/>
    <x v="0"/>
    <s v="UTF-8"/>
    <s v="None"/>
    <x v="3"/>
    <s v="NA"/>
    <x v="7"/>
    <x v="7"/>
    <s v="ON"/>
    <x v="303"/>
    <x v="300"/>
    <x v="163"/>
    <x v="5"/>
    <d v="2016-01-06T00:00:00"/>
    <x v="43"/>
    <x v="15"/>
    <x v="11"/>
    <x v="297"/>
    <n v="84"/>
    <n v="88"/>
    <n v="117625"/>
    <n v="8898"/>
    <n v="84"/>
    <n v="8"/>
    <x v="1"/>
  </r>
  <r>
    <s v="B0_416"/>
    <n v="40"/>
    <x v="1"/>
    <s v="iso-8859-1"/>
    <s v="nginx/1.12.0"/>
    <x v="0"/>
    <n v="1108"/>
    <x v="0"/>
    <x v="0"/>
    <s v="None"/>
    <x v="314"/>
    <x v="311"/>
    <x v="40"/>
    <x v="13"/>
    <s v="16/02/2015 0:00"/>
    <x v="38"/>
    <x v="27"/>
    <x v="1"/>
    <x v="298"/>
    <n v="19"/>
    <n v="19"/>
    <n v="1626"/>
    <n v="1538"/>
    <n v="19"/>
    <n v="4"/>
    <x v="1"/>
  </r>
  <r>
    <s v="B0_442"/>
    <n v="40"/>
    <x v="4"/>
    <s v="UTF-8"/>
    <s v="nginx/1.4.6 (Ubuntu)"/>
    <x v="0"/>
    <s v="NA"/>
    <x v="1"/>
    <x v="1"/>
    <s v="CA"/>
    <x v="315"/>
    <x v="312"/>
    <x v="164"/>
    <x v="14"/>
    <d v="2016-02-12T00:00:00"/>
    <x v="29"/>
    <x v="6"/>
    <x v="3"/>
    <x v="299"/>
    <n v="30"/>
    <n v="36"/>
    <n v="32381"/>
    <n v="4517"/>
    <n v="30"/>
    <n v="4"/>
    <x v="1"/>
  </r>
  <r>
    <s v="B0_520"/>
    <n v="40"/>
    <x v="4"/>
    <s v="UTF-8"/>
    <s v="Microsoft-IIS/7.5"/>
    <x v="9"/>
    <n v="63279"/>
    <x v="1"/>
    <x v="1"/>
    <s v="OH"/>
    <x v="316"/>
    <x v="313"/>
    <x v="117"/>
    <x v="18"/>
    <s v="16/03/2015 0:00"/>
    <x v="72"/>
    <x v="9"/>
    <x v="6"/>
    <x v="300"/>
    <n v="60"/>
    <n v="59"/>
    <n v="67881"/>
    <n v="4843"/>
    <n v="60"/>
    <n v="4"/>
    <x v="1"/>
  </r>
  <r>
    <s v="B0_552"/>
    <n v="40"/>
    <x v="3"/>
    <s v="iso-8859-1"/>
    <s v="Apache"/>
    <x v="1"/>
    <n v="15240"/>
    <x v="0"/>
    <x v="0"/>
    <s v="None"/>
    <x v="317"/>
    <x v="314"/>
    <x v="171"/>
    <x v="5"/>
    <s v="16/10/2014 0:00"/>
    <x v="13"/>
    <x v="9"/>
    <x v="7"/>
    <x v="282"/>
    <n v="12"/>
    <n v="12"/>
    <n v="2833"/>
    <n v="1637"/>
    <n v="12"/>
    <n v="4"/>
    <x v="1"/>
  </r>
  <r>
    <s v="B0_562"/>
    <n v="40"/>
    <x v="4"/>
    <s v="UTF-8"/>
    <s v="Apache"/>
    <x v="1"/>
    <n v="65993"/>
    <x v="1"/>
    <x v="1"/>
    <s v="MO"/>
    <x v="137"/>
    <x v="139"/>
    <x v="3"/>
    <x v="3"/>
    <s v="24/10/2016 0:00"/>
    <x v="15"/>
    <x v="0"/>
    <x v="5"/>
    <x v="301"/>
    <n v="28"/>
    <n v="29"/>
    <n v="16019"/>
    <n v="2404"/>
    <n v="28"/>
    <n v="4"/>
    <x v="1"/>
  </r>
  <r>
    <s v="B0_590"/>
    <n v="40"/>
    <x v="0"/>
    <s v="iso-8859-1"/>
    <s v="None"/>
    <x v="3"/>
    <n v="1819"/>
    <x v="1"/>
    <x v="1"/>
    <s v="CA"/>
    <x v="181"/>
    <x v="183"/>
    <x v="56"/>
    <x v="5"/>
    <d v="2017-02-02T00:00:00"/>
    <x v="44"/>
    <x v="50"/>
    <x v="5"/>
    <x v="302"/>
    <n v="56"/>
    <n v="54"/>
    <n v="15706"/>
    <n v="6657"/>
    <n v="56"/>
    <n v="8"/>
    <x v="1"/>
  </r>
  <r>
    <s v="B0_685"/>
    <n v="40"/>
    <x v="3"/>
    <s v="iso-8859-1"/>
    <s v="nginx"/>
    <x v="0"/>
    <s v="NA"/>
    <x v="1"/>
    <x v="1"/>
    <s v="WA"/>
    <x v="318"/>
    <x v="315"/>
    <x v="136"/>
    <x v="3"/>
    <s v="18/11/2016 0:00"/>
    <x v="7"/>
    <x v="10"/>
    <x v="4"/>
    <x v="303"/>
    <n v="20"/>
    <n v="23"/>
    <n v="25358"/>
    <n v="1931"/>
    <n v="20"/>
    <n v="4"/>
    <x v="1"/>
  </r>
  <r>
    <s v="B0_697"/>
    <n v="40"/>
    <x v="3"/>
    <s v="UTF-8"/>
    <s v="nginx"/>
    <x v="0"/>
    <n v="15363"/>
    <x v="1"/>
    <x v="1"/>
    <s v="NY"/>
    <x v="319"/>
    <x v="316"/>
    <x v="136"/>
    <x v="3"/>
    <s v="27/01/2017 0:00"/>
    <x v="64"/>
    <x v="10"/>
    <x v="5"/>
    <x v="304"/>
    <n v="24"/>
    <n v="27"/>
    <n v="5557"/>
    <n v="3248"/>
    <n v="24"/>
    <n v="4"/>
    <x v="1"/>
  </r>
  <r>
    <s v="B0_703"/>
    <n v="40"/>
    <x v="1"/>
    <s v="iso-8859-1"/>
    <s v="None"/>
    <x v="3"/>
    <n v="411"/>
    <x v="1"/>
    <x v="1"/>
    <s v="TX"/>
    <x v="320"/>
    <x v="317"/>
    <x v="161"/>
    <x v="10"/>
    <d v="2017-01-02T00:00:00"/>
    <x v="23"/>
    <x v="6"/>
    <x v="3"/>
    <x v="305"/>
    <n v="20"/>
    <n v="19"/>
    <n v="6759"/>
    <n v="2497"/>
    <n v="20"/>
    <n v="6"/>
    <x v="1"/>
  </r>
  <r>
    <s v="B0_765"/>
    <n v="40"/>
    <x v="0"/>
    <s v="UTF-8"/>
    <s v="GSE"/>
    <x v="12"/>
    <n v="38119"/>
    <x v="1"/>
    <x v="1"/>
    <s v="CA"/>
    <x v="98"/>
    <x v="98"/>
    <x v="11"/>
    <x v="8"/>
    <s v="29/06/2016 0:00"/>
    <x v="31"/>
    <x v="6"/>
    <x v="3"/>
    <x v="306"/>
    <n v="44"/>
    <n v="37"/>
    <n v="41717"/>
    <n v="3531"/>
    <n v="44"/>
    <n v="6"/>
    <x v="1"/>
  </r>
  <r>
    <s v="B0_803"/>
    <n v="40"/>
    <x v="4"/>
    <s v="iso-8859-1"/>
    <s v="cloudflare-nginx"/>
    <x v="6"/>
    <s v="NA"/>
    <x v="1"/>
    <x v="1"/>
    <s v="NJ"/>
    <x v="321"/>
    <x v="318"/>
    <x v="57"/>
    <x v="7"/>
    <s v="15/12/2015 0:00"/>
    <x v="2"/>
    <x v="0"/>
    <x v="2"/>
    <x v="2"/>
    <n v="0"/>
    <n v="0"/>
    <n v="0"/>
    <n v="0"/>
    <n v="0"/>
    <n v="0"/>
    <x v="1"/>
  </r>
  <r>
    <s v="B0_863"/>
    <n v="40"/>
    <x v="4"/>
    <s v="UTF-8"/>
    <s v="nginx + Phusion Passenger"/>
    <x v="0"/>
    <s v="NA"/>
    <x v="1"/>
    <x v="1"/>
    <s v="FL"/>
    <x v="322"/>
    <x v="319"/>
    <x v="52"/>
    <x v="8"/>
    <d v="2016-05-05T00:00:00"/>
    <x v="2"/>
    <x v="0"/>
    <x v="2"/>
    <x v="2"/>
    <n v="0"/>
    <n v="0"/>
    <n v="0"/>
    <n v="0"/>
    <n v="0"/>
    <n v="0"/>
    <x v="1"/>
  </r>
  <r>
    <s v="B0_976"/>
    <n v="40"/>
    <x v="0"/>
    <s v="UTF-8"/>
    <s v="GSE"/>
    <x v="12"/>
    <n v="6498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980"/>
    <n v="40"/>
    <x v="4"/>
    <s v="UTF-8"/>
    <s v="ATS"/>
    <x v="16"/>
    <n v="622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M0_116"/>
    <n v="41"/>
    <x v="7"/>
    <s v="UTF-8"/>
    <s v="nginx"/>
    <x v="0"/>
    <n v="643"/>
    <x v="0"/>
    <x v="0"/>
    <s v="None"/>
    <x v="1"/>
    <x v="1"/>
    <x v="1"/>
    <x v="1"/>
    <s v="None"/>
    <x v="11"/>
    <x v="0"/>
    <x v="3"/>
    <x v="307"/>
    <n v="13"/>
    <n v="12"/>
    <n v="1991"/>
    <n v="1430"/>
    <n v="13"/>
    <n v="4"/>
    <x v="0"/>
  </r>
  <r>
    <s v="M0_156"/>
    <n v="41"/>
    <x v="5"/>
    <s v="UTF-8"/>
    <s v="nginx"/>
    <x v="0"/>
    <n v="670"/>
    <x v="0"/>
    <x v="0"/>
    <s v="None"/>
    <x v="1"/>
    <x v="1"/>
    <x v="1"/>
    <x v="1"/>
    <s v="None"/>
    <x v="38"/>
    <x v="6"/>
    <x v="4"/>
    <x v="308"/>
    <n v="21"/>
    <n v="19"/>
    <n v="2798"/>
    <n v="2103"/>
    <n v="21"/>
    <n v="6"/>
    <x v="0"/>
  </r>
  <r>
    <s v="M0_52"/>
    <n v="41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15"/>
    <x v="0"/>
    <x v="0"/>
    <x v="309"/>
    <n v="30"/>
    <n v="26"/>
    <n v="12486"/>
    <n v="4498"/>
    <n v="30"/>
    <n v="6"/>
    <x v="0"/>
  </r>
  <r>
    <s v="M0_57"/>
    <n v="41"/>
    <x v="5"/>
    <s v="UTF-8"/>
    <s v="Proxy Pandeiro UOL"/>
    <x v="38"/>
    <n v="27103"/>
    <x v="31"/>
    <x v="30"/>
    <s v="None"/>
    <x v="1"/>
    <x v="1"/>
    <x v="1"/>
    <x v="1"/>
    <s v="None"/>
    <x v="41"/>
    <x v="0"/>
    <x v="3"/>
    <x v="310"/>
    <n v="26"/>
    <n v="28"/>
    <n v="31378"/>
    <n v="2640"/>
    <n v="26"/>
    <n v="4"/>
    <x v="0"/>
  </r>
  <r>
    <s v="M0_92"/>
    <n v="41"/>
    <x v="6"/>
    <s v="iso-8859-1"/>
    <s v="nginx/1.8.0"/>
    <x v="0"/>
    <n v="218"/>
    <x v="0"/>
    <x v="0"/>
    <s v="None"/>
    <x v="250"/>
    <x v="251"/>
    <x v="127"/>
    <x v="14"/>
    <s v="18/06/2016 0:00"/>
    <x v="0"/>
    <x v="0"/>
    <x v="7"/>
    <x v="311"/>
    <n v="11"/>
    <n v="10"/>
    <n v="1162"/>
    <n v="1047"/>
    <n v="11"/>
    <n v="4"/>
    <x v="0"/>
  </r>
  <r>
    <s v="B0_107"/>
    <n v="41"/>
    <x v="1"/>
    <s v="iso-8859-1"/>
    <s v="nginx"/>
    <x v="0"/>
    <n v="318"/>
    <x v="0"/>
    <x v="0"/>
    <s v="None"/>
    <x v="323"/>
    <x v="320"/>
    <x v="9"/>
    <x v="4"/>
    <s v="13/01/2017 0:00"/>
    <x v="13"/>
    <x v="0"/>
    <x v="0"/>
    <x v="312"/>
    <n v="14"/>
    <n v="13"/>
    <n v="1977"/>
    <n v="1601"/>
    <n v="14"/>
    <n v="6"/>
    <x v="1"/>
  </r>
  <r>
    <s v="B0_1283"/>
    <n v="41"/>
    <x v="3"/>
    <s v="UTF-8"/>
    <s v="nginx"/>
    <x v="0"/>
    <s v="NA"/>
    <x v="1"/>
    <x v="1"/>
    <s v="Oregon"/>
    <x v="279"/>
    <x v="278"/>
    <x v="124"/>
    <x v="8"/>
    <s v="16/08/2016 0:00"/>
    <x v="2"/>
    <x v="0"/>
    <x v="2"/>
    <x v="2"/>
    <n v="0"/>
    <n v="0"/>
    <n v="0"/>
    <n v="0"/>
    <n v="0"/>
    <n v="0"/>
    <x v="1"/>
  </r>
  <r>
    <s v="B0_1296"/>
    <n v="41"/>
    <x v="3"/>
    <s v="UTF-8"/>
    <s v="Apache"/>
    <x v="1"/>
    <n v="65473"/>
    <x v="1"/>
    <x v="1"/>
    <s v="MO"/>
    <x v="137"/>
    <x v="139"/>
    <x v="3"/>
    <x v="3"/>
    <s v="24/10/2016 0:00"/>
    <x v="2"/>
    <x v="0"/>
    <x v="2"/>
    <x v="2"/>
    <n v="0"/>
    <n v="0"/>
    <n v="0"/>
    <n v="0"/>
    <n v="0"/>
    <n v="0"/>
    <x v="1"/>
  </r>
  <r>
    <s v="B0_1373"/>
    <n v="41"/>
    <x v="4"/>
    <s v="UTF-8"/>
    <s v="nginx/1.12.0"/>
    <x v="0"/>
    <s v="NA"/>
    <x v="1"/>
    <x v="1"/>
    <s v="Pennsylvania"/>
    <x v="324"/>
    <x v="321"/>
    <x v="120"/>
    <x v="7"/>
    <d v="2016-09-09T00:00:00"/>
    <x v="2"/>
    <x v="0"/>
    <x v="2"/>
    <x v="2"/>
    <n v="0"/>
    <n v="0"/>
    <n v="0"/>
    <n v="0"/>
    <n v="0"/>
    <n v="0"/>
    <x v="1"/>
  </r>
  <r>
    <s v="B0_1378"/>
    <n v="41"/>
    <x v="3"/>
    <s v="us-ascii"/>
    <s v="Microsoft-HTTPAPI/2.0"/>
    <x v="2"/>
    <n v="324"/>
    <x v="3"/>
    <x v="3"/>
    <s v="worcs"/>
    <x v="325"/>
    <x v="322"/>
    <x v="113"/>
    <x v="16"/>
    <s v="18/10/2016 0:00"/>
    <x v="2"/>
    <x v="0"/>
    <x v="2"/>
    <x v="2"/>
    <n v="0"/>
    <n v="0"/>
    <n v="0"/>
    <n v="0"/>
    <n v="0"/>
    <n v="0"/>
    <x v="1"/>
  </r>
  <r>
    <s v="B0_1425"/>
    <n v="41"/>
    <x v="6"/>
    <s v="UTF-8"/>
    <s v="nginx/1.8.1"/>
    <x v="0"/>
    <s v="NA"/>
    <x v="1"/>
    <x v="1"/>
    <s v="NY"/>
    <x v="326"/>
    <x v="323"/>
    <x v="172"/>
    <x v="22"/>
    <d v="2016-06-10T00:00:00"/>
    <x v="2"/>
    <x v="0"/>
    <x v="2"/>
    <x v="2"/>
    <n v="0"/>
    <n v="0"/>
    <n v="0"/>
    <n v="0"/>
    <n v="0"/>
    <n v="0"/>
    <x v="1"/>
  </r>
  <r>
    <s v="B0_192"/>
    <n v="41"/>
    <x v="4"/>
    <s v="UTF-8"/>
    <s v="mw2231.codfw.wmnet"/>
    <x v="39"/>
    <s v="NA"/>
    <x v="1"/>
    <x v="1"/>
    <s v="CA"/>
    <x v="172"/>
    <x v="174"/>
    <x v="126"/>
    <x v="15"/>
    <d v="2015-12-12T10:16:00"/>
    <x v="2"/>
    <x v="0"/>
    <x v="2"/>
    <x v="2"/>
    <n v="0"/>
    <n v="2"/>
    <n v="124"/>
    <n v="0"/>
    <n v="0"/>
    <n v="0"/>
    <x v="1"/>
  </r>
  <r>
    <s v="B0_2019"/>
    <n v="41"/>
    <x v="4"/>
    <s v="UTF-8"/>
    <s v="mw2165.codfw.wmnet"/>
    <x v="36"/>
    <s v="NA"/>
    <x v="1"/>
    <x v="1"/>
    <s v="CA"/>
    <x v="172"/>
    <x v="174"/>
    <x v="126"/>
    <x v="15"/>
    <d v="2015-12-12T10:16:00"/>
    <x v="32"/>
    <x v="8"/>
    <x v="7"/>
    <x v="63"/>
    <n v="3"/>
    <n v="4"/>
    <n v="244"/>
    <n v="366"/>
    <n v="3"/>
    <n v="0"/>
    <x v="1"/>
  </r>
  <r>
    <s v="B0_2135"/>
    <n v="41"/>
    <x v="4"/>
    <s v="iso-8859-1"/>
    <s v="Apache"/>
    <x v="1"/>
    <s v="NA"/>
    <x v="1"/>
    <x v="1"/>
    <s v="Maine"/>
    <x v="327"/>
    <x v="324"/>
    <x v="103"/>
    <x v="3"/>
    <s v="28/02/2017 0:00"/>
    <x v="0"/>
    <x v="10"/>
    <x v="4"/>
    <x v="20"/>
    <n v="7"/>
    <n v="7"/>
    <n v="442"/>
    <n v="630"/>
    <n v="7"/>
    <n v="0"/>
    <x v="1"/>
  </r>
  <r>
    <s v="B0_2299"/>
    <n v="41"/>
    <x v="4"/>
    <s v="UTF-8"/>
    <s v="Apache"/>
    <x v="1"/>
    <n v="7065"/>
    <x v="1"/>
    <x v="1"/>
    <s v="Arizona"/>
    <x v="328"/>
    <x v="325"/>
    <x v="90"/>
    <x v="11"/>
    <d v="2016-04-11T00:00:00"/>
    <x v="26"/>
    <x v="8"/>
    <x v="3"/>
    <x v="313"/>
    <n v="6"/>
    <n v="8"/>
    <n v="522"/>
    <n v="576"/>
    <n v="6"/>
    <n v="0"/>
    <x v="1"/>
  </r>
  <r>
    <s v="B0_238"/>
    <n v="41"/>
    <x v="0"/>
    <s v="iso-8859-1"/>
    <s v="openresty/1.11.2.2"/>
    <x v="4"/>
    <n v="10588"/>
    <x v="1"/>
    <x v="1"/>
    <s v="FL"/>
    <x v="329"/>
    <x v="326"/>
    <x v="5"/>
    <x v="5"/>
    <s v="26/06/2014 0:00"/>
    <x v="64"/>
    <x v="0"/>
    <x v="0"/>
    <x v="314"/>
    <n v="22"/>
    <n v="24"/>
    <n v="13792"/>
    <n v="2055"/>
    <n v="22"/>
    <n v="2"/>
    <x v="1"/>
  </r>
  <r>
    <s v="B0_26"/>
    <n v="41"/>
    <x v="3"/>
    <s v="UTF-8"/>
    <s v="Apache"/>
    <x v="1"/>
    <s v="NA"/>
    <x v="8"/>
    <x v="8"/>
    <s v="PANAMA"/>
    <x v="330"/>
    <x v="327"/>
    <x v="112"/>
    <x v="12"/>
    <s v="30/11/2016 0:00"/>
    <x v="13"/>
    <x v="0"/>
    <x v="7"/>
    <x v="315"/>
    <n v="12"/>
    <n v="12"/>
    <n v="1532"/>
    <n v="1390"/>
    <n v="12"/>
    <n v="4"/>
    <x v="1"/>
  </r>
  <r>
    <s v="B0_275"/>
    <n v="41"/>
    <x v="4"/>
    <s v="UTF-8"/>
    <s v="mw2109.codfw.wmnet"/>
    <x v="40"/>
    <s v="NA"/>
    <x v="1"/>
    <x v="1"/>
    <s v="CA"/>
    <x v="172"/>
    <x v="174"/>
    <x v="126"/>
    <x v="15"/>
    <d v="2015-12-12T10:16:00"/>
    <x v="36"/>
    <x v="31"/>
    <x v="3"/>
    <x v="316"/>
    <n v="42"/>
    <n v="37"/>
    <n v="37001"/>
    <n v="5499"/>
    <n v="42"/>
    <n v="8"/>
    <x v="1"/>
  </r>
  <r>
    <s v="B0_30"/>
    <n v="41"/>
    <x v="0"/>
    <s v="iso-8859-1"/>
    <s v="Apache"/>
    <x v="1"/>
    <n v="281"/>
    <x v="1"/>
    <x v="1"/>
    <s v="PA"/>
    <x v="331"/>
    <x v="328"/>
    <x v="67"/>
    <x v="21"/>
    <s v="18/01/2013 0:00"/>
    <x v="27"/>
    <x v="0"/>
    <x v="3"/>
    <x v="317"/>
    <n v="22"/>
    <n v="23"/>
    <n v="18348"/>
    <n v="2202"/>
    <n v="22"/>
    <n v="4"/>
    <x v="1"/>
  </r>
  <r>
    <s v="B0_364"/>
    <n v="41"/>
    <x v="3"/>
    <s v="us-ascii"/>
    <s v="Microsoft-IIS/7.5"/>
    <x v="9"/>
    <n v="324"/>
    <x v="1"/>
    <x v="1"/>
    <s v="Kansas"/>
    <x v="332"/>
    <x v="329"/>
    <x v="22"/>
    <x v="15"/>
    <s v="19/04/2017 17:24"/>
    <x v="17"/>
    <x v="8"/>
    <x v="4"/>
    <x v="318"/>
    <n v="14"/>
    <n v="16"/>
    <n v="1335"/>
    <n v="1500"/>
    <n v="14"/>
    <n v="4"/>
    <x v="1"/>
  </r>
  <r>
    <s v="B0_373"/>
    <n v="41"/>
    <x v="3"/>
    <s v="UTF-8"/>
    <s v="Apache"/>
    <x v="1"/>
    <s v="NA"/>
    <x v="17"/>
    <x v="16"/>
    <s v="None"/>
    <x v="333"/>
    <x v="4"/>
    <x v="4"/>
    <x v="4"/>
    <s v="27/02/2017 0:00"/>
    <x v="36"/>
    <x v="29"/>
    <x v="1"/>
    <x v="319"/>
    <n v="40"/>
    <n v="38"/>
    <n v="27522"/>
    <n v="4153"/>
    <n v="40"/>
    <n v="6"/>
    <x v="1"/>
  </r>
  <r>
    <s v="B0_390"/>
    <n v="41"/>
    <x v="3"/>
    <s v="UTF-8"/>
    <s v="Apache"/>
    <x v="1"/>
    <s v="NA"/>
    <x v="1"/>
    <x v="1"/>
    <s v="VA"/>
    <x v="334"/>
    <x v="330"/>
    <x v="95"/>
    <x v="21"/>
    <s v="23/01/2017 0:00"/>
    <x v="29"/>
    <x v="0"/>
    <x v="6"/>
    <x v="320"/>
    <n v="30"/>
    <n v="35"/>
    <n v="34427"/>
    <n v="2991"/>
    <n v="30"/>
    <n v="4"/>
    <x v="1"/>
  </r>
  <r>
    <s v="B0_427"/>
    <n v="41"/>
    <x v="6"/>
    <s v="iso-8859-1"/>
    <s v="Apache"/>
    <x v="1"/>
    <n v="13"/>
    <x v="1"/>
    <x v="1"/>
    <s v="Arizona"/>
    <x v="335"/>
    <x v="331"/>
    <x v="115"/>
    <x v="4"/>
    <d v="2016-05-09T03:47:00"/>
    <x v="13"/>
    <x v="8"/>
    <x v="6"/>
    <x v="68"/>
    <n v="8"/>
    <n v="5"/>
    <n v="420"/>
    <n v="552"/>
    <n v="8"/>
    <n v="0"/>
    <x v="1"/>
  </r>
  <r>
    <s v="B0_434"/>
    <n v="41"/>
    <x v="3"/>
    <s v="UTF-8"/>
    <s v="Server"/>
    <x v="18"/>
    <s v="NA"/>
    <x v="1"/>
    <x v="1"/>
    <s v="WA"/>
    <x v="147"/>
    <x v="149"/>
    <x v="3"/>
    <x v="3"/>
    <d v="2016-05-05T00:00:00"/>
    <x v="19"/>
    <x v="16"/>
    <x v="8"/>
    <x v="321"/>
    <n v="44"/>
    <n v="53"/>
    <n v="38924"/>
    <n v="3359"/>
    <n v="44"/>
    <n v="4"/>
    <x v="1"/>
  </r>
  <r>
    <s v="B0_713"/>
    <n v="41"/>
    <x v="3"/>
    <s v="iso-8859-1"/>
    <s v="nginx/0.8.54"/>
    <x v="0"/>
    <s v="NA"/>
    <x v="0"/>
    <x v="0"/>
    <s v="None"/>
    <x v="336"/>
    <x v="332"/>
    <x v="173"/>
    <x v="4"/>
    <s v="13/03/2017 0:00"/>
    <x v="60"/>
    <x v="0"/>
    <x v="7"/>
    <x v="322"/>
    <n v="1"/>
    <n v="2"/>
    <n v="124"/>
    <n v="54"/>
    <n v="1"/>
    <n v="0"/>
    <x v="1"/>
  </r>
  <r>
    <s v="B0_731"/>
    <n v="41"/>
    <x v="6"/>
    <s v="UTF-8"/>
    <s v="nginx/1.8.1"/>
    <x v="0"/>
    <s v="NA"/>
    <x v="1"/>
    <x v="1"/>
    <s v="NY"/>
    <x v="326"/>
    <x v="323"/>
    <x v="172"/>
    <x v="22"/>
    <d v="2016-06-10T00:00:00"/>
    <x v="17"/>
    <x v="6"/>
    <x v="1"/>
    <x v="323"/>
    <n v="16"/>
    <n v="16"/>
    <n v="2763"/>
    <n v="1616"/>
    <n v="16"/>
    <n v="6"/>
    <x v="1"/>
  </r>
  <r>
    <s v="B0_758"/>
    <n v="41"/>
    <x v="4"/>
    <s v="iso-8859-1"/>
    <s v="Apache"/>
    <x v="1"/>
    <s v="NA"/>
    <x v="6"/>
    <x v="6"/>
    <s v="Queensland"/>
    <x v="306"/>
    <x v="303"/>
    <x v="88"/>
    <x v="16"/>
    <s v="22/03/2017 0:00"/>
    <x v="73"/>
    <x v="50"/>
    <x v="4"/>
    <x v="324"/>
    <n v="110"/>
    <n v="101"/>
    <n v="142735"/>
    <n v="11423"/>
    <n v="110"/>
    <n v="8"/>
    <x v="1"/>
  </r>
  <r>
    <s v="B0_829"/>
    <n v="41"/>
    <x v="6"/>
    <s v="UTF-8"/>
    <s v="Apache-Coyote/1.1"/>
    <x v="34"/>
    <n v="9817"/>
    <x v="3"/>
    <x v="3"/>
    <s v="London"/>
    <x v="337"/>
    <x v="333"/>
    <x v="174"/>
    <x v="2"/>
    <d v="2015-05-11T00:00:00"/>
    <x v="2"/>
    <x v="0"/>
    <x v="2"/>
    <x v="2"/>
    <n v="0"/>
    <n v="0"/>
    <n v="0"/>
    <n v="0"/>
    <n v="0"/>
    <n v="0"/>
    <x v="1"/>
  </r>
  <r>
    <s v="B0_855"/>
    <n v="41"/>
    <x v="4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910"/>
    <n v="41"/>
    <x v="4"/>
    <s v="iso-8859-1"/>
    <s v="nginx"/>
    <x v="0"/>
    <s v="NA"/>
    <x v="14"/>
    <x v="13"/>
    <s v="None"/>
    <x v="338"/>
    <x v="334"/>
    <x v="127"/>
    <x v="14"/>
    <s v="21/07/2016 18:54"/>
    <x v="2"/>
    <x v="0"/>
    <x v="2"/>
    <x v="2"/>
    <n v="0"/>
    <n v="0"/>
    <n v="0"/>
    <n v="0"/>
    <n v="0"/>
    <n v="0"/>
    <x v="1"/>
  </r>
  <r>
    <s v="M0_128"/>
    <n v="42"/>
    <x v="7"/>
    <s v="UTF-8"/>
    <s v="nginx"/>
    <x v="0"/>
    <n v="646"/>
    <x v="0"/>
    <x v="0"/>
    <s v="None"/>
    <x v="1"/>
    <x v="1"/>
    <x v="1"/>
    <x v="1"/>
    <s v="None"/>
    <x v="0"/>
    <x v="6"/>
    <x v="4"/>
    <x v="184"/>
    <n v="11"/>
    <n v="10"/>
    <n v="822"/>
    <n v="760"/>
    <n v="11"/>
    <n v="4"/>
    <x v="0"/>
  </r>
  <r>
    <s v="M0_154"/>
    <n v="42"/>
    <x v="5"/>
    <s v="UTF-8"/>
    <s v="nginx"/>
    <x v="0"/>
    <n v="673"/>
    <x v="0"/>
    <x v="0"/>
    <s v="None"/>
    <x v="1"/>
    <x v="1"/>
    <x v="1"/>
    <x v="1"/>
    <s v="None"/>
    <x v="27"/>
    <x v="6"/>
    <x v="1"/>
    <x v="325"/>
    <n v="24"/>
    <n v="21"/>
    <n v="2969"/>
    <n v="2637"/>
    <n v="24"/>
    <n v="6"/>
    <x v="0"/>
  </r>
  <r>
    <s v="M0_155"/>
    <n v="42"/>
    <x v="5"/>
    <s v="UTF-8"/>
    <s v="nginx"/>
    <x v="0"/>
    <n v="673"/>
    <x v="0"/>
    <x v="0"/>
    <s v="None"/>
    <x v="1"/>
    <x v="1"/>
    <x v="1"/>
    <x v="1"/>
    <s v="None"/>
    <x v="27"/>
    <x v="6"/>
    <x v="4"/>
    <x v="325"/>
    <n v="24"/>
    <n v="21"/>
    <n v="2969"/>
    <n v="2637"/>
    <n v="24"/>
    <n v="6"/>
    <x v="0"/>
  </r>
  <r>
    <s v="M0_40"/>
    <n v="42"/>
    <x v="6"/>
    <s v="UTF-8"/>
    <s v="nginx/1.10.1"/>
    <x v="0"/>
    <s v="NA"/>
    <x v="0"/>
    <x v="0"/>
    <s v="None"/>
    <x v="339"/>
    <x v="335"/>
    <x v="5"/>
    <x v="5"/>
    <s v="None"/>
    <x v="38"/>
    <x v="0"/>
    <x v="3"/>
    <x v="326"/>
    <n v="17"/>
    <n v="20"/>
    <n v="12884"/>
    <n v="2270"/>
    <n v="17"/>
    <n v="2"/>
    <x v="0"/>
  </r>
  <r>
    <s v="M0_47"/>
    <n v="42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15"/>
    <x v="0"/>
    <x v="0"/>
    <x v="327"/>
    <n v="30"/>
    <n v="25"/>
    <n v="12416"/>
    <n v="4499"/>
    <n v="30"/>
    <n v="6"/>
    <x v="0"/>
  </r>
  <r>
    <s v="M0_48"/>
    <n v="42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8"/>
    <x v="0"/>
    <x v="0"/>
    <x v="328"/>
    <n v="31"/>
    <n v="28"/>
    <n v="12614"/>
    <n v="4565"/>
    <n v="31"/>
    <n v="6"/>
    <x v="0"/>
  </r>
  <r>
    <s v="M0_50"/>
    <n v="42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25"/>
    <x v="0"/>
    <x v="0"/>
    <x v="329"/>
    <n v="29"/>
    <n v="24"/>
    <n v="12354"/>
    <n v="4433"/>
    <n v="29"/>
    <n v="6"/>
    <x v="0"/>
  </r>
  <r>
    <s v="M0_53"/>
    <n v="42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8"/>
    <x v="0"/>
    <x v="0"/>
    <x v="328"/>
    <n v="31"/>
    <n v="28"/>
    <n v="12614"/>
    <n v="4565"/>
    <n v="31"/>
    <n v="6"/>
    <x v="0"/>
  </r>
  <r>
    <s v="M1_3"/>
    <n v="42"/>
    <x v="3"/>
    <s v="iso-8859-1"/>
    <s v="Apache"/>
    <x v="1"/>
    <n v="895"/>
    <x v="1"/>
    <x v="1"/>
    <s v="Arizona"/>
    <x v="340"/>
    <x v="336"/>
    <x v="12"/>
    <x v="9"/>
    <d v="2013-05-05T03:46:00"/>
    <x v="38"/>
    <x v="0"/>
    <x v="8"/>
    <x v="23"/>
    <n v="19"/>
    <n v="17"/>
    <n v="5911"/>
    <n v="2334"/>
    <n v="19"/>
    <n v="4"/>
    <x v="0"/>
  </r>
  <r>
    <s v="B0_104"/>
    <n v="42"/>
    <x v="0"/>
    <s v="UTF-8"/>
    <s v="Apache/2.4.6"/>
    <x v="1"/>
    <s v="NA"/>
    <x v="1"/>
    <x v="1"/>
    <s v="FL"/>
    <x v="341"/>
    <x v="337"/>
    <x v="175"/>
    <x v="20"/>
    <s v="16/03/2017 0:00"/>
    <x v="74"/>
    <x v="29"/>
    <x v="11"/>
    <x v="330"/>
    <n v="57"/>
    <n v="55"/>
    <n v="45279"/>
    <n v="5103"/>
    <n v="57"/>
    <n v="6"/>
    <x v="1"/>
  </r>
  <r>
    <s v="B0_1131"/>
    <n v="42"/>
    <x v="3"/>
    <s v="UTF-8"/>
    <s v="Apache/2.4.25"/>
    <x v="1"/>
    <s v="NA"/>
    <x v="10"/>
    <x v="10"/>
    <s v="Karnataka"/>
    <x v="342"/>
    <x v="338"/>
    <x v="34"/>
    <x v="16"/>
    <s v="14/04/2014 0:00"/>
    <x v="2"/>
    <x v="0"/>
    <x v="2"/>
    <x v="2"/>
    <n v="0"/>
    <n v="0"/>
    <n v="0"/>
    <n v="0"/>
    <n v="0"/>
    <n v="0"/>
    <x v="1"/>
  </r>
  <r>
    <s v="B0_1139"/>
    <n v="42"/>
    <x v="0"/>
    <s v="UTF-8"/>
    <s v="nginx/1.10.1"/>
    <x v="0"/>
    <s v="NA"/>
    <x v="7"/>
    <x v="7"/>
    <s v="BC"/>
    <x v="343"/>
    <x v="339"/>
    <x v="176"/>
    <x v="2"/>
    <d v="2012-05-11T00:00:00"/>
    <x v="2"/>
    <x v="0"/>
    <x v="2"/>
    <x v="2"/>
    <n v="0"/>
    <n v="0"/>
    <n v="0"/>
    <n v="0"/>
    <n v="0"/>
    <n v="0"/>
    <x v="1"/>
  </r>
  <r>
    <s v="B0_1236"/>
    <n v="42"/>
    <x v="6"/>
    <s v="UTF-8"/>
    <s v="nginx"/>
    <x v="0"/>
    <s v="NA"/>
    <x v="1"/>
    <x v="1"/>
    <s v="Arizona"/>
    <x v="344"/>
    <x v="340"/>
    <x v="177"/>
    <x v="16"/>
    <s v="17/04/2015 0:00"/>
    <x v="2"/>
    <x v="0"/>
    <x v="2"/>
    <x v="2"/>
    <n v="0"/>
    <n v="0"/>
    <n v="0"/>
    <n v="0"/>
    <n v="0"/>
    <n v="0"/>
    <x v="1"/>
  </r>
  <r>
    <s v="B0_1257"/>
    <n v="42"/>
    <x v="3"/>
    <s v="UTF-8"/>
    <s v="Apache"/>
    <x v="1"/>
    <n v="7289"/>
    <x v="7"/>
    <x v="7"/>
    <s v="ON"/>
    <x v="345"/>
    <x v="341"/>
    <x v="30"/>
    <x v="10"/>
    <d v="2015-08-08T00:00:00"/>
    <x v="2"/>
    <x v="0"/>
    <x v="2"/>
    <x v="2"/>
    <n v="0"/>
    <n v="0"/>
    <n v="0"/>
    <n v="0"/>
    <n v="0"/>
    <n v="0"/>
    <x v="1"/>
  </r>
  <r>
    <s v="B0_1260"/>
    <n v="42"/>
    <x v="3"/>
    <s v="UTF-8"/>
    <s v="Apache/2.4.25"/>
    <x v="1"/>
    <n v="4974"/>
    <x v="7"/>
    <x v="7"/>
    <s v="Quebec"/>
    <x v="346"/>
    <x v="342"/>
    <x v="29"/>
    <x v="12"/>
    <s v="27/05/2015 0:00"/>
    <x v="2"/>
    <x v="0"/>
    <x v="2"/>
    <x v="2"/>
    <n v="0"/>
    <n v="0"/>
    <n v="0"/>
    <n v="0"/>
    <n v="0"/>
    <n v="0"/>
    <x v="1"/>
  </r>
  <r>
    <s v="B0_1266"/>
    <n v="42"/>
    <x v="6"/>
    <s v="UTF-8"/>
    <s v="cloudflare-nginx"/>
    <x v="6"/>
    <s v="NA"/>
    <x v="1"/>
    <x v="1"/>
    <s v="Arizona"/>
    <x v="287"/>
    <x v="286"/>
    <x v="50"/>
    <x v="13"/>
    <s v="21/04/2015 0:00"/>
    <x v="2"/>
    <x v="0"/>
    <x v="2"/>
    <x v="2"/>
    <n v="0"/>
    <n v="0"/>
    <n v="0"/>
    <n v="0"/>
    <n v="0"/>
    <n v="0"/>
    <x v="1"/>
  </r>
  <r>
    <s v="B0_1268"/>
    <n v="42"/>
    <x v="4"/>
    <s v="UTF-8"/>
    <s v="mw2225.codfw.wmnet"/>
    <x v="41"/>
    <n v="4691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303"/>
    <n v="42"/>
    <x v="3"/>
    <s v="UTF-8"/>
    <s v="nginx/1.1.19"/>
    <x v="0"/>
    <s v="NA"/>
    <x v="1"/>
    <x v="1"/>
    <s v="CA"/>
    <x v="235"/>
    <x v="237"/>
    <x v="151"/>
    <x v="3"/>
    <d v="2015-09-10T00:00:00"/>
    <x v="2"/>
    <x v="0"/>
    <x v="2"/>
    <x v="2"/>
    <n v="0"/>
    <n v="0"/>
    <n v="0"/>
    <n v="0"/>
    <n v="0"/>
    <n v="0"/>
    <x v="1"/>
  </r>
  <r>
    <s v="B0_1351"/>
    <n v="42"/>
    <x v="5"/>
    <s v="UTF-8"/>
    <s v="nginx"/>
    <x v="0"/>
    <s v="NA"/>
    <x v="1"/>
    <x v="1"/>
    <s v="Arizona"/>
    <x v="347"/>
    <x v="343"/>
    <x v="78"/>
    <x v="20"/>
    <d v="2014-04-04T15:11:00"/>
    <x v="2"/>
    <x v="0"/>
    <x v="2"/>
    <x v="2"/>
    <n v="0"/>
    <n v="0"/>
    <n v="0"/>
    <n v="0"/>
    <n v="0"/>
    <n v="0"/>
    <x v="1"/>
  </r>
  <r>
    <s v="B0_1375"/>
    <n v="42"/>
    <x v="6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1422"/>
    <n v="42"/>
    <x v="4"/>
    <s v="iso-8859-1"/>
    <s v="nginx"/>
    <x v="0"/>
    <n v="1505"/>
    <x v="1"/>
    <x v="1"/>
    <s v="Ohio"/>
    <x v="286"/>
    <x v="285"/>
    <x v="78"/>
    <x v="20"/>
    <d v="2017-03-01T00:00:00"/>
    <x v="2"/>
    <x v="0"/>
    <x v="2"/>
    <x v="2"/>
    <n v="0"/>
    <n v="0"/>
    <n v="0"/>
    <n v="0"/>
    <n v="0"/>
    <n v="0"/>
    <x v="1"/>
  </r>
  <r>
    <s v="B0_146"/>
    <n v="42"/>
    <x v="4"/>
    <s v="UTF-8"/>
    <s v="Apache"/>
    <x v="1"/>
    <n v="7509"/>
    <x v="0"/>
    <x v="0"/>
    <s v="None"/>
    <x v="348"/>
    <x v="344"/>
    <x v="132"/>
    <x v="10"/>
    <s v="17/08/2013 0:00"/>
    <x v="0"/>
    <x v="0"/>
    <x v="0"/>
    <x v="331"/>
    <n v="13"/>
    <n v="12"/>
    <n v="1496"/>
    <n v="1433"/>
    <n v="13"/>
    <n v="6"/>
    <x v="1"/>
  </r>
  <r>
    <s v="B0_2112"/>
    <n v="42"/>
    <x v="4"/>
    <s v="iso-8859-1"/>
    <s v="Apache-Coyote/1.1"/>
    <x v="34"/>
    <n v="5127"/>
    <x v="1"/>
    <x v="1"/>
    <s v="CA"/>
    <x v="349"/>
    <x v="345"/>
    <x v="156"/>
    <x v="17"/>
    <s v="26/01/2017 0:00"/>
    <x v="14"/>
    <x v="8"/>
    <x v="0"/>
    <x v="109"/>
    <n v="4"/>
    <n v="5"/>
    <n v="310"/>
    <n v="432"/>
    <n v="4"/>
    <n v="0"/>
    <x v="1"/>
  </r>
  <r>
    <s v="B0_2172"/>
    <n v="42"/>
    <x v="0"/>
    <s v="iso-8859-1"/>
    <s v="Apache"/>
    <x v="1"/>
    <s v="NA"/>
    <x v="1"/>
    <x v="1"/>
    <s v="Indiana"/>
    <x v="350"/>
    <x v="346"/>
    <x v="5"/>
    <x v="5"/>
    <d v="2013-10-07T00:00:00"/>
    <x v="9"/>
    <x v="9"/>
    <x v="1"/>
    <x v="34"/>
    <n v="6"/>
    <n v="8"/>
    <n v="612"/>
    <n v="528"/>
    <n v="6"/>
    <n v="0"/>
    <x v="1"/>
  </r>
  <r>
    <s v="B0_2185"/>
    <n v="42"/>
    <x v="4"/>
    <s v="UTF-8"/>
    <s v="nginx"/>
    <x v="0"/>
    <s v="NA"/>
    <x v="0"/>
    <x v="0"/>
    <s v="None"/>
    <x v="351"/>
    <x v="347"/>
    <x v="178"/>
    <x v="22"/>
    <s v="19/08/2015 0:00"/>
    <x v="9"/>
    <x v="10"/>
    <x v="0"/>
    <x v="209"/>
    <n v="6"/>
    <n v="7"/>
    <n v="473"/>
    <n v="540"/>
    <n v="6"/>
    <n v="0"/>
    <x v="1"/>
  </r>
  <r>
    <s v="B0_2218"/>
    <n v="42"/>
    <x v="3"/>
    <s v="UTF-8"/>
    <s v="nginx"/>
    <x v="0"/>
    <s v="NA"/>
    <x v="6"/>
    <x v="6"/>
    <s v="NEW SOUTH WALES"/>
    <x v="352"/>
    <x v="348"/>
    <x v="91"/>
    <x v="0"/>
    <d v="2017-08-03T00:00:00"/>
    <x v="26"/>
    <x v="8"/>
    <x v="3"/>
    <x v="153"/>
    <n v="5"/>
    <n v="6"/>
    <n v="376"/>
    <n v="498"/>
    <n v="5"/>
    <n v="0"/>
    <x v="1"/>
  </r>
  <r>
    <s v="B0_2231"/>
    <n v="42"/>
    <x v="4"/>
    <s v="us-ascii"/>
    <s v="None"/>
    <x v="3"/>
    <n v="324"/>
    <x v="0"/>
    <x v="0"/>
    <s v="None"/>
    <x v="70"/>
    <x v="70"/>
    <x v="61"/>
    <x v="8"/>
    <d v="2014-02-07T00:00:00"/>
    <x v="13"/>
    <x v="17"/>
    <x v="3"/>
    <x v="332"/>
    <n v="8"/>
    <n v="6"/>
    <n v="364"/>
    <n v="636"/>
    <n v="8"/>
    <n v="0"/>
    <x v="1"/>
  </r>
  <r>
    <s v="B0_291"/>
    <n v="42"/>
    <x v="3"/>
    <s v="UTF-8"/>
    <s v="Apache"/>
    <x v="1"/>
    <s v="NA"/>
    <x v="4"/>
    <x v="4"/>
    <s v="UK"/>
    <x v="224"/>
    <x v="226"/>
    <x v="83"/>
    <x v="3"/>
    <s v="27/01/2016 0:00"/>
    <x v="35"/>
    <x v="0"/>
    <x v="4"/>
    <x v="333"/>
    <n v="37"/>
    <n v="35"/>
    <n v="41737"/>
    <n v="2982"/>
    <n v="37"/>
    <n v="4"/>
    <x v="1"/>
  </r>
  <r>
    <s v="B0_314"/>
    <n v="42"/>
    <x v="3"/>
    <s v="UTF-8"/>
    <s v="Apache/2.2.15 (CentOS)"/>
    <x v="1"/>
    <n v="2766"/>
    <x v="0"/>
    <x v="0"/>
    <s v="None"/>
    <x v="353"/>
    <x v="349"/>
    <x v="60"/>
    <x v="13"/>
    <d v="2017-05-01T00:00:00"/>
    <x v="35"/>
    <x v="9"/>
    <x v="5"/>
    <x v="334"/>
    <n v="41"/>
    <n v="34"/>
    <n v="12104"/>
    <n v="3720"/>
    <n v="41"/>
    <n v="8"/>
    <x v="1"/>
  </r>
  <r>
    <s v="B0_328"/>
    <n v="42"/>
    <x v="3"/>
    <s v="UTF-8"/>
    <s v="None"/>
    <x v="3"/>
    <s v="NA"/>
    <x v="1"/>
    <x v="1"/>
    <s v="CA"/>
    <x v="102"/>
    <x v="102"/>
    <x v="83"/>
    <x v="3"/>
    <s v="16/01/2015 0:00"/>
    <x v="34"/>
    <x v="33"/>
    <x v="0"/>
    <x v="335"/>
    <n v="32"/>
    <n v="36"/>
    <n v="27390"/>
    <n v="3064"/>
    <n v="32"/>
    <n v="4"/>
    <x v="1"/>
  </r>
  <r>
    <s v="B0_33"/>
    <n v="42"/>
    <x v="4"/>
    <s v="iso-8859-1"/>
    <s v="Apache"/>
    <x v="1"/>
    <s v="NA"/>
    <x v="6"/>
    <x v="6"/>
    <s v="Queensland"/>
    <x v="306"/>
    <x v="303"/>
    <x v="88"/>
    <x v="16"/>
    <s v="22/03/2017 0:00"/>
    <x v="38"/>
    <x v="4"/>
    <x v="14"/>
    <x v="336"/>
    <n v="17"/>
    <n v="18"/>
    <n v="1327"/>
    <n v="1110"/>
    <n v="17"/>
    <n v="2"/>
    <x v="1"/>
  </r>
  <r>
    <s v="B0_363"/>
    <n v="42"/>
    <x v="0"/>
    <s v="UTF-8"/>
    <s v="openresty/1.11.2.1"/>
    <x v="4"/>
    <s v="NA"/>
    <x v="1"/>
    <x v="1"/>
    <s v="IL"/>
    <x v="354"/>
    <x v="350"/>
    <x v="177"/>
    <x v="16"/>
    <d v="2017-02-03T00:00:00"/>
    <x v="16"/>
    <x v="34"/>
    <x v="3"/>
    <x v="167"/>
    <n v="23"/>
    <n v="26"/>
    <n v="10465"/>
    <n v="3168"/>
    <n v="23"/>
    <n v="4"/>
    <x v="1"/>
  </r>
  <r>
    <s v="B0_510"/>
    <n v="42"/>
    <x v="4"/>
    <s v="UTF-8"/>
    <s v="Apache/2.2.22 (Debian)"/>
    <x v="1"/>
    <n v="10561"/>
    <x v="17"/>
    <x v="16"/>
    <n v="6110021"/>
    <x v="355"/>
    <x v="351"/>
    <x v="179"/>
    <x v="23"/>
    <s v="28/02/2017 0:00"/>
    <x v="38"/>
    <x v="9"/>
    <x v="1"/>
    <x v="337"/>
    <n v="19"/>
    <n v="21"/>
    <n v="25529"/>
    <n v="1844"/>
    <n v="19"/>
    <n v="4"/>
    <x v="1"/>
  </r>
  <r>
    <s v="B0_518"/>
    <n v="42"/>
    <x v="4"/>
    <s v="UTF-8"/>
    <s v="Apache/2.2.22 (Debian)"/>
    <x v="1"/>
    <n v="8769"/>
    <x v="2"/>
    <x v="2"/>
    <s v="Not Applicable"/>
    <x v="356"/>
    <x v="352"/>
    <x v="180"/>
    <x v="0"/>
    <s v="24/03/2017 0:00"/>
    <x v="26"/>
    <x v="0"/>
    <x v="3"/>
    <x v="338"/>
    <n v="7"/>
    <n v="6"/>
    <n v="412"/>
    <n v="474"/>
    <n v="7"/>
    <n v="2"/>
    <x v="1"/>
  </r>
  <r>
    <s v="B0_527"/>
    <n v="42"/>
    <x v="0"/>
    <s v="UTF-8"/>
    <s v="GSE"/>
    <x v="12"/>
    <n v="12608"/>
    <x v="1"/>
    <x v="1"/>
    <s v="CA"/>
    <x v="98"/>
    <x v="98"/>
    <x v="11"/>
    <x v="8"/>
    <s v="29/06/2016 0:00"/>
    <x v="49"/>
    <x v="15"/>
    <x v="16"/>
    <x v="339"/>
    <n v="77"/>
    <n v="68"/>
    <n v="82332"/>
    <n v="8384"/>
    <n v="77"/>
    <n v="6"/>
    <x v="1"/>
  </r>
  <r>
    <s v="B0_575"/>
    <n v="42"/>
    <x v="4"/>
    <s v="us-ascii"/>
    <s v="Microsoft-HTTPAPI/2.0"/>
    <x v="2"/>
    <n v="324"/>
    <x v="1"/>
    <x v="1"/>
    <s v="CA"/>
    <x v="198"/>
    <x v="200"/>
    <x v="138"/>
    <x v="18"/>
    <s v="16/03/2017 0:00"/>
    <x v="75"/>
    <x v="11"/>
    <x v="12"/>
    <x v="340"/>
    <n v="33"/>
    <n v="27"/>
    <n v="3550"/>
    <n v="3073"/>
    <n v="33"/>
    <n v="4"/>
    <x v="1"/>
  </r>
  <r>
    <s v="B0_603"/>
    <n v="42"/>
    <x v="3"/>
    <s v="UTF-8"/>
    <s v="Apache/2.2.15 (CentOS)"/>
    <x v="1"/>
    <n v="94"/>
    <x v="6"/>
    <x v="6"/>
    <s v="NSW"/>
    <x v="357"/>
    <x v="353"/>
    <x v="78"/>
    <x v="20"/>
    <d v="2016-05-07T00:00:00"/>
    <x v="23"/>
    <x v="0"/>
    <x v="3"/>
    <x v="341"/>
    <n v="16"/>
    <n v="8"/>
    <n v="1015"/>
    <n v="1248"/>
    <n v="16"/>
    <n v="2"/>
    <x v="1"/>
  </r>
  <r>
    <s v="B0_818"/>
    <n v="42"/>
    <x v="3"/>
    <s v="iso-8859-1"/>
    <s v="nginx/1.8.1"/>
    <x v="0"/>
    <s v="NA"/>
    <x v="1"/>
    <x v="1"/>
    <s v="nj"/>
    <x v="293"/>
    <x v="291"/>
    <x v="168"/>
    <x v="11"/>
    <s v="22/08/2016 0:00"/>
    <x v="2"/>
    <x v="0"/>
    <x v="2"/>
    <x v="2"/>
    <n v="0"/>
    <n v="0"/>
    <n v="0"/>
    <n v="0"/>
    <n v="0"/>
    <n v="0"/>
    <x v="1"/>
  </r>
  <r>
    <s v="B0_840"/>
    <n v="42"/>
    <x v="3"/>
    <s v="us-ascii"/>
    <s v="Microsoft-HTTPAPI/2.0"/>
    <x v="2"/>
    <n v="324"/>
    <x v="1"/>
    <x v="1"/>
    <s v="California"/>
    <x v="358"/>
    <x v="354"/>
    <x v="181"/>
    <x v="4"/>
    <s v="14/03/2017 0:00"/>
    <x v="2"/>
    <x v="0"/>
    <x v="2"/>
    <x v="2"/>
    <n v="0"/>
    <n v="0"/>
    <n v="0"/>
    <n v="0"/>
    <n v="0"/>
    <n v="0"/>
    <x v="1"/>
  </r>
  <r>
    <s v="B0_92"/>
    <n v="42"/>
    <x v="3"/>
    <s v="UTF-8"/>
    <s v="None"/>
    <x v="3"/>
    <s v="NA"/>
    <x v="1"/>
    <x v="1"/>
    <s v="CA"/>
    <x v="102"/>
    <x v="102"/>
    <x v="83"/>
    <x v="3"/>
    <s v="16/01/2015 0:00"/>
    <x v="41"/>
    <x v="34"/>
    <x v="0"/>
    <x v="342"/>
    <n v="26"/>
    <n v="32"/>
    <n v="27169"/>
    <n v="2716"/>
    <n v="26"/>
    <n v="4"/>
    <x v="1"/>
  </r>
  <r>
    <s v="B0_939"/>
    <n v="42"/>
    <x v="4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963"/>
    <n v="42"/>
    <x v="0"/>
    <s v="iso-8859-1"/>
    <s v="Apache"/>
    <x v="1"/>
    <n v="497"/>
    <x v="1"/>
    <x v="1"/>
    <s v="PA"/>
    <x v="359"/>
    <x v="355"/>
    <x v="65"/>
    <x v="21"/>
    <d v="2016-07-12T00:00:00"/>
    <x v="2"/>
    <x v="0"/>
    <x v="2"/>
    <x v="2"/>
    <n v="0"/>
    <n v="0"/>
    <n v="0"/>
    <n v="0"/>
    <n v="0"/>
    <n v="0"/>
    <x v="1"/>
  </r>
  <r>
    <s v="B0_985"/>
    <n v="42"/>
    <x v="0"/>
    <s v="UTF-8"/>
    <s v="Apache/2.4.6"/>
    <x v="1"/>
    <s v="NA"/>
    <x v="1"/>
    <x v="1"/>
    <s v="FL"/>
    <x v="341"/>
    <x v="337"/>
    <x v="175"/>
    <x v="20"/>
    <s v="16/03/2017 0:00"/>
    <x v="2"/>
    <x v="0"/>
    <x v="2"/>
    <x v="2"/>
    <n v="0"/>
    <n v="0"/>
    <n v="0"/>
    <n v="0"/>
    <n v="0"/>
    <n v="0"/>
    <x v="1"/>
  </r>
  <r>
    <s v="M0_132"/>
    <n v="43"/>
    <x v="7"/>
    <s v="UTF-8"/>
    <s v="nginx"/>
    <x v="0"/>
    <n v="646"/>
    <x v="0"/>
    <x v="0"/>
    <s v="None"/>
    <x v="1"/>
    <x v="1"/>
    <x v="1"/>
    <x v="1"/>
    <s v="None"/>
    <x v="5"/>
    <x v="6"/>
    <x v="1"/>
    <x v="186"/>
    <n v="15"/>
    <n v="12"/>
    <n v="966"/>
    <n v="1554"/>
    <n v="15"/>
    <n v="4"/>
    <x v="0"/>
  </r>
  <r>
    <s v="M0_153"/>
    <n v="43"/>
    <x v="5"/>
    <s v="UTF-8"/>
    <s v="nginx"/>
    <x v="0"/>
    <n v="673"/>
    <x v="0"/>
    <x v="0"/>
    <s v="None"/>
    <x v="1"/>
    <x v="1"/>
    <x v="1"/>
    <x v="1"/>
    <s v="None"/>
    <x v="27"/>
    <x v="6"/>
    <x v="4"/>
    <x v="343"/>
    <n v="24"/>
    <n v="22"/>
    <n v="3031"/>
    <n v="2640"/>
    <n v="24"/>
    <n v="6"/>
    <x v="0"/>
  </r>
  <r>
    <s v="M0_54"/>
    <n v="43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25"/>
    <x v="0"/>
    <x v="0"/>
    <x v="344"/>
    <n v="29"/>
    <n v="27"/>
    <n v="12548"/>
    <n v="4434"/>
    <n v="29"/>
    <n v="6"/>
    <x v="0"/>
  </r>
  <r>
    <s v="M0_64"/>
    <n v="43"/>
    <x v="5"/>
    <s v="iso-8859-1"/>
    <s v="Apache/1.3.27 (Unix) PHP/4.4.1"/>
    <x v="1"/>
    <s v="NA"/>
    <x v="0"/>
    <x v="0"/>
    <s v="None"/>
    <x v="153"/>
    <x v="155"/>
    <x v="52"/>
    <x v="8"/>
    <d v="2015-08-12T00:00:00"/>
    <x v="17"/>
    <x v="0"/>
    <x v="4"/>
    <x v="345"/>
    <n v="12"/>
    <n v="12"/>
    <n v="1399"/>
    <n v="1079"/>
    <n v="12"/>
    <n v="2"/>
    <x v="0"/>
  </r>
  <r>
    <s v="M0_9"/>
    <n v="43"/>
    <x v="6"/>
    <s v="iso-8859-1"/>
    <s v="DOSarrest"/>
    <x v="24"/>
    <s v="NA"/>
    <x v="1"/>
    <x v="1"/>
    <s v="Washington"/>
    <x v="360"/>
    <x v="356"/>
    <x v="168"/>
    <x v="11"/>
    <d v="2017-02-01T00:00:00"/>
    <x v="13"/>
    <x v="0"/>
    <x v="7"/>
    <x v="139"/>
    <n v="10"/>
    <n v="9"/>
    <n v="2806"/>
    <n v="1209"/>
    <n v="10"/>
    <n v="2"/>
    <x v="0"/>
  </r>
  <r>
    <s v="M0_95"/>
    <n v="43"/>
    <x v="6"/>
    <s v="UTF-8"/>
    <s v="Apache"/>
    <x v="1"/>
    <n v="7550"/>
    <x v="1"/>
    <x v="1"/>
    <s v="CA"/>
    <x v="361"/>
    <x v="357"/>
    <x v="182"/>
    <x v="20"/>
    <d v="2016-04-08T00:00:00"/>
    <x v="5"/>
    <x v="0"/>
    <x v="7"/>
    <x v="346"/>
    <n v="13"/>
    <n v="13"/>
    <n v="8893"/>
    <n v="1037"/>
    <n v="13"/>
    <n v="2"/>
    <x v="0"/>
  </r>
  <r>
    <s v="M4_75"/>
    <n v="43"/>
    <x v="6"/>
    <s v="UTF-8"/>
    <s v="nginx/1.12.0"/>
    <x v="0"/>
    <s v="NA"/>
    <x v="0"/>
    <x v="0"/>
    <s v="None"/>
    <x v="1"/>
    <x v="1"/>
    <x v="1"/>
    <x v="1"/>
    <s v="None"/>
    <x v="2"/>
    <x v="0"/>
    <x v="2"/>
    <x v="2"/>
    <n v="0"/>
    <n v="2"/>
    <n v="124"/>
    <n v="0"/>
    <n v="0"/>
    <n v="0"/>
    <x v="0"/>
  </r>
  <r>
    <s v="B0_1005"/>
    <n v="43"/>
    <x v="3"/>
    <s v="us-ascii"/>
    <s v="Microsoft-HTTPAPI/2.0"/>
    <x v="2"/>
    <n v="324"/>
    <x v="1"/>
    <x v="1"/>
    <s v="WA"/>
    <x v="362"/>
    <x v="358"/>
    <x v="32"/>
    <x v="5"/>
    <d v="2017-03-03T00:00:00"/>
    <x v="2"/>
    <x v="0"/>
    <x v="2"/>
    <x v="2"/>
    <n v="0"/>
    <n v="0"/>
    <n v="0"/>
    <n v="0"/>
    <n v="0"/>
    <n v="0"/>
    <x v="1"/>
  </r>
  <r>
    <s v="B0_1010"/>
    <n v="43"/>
    <x v="4"/>
    <s v="UTF-8"/>
    <s v="nginx + Phusion Passenger"/>
    <x v="0"/>
    <s v="NA"/>
    <x v="1"/>
    <x v="1"/>
    <s v="FL"/>
    <x v="322"/>
    <x v="319"/>
    <x v="52"/>
    <x v="8"/>
    <d v="2016-05-05T00:00:00"/>
    <x v="2"/>
    <x v="0"/>
    <x v="2"/>
    <x v="2"/>
    <n v="0"/>
    <n v="0"/>
    <n v="0"/>
    <n v="0"/>
    <n v="0"/>
    <n v="0"/>
    <x v="1"/>
  </r>
  <r>
    <s v="B0_1112"/>
    <n v="43"/>
    <x v="4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1177"/>
    <n v="43"/>
    <x v="4"/>
    <s v="iso-8859-1"/>
    <s v="nginx"/>
    <x v="0"/>
    <s v="NA"/>
    <x v="1"/>
    <x v="1"/>
    <s v="WA"/>
    <x v="363"/>
    <x v="359"/>
    <x v="22"/>
    <x v="15"/>
    <s v="15/12/2015 0:00"/>
    <x v="2"/>
    <x v="0"/>
    <x v="2"/>
    <x v="2"/>
    <n v="0"/>
    <n v="0"/>
    <n v="0"/>
    <n v="0"/>
    <n v="0"/>
    <n v="0"/>
    <x v="1"/>
  </r>
  <r>
    <s v="B0_120"/>
    <n v="43"/>
    <x v="3"/>
    <s v="iso-8859-1"/>
    <s v="Apache"/>
    <x v="1"/>
    <n v="236"/>
    <x v="1"/>
    <x v="1"/>
    <s v="ca"/>
    <x v="364"/>
    <x v="360"/>
    <x v="183"/>
    <x v="20"/>
    <s v="24/04/2017 11:55"/>
    <x v="7"/>
    <x v="0"/>
    <x v="7"/>
    <x v="138"/>
    <n v="18"/>
    <n v="19"/>
    <n v="24455"/>
    <n v="1305"/>
    <n v="18"/>
    <n v="2"/>
    <x v="1"/>
  </r>
  <r>
    <s v="B0_1335"/>
    <n v="43"/>
    <x v="3"/>
    <s v="iso-8859-1"/>
    <s v="Apache/2.4.12 (Unix) OpenSSL/1.0.1e-fips mod_bwlimited/1.4"/>
    <x v="1"/>
    <s v="NA"/>
    <x v="1"/>
    <x v="1"/>
    <s v="GA"/>
    <x v="365"/>
    <x v="361"/>
    <x v="157"/>
    <x v="2"/>
    <d v="2016-05-09T08:00:00"/>
    <x v="2"/>
    <x v="0"/>
    <x v="2"/>
    <x v="2"/>
    <n v="0"/>
    <n v="0"/>
    <n v="0"/>
    <n v="0"/>
    <n v="0"/>
    <n v="0"/>
    <x v="1"/>
  </r>
  <r>
    <s v="B0_1420"/>
    <n v="43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80"/>
    <n v="43"/>
    <x v="3"/>
    <s v="UTF-8"/>
    <s v="nginx"/>
    <x v="0"/>
    <s v="NA"/>
    <x v="3"/>
    <x v="3"/>
    <s v="Peterborough"/>
    <x v="366"/>
    <x v="362"/>
    <x v="184"/>
    <x v="17"/>
    <d v="2014-04-04T00:00:00"/>
    <x v="38"/>
    <x v="4"/>
    <x v="4"/>
    <x v="99"/>
    <n v="21"/>
    <n v="21"/>
    <n v="3023"/>
    <n v="1988"/>
    <n v="21"/>
    <n v="6"/>
    <x v="1"/>
  </r>
  <r>
    <s v="B0_2008"/>
    <n v="43"/>
    <x v="0"/>
    <s v="UTF-8"/>
    <s v="Apache"/>
    <x v="1"/>
    <s v="NA"/>
    <x v="1"/>
    <x v="1"/>
    <s v="CA"/>
    <x v="367"/>
    <x v="363"/>
    <x v="185"/>
    <x v="15"/>
    <d v="2017-03-03T00:00:00"/>
    <x v="38"/>
    <x v="8"/>
    <x v="1"/>
    <x v="347"/>
    <n v="15"/>
    <n v="4"/>
    <n v="244"/>
    <n v="1110"/>
    <n v="15"/>
    <n v="0"/>
    <x v="1"/>
  </r>
  <r>
    <s v="B0_2036"/>
    <n v="43"/>
    <x v="4"/>
    <s v="UTF-8"/>
    <s v="mw2236.codfw.wmnet"/>
    <x v="42"/>
    <s v="NA"/>
    <x v="1"/>
    <x v="1"/>
    <s v="CA"/>
    <x v="172"/>
    <x v="174"/>
    <x v="126"/>
    <x v="15"/>
    <d v="2015-12-12T10:16:00"/>
    <x v="75"/>
    <x v="27"/>
    <x v="9"/>
    <x v="348"/>
    <n v="29"/>
    <n v="12"/>
    <n v="803"/>
    <n v="2022"/>
    <n v="29"/>
    <n v="0"/>
    <x v="1"/>
  </r>
  <r>
    <s v="B0_206"/>
    <n v="43"/>
    <x v="0"/>
    <s v="us-ascii"/>
    <s v="Microsoft-HTTPAPI/2.0"/>
    <x v="2"/>
    <n v="324"/>
    <x v="0"/>
    <x v="0"/>
    <s v="None"/>
    <x v="368"/>
    <x v="364"/>
    <x v="10"/>
    <x v="5"/>
    <s v="13/11/2016 0:00"/>
    <x v="12"/>
    <x v="15"/>
    <x v="4"/>
    <x v="349"/>
    <n v="43"/>
    <n v="39"/>
    <n v="44173"/>
    <n v="4420"/>
    <n v="43"/>
    <n v="4"/>
    <x v="1"/>
  </r>
  <r>
    <s v="B0_2070"/>
    <n v="43"/>
    <x v="3"/>
    <s v="UTF-8"/>
    <s v="nginx/1.1.19"/>
    <x v="0"/>
    <n v="13089"/>
    <x v="0"/>
    <x v="0"/>
    <s v="None"/>
    <x v="235"/>
    <x v="237"/>
    <x v="151"/>
    <x v="3"/>
    <d v="2015-09-10T00:00:00"/>
    <x v="14"/>
    <x v="8"/>
    <x v="0"/>
    <x v="143"/>
    <n v="4"/>
    <n v="7"/>
    <n v="448"/>
    <n v="408"/>
    <n v="4"/>
    <n v="0"/>
    <x v="1"/>
  </r>
  <r>
    <s v="B0_2188"/>
    <n v="43"/>
    <x v="4"/>
    <s v="UTF-8"/>
    <s v="Apache/2.2.15 (CentOS)"/>
    <x v="1"/>
    <n v="19724"/>
    <x v="1"/>
    <x v="1"/>
    <s v="Arizona"/>
    <x v="369"/>
    <x v="365"/>
    <x v="107"/>
    <x v="3"/>
    <d v="2017-01-02T00:00:00"/>
    <x v="14"/>
    <x v="8"/>
    <x v="0"/>
    <x v="16"/>
    <n v="4"/>
    <n v="6"/>
    <n v="366"/>
    <n v="420"/>
    <n v="4"/>
    <n v="0"/>
    <x v="1"/>
  </r>
  <r>
    <s v="B0_2194"/>
    <n v="43"/>
    <x v="4"/>
    <s v="UTF-8"/>
    <s v="mw2101.codfw.wmnet"/>
    <x v="43"/>
    <s v="NA"/>
    <x v="1"/>
    <x v="1"/>
    <s v="CA"/>
    <x v="172"/>
    <x v="174"/>
    <x v="126"/>
    <x v="15"/>
    <d v="2015-12-12T10:16:00"/>
    <x v="11"/>
    <x v="10"/>
    <x v="8"/>
    <x v="350"/>
    <n v="9"/>
    <n v="8"/>
    <n v="502"/>
    <n v="750"/>
    <n v="9"/>
    <n v="0"/>
    <x v="1"/>
  </r>
  <r>
    <s v="B0_236"/>
    <n v="43"/>
    <x v="4"/>
    <s v="UTF-8"/>
    <s v="Apache"/>
    <x v="1"/>
    <s v="NA"/>
    <x v="4"/>
    <x v="4"/>
    <s v="UK"/>
    <x v="224"/>
    <x v="226"/>
    <x v="83"/>
    <x v="3"/>
    <s v="27/01/2016 0:00"/>
    <x v="35"/>
    <x v="6"/>
    <x v="1"/>
    <x v="351"/>
    <n v="37"/>
    <n v="37"/>
    <n v="41938"/>
    <n v="3032"/>
    <n v="37"/>
    <n v="4"/>
    <x v="1"/>
  </r>
  <r>
    <s v="B0_242"/>
    <n v="43"/>
    <x v="4"/>
    <s v="UTF-8"/>
    <s v="Varnish"/>
    <x v="44"/>
    <n v="389"/>
    <x v="1"/>
    <x v="1"/>
    <s v="CA"/>
    <x v="370"/>
    <x v="366"/>
    <x v="186"/>
    <x v="10"/>
    <s v="29/03/2013 0:00"/>
    <x v="76"/>
    <x v="3"/>
    <x v="3"/>
    <x v="352"/>
    <n v="87"/>
    <n v="107"/>
    <n v="147266"/>
    <n v="6312"/>
    <n v="87"/>
    <n v="4"/>
    <x v="1"/>
  </r>
  <r>
    <s v="B0_271"/>
    <n v="43"/>
    <x v="3"/>
    <s v="UTF-8"/>
    <s v="Apache"/>
    <x v="1"/>
    <s v="NA"/>
    <x v="1"/>
    <x v="1"/>
    <s v="Arizona"/>
    <x v="371"/>
    <x v="367"/>
    <x v="187"/>
    <x v="16"/>
    <s v="24/06/2016 0:00"/>
    <x v="21"/>
    <x v="18"/>
    <x v="8"/>
    <x v="353"/>
    <n v="86"/>
    <n v="71"/>
    <n v="117282"/>
    <n v="7549"/>
    <n v="86"/>
    <n v="2"/>
    <x v="1"/>
  </r>
  <r>
    <s v="B0_324"/>
    <n v="43"/>
    <x v="4"/>
    <s v="iso-8859-1"/>
    <s v="None"/>
    <x v="3"/>
    <n v="6744"/>
    <x v="0"/>
    <x v="0"/>
    <s v="None"/>
    <x v="265"/>
    <x v="265"/>
    <x v="77"/>
    <x v="10"/>
    <d v="2013-09-09T00:00:00"/>
    <x v="41"/>
    <x v="8"/>
    <x v="6"/>
    <x v="354"/>
    <n v="28"/>
    <n v="31"/>
    <n v="9811"/>
    <n v="2701"/>
    <n v="28"/>
    <n v="6"/>
    <x v="1"/>
  </r>
  <r>
    <s v="B0_331"/>
    <n v="43"/>
    <x v="8"/>
    <s v="ISO-8859"/>
    <s v="Apache"/>
    <x v="1"/>
    <n v="5653"/>
    <x v="0"/>
    <x v="0"/>
    <s v="None"/>
    <x v="61"/>
    <x v="61"/>
    <x v="53"/>
    <x v="8"/>
    <s v="23/11/2015 0:00"/>
    <x v="13"/>
    <x v="0"/>
    <x v="3"/>
    <x v="355"/>
    <n v="12"/>
    <n v="12"/>
    <n v="2190"/>
    <n v="1097"/>
    <n v="12"/>
    <n v="4"/>
    <x v="1"/>
  </r>
  <r>
    <s v="B0_354"/>
    <n v="43"/>
    <x v="3"/>
    <s v="us-ascii"/>
    <s v="Microsoft-IIS/7.5"/>
    <x v="9"/>
    <n v="324"/>
    <x v="0"/>
    <x v="0"/>
    <s v="None"/>
    <x v="372"/>
    <x v="368"/>
    <x v="125"/>
    <x v="11"/>
    <s v="17/06/2016 0:00"/>
    <x v="8"/>
    <x v="3"/>
    <x v="8"/>
    <x v="356"/>
    <n v="31"/>
    <n v="17"/>
    <n v="1984"/>
    <n v="2874"/>
    <n v="31"/>
    <n v="6"/>
    <x v="1"/>
  </r>
  <r>
    <s v="B0_43"/>
    <n v="43"/>
    <x v="4"/>
    <s v="iso-8859-1"/>
    <s v="cloudflare-nginx"/>
    <x v="6"/>
    <s v="NA"/>
    <x v="7"/>
    <x v="7"/>
    <s v="Quebec"/>
    <x v="373"/>
    <x v="369"/>
    <x v="99"/>
    <x v="5"/>
    <d v="2016-09-06T00:00:00"/>
    <x v="64"/>
    <x v="9"/>
    <x v="11"/>
    <x v="357"/>
    <n v="22"/>
    <n v="21"/>
    <n v="14430"/>
    <n v="1663"/>
    <n v="22"/>
    <n v="2"/>
    <x v="1"/>
  </r>
  <r>
    <s v="B0_553"/>
    <n v="43"/>
    <x v="6"/>
    <s v="UTF-8"/>
    <s v="nginx"/>
    <x v="0"/>
    <s v="NA"/>
    <x v="1"/>
    <x v="1"/>
    <s v="NY"/>
    <x v="39"/>
    <x v="39"/>
    <x v="36"/>
    <x v="17"/>
    <d v="2017-03-03T00:00:00"/>
    <x v="25"/>
    <x v="34"/>
    <x v="5"/>
    <x v="358"/>
    <n v="27"/>
    <n v="24"/>
    <n v="6085"/>
    <n v="2743"/>
    <n v="27"/>
    <n v="4"/>
    <x v="1"/>
  </r>
  <r>
    <s v="B0_612"/>
    <n v="43"/>
    <x v="0"/>
    <s v="us-ascii"/>
    <s v="Microsoft-HTTPAPI/2.0"/>
    <x v="2"/>
    <n v="324"/>
    <x v="1"/>
    <x v="1"/>
    <s v="PA"/>
    <x v="262"/>
    <x v="263"/>
    <x v="98"/>
    <x v="11"/>
    <s v="26/11/2014 0:00"/>
    <x v="1"/>
    <x v="1"/>
    <x v="3"/>
    <x v="359"/>
    <n v="23"/>
    <n v="20"/>
    <n v="20139"/>
    <n v="3187"/>
    <n v="23"/>
    <n v="6"/>
    <x v="1"/>
  </r>
  <r>
    <s v="B0_667"/>
    <n v="43"/>
    <x v="0"/>
    <s v="iso-8859-1"/>
    <s v="Apache"/>
    <x v="1"/>
    <n v="497"/>
    <x v="3"/>
    <x v="3"/>
    <s v="None"/>
    <x v="374"/>
    <x v="370"/>
    <x v="177"/>
    <x v="16"/>
    <s v="26/10/2016 0:00"/>
    <x v="53"/>
    <x v="8"/>
    <x v="11"/>
    <x v="360"/>
    <n v="51"/>
    <n v="50"/>
    <n v="44810"/>
    <n v="4646"/>
    <n v="51"/>
    <n v="6"/>
    <x v="1"/>
  </r>
  <r>
    <s v="B0_759"/>
    <n v="43"/>
    <x v="0"/>
    <s v="UTF-8"/>
    <s v="GSE"/>
    <x v="12"/>
    <n v="20592"/>
    <x v="1"/>
    <x v="1"/>
    <s v="CA"/>
    <x v="98"/>
    <x v="98"/>
    <x v="11"/>
    <x v="8"/>
    <s v="29/06/2016 0:00"/>
    <x v="67"/>
    <x v="10"/>
    <x v="16"/>
    <x v="361"/>
    <n v="69"/>
    <n v="71"/>
    <n v="63457"/>
    <n v="6463"/>
    <n v="69"/>
    <n v="4"/>
    <x v="1"/>
  </r>
  <r>
    <s v="B0_782"/>
    <n v="43"/>
    <x v="6"/>
    <s v="UTF-8"/>
    <s v="Resin/3.1.8"/>
    <x v="45"/>
    <s v="NA"/>
    <x v="1"/>
    <x v="1"/>
    <s v="FL"/>
    <x v="375"/>
    <x v="371"/>
    <x v="156"/>
    <x v="17"/>
    <d v="2013-07-03T19:26:00"/>
    <x v="2"/>
    <x v="0"/>
    <x v="2"/>
    <x v="2"/>
    <n v="0"/>
    <n v="0"/>
    <n v="0"/>
    <n v="0"/>
    <n v="0"/>
    <n v="0"/>
    <x v="1"/>
  </r>
  <r>
    <s v="B0_885"/>
    <n v="43"/>
    <x v="4"/>
    <s v="UTF-8"/>
    <s v="mw2164.codfw.wmnet"/>
    <x v="46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989"/>
    <n v="43"/>
    <x v="6"/>
    <s v="UTF-8"/>
    <s v="Microsoft-IIS/8.5"/>
    <x v="9"/>
    <n v="4816"/>
    <x v="1"/>
    <x v="1"/>
    <s v="CO"/>
    <x v="376"/>
    <x v="372"/>
    <x v="188"/>
    <x v="0"/>
    <d v="2016-04-05T00:00:00"/>
    <x v="2"/>
    <x v="0"/>
    <x v="2"/>
    <x v="2"/>
    <n v="0"/>
    <n v="0"/>
    <n v="0"/>
    <n v="0"/>
    <n v="0"/>
    <n v="0"/>
    <x v="1"/>
  </r>
  <r>
    <s v="M0_49"/>
    <n v="44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41"/>
    <x v="0"/>
    <x v="0"/>
    <x v="362"/>
    <n v="28"/>
    <n v="24"/>
    <n v="9819"/>
    <n v="3908"/>
    <n v="28"/>
    <n v="6"/>
    <x v="0"/>
  </r>
  <r>
    <s v="B0_1055"/>
    <n v="44"/>
    <x v="6"/>
    <s v="UTF-8"/>
    <s v="nginx/1.6.2"/>
    <x v="0"/>
    <n v="8219"/>
    <x v="1"/>
    <x v="1"/>
    <s v="CO"/>
    <x v="377"/>
    <x v="373"/>
    <x v="189"/>
    <x v="14"/>
    <s v="21/03/2017 0:00"/>
    <x v="2"/>
    <x v="0"/>
    <x v="2"/>
    <x v="2"/>
    <n v="0"/>
    <n v="0"/>
    <n v="0"/>
    <n v="0"/>
    <n v="0"/>
    <n v="0"/>
    <x v="1"/>
  </r>
  <r>
    <s v="B0_1097"/>
    <n v="44"/>
    <x v="3"/>
    <s v="iso-8859-1"/>
    <s v="nginx"/>
    <x v="0"/>
    <s v="NA"/>
    <x v="1"/>
    <x v="1"/>
    <s v="WA"/>
    <x v="318"/>
    <x v="315"/>
    <x v="136"/>
    <x v="3"/>
    <s v="18/11/2016 0:00"/>
    <x v="2"/>
    <x v="0"/>
    <x v="2"/>
    <x v="2"/>
    <n v="0"/>
    <n v="0"/>
    <n v="0"/>
    <n v="0"/>
    <n v="0"/>
    <n v="0"/>
    <x v="1"/>
  </r>
  <r>
    <s v="B0_1111"/>
    <n v="44"/>
    <x v="5"/>
    <s v="iso-8859-1"/>
    <s v="Apache"/>
    <x v="1"/>
    <n v="334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80"/>
    <n v="44"/>
    <x v="4"/>
    <s v="UTF-8"/>
    <s v="ATS"/>
    <x v="16"/>
    <n v="634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213"/>
    <n v="44"/>
    <x v="4"/>
    <s v="UTF-8"/>
    <s v="mw2242.codfw.wmnet"/>
    <x v="47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30"/>
    <n v="44"/>
    <x v="4"/>
    <s v="UTF-8"/>
    <s v="nginx"/>
    <x v="0"/>
    <s v="NA"/>
    <x v="1"/>
    <x v="1"/>
    <s v="NY"/>
    <x v="378"/>
    <x v="374"/>
    <x v="151"/>
    <x v="3"/>
    <d v="2017-05-04T13:36:00"/>
    <x v="2"/>
    <x v="0"/>
    <x v="2"/>
    <x v="2"/>
    <n v="0"/>
    <n v="0"/>
    <n v="0"/>
    <n v="0"/>
    <n v="0"/>
    <n v="0"/>
    <x v="1"/>
  </r>
  <r>
    <s v="B0_1405"/>
    <n v="44"/>
    <x v="0"/>
    <s v="us-ascii"/>
    <s v="Microsoft-HTTPAPI/2.0"/>
    <x v="2"/>
    <n v="324"/>
    <x v="1"/>
    <x v="1"/>
    <s v="PA"/>
    <x v="262"/>
    <x v="263"/>
    <x v="98"/>
    <x v="11"/>
    <s v="26/11/2014 0:00"/>
    <x v="2"/>
    <x v="0"/>
    <x v="2"/>
    <x v="2"/>
    <n v="0"/>
    <n v="0"/>
    <n v="0"/>
    <n v="0"/>
    <n v="0"/>
    <n v="0"/>
    <x v="1"/>
  </r>
  <r>
    <s v="B0_190"/>
    <n v="44"/>
    <x v="3"/>
    <s v="iso-8859-1"/>
    <s v="nginx"/>
    <x v="0"/>
    <s v="NA"/>
    <x v="1"/>
    <x v="1"/>
    <s v="WA"/>
    <x v="318"/>
    <x v="315"/>
    <x v="136"/>
    <x v="3"/>
    <s v="18/11/2016 0:00"/>
    <x v="16"/>
    <x v="0"/>
    <x v="0"/>
    <x v="363"/>
    <n v="23"/>
    <n v="23"/>
    <n v="26805"/>
    <n v="2125"/>
    <n v="23"/>
    <n v="4"/>
    <x v="1"/>
  </r>
  <r>
    <s v="B0_2055"/>
    <n v="44"/>
    <x v="6"/>
    <s v="UTF-8"/>
    <s v="Apache/2.4.6 (CentOS) OpenSSL/1.0.1e-fips PHP/5.5.38"/>
    <x v="1"/>
    <s v="NA"/>
    <x v="6"/>
    <x v="6"/>
    <s v="None"/>
    <x v="379"/>
    <x v="375"/>
    <x v="114"/>
    <x v="16"/>
    <d v="2013-05-03T00:00:00"/>
    <x v="1"/>
    <x v="1"/>
    <x v="8"/>
    <x v="364"/>
    <n v="17"/>
    <n v="13"/>
    <n v="962"/>
    <n v="1242"/>
    <n v="17"/>
    <n v="0"/>
    <x v="1"/>
  </r>
  <r>
    <s v="B0_2090"/>
    <n v="44"/>
    <x v="4"/>
    <s v="iso-8859-1"/>
    <s v="nginx"/>
    <x v="0"/>
    <n v="1511"/>
    <x v="1"/>
    <x v="1"/>
    <s v="Ohio"/>
    <x v="286"/>
    <x v="285"/>
    <x v="78"/>
    <x v="20"/>
    <d v="2017-03-01T00:00:00"/>
    <x v="9"/>
    <x v="9"/>
    <x v="3"/>
    <x v="365"/>
    <n v="6"/>
    <n v="8"/>
    <n v="606"/>
    <n v="640"/>
    <n v="6"/>
    <n v="0"/>
    <x v="1"/>
  </r>
  <r>
    <s v="B0_2139"/>
    <n v="44"/>
    <x v="5"/>
    <s v="iso-8859-1"/>
    <s v="None"/>
    <x v="3"/>
    <n v="1819"/>
    <x v="1"/>
    <x v="1"/>
    <s v="CA"/>
    <x v="181"/>
    <x v="183"/>
    <x v="56"/>
    <x v="5"/>
    <d v="2017-02-02T00:00:00"/>
    <x v="26"/>
    <x v="8"/>
    <x v="0"/>
    <x v="153"/>
    <n v="5"/>
    <n v="7"/>
    <n v="438"/>
    <n v="498"/>
    <n v="5"/>
    <n v="0"/>
    <x v="1"/>
  </r>
  <r>
    <s v="B0_2140"/>
    <n v="44"/>
    <x v="6"/>
    <s v="UTF-8"/>
    <s v="Apache"/>
    <x v="1"/>
    <n v="45958"/>
    <x v="7"/>
    <x v="7"/>
    <s v="ON"/>
    <x v="380"/>
    <x v="376"/>
    <x v="125"/>
    <x v="11"/>
    <s v="22/10/2016 0:00"/>
    <x v="9"/>
    <x v="4"/>
    <x v="3"/>
    <x v="209"/>
    <n v="6"/>
    <n v="8"/>
    <n v="539"/>
    <n v="540"/>
    <n v="6"/>
    <n v="0"/>
    <x v="1"/>
  </r>
  <r>
    <s v="B0_2151"/>
    <n v="44"/>
    <x v="4"/>
    <s v="UTF-8"/>
    <s v="mw2175.codfw.wmnet"/>
    <x v="48"/>
    <s v="NA"/>
    <x v="1"/>
    <x v="1"/>
    <s v="CA"/>
    <x v="172"/>
    <x v="174"/>
    <x v="126"/>
    <x v="15"/>
    <d v="2015-12-12T10:16:00"/>
    <x v="12"/>
    <x v="5"/>
    <x v="14"/>
    <x v="366"/>
    <n v="39"/>
    <n v="5"/>
    <n v="306"/>
    <n v="2742"/>
    <n v="39"/>
    <n v="0"/>
    <x v="1"/>
  </r>
  <r>
    <s v="B0_2257"/>
    <n v="44"/>
    <x v="0"/>
    <s v="UTF-8"/>
    <s v="Apache"/>
    <x v="1"/>
    <s v="NA"/>
    <x v="1"/>
    <x v="1"/>
    <s v="Arizona"/>
    <x v="381"/>
    <x v="377"/>
    <x v="17"/>
    <x v="12"/>
    <s v="19/05/2016 0:00"/>
    <x v="23"/>
    <x v="1"/>
    <x v="15"/>
    <x v="288"/>
    <n v="14"/>
    <n v="15"/>
    <n v="970"/>
    <n v="1092"/>
    <n v="14"/>
    <n v="0"/>
    <x v="1"/>
  </r>
  <r>
    <s v="B0_226"/>
    <n v="44"/>
    <x v="3"/>
    <s v="iso-8859-1"/>
    <s v="Microsoft-IIS/7.5"/>
    <x v="9"/>
    <n v="11"/>
    <x v="1"/>
    <x v="1"/>
    <s v="WA"/>
    <x v="382"/>
    <x v="378"/>
    <x v="53"/>
    <x v="8"/>
    <s v="29/08/2016 0:00"/>
    <x v="19"/>
    <x v="4"/>
    <x v="4"/>
    <x v="367"/>
    <n v="42"/>
    <n v="42"/>
    <n v="47931"/>
    <n v="4365"/>
    <n v="42"/>
    <n v="2"/>
    <x v="1"/>
  </r>
  <r>
    <s v="B0_235"/>
    <n v="44"/>
    <x v="4"/>
    <s v="us-ascii"/>
    <s v="Microsoft-HTTPAPI/2.0"/>
    <x v="2"/>
    <n v="324"/>
    <x v="1"/>
    <x v="1"/>
    <s v="UT"/>
    <x v="383"/>
    <x v="379"/>
    <x v="81"/>
    <x v="10"/>
    <s v="16/06/2014 0:00"/>
    <x v="29"/>
    <x v="27"/>
    <x v="8"/>
    <x v="368"/>
    <n v="32"/>
    <n v="33"/>
    <n v="7155"/>
    <n v="2982"/>
    <n v="32"/>
    <n v="6"/>
    <x v="1"/>
  </r>
  <r>
    <s v="B0_239"/>
    <n v="44"/>
    <x v="4"/>
    <s v="UTF-8"/>
    <s v="mw2107.codfw.wmnet"/>
    <x v="49"/>
    <s v="NA"/>
    <x v="1"/>
    <x v="1"/>
    <s v="CA"/>
    <x v="172"/>
    <x v="174"/>
    <x v="126"/>
    <x v="15"/>
    <d v="2015-12-12T10:16:00"/>
    <x v="19"/>
    <x v="51"/>
    <x v="0"/>
    <x v="369"/>
    <n v="48"/>
    <n v="48"/>
    <n v="38230"/>
    <n v="6595"/>
    <n v="48"/>
    <n v="8"/>
    <x v="1"/>
  </r>
  <r>
    <s v="B0_277"/>
    <n v="44"/>
    <x v="4"/>
    <s v="UTF-8"/>
    <s v="mw2190.codfw.wmnet"/>
    <x v="50"/>
    <s v="NA"/>
    <x v="1"/>
    <x v="1"/>
    <s v="CA"/>
    <x v="172"/>
    <x v="174"/>
    <x v="126"/>
    <x v="15"/>
    <d v="2015-12-12T10:16:00"/>
    <x v="54"/>
    <x v="52"/>
    <x v="0"/>
    <x v="370"/>
    <n v="45"/>
    <n v="41"/>
    <n v="40585"/>
    <n v="6413"/>
    <n v="45"/>
    <n v="8"/>
    <x v="1"/>
  </r>
  <r>
    <s v="B0_289"/>
    <n v="44"/>
    <x v="4"/>
    <s v="UTF-8"/>
    <s v="Apache"/>
    <x v="1"/>
    <n v="44446"/>
    <x v="7"/>
    <x v="7"/>
    <s v="ON"/>
    <x v="380"/>
    <x v="376"/>
    <x v="125"/>
    <x v="11"/>
    <s v="22/10/2016 0:00"/>
    <x v="77"/>
    <x v="3"/>
    <x v="4"/>
    <x v="371"/>
    <n v="159"/>
    <n v="176"/>
    <n v="284743"/>
    <n v="11211"/>
    <n v="159"/>
    <n v="2"/>
    <x v="1"/>
  </r>
  <r>
    <s v="B0_311"/>
    <n v="44"/>
    <x v="4"/>
    <s v="iso-8859-1"/>
    <s v="Apache"/>
    <x v="1"/>
    <n v="338"/>
    <x v="0"/>
    <x v="0"/>
    <s v="None"/>
    <x v="1"/>
    <x v="1"/>
    <x v="1"/>
    <x v="1"/>
    <s v="None"/>
    <x v="11"/>
    <x v="0"/>
    <x v="0"/>
    <x v="372"/>
    <n v="11"/>
    <n v="12"/>
    <n v="5876"/>
    <n v="1020"/>
    <n v="11"/>
    <n v="2"/>
    <x v="1"/>
  </r>
  <r>
    <s v="B0_316"/>
    <n v="44"/>
    <x v="3"/>
    <s v="iso-8859-1"/>
    <s v="Apache/2"/>
    <x v="1"/>
    <n v="345"/>
    <x v="1"/>
    <x v="1"/>
    <s v="FL"/>
    <x v="384"/>
    <x v="380"/>
    <x v="26"/>
    <x v="8"/>
    <d v="2016-11-10T00:00:00"/>
    <x v="6"/>
    <x v="9"/>
    <x v="3"/>
    <x v="373"/>
    <n v="14"/>
    <n v="16"/>
    <n v="15901"/>
    <n v="1118"/>
    <n v="14"/>
    <n v="2"/>
    <x v="1"/>
  </r>
  <r>
    <s v="B0_408"/>
    <n v="44"/>
    <x v="4"/>
    <s v="iso-8859-1"/>
    <s v="None"/>
    <x v="3"/>
    <n v="674"/>
    <x v="1"/>
    <x v="1"/>
    <s v="California"/>
    <x v="265"/>
    <x v="265"/>
    <x v="77"/>
    <x v="10"/>
    <d v="2013-09-09T00:00:00"/>
    <x v="38"/>
    <x v="0"/>
    <x v="8"/>
    <x v="374"/>
    <n v="21"/>
    <n v="20"/>
    <n v="9023"/>
    <n v="1988"/>
    <n v="21"/>
    <n v="6"/>
    <x v="1"/>
  </r>
  <r>
    <s v="B0_436"/>
    <n v="44"/>
    <x v="4"/>
    <s v="UTF-8"/>
    <s v="nginx + Phusion Passenger"/>
    <x v="0"/>
    <s v="NA"/>
    <x v="1"/>
    <x v="1"/>
    <s v="FL"/>
    <x v="322"/>
    <x v="319"/>
    <x v="52"/>
    <x v="8"/>
    <d v="2016-05-05T00:00:00"/>
    <x v="75"/>
    <x v="53"/>
    <x v="11"/>
    <x v="375"/>
    <n v="33"/>
    <n v="25"/>
    <n v="3623"/>
    <n v="2626"/>
    <n v="33"/>
    <n v="4"/>
    <x v="1"/>
  </r>
  <r>
    <s v="B0_49"/>
    <n v="44"/>
    <x v="3"/>
    <s v="UTF-8"/>
    <s v="Apache/2.4.6 (CentOS)"/>
    <x v="1"/>
    <n v="25825"/>
    <x v="1"/>
    <x v="1"/>
    <s v="CA"/>
    <x v="385"/>
    <x v="381"/>
    <x v="87"/>
    <x v="17"/>
    <d v="2013-05-12T00:00:00"/>
    <x v="49"/>
    <x v="6"/>
    <x v="8"/>
    <x v="376"/>
    <n v="79"/>
    <n v="79"/>
    <n v="120385"/>
    <n v="6295"/>
    <n v="79"/>
    <n v="8"/>
    <x v="1"/>
  </r>
  <r>
    <s v="B0_51"/>
    <n v="44"/>
    <x v="3"/>
    <s v="UTF-8"/>
    <s v="Server"/>
    <x v="18"/>
    <s v="NA"/>
    <x v="1"/>
    <x v="1"/>
    <s v="WA"/>
    <x v="147"/>
    <x v="149"/>
    <x v="3"/>
    <x v="3"/>
    <d v="2016-05-05T00:00:00"/>
    <x v="25"/>
    <x v="4"/>
    <x v="5"/>
    <x v="377"/>
    <n v="27"/>
    <n v="25"/>
    <n v="15275"/>
    <n v="2222"/>
    <n v="27"/>
    <n v="4"/>
    <x v="1"/>
  </r>
  <r>
    <s v="B0_550"/>
    <n v="44"/>
    <x v="4"/>
    <s v="iso-8859-1"/>
    <s v="nginx/1.13.0"/>
    <x v="0"/>
    <s v="NA"/>
    <x v="14"/>
    <x v="13"/>
    <s v="None"/>
    <x v="386"/>
    <x v="382"/>
    <x v="21"/>
    <x v="14"/>
    <s v="21/05/2015 0:00"/>
    <x v="9"/>
    <x v="0"/>
    <x v="7"/>
    <x v="378"/>
    <n v="8"/>
    <n v="8"/>
    <n v="1381"/>
    <n v="834"/>
    <n v="8"/>
    <n v="2"/>
    <x v="1"/>
  </r>
  <r>
    <s v="B0_557"/>
    <n v="44"/>
    <x v="4"/>
    <s v="iso-8859-1"/>
    <s v="nginx"/>
    <x v="0"/>
    <n v="1501"/>
    <x v="1"/>
    <x v="1"/>
    <s v="Ohio"/>
    <x v="286"/>
    <x v="285"/>
    <x v="78"/>
    <x v="20"/>
    <d v="2017-03-01T00:00:00"/>
    <x v="78"/>
    <x v="21"/>
    <x v="6"/>
    <x v="379"/>
    <n v="61"/>
    <n v="53"/>
    <n v="22947"/>
    <n v="8472"/>
    <n v="61"/>
    <n v="8"/>
    <x v="1"/>
  </r>
  <r>
    <s v="B0_616"/>
    <n v="44"/>
    <x v="3"/>
    <s v="UTF-8"/>
    <s v="nginx"/>
    <x v="0"/>
    <n v="10198"/>
    <x v="1"/>
    <x v="1"/>
    <s v="New York"/>
    <x v="387"/>
    <x v="383"/>
    <x v="187"/>
    <x v="16"/>
    <d v="2013-01-02T00:00:00"/>
    <x v="1"/>
    <x v="16"/>
    <x v="1"/>
    <x v="380"/>
    <n v="23"/>
    <n v="23"/>
    <n v="19291"/>
    <n v="2827"/>
    <n v="23"/>
    <n v="6"/>
    <x v="1"/>
  </r>
  <r>
    <s v="B0_617"/>
    <n v="44"/>
    <x v="6"/>
    <s v="iso-8859-1"/>
    <s v="Apache/2.4.25"/>
    <x v="1"/>
    <n v="360"/>
    <x v="1"/>
    <x v="1"/>
    <s v="CO"/>
    <x v="388"/>
    <x v="384"/>
    <x v="174"/>
    <x v="2"/>
    <s v="26/03/2017 0:00"/>
    <x v="7"/>
    <x v="8"/>
    <x v="1"/>
    <x v="381"/>
    <n v="20"/>
    <n v="23"/>
    <n v="10665"/>
    <n v="1776"/>
    <n v="20"/>
    <n v="4"/>
    <x v="1"/>
  </r>
  <r>
    <s v="B0_633"/>
    <n v="44"/>
    <x v="4"/>
    <s v="iso-8859-1"/>
    <s v="barista/5.1.3"/>
    <x v="51"/>
    <n v="16525"/>
    <x v="1"/>
    <x v="1"/>
    <s v="CA"/>
    <x v="389"/>
    <x v="385"/>
    <x v="145"/>
    <x v="18"/>
    <d v="2017-04-01T00:00:00"/>
    <x v="17"/>
    <x v="0"/>
    <x v="4"/>
    <x v="382"/>
    <n v="14"/>
    <n v="15"/>
    <n v="1424"/>
    <n v="1503"/>
    <n v="14"/>
    <n v="4"/>
    <x v="1"/>
  </r>
  <r>
    <s v="B0_641"/>
    <n v="44"/>
    <x v="3"/>
    <s v="UTF-8"/>
    <s v="Server"/>
    <x v="18"/>
    <s v="NA"/>
    <x v="1"/>
    <x v="1"/>
    <s v="WA"/>
    <x v="147"/>
    <x v="149"/>
    <x v="3"/>
    <x v="3"/>
    <d v="2016-05-05T00:00:00"/>
    <x v="27"/>
    <x v="0"/>
    <x v="3"/>
    <x v="383"/>
    <n v="22"/>
    <n v="21"/>
    <n v="31811"/>
    <n v="2554"/>
    <n v="22"/>
    <n v="4"/>
    <x v="1"/>
  </r>
  <r>
    <s v="B0_733"/>
    <n v="44"/>
    <x v="4"/>
    <s v="iso-8859-1"/>
    <s v="None"/>
    <x v="3"/>
    <n v="6746"/>
    <x v="1"/>
    <x v="1"/>
    <s v="California"/>
    <x v="265"/>
    <x v="265"/>
    <x v="77"/>
    <x v="10"/>
    <d v="2013-09-09T00:00:00"/>
    <x v="64"/>
    <x v="9"/>
    <x v="8"/>
    <x v="384"/>
    <n v="24"/>
    <n v="23"/>
    <n v="9280"/>
    <n v="2381"/>
    <n v="24"/>
    <n v="4"/>
    <x v="1"/>
  </r>
  <r>
    <s v="B0_832"/>
    <n v="44"/>
    <x v="4"/>
    <s v="UTF-8"/>
    <s v="mw2103.codfw.wmnet"/>
    <x v="52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833"/>
    <n v="44"/>
    <x v="3"/>
    <s v="us-ascii"/>
    <s v="Microsoft-HTTPAPI/2.0"/>
    <x v="2"/>
    <n v="324"/>
    <x v="7"/>
    <x v="7"/>
    <s v="ON"/>
    <x v="390"/>
    <x v="386"/>
    <x v="52"/>
    <x v="8"/>
    <s v="17/01/2016 0:00"/>
    <x v="2"/>
    <x v="0"/>
    <x v="2"/>
    <x v="2"/>
    <n v="0"/>
    <n v="0"/>
    <n v="0"/>
    <n v="0"/>
    <n v="0"/>
    <n v="0"/>
    <x v="1"/>
  </r>
  <r>
    <s v="B0_993"/>
    <n v="44"/>
    <x v="3"/>
    <s v="us-ascii"/>
    <s v="Microsoft-IIS/7.5"/>
    <x v="9"/>
    <n v="324"/>
    <x v="1"/>
    <x v="1"/>
    <s v="California"/>
    <x v="372"/>
    <x v="368"/>
    <x v="125"/>
    <x v="11"/>
    <s v="17/06/2016 0:00"/>
    <x v="2"/>
    <x v="0"/>
    <x v="2"/>
    <x v="2"/>
    <n v="0"/>
    <n v="0"/>
    <n v="0"/>
    <n v="0"/>
    <n v="0"/>
    <n v="0"/>
    <x v="1"/>
  </r>
  <r>
    <s v="M1_2"/>
    <n v="45"/>
    <x v="6"/>
    <s v="iso-8859-1"/>
    <s v="Apache"/>
    <x v="1"/>
    <s v="NA"/>
    <x v="0"/>
    <x v="0"/>
    <s v="None"/>
    <x v="391"/>
    <x v="387"/>
    <x v="190"/>
    <x v="4"/>
    <s v="None"/>
    <x v="14"/>
    <x v="0"/>
    <x v="0"/>
    <x v="385"/>
    <n v="6"/>
    <n v="6"/>
    <n v="494"/>
    <n v="681"/>
    <n v="6"/>
    <n v="2"/>
    <x v="0"/>
  </r>
  <r>
    <s v="B0_10"/>
    <n v="45"/>
    <x v="3"/>
    <s v="iso-8859-1"/>
    <s v="nginx"/>
    <x v="0"/>
    <n v="326"/>
    <x v="0"/>
    <x v="0"/>
    <s v="None"/>
    <x v="392"/>
    <x v="388"/>
    <x v="23"/>
    <x v="12"/>
    <s v="21/02/2017 0:00"/>
    <x v="0"/>
    <x v="0"/>
    <x v="0"/>
    <x v="294"/>
    <n v="11"/>
    <n v="10"/>
    <n v="7650"/>
    <n v="1440"/>
    <n v="11"/>
    <n v="4"/>
    <x v="1"/>
  </r>
  <r>
    <s v="B0_1062"/>
    <n v="45"/>
    <x v="4"/>
    <s v="UTF-8"/>
    <s v="nginx/1.11.2"/>
    <x v="0"/>
    <n v="10273"/>
    <x v="1"/>
    <x v="1"/>
    <s v="MI"/>
    <x v="393"/>
    <x v="389"/>
    <x v="140"/>
    <x v="15"/>
    <s v="19/03/2016 0:00"/>
    <x v="2"/>
    <x v="0"/>
    <x v="2"/>
    <x v="2"/>
    <n v="0"/>
    <n v="0"/>
    <n v="0"/>
    <n v="0"/>
    <n v="0"/>
    <n v="0"/>
    <x v="1"/>
  </r>
  <r>
    <s v="B0_1083"/>
    <n v="45"/>
    <x v="4"/>
    <s v="iso-8859-1"/>
    <s v="None"/>
    <x v="3"/>
    <n v="6748"/>
    <x v="0"/>
    <x v="0"/>
    <s v="None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1085"/>
    <n v="45"/>
    <x v="4"/>
    <s v="iso-8859-1"/>
    <s v="Squeegit/1.2.5 (3_sir)"/>
    <x v="32"/>
    <s v="NA"/>
    <x v="1"/>
    <x v="1"/>
    <s v="MA"/>
    <x v="296"/>
    <x v="293"/>
    <x v="170"/>
    <x v="22"/>
    <s v="29/11/2016 0:00"/>
    <x v="2"/>
    <x v="0"/>
    <x v="2"/>
    <x v="2"/>
    <n v="0"/>
    <n v="0"/>
    <n v="0"/>
    <n v="0"/>
    <n v="0"/>
    <n v="0"/>
    <x v="1"/>
  </r>
  <r>
    <s v="B0_1140"/>
    <n v="45"/>
    <x v="3"/>
    <s v="iso-8859-1"/>
    <s v="Microsoft-IIS/8.5"/>
    <x v="9"/>
    <n v="1245"/>
    <x v="1"/>
    <x v="1"/>
    <s v="FL"/>
    <x v="394"/>
    <x v="390"/>
    <x v="99"/>
    <x v="5"/>
    <d v="2016-06-07T00:00:00"/>
    <x v="2"/>
    <x v="0"/>
    <x v="2"/>
    <x v="2"/>
    <n v="0"/>
    <n v="0"/>
    <n v="0"/>
    <n v="0"/>
    <n v="0"/>
    <n v="0"/>
    <x v="1"/>
  </r>
  <r>
    <s v="B0_1192"/>
    <n v="45"/>
    <x v="6"/>
    <s v="iso-8859-1"/>
    <s v="Apache"/>
    <x v="1"/>
    <n v="6264"/>
    <x v="0"/>
    <x v="0"/>
    <s v="None"/>
    <x v="395"/>
    <x v="391"/>
    <x v="191"/>
    <x v="8"/>
    <s v="16/12/2016 0:00"/>
    <x v="2"/>
    <x v="0"/>
    <x v="2"/>
    <x v="2"/>
    <n v="0"/>
    <n v="0"/>
    <n v="0"/>
    <n v="0"/>
    <n v="0"/>
    <n v="0"/>
    <x v="1"/>
  </r>
  <r>
    <s v="B0_1232"/>
    <n v="45"/>
    <x v="6"/>
    <s v="iso-8859-1"/>
    <s v="Microsoft-IIS/7.5"/>
    <x v="9"/>
    <n v="1245"/>
    <x v="1"/>
    <x v="1"/>
    <s v="CT"/>
    <x v="396"/>
    <x v="392"/>
    <x v="192"/>
    <x v="18"/>
    <s v="17/06/2016 0:00"/>
    <x v="2"/>
    <x v="0"/>
    <x v="2"/>
    <x v="2"/>
    <n v="0"/>
    <n v="0"/>
    <n v="0"/>
    <n v="0"/>
    <n v="0"/>
    <n v="0"/>
    <x v="1"/>
  </r>
  <r>
    <s v="B0_1238"/>
    <n v="45"/>
    <x v="4"/>
    <s v="iso-8859-1"/>
    <s v="cloudflare-nginx"/>
    <x v="6"/>
    <s v="NA"/>
    <x v="1"/>
    <x v="1"/>
    <s v="Arizona"/>
    <x v="397"/>
    <x v="393"/>
    <x v="85"/>
    <x v="13"/>
    <s v="17/06/2016 0:00"/>
    <x v="2"/>
    <x v="0"/>
    <x v="2"/>
    <x v="2"/>
    <n v="0"/>
    <n v="0"/>
    <n v="0"/>
    <n v="0"/>
    <n v="0"/>
    <n v="0"/>
    <x v="1"/>
  </r>
  <r>
    <s v="B0_1262"/>
    <n v="45"/>
    <x v="0"/>
    <s v="iso-8859-1"/>
    <s v="Apache/2.4.25 (Debian)"/>
    <x v="1"/>
    <n v="185"/>
    <x v="1"/>
    <x v="1"/>
    <s v="MA"/>
    <x v="398"/>
    <x v="394"/>
    <x v="42"/>
    <x v="7"/>
    <d v="2016-09-07T00:00:00"/>
    <x v="2"/>
    <x v="0"/>
    <x v="2"/>
    <x v="2"/>
    <n v="0"/>
    <n v="0"/>
    <n v="0"/>
    <n v="0"/>
    <n v="0"/>
    <n v="0"/>
    <x v="1"/>
  </r>
  <r>
    <s v="B0_1272"/>
    <n v="45"/>
    <x v="0"/>
    <s v="UTF-8"/>
    <s v="Apache"/>
    <x v="1"/>
    <n v="4764"/>
    <x v="1"/>
    <x v="1"/>
    <s v="Arizona"/>
    <x v="399"/>
    <x v="395"/>
    <x v="139"/>
    <x v="13"/>
    <s v="20/04/2015 0:00"/>
    <x v="2"/>
    <x v="0"/>
    <x v="2"/>
    <x v="2"/>
    <n v="0"/>
    <n v="0"/>
    <n v="0"/>
    <n v="0"/>
    <n v="0"/>
    <n v="0"/>
    <x v="1"/>
  </r>
  <r>
    <s v="B0_1318"/>
    <n v="45"/>
    <x v="3"/>
    <s v="us-ascii"/>
    <s v="Microsoft-HTTPAPI/2.0"/>
    <x v="2"/>
    <n v="324"/>
    <x v="0"/>
    <x v="0"/>
    <s v="None"/>
    <x v="400"/>
    <x v="396"/>
    <x v="53"/>
    <x v="8"/>
    <d v="2016-10-10T00:00:00"/>
    <x v="2"/>
    <x v="0"/>
    <x v="2"/>
    <x v="2"/>
    <n v="0"/>
    <n v="0"/>
    <n v="0"/>
    <n v="0"/>
    <n v="0"/>
    <n v="0"/>
    <x v="1"/>
  </r>
  <r>
    <s v="B0_1343"/>
    <n v="45"/>
    <x v="3"/>
    <s v="UTF-8"/>
    <s v="AmazonS3"/>
    <x v="15"/>
    <n v="365"/>
    <x v="1"/>
    <x v="1"/>
    <s v="Arizona"/>
    <x v="132"/>
    <x v="134"/>
    <x v="104"/>
    <x v="15"/>
    <s v="26/04/2015 0:00"/>
    <x v="2"/>
    <x v="0"/>
    <x v="2"/>
    <x v="2"/>
    <n v="0"/>
    <n v="0"/>
    <n v="0"/>
    <n v="0"/>
    <n v="0"/>
    <n v="0"/>
    <x v="1"/>
  </r>
  <r>
    <s v="B0_1411"/>
    <n v="45"/>
    <x v="5"/>
    <s v="UTF-8"/>
    <s v="mw2192.codfw.wmnet"/>
    <x v="37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58"/>
    <n v="45"/>
    <x v="5"/>
    <s v="UTF-8"/>
    <s v="Apache"/>
    <x v="1"/>
    <n v="3042"/>
    <x v="1"/>
    <x v="1"/>
    <s v="CA"/>
    <x v="307"/>
    <x v="304"/>
    <x v="138"/>
    <x v="18"/>
    <d v="2013-04-12T00:00:00"/>
    <x v="23"/>
    <x v="0"/>
    <x v="11"/>
    <x v="386"/>
    <n v="18"/>
    <n v="17"/>
    <n v="4922"/>
    <n v="1495"/>
    <n v="18"/>
    <n v="4"/>
    <x v="1"/>
  </r>
  <r>
    <s v="B0_2204"/>
    <n v="45"/>
    <x v="3"/>
    <s v="UTF-8"/>
    <s v="ECD (fll/0790)"/>
    <x v="53"/>
    <n v="41547"/>
    <x v="1"/>
    <x v="1"/>
    <s v="NY"/>
    <x v="48"/>
    <x v="397"/>
    <x v="33"/>
    <x v="14"/>
    <d v="2017-07-03T00:00:00"/>
    <x v="13"/>
    <x v="9"/>
    <x v="3"/>
    <x v="144"/>
    <n v="8"/>
    <n v="6"/>
    <n v="476"/>
    <n v="660"/>
    <n v="8"/>
    <n v="0"/>
    <x v="1"/>
  </r>
  <r>
    <s v="B0_2259"/>
    <n v="45"/>
    <x v="5"/>
    <s v="UTF-8"/>
    <s v="Pagely Gateway/1.5.1"/>
    <x v="54"/>
    <s v="NA"/>
    <x v="1"/>
    <x v="1"/>
    <s v="Minnesota"/>
    <x v="401"/>
    <x v="398"/>
    <x v="193"/>
    <x v="15"/>
    <d v="2015-09-11T00:00:00"/>
    <x v="17"/>
    <x v="15"/>
    <x v="6"/>
    <x v="387"/>
    <n v="10"/>
    <n v="12"/>
    <n v="805"/>
    <n v="780"/>
    <n v="10"/>
    <n v="0"/>
    <x v="1"/>
  </r>
  <r>
    <s v="B0_266"/>
    <n v="45"/>
    <x v="4"/>
    <s v="UTF-8"/>
    <s v="nginx/1.10.3"/>
    <x v="0"/>
    <n v="39"/>
    <x v="15"/>
    <x v="14"/>
    <s v="NOT APPLICABLE"/>
    <x v="402"/>
    <x v="399"/>
    <x v="10"/>
    <x v="5"/>
    <s v="21/11/2016 0:00"/>
    <x v="14"/>
    <x v="0"/>
    <x v="0"/>
    <x v="388"/>
    <n v="6"/>
    <n v="7"/>
    <n v="579"/>
    <n v="689"/>
    <n v="6"/>
    <n v="2"/>
    <x v="1"/>
  </r>
  <r>
    <s v="B0_288"/>
    <n v="45"/>
    <x v="4"/>
    <s v="UTF-8"/>
    <s v="Apache"/>
    <x v="1"/>
    <n v="44447"/>
    <x v="7"/>
    <x v="7"/>
    <s v="ON"/>
    <x v="380"/>
    <x v="376"/>
    <x v="125"/>
    <x v="11"/>
    <s v="22/10/2016 0:00"/>
    <x v="79"/>
    <x v="0"/>
    <x v="0"/>
    <x v="389"/>
    <n v="187"/>
    <n v="263"/>
    <n v="488313"/>
    <n v="13992"/>
    <n v="187"/>
    <n v="2"/>
    <x v="1"/>
  </r>
  <r>
    <s v="B0_315"/>
    <n v="45"/>
    <x v="4"/>
    <s v="UTF-8"/>
    <s v="mw2101.codfw.wmnet"/>
    <x v="43"/>
    <s v="NA"/>
    <x v="1"/>
    <x v="1"/>
    <s v="CA"/>
    <x v="172"/>
    <x v="174"/>
    <x v="126"/>
    <x v="15"/>
    <d v="2015-12-12T10:16:00"/>
    <x v="80"/>
    <x v="50"/>
    <x v="1"/>
    <x v="390"/>
    <n v="55"/>
    <n v="53"/>
    <n v="39038"/>
    <n v="7072"/>
    <n v="55"/>
    <n v="8"/>
    <x v="1"/>
  </r>
  <r>
    <s v="B0_317"/>
    <n v="45"/>
    <x v="3"/>
    <s v="iso-8859-1"/>
    <s v="Apache/2.4.25 (Amazon) OpenSSL/1.0.1k-fips"/>
    <x v="1"/>
    <n v="226"/>
    <x v="1"/>
    <x v="1"/>
    <s v="Missouri"/>
    <x v="107"/>
    <x v="108"/>
    <x v="8"/>
    <x v="7"/>
    <s v="28/03/2017 18:24"/>
    <x v="55"/>
    <x v="0"/>
    <x v="0"/>
    <x v="349"/>
    <n v="46"/>
    <n v="46"/>
    <n v="82259"/>
    <n v="4204"/>
    <n v="46"/>
    <n v="2"/>
    <x v="1"/>
  </r>
  <r>
    <s v="B0_406"/>
    <n v="45"/>
    <x v="6"/>
    <s v="iso-8859-1"/>
    <s v="Apache/2.4.25 (FreeBSD) OpenSSL/1.0.1s-freebsd PHP/5.6.30"/>
    <x v="1"/>
    <n v="217"/>
    <x v="0"/>
    <x v="0"/>
    <s v="None"/>
    <x v="1"/>
    <x v="1"/>
    <x v="1"/>
    <x v="1"/>
    <s v="None"/>
    <x v="34"/>
    <x v="3"/>
    <x v="4"/>
    <x v="391"/>
    <n v="30"/>
    <n v="19"/>
    <n v="18392"/>
    <n v="3565"/>
    <n v="30"/>
    <n v="2"/>
    <x v="1"/>
  </r>
  <r>
    <s v="B0_467"/>
    <n v="45"/>
    <x v="6"/>
    <s v="iso-8859-1"/>
    <s v="None"/>
    <x v="3"/>
    <n v="12368"/>
    <x v="1"/>
    <x v="1"/>
    <s v="CA"/>
    <x v="389"/>
    <x v="385"/>
    <x v="145"/>
    <x v="18"/>
    <d v="2017-04-01T00:00:00"/>
    <x v="39"/>
    <x v="10"/>
    <x v="5"/>
    <x v="392"/>
    <n v="36"/>
    <n v="34"/>
    <n v="15941"/>
    <n v="2881"/>
    <n v="36"/>
    <n v="4"/>
    <x v="1"/>
  </r>
  <r>
    <s v="B0_485"/>
    <n v="45"/>
    <x v="4"/>
    <s v="UTF-8"/>
    <s v="mw2097.codfw.wmnet"/>
    <x v="55"/>
    <s v="NA"/>
    <x v="1"/>
    <x v="1"/>
    <s v="CA"/>
    <x v="172"/>
    <x v="174"/>
    <x v="126"/>
    <x v="15"/>
    <d v="2015-12-12T10:16:00"/>
    <x v="81"/>
    <x v="54"/>
    <x v="11"/>
    <x v="393"/>
    <n v="69"/>
    <n v="56"/>
    <n v="38894"/>
    <n v="11305"/>
    <n v="69"/>
    <n v="14"/>
    <x v="1"/>
  </r>
  <r>
    <s v="B0_509"/>
    <n v="45"/>
    <x v="4"/>
    <s v="UTF-8"/>
    <s v="mw2239.codfw.wmnet"/>
    <x v="28"/>
    <n v="4695"/>
    <x v="1"/>
    <x v="1"/>
    <s v="CA"/>
    <x v="172"/>
    <x v="174"/>
    <x v="126"/>
    <x v="15"/>
    <d v="2015-12-12T10:16:00"/>
    <x v="19"/>
    <x v="51"/>
    <x v="0"/>
    <x v="394"/>
    <n v="46"/>
    <n v="54"/>
    <n v="84636"/>
    <n v="5046"/>
    <n v="46"/>
    <n v="6"/>
    <x v="1"/>
  </r>
  <r>
    <s v="B0_541"/>
    <n v="45"/>
    <x v="6"/>
    <s v="UTF-8"/>
    <s v="ATS"/>
    <x v="16"/>
    <n v="636"/>
    <x v="1"/>
    <x v="1"/>
    <s v="CA"/>
    <x v="135"/>
    <x v="137"/>
    <x v="87"/>
    <x v="17"/>
    <s v="26/08/2015 0:00"/>
    <x v="30"/>
    <x v="2"/>
    <x v="6"/>
    <x v="395"/>
    <n v="54"/>
    <n v="51"/>
    <n v="40052"/>
    <n v="5902"/>
    <n v="54"/>
    <n v="8"/>
    <x v="1"/>
  </r>
  <r>
    <s v="B0_585"/>
    <n v="45"/>
    <x v="3"/>
    <s v="iso-8859-1"/>
    <s v="Apache"/>
    <x v="1"/>
    <n v="191"/>
    <x v="6"/>
    <x v="6"/>
    <s v="VIC"/>
    <x v="403"/>
    <x v="400"/>
    <x v="194"/>
    <x v="13"/>
    <s v="18/04/2017 1:29"/>
    <x v="32"/>
    <x v="0"/>
    <x v="7"/>
    <x v="396"/>
    <n v="3"/>
    <n v="3"/>
    <n v="186"/>
    <n v="198"/>
    <n v="3"/>
    <n v="0"/>
    <x v="1"/>
  </r>
  <r>
    <s v="B0_608"/>
    <n v="45"/>
    <x v="4"/>
    <s v="UTF-8"/>
    <s v="Apache"/>
    <x v="1"/>
    <n v="23771"/>
    <x v="1"/>
    <x v="1"/>
    <s v="MA"/>
    <x v="404"/>
    <x v="401"/>
    <x v="195"/>
    <x v="25"/>
    <d v="2015-12-10T00:00:00"/>
    <x v="16"/>
    <x v="0"/>
    <x v="0"/>
    <x v="397"/>
    <n v="23"/>
    <n v="25"/>
    <n v="26643"/>
    <n v="2097"/>
    <n v="23"/>
    <n v="4"/>
    <x v="1"/>
  </r>
  <r>
    <s v="B0_683"/>
    <n v="45"/>
    <x v="6"/>
    <s v="UTF-8"/>
    <s v="None"/>
    <x v="3"/>
    <n v="14947"/>
    <x v="1"/>
    <x v="1"/>
    <s v="NY"/>
    <x v="405"/>
    <x v="402"/>
    <x v="43"/>
    <x v="18"/>
    <d v="2017-05-03T00:00:00"/>
    <x v="16"/>
    <x v="0"/>
    <x v="3"/>
    <x v="398"/>
    <n v="23"/>
    <n v="22"/>
    <n v="12138"/>
    <n v="2104"/>
    <n v="23"/>
    <n v="4"/>
    <x v="1"/>
  </r>
  <r>
    <s v="B0_686"/>
    <n v="45"/>
    <x v="4"/>
    <s v="iso-8859-1"/>
    <s v="Apache"/>
    <x v="1"/>
    <s v="NA"/>
    <x v="6"/>
    <x v="6"/>
    <s v="Queensland"/>
    <x v="306"/>
    <x v="303"/>
    <x v="88"/>
    <x v="16"/>
    <s v="22/03/2017 0:00"/>
    <x v="82"/>
    <x v="8"/>
    <x v="6"/>
    <x v="399"/>
    <n v="77"/>
    <n v="65"/>
    <n v="82281"/>
    <n v="6091"/>
    <n v="77"/>
    <n v="6"/>
    <x v="1"/>
  </r>
  <r>
    <s v="B0_691"/>
    <n v="45"/>
    <x v="4"/>
    <s v="us-ascii"/>
    <s v="Microsoft-HTTPAPI/2.0"/>
    <x v="2"/>
    <n v="324"/>
    <x v="1"/>
    <x v="1"/>
    <s v="UT"/>
    <x v="383"/>
    <x v="379"/>
    <x v="81"/>
    <x v="10"/>
    <s v="16/06/2014 0:00"/>
    <x v="34"/>
    <x v="27"/>
    <x v="5"/>
    <x v="400"/>
    <n v="36"/>
    <n v="33"/>
    <n v="11690"/>
    <n v="3307"/>
    <n v="36"/>
    <n v="8"/>
    <x v="1"/>
  </r>
  <r>
    <s v="B0_724"/>
    <n v="45"/>
    <x v="6"/>
    <s v="UTF-8"/>
    <s v="mw2233.codfw.wmnet"/>
    <x v="56"/>
    <s v="NA"/>
    <x v="1"/>
    <x v="1"/>
    <s v="CA"/>
    <x v="172"/>
    <x v="174"/>
    <x v="126"/>
    <x v="15"/>
    <d v="2015-12-12T10:16:00"/>
    <x v="35"/>
    <x v="7"/>
    <x v="0"/>
    <x v="401"/>
    <n v="42"/>
    <n v="39"/>
    <n v="37285"/>
    <n v="6460"/>
    <n v="42"/>
    <n v="8"/>
    <x v="1"/>
  </r>
  <r>
    <s v="B0_725"/>
    <n v="45"/>
    <x v="3"/>
    <s v="iso-8859-1"/>
    <s v="Apache"/>
    <x v="1"/>
    <s v="NA"/>
    <x v="1"/>
    <x v="1"/>
    <s v="Washington"/>
    <x v="406"/>
    <x v="403"/>
    <x v="77"/>
    <x v="10"/>
    <d v="2016-05-11T00:00:00"/>
    <x v="29"/>
    <x v="53"/>
    <x v="4"/>
    <x v="402"/>
    <n v="34"/>
    <n v="35"/>
    <n v="37000"/>
    <n v="4567"/>
    <n v="34"/>
    <n v="8"/>
    <x v="1"/>
  </r>
  <r>
    <s v="B0_730"/>
    <n v="45"/>
    <x v="4"/>
    <s v="iso-8859-1"/>
    <s v="nginx"/>
    <x v="0"/>
    <s v="NA"/>
    <x v="1"/>
    <x v="1"/>
    <s v="WA"/>
    <x v="407"/>
    <x v="404"/>
    <x v="43"/>
    <x v="18"/>
    <s v="21/02/2017 3:57"/>
    <x v="13"/>
    <x v="0"/>
    <x v="0"/>
    <x v="403"/>
    <n v="12"/>
    <n v="11"/>
    <n v="1087"/>
    <n v="1099"/>
    <n v="12"/>
    <n v="4"/>
    <x v="1"/>
  </r>
  <r>
    <s v="B0_74"/>
    <n v="45"/>
    <x v="4"/>
    <s v="windows-1252"/>
    <s v="fbs"/>
    <x v="57"/>
    <s v="NA"/>
    <x v="1"/>
    <x v="1"/>
    <s v="WA"/>
    <x v="408"/>
    <x v="405"/>
    <x v="196"/>
    <x v="11"/>
    <d v="2013-01-11T00:00:00"/>
    <x v="38"/>
    <x v="0"/>
    <x v="0"/>
    <x v="404"/>
    <n v="19"/>
    <n v="23"/>
    <n v="9605"/>
    <n v="3046"/>
    <n v="19"/>
    <n v="4"/>
    <x v="1"/>
  </r>
  <r>
    <s v="B0_766"/>
    <n v="45"/>
    <x v="0"/>
    <s v="UTF-8"/>
    <s v="nginx/1.12.0"/>
    <x v="0"/>
    <n v="9194"/>
    <x v="1"/>
    <x v="1"/>
    <s v="NY"/>
    <x v="409"/>
    <x v="406"/>
    <x v="60"/>
    <x v="13"/>
    <d v="2016-04-05T00:00:00"/>
    <x v="11"/>
    <x v="0"/>
    <x v="4"/>
    <x v="382"/>
    <n v="14"/>
    <n v="11"/>
    <n v="1532"/>
    <n v="1537"/>
    <n v="14"/>
    <n v="4"/>
    <x v="1"/>
  </r>
  <r>
    <s v="B0_798"/>
    <n v="45"/>
    <x v="6"/>
    <s v="UTF-8"/>
    <s v="ATS"/>
    <x v="16"/>
    <n v="6560"/>
    <x v="7"/>
    <x v="7"/>
    <s v="ON"/>
    <x v="410"/>
    <x v="407"/>
    <x v="61"/>
    <x v="8"/>
    <s v="21/10/2016 0:00"/>
    <x v="2"/>
    <x v="0"/>
    <x v="2"/>
    <x v="2"/>
    <n v="0"/>
    <n v="0"/>
    <n v="0"/>
    <n v="0"/>
    <n v="0"/>
    <n v="0"/>
    <x v="1"/>
  </r>
  <r>
    <s v="B0_847"/>
    <n v="45"/>
    <x v="6"/>
    <s v="iso-8859-1"/>
    <s v="cloudflare-nginx"/>
    <x v="6"/>
    <s v="NA"/>
    <x v="15"/>
    <x v="14"/>
    <s v="Noord-Holland"/>
    <x v="411"/>
    <x v="408"/>
    <x v="15"/>
    <x v="10"/>
    <d v="2017-04-02T00:00:00"/>
    <x v="2"/>
    <x v="0"/>
    <x v="2"/>
    <x v="2"/>
    <n v="0"/>
    <n v="0"/>
    <n v="0"/>
    <n v="0"/>
    <n v="0"/>
    <n v="0"/>
    <x v="1"/>
  </r>
  <r>
    <s v="B0_871"/>
    <n v="45"/>
    <x v="4"/>
    <s v="iso-8859-1"/>
    <s v="None"/>
    <x v="3"/>
    <n v="6746"/>
    <x v="1"/>
    <x v="1"/>
    <s v="California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895"/>
    <n v="45"/>
    <x v="4"/>
    <s v="UTF-8"/>
    <s v="mw2175.codfw.wmnet"/>
    <x v="48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919"/>
    <n v="45"/>
    <x v="3"/>
    <s v="UTF-8"/>
    <s v="None"/>
    <x v="3"/>
    <s v="NA"/>
    <x v="0"/>
    <x v="0"/>
    <s v="None"/>
    <x v="412"/>
    <x v="409"/>
    <x v="26"/>
    <x v="8"/>
    <s v="29/01/2017 0:00"/>
    <x v="2"/>
    <x v="0"/>
    <x v="2"/>
    <x v="2"/>
    <n v="0"/>
    <n v="0"/>
    <n v="0"/>
    <n v="0"/>
    <n v="0"/>
    <n v="0"/>
    <x v="1"/>
  </r>
  <r>
    <s v="M0_117"/>
    <n v="46"/>
    <x v="5"/>
    <s v="UTF-8"/>
    <s v="nginx"/>
    <x v="0"/>
    <n v="649"/>
    <x v="0"/>
    <x v="0"/>
    <s v="None"/>
    <x v="1"/>
    <x v="1"/>
    <x v="1"/>
    <x v="1"/>
    <s v="None"/>
    <x v="5"/>
    <x v="0"/>
    <x v="3"/>
    <x v="405"/>
    <n v="15"/>
    <n v="14"/>
    <n v="3132"/>
    <n v="1562"/>
    <n v="15"/>
    <n v="4"/>
    <x v="0"/>
  </r>
  <r>
    <s v="M0_82"/>
    <n v="46"/>
    <x v="8"/>
    <s v="iso-8859-1"/>
    <s v="nginx/1.12.0"/>
    <x v="0"/>
    <n v="221"/>
    <x v="1"/>
    <x v="1"/>
    <s v="CALIFORNIA"/>
    <x v="413"/>
    <x v="410"/>
    <x v="197"/>
    <x v="14"/>
    <d v="2016-06-10T00:00:00"/>
    <x v="0"/>
    <x v="0"/>
    <x v="0"/>
    <x v="406"/>
    <n v="9"/>
    <n v="10"/>
    <n v="1263"/>
    <n v="890"/>
    <n v="9"/>
    <n v="2"/>
    <x v="0"/>
  </r>
  <r>
    <s v="B0_112"/>
    <n v="46"/>
    <x v="4"/>
    <s v="iso-8859-1"/>
    <s v="None"/>
    <x v="3"/>
    <s v="NA"/>
    <x v="1"/>
    <x v="1"/>
    <s v="CA"/>
    <x v="89"/>
    <x v="89"/>
    <x v="6"/>
    <x v="2"/>
    <s v="29/11/2016 0:00"/>
    <x v="68"/>
    <x v="55"/>
    <x v="0"/>
    <x v="407"/>
    <n v="75"/>
    <n v="76"/>
    <n v="82775"/>
    <n v="8950"/>
    <n v="75"/>
    <n v="12"/>
    <x v="1"/>
  </r>
  <r>
    <s v="B0_1143"/>
    <n v="46"/>
    <x v="5"/>
    <s v="UTF-8"/>
    <s v="mw2199.codfw.wmnet"/>
    <x v="58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01"/>
    <n v="46"/>
    <x v="4"/>
    <s v="iso-8859-1"/>
    <s v="Apache/2.4.25 (Amazon) OpenSSL/1.0.1k-fips"/>
    <x v="1"/>
    <n v="231"/>
    <x v="0"/>
    <x v="0"/>
    <s v="None"/>
    <x v="414"/>
    <x v="411"/>
    <x v="85"/>
    <x v="13"/>
    <s v="23/04/2015 0:00"/>
    <x v="2"/>
    <x v="0"/>
    <x v="2"/>
    <x v="2"/>
    <n v="0"/>
    <n v="0"/>
    <n v="0"/>
    <n v="0"/>
    <n v="0"/>
    <n v="0"/>
    <x v="1"/>
  </r>
  <r>
    <s v="B0_1220"/>
    <n v="46"/>
    <x v="4"/>
    <s v="UTF-8"/>
    <s v="nginx/1.4.6 (Ubuntu)"/>
    <x v="0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221"/>
    <n v="46"/>
    <x v="4"/>
    <s v="iso-8859-1"/>
    <s v="Microsoft-IIS/7.5"/>
    <x v="9"/>
    <n v="11"/>
    <x v="1"/>
    <x v="1"/>
    <s v="WA"/>
    <x v="382"/>
    <x v="378"/>
    <x v="53"/>
    <x v="8"/>
    <s v="29/08/2016 0:00"/>
    <x v="2"/>
    <x v="0"/>
    <x v="2"/>
    <x v="2"/>
    <n v="0"/>
    <n v="0"/>
    <n v="0"/>
    <n v="0"/>
    <n v="0"/>
    <n v="0"/>
    <x v="1"/>
  </r>
  <r>
    <s v="B0_123"/>
    <n v="46"/>
    <x v="5"/>
    <s v="UTF-8"/>
    <s v="mw2255.codfw.wmnet"/>
    <x v="59"/>
    <n v="4698"/>
    <x v="1"/>
    <x v="1"/>
    <s v="CA"/>
    <x v="172"/>
    <x v="174"/>
    <x v="126"/>
    <x v="15"/>
    <d v="2015-12-12T10:16:00"/>
    <x v="30"/>
    <x v="28"/>
    <x v="0"/>
    <x v="408"/>
    <n v="54"/>
    <n v="54"/>
    <n v="38056"/>
    <n v="7491"/>
    <n v="54"/>
    <n v="8"/>
    <x v="1"/>
  </r>
  <r>
    <s v="B0_124"/>
    <n v="46"/>
    <x v="4"/>
    <s v="iso-8859-1"/>
    <s v="Apache"/>
    <x v="1"/>
    <n v="2393"/>
    <x v="1"/>
    <x v="1"/>
    <s v="NY"/>
    <x v="415"/>
    <x v="412"/>
    <x v="121"/>
    <x v="22"/>
    <s v="21/10/2016 0:00"/>
    <x v="75"/>
    <x v="11"/>
    <x v="1"/>
    <x v="409"/>
    <n v="35"/>
    <n v="35"/>
    <n v="17574"/>
    <n v="3858"/>
    <n v="35"/>
    <n v="6"/>
    <x v="1"/>
  </r>
  <r>
    <s v="B0_1270"/>
    <n v="46"/>
    <x v="6"/>
    <s v="UTF-8"/>
    <s v="Pagely Gateway/1.5.1"/>
    <x v="54"/>
    <s v="NA"/>
    <x v="1"/>
    <x v="1"/>
    <s v="Minnesota"/>
    <x v="401"/>
    <x v="398"/>
    <x v="193"/>
    <x v="15"/>
    <d v="2015-09-11T00:00:00"/>
    <x v="2"/>
    <x v="0"/>
    <x v="2"/>
    <x v="2"/>
    <n v="0"/>
    <n v="0"/>
    <n v="0"/>
    <n v="0"/>
    <n v="0"/>
    <n v="0"/>
    <x v="1"/>
  </r>
  <r>
    <s v="B0_1314"/>
    <n v="46"/>
    <x v="3"/>
    <s v="iso-8859-1"/>
    <s v="None"/>
    <x v="3"/>
    <n v="21"/>
    <x v="1"/>
    <x v="1"/>
    <s v="VA"/>
    <x v="416"/>
    <x v="413"/>
    <x v="151"/>
    <x v="3"/>
    <s v="16/07/2016 7:42"/>
    <x v="2"/>
    <x v="0"/>
    <x v="2"/>
    <x v="2"/>
    <n v="0"/>
    <n v="0"/>
    <n v="0"/>
    <n v="0"/>
    <n v="0"/>
    <n v="0"/>
    <x v="1"/>
  </r>
  <r>
    <s v="B0_1333"/>
    <n v="46"/>
    <x v="4"/>
    <s v="iso-8859-1"/>
    <s v="nginx"/>
    <x v="0"/>
    <s v="NA"/>
    <x v="1"/>
    <x v="1"/>
    <s v="Arizona"/>
    <x v="417"/>
    <x v="414"/>
    <x v="146"/>
    <x v="12"/>
    <s v="18/04/2015 0:00"/>
    <x v="2"/>
    <x v="0"/>
    <x v="2"/>
    <x v="2"/>
    <n v="0"/>
    <n v="0"/>
    <n v="0"/>
    <n v="0"/>
    <n v="0"/>
    <n v="0"/>
    <x v="1"/>
  </r>
  <r>
    <s v="B0_1397"/>
    <n v="46"/>
    <x v="4"/>
    <s v="UTF-8"/>
    <s v="nginx"/>
    <x v="0"/>
    <s v="NA"/>
    <x v="1"/>
    <x v="1"/>
    <s v="NY"/>
    <x v="39"/>
    <x v="39"/>
    <x v="36"/>
    <x v="17"/>
    <d v="2017-03-03T00:00:00"/>
    <x v="2"/>
    <x v="0"/>
    <x v="2"/>
    <x v="2"/>
    <n v="0"/>
    <n v="0"/>
    <n v="0"/>
    <n v="0"/>
    <n v="0"/>
    <n v="0"/>
    <x v="1"/>
  </r>
  <r>
    <s v="B0_2016"/>
    <n v="46"/>
    <x v="3"/>
    <s v="UTF-8"/>
    <s v="Apache/2.4.7 (Ubuntu)"/>
    <x v="1"/>
    <n v="22479"/>
    <x v="1"/>
    <x v="1"/>
    <s v="WA"/>
    <x v="418"/>
    <x v="415"/>
    <x v="166"/>
    <x v="7"/>
    <s v="28/12/2016 0:00"/>
    <x v="0"/>
    <x v="4"/>
    <x v="1"/>
    <x v="141"/>
    <n v="7"/>
    <n v="8"/>
    <n v="496"/>
    <n v="606"/>
    <n v="7"/>
    <n v="0"/>
    <x v="1"/>
  </r>
  <r>
    <s v="B0_2153"/>
    <n v="46"/>
    <x v="6"/>
    <s v="iso-8859-1"/>
    <s v="Apache"/>
    <x v="1"/>
    <n v="344"/>
    <x v="17"/>
    <x v="16"/>
    <s v="Osaka"/>
    <x v="419"/>
    <x v="416"/>
    <x v="198"/>
    <x v="23"/>
    <s v="24/04/2017 0:00"/>
    <x v="26"/>
    <x v="8"/>
    <x v="3"/>
    <x v="153"/>
    <n v="5"/>
    <n v="8"/>
    <n v="504"/>
    <n v="498"/>
    <n v="5"/>
    <n v="0"/>
    <x v="1"/>
  </r>
  <r>
    <s v="B0_2222"/>
    <n v="46"/>
    <x v="6"/>
    <s v="UTF-8"/>
    <s v="Apache/2.4"/>
    <x v="1"/>
    <s v="NA"/>
    <x v="1"/>
    <x v="1"/>
    <s v="Maryland"/>
    <x v="420"/>
    <x v="417"/>
    <x v="78"/>
    <x v="20"/>
    <s v="26/08/2016 0:00"/>
    <x v="64"/>
    <x v="4"/>
    <x v="14"/>
    <x v="410"/>
    <n v="20"/>
    <n v="12"/>
    <n v="766"/>
    <n v="1392"/>
    <n v="20"/>
    <n v="0"/>
    <x v="1"/>
  </r>
  <r>
    <s v="B0_2253"/>
    <n v="46"/>
    <x v="5"/>
    <s v="UTF-8"/>
    <s v="None"/>
    <x v="3"/>
    <s v="NA"/>
    <x v="1"/>
    <x v="1"/>
    <s v="PA"/>
    <x v="421"/>
    <x v="418"/>
    <x v="140"/>
    <x v="15"/>
    <s v="13/05/2015 0:00"/>
    <x v="0"/>
    <x v="9"/>
    <x v="3"/>
    <x v="411"/>
    <n v="7"/>
    <n v="8"/>
    <n v="596"/>
    <n v="582"/>
    <n v="7"/>
    <n v="0"/>
    <x v="1"/>
  </r>
  <r>
    <s v="B0_2302"/>
    <n v="46"/>
    <x v="4"/>
    <s v="UTF-8"/>
    <s v="mw2228.codfw.wmnet"/>
    <x v="60"/>
    <s v="NA"/>
    <x v="1"/>
    <x v="1"/>
    <s v="CA"/>
    <x v="172"/>
    <x v="174"/>
    <x v="126"/>
    <x v="15"/>
    <d v="2015-12-12T10:16:00"/>
    <x v="9"/>
    <x v="9"/>
    <x v="1"/>
    <x v="35"/>
    <n v="6"/>
    <n v="8"/>
    <n v="504"/>
    <n v="564"/>
    <n v="6"/>
    <n v="0"/>
    <x v="1"/>
  </r>
  <r>
    <s v="B0_234"/>
    <n v="46"/>
    <x v="4"/>
    <s v="UTF-8"/>
    <s v="ATS"/>
    <x v="16"/>
    <n v="17810"/>
    <x v="1"/>
    <x v="1"/>
    <s v="CA"/>
    <x v="422"/>
    <x v="419"/>
    <x v="133"/>
    <x v="11"/>
    <d v="2014-01-05T00:00:00"/>
    <x v="83"/>
    <x v="35"/>
    <x v="4"/>
    <x v="412"/>
    <n v="58"/>
    <n v="73"/>
    <n v="69918"/>
    <n v="6478"/>
    <n v="58"/>
    <n v="8"/>
    <x v="1"/>
  </r>
  <r>
    <s v="B0_237"/>
    <n v="46"/>
    <x v="3"/>
    <s v="UTF-8"/>
    <s v="Apache"/>
    <x v="1"/>
    <n v="193"/>
    <x v="1"/>
    <x v="1"/>
    <s v="PA"/>
    <x v="423"/>
    <x v="420"/>
    <x v="199"/>
    <x v="4"/>
    <s v="14/10/2016 0:00"/>
    <x v="0"/>
    <x v="0"/>
    <x v="0"/>
    <x v="413"/>
    <n v="11"/>
    <n v="10"/>
    <n v="1363"/>
    <n v="1002"/>
    <n v="11"/>
    <n v="4"/>
    <x v="1"/>
  </r>
  <r>
    <s v="B0_270"/>
    <n v="46"/>
    <x v="5"/>
    <s v="UTF-8"/>
    <s v="ATS"/>
    <x v="16"/>
    <n v="630"/>
    <x v="1"/>
    <x v="1"/>
    <s v="CA"/>
    <x v="135"/>
    <x v="137"/>
    <x v="87"/>
    <x v="17"/>
    <s v="26/08/2015 0:00"/>
    <x v="31"/>
    <x v="18"/>
    <x v="14"/>
    <x v="414"/>
    <n v="48"/>
    <n v="52"/>
    <n v="35953"/>
    <n v="5267"/>
    <n v="48"/>
    <n v="10"/>
    <x v="1"/>
  </r>
  <r>
    <s v="B0_29"/>
    <n v="46"/>
    <x v="6"/>
    <s v="UTF-8"/>
    <s v="nginx/1.10.1 + Phusion Passenger 5.0.30"/>
    <x v="0"/>
    <s v="NA"/>
    <x v="1"/>
    <x v="1"/>
    <s v="Nevada"/>
    <x v="49"/>
    <x v="49"/>
    <x v="45"/>
    <x v="20"/>
    <s v="25/02/2015 0:00"/>
    <x v="15"/>
    <x v="3"/>
    <x v="14"/>
    <x v="415"/>
    <n v="28"/>
    <n v="30"/>
    <n v="4258"/>
    <n v="3442"/>
    <n v="28"/>
    <n v="4"/>
    <x v="1"/>
  </r>
  <r>
    <s v="B0_292"/>
    <n v="46"/>
    <x v="4"/>
    <s v="UTF-8"/>
    <s v="None"/>
    <x v="3"/>
    <n v="7758"/>
    <x v="1"/>
    <x v="1"/>
    <s v="NY"/>
    <x v="424"/>
    <x v="421"/>
    <x v="162"/>
    <x v="17"/>
    <s v="21/07/2016 0:00"/>
    <x v="84"/>
    <x v="0"/>
    <x v="3"/>
    <x v="416"/>
    <n v="131"/>
    <n v="144"/>
    <n v="233106"/>
    <n v="9242"/>
    <n v="131"/>
    <n v="4"/>
    <x v="1"/>
  </r>
  <r>
    <s v="B0_304"/>
    <n v="46"/>
    <x v="3"/>
    <s v="iso-8859-1"/>
    <s v="nginx"/>
    <x v="0"/>
    <n v="2886"/>
    <x v="0"/>
    <x v="0"/>
    <s v="None"/>
    <x v="425"/>
    <x v="422"/>
    <x v="30"/>
    <x v="10"/>
    <d v="2016-09-09T00:00:00"/>
    <x v="85"/>
    <x v="0"/>
    <x v="0"/>
    <x v="417"/>
    <n v="78"/>
    <n v="96"/>
    <n v="113453"/>
    <n v="18384"/>
    <n v="78"/>
    <n v="4"/>
    <x v="1"/>
  </r>
  <r>
    <s v="B0_306"/>
    <n v="46"/>
    <x v="6"/>
    <s v="iso-8859-1"/>
    <s v="nginx"/>
    <x v="0"/>
    <n v="1510"/>
    <x v="1"/>
    <x v="1"/>
    <s v="Ohio"/>
    <x v="286"/>
    <x v="285"/>
    <x v="78"/>
    <x v="20"/>
    <d v="2017-03-01T00:00:00"/>
    <x v="64"/>
    <x v="3"/>
    <x v="8"/>
    <x v="418"/>
    <n v="24"/>
    <n v="24"/>
    <n v="7088"/>
    <n v="3391"/>
    <n v="24"/>
    <n v="4"/>
    <x v="1"/>
  </r>
  <r>
    <s v="B0_439"/>
    <n v="46"/>
    <x v="3"/>
    <s v="UTF-8"/>
    <s v="nginx"/>
    <x v="0"/>
    <s v="NA"/>
    <x v="1"/>
    <x v="1"/>
    <s v="CA"/>
    <x v="426"/>
    <x v="423"/>
    <x v="187"/>
    <x v="16"/>
    <d v="2016-08-09T00:00:00"/>
    <x v="38"/>
    <x v="17"/>
    <x v="8"/>
    <x v="419"/>
    <n v="19"/>
    <n v="18"/>
    <n v="5203"/>
    <n v="2546"/>
    <n v="19"/>
    <n v="4"/>
    <x v="1"/>
  </r>
  <r>
    <s v="B0_477"/>
    <n v="46"/>
    <x v="8"/>
    <s v="iso-8859-1"/>
    <s v="None"/>
    <x v="3"/>
    <n v="1819"/>
    <x v="1"/>
    <x v="1"/>
    <s v="CA"/>
    <x v="181"/>
    <x v="183"/>
    <x v="56"/>
    <x v="5"/>
    <d v="2017-02-02T00:00:00"/>
    <x v="82"/>
    <x v="21"/>
    <x v="11"/>
    <x v="420"/>
    <n v="80"/>
    <n v="80"/>
    <n v="133235"/>
    <n v="10217"/>
    <n v="80"/>
    <n v="10"/>
    <x v="1"/>
  </r>
  <r>
    <s v="B0_506"/>
    <n v="46"/>
    <x v="6"/>
    <s v="UTF-8"/>
    <s v="openresty"/>
    <x v="4"/>
    <s v="NA"/>
    <x v="1"/>
    <x v="1"/>
    <s v="California"/>
    <x v="427"/>
    <x v="424"/>
    <x v="200"/>
    <x v="5"/>
    <s v="15/10/2015 0:00"/>
    <x v="41"/>
    <x v="36"/>
    <x v="7"/>
    <x v="421"/>
    <n v="28"/>
    <n v="27"/>
    <n v="62295"/>
    <n v="3739"/>
    <n v="28"/>
    <n v="6"/>
    <x v="1"/>
  </r>
  <r>
    <s v="B0_525"/>
    <n v="46"/>
    <x v="5"/>
    <s v="iso-8859-1"/>
    <s v="nginx"/>
    <x v="0"/>
    <n v="1511"/>
    <x v="1"/>
    <x v="1"/>
    <s v="Ohio"/>
    <x v="286"/>
    <x v="285"/>
    <x v="78"/>
    <x v="20"/>
    <d v="2017-03-01T00:00:00"/>
    <x v="55"/>
    <x v="29"/>
    <x v="11"/>
    <x v="422"/>
    <n v="50"/>
    <n v="38"/>
    <n v="22528"/>
    <n v="6780"/>
    <n v="50"/>
    <n v="6"/>
    <x v="1"/>
  </r>
  <r>
    <s v="B0_542"/>
    <n v="46"/>
    <x v="6"/>
    <s v="UTF-8"/>
    <s v="Apache"/>
    <x v="1"/>
    <n v="66804"/>
    <x v="1"/>
    <x v="1"/>
    <s v="MO"/>
    <x v="137"/>
    <x v="139"/>
    <x v="3"/>
    <x v="3"/>
    <s v="24/10/2016 0:00"/>
    <x v="55"/>
    <x v="3"/>
    <x v="11"/>
    <x v="423"/>
    <n v="48"/>
    <n v="36"/>
    <n v="33488"/>
    <n v="3808"/>
    <n v="48"/>
    <n v="4"/>
    <x v="1"/>
  </r>
  <r>
    <s v="B0_55"/>
    <n v="46"/>
    <x v="6"/>
    <s v="iso-8859-1"/>
    <s v="nginx"/>
    <x v="0"/>
    <n v="1519"/>
    <x v="1"/>
    <x v="1"/>
    <s v="Ohio"/>
    <x v="286"/>
    <x v="285"/>
    <x v="78"/>
    <x v="20"/>
    <d v="2017-03-01T00:00:00"/>
    <x v="24"/>
    <x v="0"/>
    <x v="3"/>
    <x v="424"/>
    <n v="25"/>
    <n v="30"/>
    <n v="16662"/>
    <n v="4405"/>
    <n v="25"/>
    <n v="4"/>
    <x v="1"/>
  </r>
  <r>
    <s v="B0_555"/>
    <n v="46"/>
    <x v="8"/>
    <s v="iso-8859-1"/>
    <s v="Apache"/>
    <x v="1"/>
    <n v="235"/>
    <x v="0"/>
    <x v="0"/>
    <s v="None"/>
    <x v="1"/>
    <x v="1"/>
    <x v="1"/>
    <x v="1"/>
    <s v="None"/>
    <x v="6"/>
    <x v="0"/>
    <x v="3"/>
    <x v="425"/>
    <n v="16"/>
    <n v="15"/>
    <n v="9692"/>
    <n v="1641"/>
    <n v="16"/>
    <n v="4"/>
    <x v="1"/>
  </r>
  <r>
    <s v="B0_565"/>
    <n v="46"/>
    <x v="6"/>
    <s v="iso-8859-1"/>
    <s v="nginx"/>
    <x v="0"/>
    <n v="166"/>
    <x v="0"/>
    <x v="0"/>
    <s v="None"/>
    <x v="428"/>
    <x v="425"/>
    <x v="11"/>
    <x v="8"/>
    <s v="23/03/2017 0:00"/>
    <x v="8"/>
    <x v="0"/>
    <x v="1"/>
    <x v="426"/>
    <n v="29"/>
    <n v="30"/>
    <n v="17150"/>
    <n v="2479"/>
    <n v="29"/>
    <n v="4"/>
    <x v="1"/>
  </r>
  <r>
    <s v="B0_602"/>
    <n v="46"/>
    <x v="3"/>
    <s v="UTF-8"/>
    <s v="cloudflare-nginx"/>
    <x v="6"/>
    <s v="NA"/>
    <x v="24"/>
    <x v="23"/>
    <s v="None"/>
    <x v="429"/>
    <x v="426"/>
    <x v="124"/>
    <x v="8"/>
    <d v="2016-05-03T00:00:00"/>
    <x v="6"/>
    <x v="0"/>
    <x v="3"/>
    <x v="427"/>
    <n v="16"/>
    <n v="17"/>
    <n v="11285"/>
    <n v="2012"/>
    <n v="16"/>
    <n v="4"/>
    <x v="1"/>
  </r>
  <r>
    <s v="B0_64"/>
    <n v="46"/>
    <x v="6"/>
    <s v="iso-8859-1"/>
    <s v="Microsoft-IIS/8.5"/>
    <x v="9"/>
    <n v="8745"/>
    <x v="0"/>
    <x v="0"/>
    <s v="None"/>
    <x v="1"/>
    <x v="1"/>
    <x v="1"/>
    <x v="1"/>
    <s v="None"/>
    <x v="34"/>
    <x v="0"/>
    <x v="3"/>
    <x v="428"/>
    <n v="30"/>
    <n v="22"/>
    <n v="22879"/>
    <n v="4498"/>
    <n v="30"/>
    <n v="2"/>
    <x v="1"/>
  </r>
  <r>
    <s v="B0_687"/>
    <n v="46"/>
    <x v="6"/>
    <s v="UTF-8"/>
    <s v="Apache"/>
    <x v="1"/>
    <s v="NA"/>
    <x v="0"/>
    <x v="0"/>
    <s v="None"/>
    <x v="1"/>
    <x v="1"/>
    <x v="1"/>
    <x v="1"/>
    <s v="None"/>
    <x v="38"/>
    <x v="10"/>
    <x v="9"/>
    <x v="429"/>
    <n v="17"/>
    <n v="23"/>
    <n v="1616"/>
    <n v="1384"/>
    <n v="17"/>
    <n v="2"/>
    <x v="1"/>
  </r>
  <r>
    <s v="B0_689"/>
    <n v="46"/>
    <x v="3"/>
    <s v="us-ascii"/>
    <s v="cloudflare-nginx"/>
    <x v="6"/>
    <s v="NA"/>
    <x v="1"/>
    <x v="1"/>
    <s v="Arizona"/>
    <x v="430"/>
    <x v="427"/>
    <x v="15"/>
    <x v="10"/>
    <d v="2015-06-10T00:00:00"/>
    <x v="41"/>
    <x v="53"/>
    <x v="6"/>
    <x v="430"/>
    <n v="26"/>
    <n v="27"/>
    <n v="7809"/>
    <n v="3414"/>
    <n v="26"/>
    <n v="4"/>
    <x v="1"/>
  </r>
  <r>
    <s v="B0_727"/>
    <n v="46"/>
    <x v="3"/>
    <s v="iso-8859-1"/>
    <s v="Apache/2.2.31 (Unix) mod_ssl/2.2.31 OpenSSL/1.0.1e-fips mod_bwlimited/1.4 mod_fcgid/2.3.9"/>
    <x v="1"/>
    <n v="333"/>
    <x v="1"/>
    <x v="1"/>
    <s v="MI"/>
    <x v="431"/>
    <x v="428"/>
    <x v="201"/>
    <x v="18"/>
    <s v="23/12/2011 0:00"/>
    <x v="86"/>
    <x v="0"/>
    <x v="7"/>
    <x v="431"/>
    <n v="129"/>
    <n v="145"/>
    <n v="231799"/>
    <n v="8856"/>
    <n v="129"/>
    <n v="4"/>
    <x v="1"/>
  </r>
  <r>
    <s v="B0_736"/>
    <n v="46"/>
    <x v="0"/>
    <s v="UTF-8"/>
    <s v="GSE"/>
    <x v="12"/>
    <n v="6984"/>
    <x v="1"/>
    <x v="1"/>
    <s v="CA"/>
    <x v="98"/>
    <x v="98"/>
    <x v="11"/>
    <x v="8"/>
    <s v="29/06/2016 0:00"/>
    <x v="35"/>
    <x v="6"/>
    <x v="4"/>
    <x v="432"/>
    <n v="43"/>
    <n v="41"/>
    <n v="24696"/>
    <n v="4114"/>
    <n v="43"/>
    <n v="10"/>
    <x v="1"/>
  </r>
  <r>
    <s v="B0_747"/>
    <n v="46"/>
    <x v="4"/>
    <s v="UTF-8"/>
    <s v="Apache/2.2.15 (CentOS)"/>
    <x v="1"/>
    <n v="10303"/>
    <x v="6"/>
    <x v="6"/>
    <s v="New South Wales"/>
    <x v="276"/>
    <x v="275"/>
    <x v="165"/>
    <x v="13"/>
    <d v="2017-09-01T10:11:00"/>
    <x v="87"/>
    <x v="0"/>
    <x v="3"/>
    <x v="433"/>
    <n v="200"/>
    <n v="255"/>
    <n v="486769"/>
    <n v="13794"/>
    <n v="200"/>
    <n v="2"/>
    <x v="1"/>
  </r>
  <r>
    <s v="B0_753"/>
    <n v="46"/>
    <x v="6"/>
    <s v="UTF-8"/>
    <s v="mw2165.codfw.wmnet"/>
    <x v="36"/>
    <s v="NA"/>
    <x v="1"/>
    <x v="1"/>
    <s v="CA"/>
    <x v="172"/>
    <x v="174"/>
    <x v="126"/>
    <x v="15"/>
    <d v="2015-12-12T10:16:00"/>
    <x v="31"/>
    <x v="19"/>
    <x v="15"/>
    <x v="434"/>
    <n v="44"/>
    <n v="47"/>
    <n v="40918"/>
    <n v="4832"/>
    <n v="44"/>
    <n v="6"/>
    <x v="1"/>
  </r>
  <r>
    <s v="B0_822"/>
    <n v="46"/>
    <x v="6"/>
    <s v="UTF-8"/>
    <s v="nginx"/>
    <x v="0"/>
    <s v="NA"/>
    <x v="8"/>
    <x v="8"/>
    <s v="PANAMA"/>
    <x v="432"/>
    <x v="429"/>
    <x v="202"/>
    <x v="7"/>
    <s v="18/12/2015 0:00"/>
    <x v="2"/>
    <x v="0"/>
    <x v="2"/>
    <x v="2"/>
    <n v="0"/>
    <n v="0"/>
    <n v="0"/>
    <n v="0"/>
    <n v="0"/>
    <n v="0"/>
    <x v="1"/>
  </r>
  <r>
    <s v="B0_873"/>
    <n v="46"/>
    <x v="4"/>
    <s v="iso-8859-1"/>
    <s v="None"/>
    <x v="3"/>
    <n v="784"/>
    <x v="1"/>
    <x v="1"/>
    <s v="California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889"/>
    <n v="46"/>
    <x v="1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M0_86"/>
    <n v="47"/>
    <x v="5"/>
    <s v="iso-8859-1"/>
    <s v="Apache/2.2.31 (CentOS)"/>
    <x v="1"/>
    <s v="NA"/>
    <x v="8"/>
    <x v="8"/>
    <s v="PANAMA"/>
    <x v="433"/>
    <x v="430"/>
    <x v="92"/>
    <x v="20"/>
    <d v="2016-06-07T00:00:00"/>
    <x v="29"/>
    <x v="29"/>
    <x v="11"/>
    <x v="435"/>
    <n v="34"/>
    <n v="32"/>
    <n v="16931"/>
    <n v="3821"/>
    <n v="34"/>
    <n v="8"/>
    <x v="0"/>
  </r>
  <r>
    <s v="B0_1037"/>
    <n v="47"/>
    <x v="4"/>
    <s v="iso-8859-1"/>
    <s v="cloudflare-nginx"/>
    <x v="6"/>
    <s v="NA"/>
    <x v="1"/>
    <x v="1"/>
    <s v="Texas"/>
    <x v="434"/>
    <x v="431"/>
    <x v="16"/>
    <x v="11"/>
    <s v="18/09/2015 0:00"/>
    <x v="2"/>
    <x v="0"/>
    <x v="2"/>
    <x v="2"/>
    <n v="0"/>
    <n v="0"/>
    <n v="0"/>
    <n v="0"/>
    <n v="0"/>
    <n v="0"/>
    <x v="1"/>
  </r>
  <r>
    <s v="B0_1122"/>
    <n v="47"/>
    <x v="4"/>
    <s v="UTF-8"/>
    <s v="nginx"/>
    <x v="0"/>
    <s v="NA"/>
    <x v="8"/>
    <x v="8"/>
    <s v="PANAMA"/>
    <x v="432"/>
    <x v="429"/>
    <x v="202"/>
    <x v="7"/>
    <s v="18/12/2015 0:00"/>
    <x v="2"/>
    <x v="0"/>
    <x v="2"/>
    <x v="2"/>
    <n v="0"/>
    <n v="0"/>
    <n v="0"/>
    <n v="0"/>
    <n v="0"/>
    <n v="0"/>
    <x v="1"/>
  </r>
  <r>
    <s v="B0_1216"/>
    <n v="47"/>
    <x v="4"/>
    <s v="iso-8859-1"/>
    <s v="None"/>
    <x v="3"/>
    <s v="NA"/>
    <x v="7"/>
    <x v="7"/>
    <s v="ON"/>
    <x v="28"/>
    <x v="28"/>
    <x v="27"/>
    <x v="10"/>
    <s v="17/12/2016 0:00"/>
    <x v="2"/>
    <x v="0"/>
    <x v="2"/>
    <x v="2"/>
    <n v="0"/>
    <n v="0"/>
    <n v="0"/>
    <n v="0"/>
    <n v="0"/>
    <n v="0"/>
    <x v="1"/>
  </r>
  <r>
    <s v="B0_1245"/>
    <n v="47"/>
    <x v="3"/>
    <s v="UTF-8"/>
    <s v="nginx/1.13.0"/>
    <x v="0"/>
    <n v="7790"/>
    <x v="1"/>
    <x v="1"/>
    <s v="Washington"/>
    <x v="435"/>
    <x v="432"/>
    <x v="117"/>
    <x v="18"/>
    <s v="13/12/2016 0:00"/>
    <x v="2"/>
    <x v="0"/>
    <x v="2"/>
    <x v="2"/>
    <n v="0"/>
    <n v="0"/>
    <n v="0"/>
    <n v="0"/>
    <n v="0"/>
    <n v="0"/>
    <x v="1"/>
  </r>
  <r>
    <s v="B0_1286"/>
    <n v="47"/>
    <x v="4"/>
    <s v="us-ascii"/>
    <s v="Microsoft-HTTPAPI/2.0"/>
    <x v="2"/>
    <n v="324"/>
    <x v="1"/>
    <x v="1"/>
    <s v="UT"/>
    <x v="383"/>
    <x v="379"/>
    <x v="81"/>
    <x v="10"/>
    <s v="16/06/2014 0:00"/>
    <x v="2"/>
    <x v="0"/>
    <x v="2"/>
    <x v="2"/>
    <n v="0"/>
    <n v="0"/>
    <n v="0"/>
    <n v="0"/>
    <n v="0"/>
    <n v="0"/>
    <x v="1"/>
  </r>
  <r>
    <s v="B0_1294"/>
    <n v="47"/>
    <x v="3"/>
    <s v="iso-8859-1"/>
    <s v="Apache"/>
    <x v="1"/>
    <n v="7362"/>
    <x v="8"/>
    <x v="8"/>
    <s v="PANAMA"/>
    <x v="436"/>
    <x v="433"/>
    <x v="90"/>
    <x v="11"/>
    <d v="2014-08-12T00:00:00"/>
    <x v="2"/>
    <x v="0"/>
    <x v="2"/>
    <x v="2"/>
    <n v="0"/>
    <n v="0"/>
    <n v="0"/>
    <n v="0"/>
    <n v="0"/>
    <n v="0"/>
    <x v="1"/>
  </r>
  <r>
    <s v="B0_1295"/>
    <n v="47"/>
    <x v="4"/>
    <s v="UTF-8"/>
    <s v="Server"/>
    <x v="18"/>
    <s v="NA"/>
    <x v="1"/>
    <x v="1"/>
    <s v="WA"/>
    <x v="437"/>
    <x v="434"/>
    <x v="203"/>
    <x v="7"/>
    <s v="31/08/2016 0:00"/>
    <x v="2"/>
    <x v="0"/>
    <x v="2"/>
    <x v="2"/>
    <n v="0"/>
    <n v="0"/>
    <n v="0"/>
    <n v="0"/>
    <n v="0"/>
    <n v="0"/>
    <x v="1"/>
  </r>
  <r>
    <s v="B0_1305"/>
    <n v="47"/>
    <x v="6"/>
    <s v="us-ascii"/>
    <s v="Microsoft-HTTPAPI/2.0"/>
    <x v="2"/>
    <n v="324"/>
    <x v="1"/>
    <x v="1"/>
    <s v="Nebraska"/>
    <x v="438"/>
    <x v="435"/>
    <x v="204"/>
    <x v="7"/>
    <s v="25/04/2017 0:00"/>
    <x v="2"/>
    <x v="0"/>
    <x v="2"/>
    <x v="2"/>
    <n v="0"/>
    <n v="0"/>
    <n v="0"/>
    <n v="0"/>
    <n v="0"/>
    <n v="0"/>
    <x v="1"/>
  </r>
  <r>
    <s v="B0_1310"/>
    <n v="47"/>
    <x v="5"/>
    <s v="UTF-8"/>
    <s v="cloudflare-nginx"/>
    <x v="6"/>
    <s v="NA"/>
    <x v="1"/>
    <x v="1"/>
    <s v="AL"/>
    <x v="439"/>
    <x v="436"/>
    <x v="205"/>
    <x v="21"/>
    <s v="27/10/2016 0:00"/>
    <x v="2"/>
    <x v="0"/>
    <x v="2"/>
    <x v="2"/>
    <n v="0"/>
    <n v="0"/>
    <n v="0"/>
    <n v="0"/>
    <n v="0"/>
    <n v="0"/>
    <x v="1"/>
  </r>
  <r>
    <s v="B0_1340"/>
    <n v="47"/>
    <x v="6"/>
    <s v="iso-8859-1"/>
    <s v="Apache/2.0.52 (Red Hat)"/>
    <x v="1"/>
    <n v="423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410"/>
    <n v="47"/>
    <x v="4"/>
    <s v="iso-8859-1"/>
    <s v="None"/>
    <x v="3"/>
    <n v="6748"/>
    <x v="1"/>
    <x v="1"/>
    <s v="California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153"/>
    <n v="47"/>
    <x v="6"/>
    <s v="UTF-8"/>
    <s v="None"/>
    <x v="3"/>
    <s v="NA"/>
    <x v="1"/>
    <x v="1"/>
    <s v="WA"/>
    <x v="440"/>
    <x v="437"/>
    <x v="126"/>
    <x v="15"/>
    <s v="17/05/2016 0:00"/>
    <x v="39"/>
    <x v="56"/>
    <x v="3"/>
    <x v="436"/>
    <n v="40"/>
    <n v="35"/>
    <n v="19634"/>
    <n v="5516"/>
    <n v="40"/>
    <n v="8"/>
    <x v="1"/>
  </r>
  <r>
    <s v="B0_20"/>
    <n v="47"/>
    <x v="6"/>
    <s v="UTF-8"/>
    <s v="cloudflare-nginx"/>
    <x v="6"/>
    <s v="NA"/>
    <x v="0"/>
    <x v="0"/>
    <s v="None"/>
    <x v="441"/>
    <x v="438"/>
    <x v="120"/>
    <x v="7"/>
    <s v="24/07/2014 0:00"/>
    <x v="3"/>
    <x v="8"/>
    <x v="4"/>
    <x v="76"/>
    <n v="35"/>
    <n v="39"/>
    <n v="35687"/>
    <n v="3886"/>
    <n v="35"/>
    <n v="4"/>
    <x v="1"/>
  </r>
  <r>
    <s v="B0_2005"/>
    <n v="47"/>
    <x v="4"/>
    <s v="UTF-8"/>
    <s v="Apache"/>
    <x v="1"/>
    <n v="17647"/>
    <x v="0"/>
    <x v="0"/>
    <s v="None"/>
    <x v="442"/>
    <x v="439"/>
    <x v="126"/>
    <x v="15"/>
    <s v="26/03/2017 0:00"/>
    <x v="11"/>
    <x v="1"/>
    <x v="4"/>
    <x v="350"/>
    <n v="9"/>
    <n v="10"/>
    <n v="744"/>
    <n v="750"/>
    <n v="9"/>
    <n v="0"/>
    <x v="1"/>
  </r>
  <r>
    <s v="B0_2037"/>
    <n v="47"/>
    <x v="4"/>
    <s v="UTF-8"/>
    <s v="nginx"/>
    <x v="0"/>
    <s v="NA"/>
    <x v="24"/>
    <x v="23"/>
    <s v="ILOCOS NORTE R3"/>
    <x v="443"/>
    <x v="440"/>
    <x v="84"/>
    <x v="7"/>
    <s v="19/12/2015 0:00"/>
    <x v="13"/>
    <x v="1"/>
    <x v="1"/>
    <x v="259"/>
    <n v="8"/>
    <n v="10"/>
    <n v="624"/>
    <n v="684"/>
    <n v="8"/>
    <n v="0"/>
    <x v="1"/>
  </r>
  <r>
    <s v="B0_2111"/>
    <n v="47"/>
    <x v="4"/>
    <s v="iso-8859-1"/>
    <s v="LiteSpeed"/>
    <x v="10"/>
    <n v="1148"/>
    <x v="1"/>
    <x v="1"/>
    <s v="GA"/>
    <x v="444"/>
    <x v="441"/>
    <x v="86"/>
    <x v="5"/>
    <d v="2016-04-09T00:00:00"/>
    <x v="5"/>
    <x v="8"/>
    <x v="11"/>
    <x v="437"/>
    <n v="11"/>
    <n v="12"/>
    <n v="730"/>
    <n v="810"/>
    <n v="11"/>
    <n v="0"/>
    <x v="1"/>
  </r>
  <r>
    <s v="B0_2177"/>
    <n v="47"/>
    <x v="4"/>
    <s v="UTF-8"/>
    <s v="gunicorn/19.7.1"/>
    <x v="61"/>
    <s v="NA"/>
    <x v="1"/>
    <x v="1"/>
    <s v="California"/>
    <x v="445"/>
    <x v="442"/>
    <x v="162"/>
    <x v="17"/>
    <s v="26/11/2015 0:00"/>
    <x v="10"/>
    <x v="1"/>
    <x v="0"/>
    <x v="438"/>
    <n v="13"/>
    <n v="11"/>
    <n v="17914"/>
    <n v="2133"/>
    <n v="13"/>
    <n v="0"/>
    <x v="1"/>
  </r>
  <r>
    <s v="B0_220"/>
    <n v="47"/>
    <x v="8"/>
    <s v="UTF-8"/>
    <s v="mw2228.codfw.wmnet"/>
    <x v="60"/>
    <s v="NA"/>
    <x v="1"/>
    <x v="1"/>
    <s v="CA"/>
    <x v="172"/>
    <x v="174"/>
    <x v="126"/>
    <x v="15"/>
    <d v="2015-12-12T10:16:00"/>
    <x v="75"/>
    <x v="33"/>
    <x v="6"/>
    <x v="439"/>
    <n v="33"/>
    <n v="33"/>
    <n v="3181"/>
    <n v="4499"/>
    <n v="33"/>
    <n v="4"/>
    <x v="1"/>
  </r>
  <r>
    <s v="B0_2239"/>
    <n v="47"/>
    <x v="6"/>
    <s v="UTF-8"/>
    <s v="Apache/2.4.6 (CentOS) OpenSSL/1.0.1e-fips PHP/5.5.38"/>
    <x v="1"/>
    <s v="NA"/>
    <x v="6"/>
    <x v="6"/>
    <s v="None"/>
    <x v="379"/>
    <x v="375"/>
    <x v="114"/>
    <x v="16"/>
    <d v="2013-05-03T00:00:00"/>
    <x v="0"/>
    <x v="1"/>
    <x v="3"/>
    <x v="11"/>
    <n v="7"/>
    <n v="10"/>
    <n v="624"/>
    <n v="618"/>
    <n v="7"/>
    <n v="0"/>
    <x v="1"/>
  </r>
  <r>
    <s v="B0_2296"/>
    <n v="47"/>
    <x v="4"/>
    <s v="UTF-8"/>
    <s v="Server"/>
    <x v="18"/>
    <s v="NA"/>
    <x v="1"/>
    <x v="1"/>
    <s v="NV"/>
    <x v="166"/>
    <x v="168"/>
    <x v="121"/>
    <x v="22"/>
    <s v="30/04/2014 0:00"/>
    <x v="1"/>
    <x v="1"/>
    <x v="14"/>
    <x v="440"/>
    <n v="17"/>
    <n v="11"/>
    <n v="670"/>
    <n v="1182"/>
    <n v="17"/>
    <n v="0"/>
    <x v="1"/>
  </r>
  <r>
    <s v="B0_231"/>
    <n v="47"/>
    <x v="5"/>
    <s v="UTF-8"/>
    <s v="nginx"/>
    <x v="0"/>
    <s v="NA"/>
    <x v="8"/>
    <x v="8"/>
    <s v="PANAMA"/>
    <x v="432"/>
    <x v="429"/>
    <x v="202"/>
    <x v="7"/>
    <s v="18/12/2015 0:00"/>
    <x v="58"/>
    <x v="57"/>
    <x v="13"/>
    <x v="441"/>
    <n v="69"/>
    <n v="68"/>
    <n v="59369"/>
    <n v="7271"/>
    <n v="69"/>
    <n v="8"/>
    <x v="1"/>
  </r>
  <r>
    <s v="B0_252"/>
    <n v="47"/>
    <x v="6"/>
    <s v="UTF-8"/>
    <s v="Apache/2.4.6 (CentOS) OpenSSL/1.0.1e-fips PHP/5.5.38"/>
    <x v="1"/>
    <s v="NA"/>
    <x v="6"/>
    <x v="6"/>
    <s v="None"/>
    <x v="379"/>
    <x v="375"/>
    <x v="114"/>
    <x v="16"/>
    <d v="2013-05-03T00:00:00"/>
    <x v="23"/>
    <x v="6"/>
    <x v="3"/>
    <x v="438"/>
    <n v="20"/>
    <n v="18"/>
    <n v="3258"/>
    <n v="2609"/>
    <n v="20"/>
    <n v="6"/>
    <x v="1"/>
  </r>
  <r>
    <s v="B0_268"/>
    <n v="47"/>
    <x v="6"/>
    <s v="UTF-8"/>
    <s v="nginx"/>
    <x v="0"/>
    <s v="NA"/>
    <x v="0"/>
    <x v="0"/>
    <s v="None"/>
    <x v="446"/>
    <x v="443"/>
    <x v="193"/>
    <x v="15"/>
    <s v="19/04/2015 0:00"/>
    <x v="36"/>
    <x v="0"/>
    <x v="4"/>
    <x v="442"/>
    <n v="42"/>
    <n v="37"/>
    <n v="36205"/>
    <n v="4684"/>
    <n v="42"/>
    <n v="8"/>
    <x v="1"/>
  </r>
  <r>
    <s v="B0_280"/>
    <n v="47"/>
    <x v="5"/>
    <s v="UTF-8"/>
    <s v="Apache/2.2.15 (Red Hat)"/>
    <x v="1"/>
    <s v="NA"/>
    <x v="0"/>
    <x v="0"/>
    <s v="None"/>
    <x v="1"/>
    <x v="1"/>
    <x v="1"/>
    <x v="1"/>
    <s v="None"/>
    <x v="38"/>
    <x v="6"/>
    <x v="11"/>
    <x v="443"/>
    <n v="21"/>
    <n v="20"/>
    <n v="2790"/>
    <n v="2000"/>
    <n v="21"/>
    <n v="6"/>
    <x v="1"/>
  </r>
  <r>
    <s v="B0_287"/>
    <n v="47"/>
    <x v="4"/>
    <s v="UTF-8"/>
    <s v="Apache/2.4"/>
    <x v="1"/>
    <s v="NA"/>
    <x v="1"/>
    <x v="1"/>
    <s v="Pennsylvania"/>
    <x v="133"/>
    <x v="135"/>
    <x v="3"/>
    <x v="3"/>
    <s v="28/04/2015 0:00"/>
    <x v="3"/>
    <x v="0"/>
    <x v="8"/>
    <x v="444"/>
    <n v="35"/>
    <n v="38"/>
    <n v="36225"/>
    <n v="3612"/>
    <n v="35"/>
    <n v="4"/>
    <x v="1"/>
  </r>
  <r>
    <s v="B0_298"/>
    <n v="47"/>
    <x v="3"/>
    <s v="iso-8859-1"/>
    <s v="Apache/2.2.31 (Unix) mod_ssl/2.2.31 OpenSSL/0.9.8e-fips-rhel5 mod_bwlimited/1.4"/>
    <x v="1"/>
    <n v="479"/>
    <x v="7"/>
    <x v="7"/>
    <s v="ON"/>
    <x v="447"/>
    <x v="444"/>
    <x v="99"/>
    <x v="5"/>
    <s v="17/10/2016 0:00"/>
    <x v="3"/>
    <x v="1"/>
    <x v="6"/>
    <x v="445"/>
    <n v="35"/>
    <n v="29"/>
    <n v="23628"/>
    <n v="3335"/>
    <n v="35"/>
    <n v="4"/>
    <x v="1"/>
  </r>
  <r>
    <s v="B0_32"/>
    <n v="47"/>
    <x v="5"/>
    <s v="UTF-8"/>
    <s v="Apache/2.4.6 (CentOS) OpenSSL/1.0.1e-fips PHP/5.4.16"/>
    <x v="1"/>
    <n v="10804"/>
    <x v="0"/>
    <x v="0"/>
    <s v="None"/>
    <x v="448"/>
    <x v="445"/>
    <x v="74"/>
    <x v="20"/>
    <d v="2015-02-07T00:00:00"/>
    <x v="14"/>
    <x v="3"/>
    <x v="1"/>
    <x v="446"/>
    <n v="6"/>
    <n v="9"/>
    <n v="778"/>
    <n v="442"/>
    <n v="6"/>
    <n v="2"/>
    <x v="1"/>
  </r>
  <r>
    <s v="B0_381"/>
    <n v="47"/>
    <x v="4"/>
    <s v="UTF-8"/>
    <s v="ATS"/>
    <x v="16"/>
    <s v="NA"/>
    <x v="1"/>
    <x v="1"/>
    <s v="CA"/>
    <x v="422"/>
    <x v="419"/>
    <x v="133"/>
    <x v="11"/>
    <d v="2014-01-05T00:00:00"/>
    <x v="81"/>
    <x v="26"/>
    <x v="4"/>
    <x v="447"/>
    <n v="63"/>
    <n v="64"/>
    <n v="69305"/>
    <n v="6824"/>
    <n v="63"/>
    <n v="8"/>
    <x v="1"/>
  </r>
  <r>
    <s v="B0_39"/>
    <n v="47"/>
    <x v="4"/>
    <s v="UTF-8"/>
    <s v="Apache"/>
    <x v="1"/>
    <n v="14889"/>
    <x v="0"/>
    <x v="0"/>
    <s v="None"/>
    <x v="449"/>
    <x v="361"/>
    <x v="157"/>
    <x v="2"/>
    <s v="14/04/2015 0:00"/>
    <x v="11"/>
    <x v="6"/>
    <x v="0"/>
    <x v="448"/>
    <n v="13"/>
    <n v="15"/>
    <n v="1834"/>
    <n v="1484"/>
    <n v="13"/>
    <n v="4"/>
    <x v="1"/>
  </r>
  <r>
    <s v="B0_446"/>
    <n v="47"/>
    <x v="6"/>
    <s v="UTF-8"/>
    <s v="Apache-Coyote/1.1"/>
    <x v="34"/>
    <n v="9527"/>
    <x v="3"/>
    <x v="3"/>
    <s v="London"/>
    <x v="337"/>
    <x v="333"/>
    <x v="174"/>
    <x v="2"/>
    <d v="2015-05-11T00:00:00"/>
    <x v="25"/>
    <x v="3"/>
    <x v="1"/>
    <x v="301"/>
    <n v="29"/>
    <n v="31"/>
    <n v="13191"/>
    <n v="2530"/>
    <n v="29"/>
    <n v="6"/>
    <x v="1"/>
  </r>
  <r>
    <s v="B0_45"/>
    <n v="47"/>
    <x v="5"/>
    <s v="UTF-8"/>
    <s v="mw2241.codfw.wmnet"/>
    <x v="62"/>
    <s v="NA"/>
    <x v="1"/>
    <x v="1"/>
    <s v="CA"/>
    <x v="172"/>
    <x v="174"/>
    <x v="126"/>
    <x v="15"/>
    <d v="2015-12-12T10:16:00"/>
    <x v="15"/>
    <x v="5"/>
    <x v="0"/>
    <x v="449"/>
    <n v="30"/>
    <n v="33"/>
    <n v="22895"/>
    <n v="3994"/>
    <n v="30"/>
    <n v="6"/>
    <x v="1"/>
  </r>
  <r>
    <s v="B0_498"/>
    <n v="47"/>
    <x v="3"/>
    <s v="iso-8859-1"/>
    <s v="None"/>
    <x v="3"/>
    <s v="NA"/>
    <x v="1"/>
    <x v="1"/>
    <s v="CA"/>
    <x v="89"/>
    <x v="89"/>
    <x v="6"/>
    <x v="2"/>
    <s v="29/11/2016 0:00"/>
    <x v="81"/>
    <x v="24"/>
    <x v="8"/>
    <x v="450"/>
    <n v="65"/>
    <n v="64"/>
    <n v="110342"/>
    <n v="7819"/>
    <n v="65"/>
    <n v="10"/>
    <x v="1"/>
  </r>
  <r>
    <s v="B0_500"/>
    <n v="47"/>
    <x v="6"/>
    <s v="iso-8859-1"/>
    <s v="Apache"/>
    <x v="1"/>
    <s v="NA"/>
    <x v="6"/>
    <x v="6"/>
    <s v="Queensland"/>
    <x v="306"/>
    <x v="303"/>
    <x v="88"/>
    <x v="16"/>
    <s v="22/03/2017 0:00"/>
    <x v="35"/>
    <x v="8"/>
    <x v="8"/>
    <x v="451"/>
    <n v="35"/>
    <n v="36"/>
    <n v="68869"/>
    <n v="2617"/>
    <n v="35"/>
    <n v="2"/>
    <x v="1"/>
  </r>
  <r>
    <s v="B0_528"/>
    <n v="47"/>
    <x v="3"/>
    <s v="iso-8859-1"/>
    <s v="Apache/1.3.33 (Unix) mod_ssl/2.8.24 OpenSSL/0.9.7e-p1 PHP/4.4.8"/>
    <x v="1"/>
    <s v="NA"/>
    <x v="1"/>
    <x v="1"/>
    <s v="NY"/>
    <x v="450"/>
    <x v="446"/>
    <x v="52"/>
    <x v="8"/>
    <s v="28/03/2017 0:00"/>
    <x v="43"/>
    <x v="8"/>
    <x v="11"/>
    <x v="452"/>
    <n v="78"/>
    <n v="100"/>
    <n v="268442"/>
    <n v="5451"/>
    <n v="78"/>
    <n v="2"/>
    <x v="1"/>
  </r>
  <r>
    <s v="B0_581"/>
    <n v="47"/>
    <x v="3"/>
    <s v="UTF-8"/>
    <s v="nginx"/>
    <x v="0"/>
    <s v="NA"/>
    <x v="7"/>
    <x v="7"/>
    <s v="MB"/>
    <x v="451"/>
    <x v="447"/>
    <x v="191"/>
    <x v="8"/>
    <d v="2017-04-04T00:00:00"/>
    <x v="0"/>
    <x v="0"/>
    <x v="0"/>
    <x v="453"/>
    <n v="9"/>
    <n v="10"/>
    <n v="2045"/>
    <n v="871"/>
    <n v="9"/>
    <n v="2"/>
    <x v="1"/>
  </r>
  <r>
    <s v="B0_650"/>
    <n v="47"/>
    <x v="4"/>
    <s v="iso-8859-1"/>
    <s v="None"/>
    <x v="3"/>
    <n v="6748"/>
    <x v="1"/>
    <x v="1"/>
    <s v="California"/>
    <x v="265"/>
    <x v="265"/>
    <x v="77"/>
    <x v="10"/>
    <d v="2013-09-09T00:00:00"/>
    <x v="35"/>
    <x v="3"/>
    <x v="6"/>
    <x v="454"/>
    <n v="39"/>
    <n v="27"/>
    <n v="11243"/>
    <n v="4193"/>
    <n v="39"/>
    <n v="6"/>
    <x v="1"/>
  </r>
  <r>
    <s v="B0_913"/>
    <n v="47"/>
    <x v="4"/>
    <s v="UTF-8"/>
    <s v="Apache"/>
    <x v="1"/>
    <n v="44446"/>
    <x v="7"/>
    <x v="7"/>
    <s v="ON"/>
    <x v="380"/>
    <x v="376"/>
    <x v="125"/>
    <x v="11"/>
    <s v="22/10/2016 0:00"/>
    <x v="2"/>
    <x v="0"/>
    <x v="2"/>
    <x v="2"/>
    <n v="0"/>
    <n v="0"/>
    <n v="0"/>
    <n v="0"/>
    <n v="0"/>
    <n v="0"/>
    <x v="1"/>
  </r>
  <r>
    <s v="B0_926"/>
    <n v="47"/>
    <x v="4"/>
    <s v="iso-8859-1"/>
    <s v="None"/>
    <x v="3"/>
    <n v="675"/>
    <x v="1"/>
    <x v="1"/>
    <s v="California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949"/>
    <n v="47"/>
    <x v="4"/>
    <s v="iso-8859-1"/>
    <s v="nginx/1.11.3"/>
    <x v="0"/>
    <n v="193"/>
    <x v="1"/>
    <x v="1"/>
    <s v="CA"/>
    <x v="452"/>
    <x v="448"/>
    <x v="177"/>
    <x v="16"/>
    <s v="13/03/2014 0:00"/>
    <x v="2"/>
    <x v="0"/>
    <x v="2"/>
    <x v="2"/>
    <n v="0"/>
    <n v="0"/>
    <n v="0"/>
    <n v="0"/>
    <n v="0"/>
    <n v="0"/>
    <x v="1"/>
  </r>
  <r>
    <s v="B0_998"/>
    <n v="47"/>
    <x v="5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M0_114"/>
    <n v="48"/>
    <x v="6"/>
    <s v="iso-8859-1"/>
    <s v="lighttpd"/>
    <x v="63"/>
    <n v="345"/>
    <x v="14"/>
    <x v="13"/>
    <s v="None"/>
    <x v="453"/>
    <x v="449"/>
    <x v="83"/>
    <x v="3"/>
    <s v="27/12/2016 0:00"/>
    <x v="1"/>
    <x v="10"/>
    <x v="14"/>
    <x v="455"/>
    <n v="19"/>
    <n v="21"/>
    <n v="1967"/>
    <n v="1474"/>
    <n v="19"/>
    <n v="2"/>
    <x v="0"/>
  </r>
  <r>
    <s v="M0_146"/>
    <n v="48"/>
    <x v="5"/>
    <s v="UTF-8"/>
    <s v="nginx"/>
    <x v="0"/>
    <n v="640"/>
    <x v="0"/>
    <x v="0"/>
    <s v="None"/>
    <x v="1"/>
    <x v="1"/>
    <x v="1"/>
    <x v="1"/>
    <s v="None"/>
    <x v="25"/>
    <x v="6"/>
    <x v="1"/>
    <x v="456"/>
    <n v="31"/>
    <n v="25"/>
    <n v="3753"/>
    <n v="3494"/>
    <n v="31"/>
    <n v="8"/>
    <x v="0"/>
  </r>
  <r>
    <s v="M0_46"/>
    <n v="48"/>
    <x v="6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41"/>
    <x v="0"/>
    <x v="0"/>
    <x v="457"/>
    <n v="28"/>
    <n v="24"/>
    <n v="9819"/>
    <n v="3912"/>
    <n v="28"/>
    <n v="6"/>
    <x v="0"/>
  </r>
  <r>
    <s v="M0_51"/>
    <n v="48"/>
    <x v="5"/>
    <s v="iso-8859-1"/>
    <s v="Apache/2.2.14 (FreeBSD) mod_ssl/2.2.14 OpenSSL/0.9.8y DAV/2 PHP/5.2.12 with Suhosin-Patch"/>
    <x v="1"/>
    <n v="2516"/>
    <x v="1"/>
    <x v="1"/>
    <s v="Utah"/>
    <x v="249"/>
    <x v="250"/>
    <x v="63"/>
    <x v="8"/>
    <s v="25/05/2016 0:00"/>
    <x v="15"/>
    <x v="0"/>
    <x v="0"/>
    <x v="458"/>
    <n v="30"/>
    <n v="25"/>
    <n v="12420"/>
    <n v="4505"/>
    <n v="30"/>
    <n v="6"/>
    <x v="0"/>
  </r>
  <r>
    <s v="M0_99"/>
    <n v="48"/>
    <x v="9"/>
    <s v="UTF-8"/>
    <s v="Apache"/>
    <x v="1"/>
    <s v="NA"/>
    <x v="23"/>
    <x v="22"/>
    <s v="PRAHA"/>
    <x v="225"/>
    <x v="227"/>
    <x v="114"/>
    <x v="16"/>
    <d v="2017-07-03T00:00:00"/>
    <x v="44"/>
    <x v="0"/>
    <x v="7"/>
    <x v="459"/>
    <n v="50"/>
    <n v="51"/>
    <n v="66124"/>
    <n v="3602"/>
    <n v="50"/>
    <n v="2"/>
    <x v="0"/>
  </r>
  <r>
    <s v="B0_1046"/>
    <n v="48"/>
    <x v="4"/>
    <s v="us-ascii"/>
    <s v="Microsoft-HTTPAPI/2.0"/>
    <x v="2"/>
    <n v="324"/>
    <x v="1"/>
    <x v="1"/>
    <s v="Arizona"/>
    <x v="454"/>
    <x v="450"/>
    <x v="110"/>
    <x v="14"/>
    <d v="2016-08-12T00:00:00"/>
    <x v="2"/>
    <x v="0"/>
    <x v="2"/>
    <x v="2"/>
    <n v="0"/>
    <n v="0"/>
    <n v="0"/>
    <n v="0"/>
    <n v="0"/>
    <n v="0"/>
    <x v="1"/>
  </r>
  <r>
    <s v="B0_1063"/>
    <n v="48"/>
    <x v="6"/>
    <s v="UTF-8"/>
    <s v="Apache"/>
    <x v="1"/>
    <n v="67135"/>
    <x v="1"/>
    <x v="1"/>
    <s v="MO"/>
    <x v="137"/>
    <x v="139"/>
    <x v="3"/>
    <x v="3"/>
    <s v="24/10/2016 0:00"/>
    <x v="2"/>
    <x v="0"/>
    <x v="2"/>
    <x v="2"/>
    <n v="0"/>
    <n v="0"/>
    <n v="0"/>
    <n v="0"/>
    <n v="0"/>
    <n v="0"/>
    <x v="1"/>
  </r>
  <r>
    <s v="B0_1089"/>
    <n v="48"/>
    <x v="5"/>
    <s v="UTF-8"/>
    <s v="nginx"/>
    <x v="0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09"/>
    <n v="48"/>
    <x v="4"/>
    <s v="iso-8859-1"/>
    <s v="cloudflare-nginx"/>
    <x v="6"/>
    <s v="NA"/>
    <x v="1"/>
    <x v="1"/>
    <s v="Texas"/>
    <x v="434"/>
    <x v="431"/>
    <x v="16"/>
    <x v="11"/>
    <s v="18/09/2015 0:00"/>
    <x v="2"/>
    <x v="0"/>
    <x v="2"/>
    <x v="2"/>
    <n v="0"/>
    <n v="0"/>
    <n v="0"/>
    <n v="0"/>
    <n v="0"/>
    <n v="0"/>
    <x v="1"/>
  </r>
  <r>
    <s v="B0_1118"/>
    <n v="48"/>
    <x v="5"/>
    <s v="UTF-8"/>
    <s v="mw2230.codfw.wmnet"/>
    <x v="64"/>
    <n v="4699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151"/>
    <n v="48"/>
    <x v="5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1170"/>
    <n v="48"/>
    <x v="3"/>
    <s v="us-ascii"/>
    <s v="Microsoft-HTTPAPI/2.0"/>
    <x v="2"/>
    <n v="324"/>
    <x v="1"/>
    <x v="1"/>
    <s v="CO"/>
    <x v="455"/>
    <x v="451"/>
    <x v="37"/>
    <x v="18"/>
    <s v="26/06/2016 0:00"/>
    <x v="2"/>
    <x v="0"/>
    <x v="2"/>
    <x v="2"/>
    <n v="0"/>
    <n v="0"/>
    <n v="0"/>
    <n v="0"/>
    <n v="0"/>
    <n v="0"/>
    <x v="1"/>
  </r>
  <r>
    <s v="B0_1259"/>
    <n v="48"/>
    <x v="4"/>
    <s v="UTF-8"/>
    <s v="Apache/2.4.6 (CentOS) OpenSSL/1.0.1e-fips"/>
    <x v="1"/>
    <n v="16333"/>
    <x v="1"/>
    <x v="1"/>
    <s v="GA"/>
    <x v="456"/>
    <x v="452"/>
    <x v="175"/>
    <x v="20"/>
    <s v="20/04/2016 0:00"/>
    <x v="2"/>
    <x v="0"/>
    <x v="2"/>
    <x v="2"/>
    <n v="0"/>
    <n v="0"/>
    <n v="0"/>
    <n v="0"/>
    <n v="0"/>
    <n v="0"/>
    <x v="1"/>
  </r>
  <r>
    <s v="B0_131"/>
    <n v="48"/>
    <x v="4"/>
    <s v="iso-8859-1"/>
    <s v="None"/>
    <x v="3"/>
    <n v="1819"/>
    <x v="1"/>
    <x v="1"/>
    <s v="CA"/>
    <x v="181"/>
    <x v="183"/>
    <x v="56"/>
    <x v="5"/>
    <d v="2017-02-02T00:00:00"/>
    <x v="35"/>
    <x v="31"/>
    <x v="0"/>
    <x v="460"/>
    <n v="41"/>
    <n v="40"/>
    <n v="16697"/>
    <n v="6835"/>
    <n v="41"/>
    <n v="8"/>
    <x v="1"/>
  </r>
  <r>
    <s v="B0_1323"/>
    <n v="48"/>
    <x v="6"/>
    <s v="UTF-8"/>
    <s v="Apache/2.4.6 (CentOS) OpenSSL/1.0.1e-fips PHP/5.5.38"/>
    <x v="1"/>
    <s v="NA"/>
    <x v="6"/>
    <x v="6"/>
    <s v="None"/>
    <x v="379"/>
    <x v="375"/>
    <x v="114"/>
    <x v="16"/>
    <d v="2013-05-03T00:00:00"/>
    <x v="2"/>
    <x v="0"/>
    <x v="2"/>
    <x v="2"/>
    <n v="0"/>
    <n v="0"/>
    <n v="0"/>
    <n v="0"/>
    <n v="0"/>
    <n v="0"/>
    <x v="1"/>
  </r>
  <r>
    <s v="B0_1392"/>
    <n v="48"/>
    <x v="5"/>
    <s v="iso-8859-1"/>
    <s v="Apache"/>
    <x v="1"/>
    <n v="288"/>
    <x v="0"/>
    <x v="0"/>
    <s v="None"/>
    <x v="70"/>
    <x v="70"/>
    <x v="61"/>
    <x v="8"/>
    <d v="2016-12-12T00:00:00"/>
    <x v="2"/>
    <x v="0"/>
    <x v="2"/>
    <x v="2"/>
    <n v="0"/>
    <n v="0"/>
    <n v="0"/>
    <n v="0"/>
    <n v="0"/>
    <n v="0"/>
    <x v="1"/>
  </r>
  <r>
    <s v="B0_1424"/>
    <n v="48"/>
    <x v="3"/>
    <s v="us-ascii"/>
    <s v="Microsoft-HTTPAPI/2.0"/>
    <x v="2"/>
    <n v="324"/>
    <x v="1"/>
    <x v="1"/>
    <s v="Florida"/>
    <x v="457"/>
    <x v="453"/>
    <x v="105"/>
    <x v="20"/>
    <s v="25/11/2015 0:00"/>
    <x v="2"/>
    <x v="0"/>
    <x v="2"/>
    <x v="2"/>
    <n v="0"/>
    <n v="0"/>
    <n v="0"/>
    <n v="0"/>
    <n v="0"/>
    <n v="0"/>
    <x v="1"/>
  </r>
  <r>
    <s v="B0_2020"/>
    <n v="48"/>
    <x v="3"/>
    <s v="iso-8859-1"/>
    <s v="AkamaiGHost"/>
    <x v="65"/>
    <n v="299"/>
    <x v="1"/>
    <x v="1"/>
    <s v="CA"/>
    <x v="458"/>
    <x v="454"/>
    <x v="138"/>
    <x v="18"/>
    <d v="2012-10-07T00:00:00"/>
    <x v="0"/>
    <x v="1"/>
    <x v="3"/>
    <x v="11"/>
    <n v="7"/>
    <n v="10"/>
    <n v="624"/>
    <n v="618"/>
    <n v="7"/>
    <n v="0"/>
    <x v="1"/>
  </r>
  <r>
    <s v="B0_203"/>
    <n v="48"/>
    <x v="4"/>
    <s v="iso-8859-1"/>
    <s v="Apache/2.4.7 (Ubuntu)"/>
    <x v="1"/>
    <n v="13913"/>
    <x v="23"/>
    <x v="22"/>
    <s v="None"/>
    <x v="459"/>
    <x v="455"/>
    <x v="189"/>
    <x v="14"/>
    <d v="2016-10-11T00:00:00"/>
    <x v="17"/>
    <x v="8"/>
    <x v="3"/>
    <x v="253"/>
    <n v="16"/>
    <n v="15"/>
    <n v="1814"/>
    <n v="1696"/>
    <n v="16"/>
    <n v="6"/>
    <x v="1"/>
  </r>
  <r>
    <s v="B0_2069"/>
    <n v="48"/>
    <x v="4"/>
    <s v="us-ascii"/>
    <s v="Microsoft-HTTPAPI/2.0"/>
    <x v="2"/>
    <n v="324"/>
    <x v="32"/>
    <x v="31"/>
    <s v="None"/>
    <x v="460"/>
    <x v="456"/>
    <x v="124"/>
    <x v="8"/>
    <d v="2016-06-07T00:00:00"/>
    <x v="0"/>
    <x v="1"/>
    <x v="3"/>
    <x v="11"/>
    <n v="7"/>
    <n v="9"/>
    <n v="562"/>
    <n v="618"/>
    <n v="7"/>
    <n v="0"/>
    <x v="1"/>
  </r>
  <r>
    <s v="B0_2082"/>
    <n v="48"/>
    <x v="4"/>
    <s v="UTF-8"/>
    <s v="mw2240.codfw.wmnet"/>
    <x v="66"/>
    <s v="NA"/>
    <x v="1"/>
    <x v="1"/>
    <s v="CA"/>
    <x v="172"/>
    <x v="174"/>
    <x v="126"/>
    <x v="15"/>
    <d v="2015-12-12T10:16:00"/>
    <x v="26"/>
    <x v="8"/>
    <x v="0"/>
    <x v="153"/>
    <n v="5"/>
    <n v="8"/>
    <n v="508"/>
    <n v="498"/>
    <n v="5"/>
    <n v="0"/>
    <x v="1"/>
  </r>
  <r>
    <s v="B0_223"/>
    <n v="48"/>
    <x v="4"/>
    <s v="UTF-8"/>
    <s v="Microsoft-IIS/7.5"/>
    <x v="9"/>
    <n v="39"/>
    <x v="1"/>
    <x v="1"/>
    <s v="Colorado"/>
    <x v="313"/>
    <x v="310"/>
    <x v="110"/>
    <x v="14"/>
    <d v="2017-06-02T00:00:00"/>
    <x v="8"/>
    <x v="9"/>
    <x v="6"/>
    <x v="461"/>
    <n v="29"/>
    <n v="29"/>
    <n v="9531"/>
    <n v="2621"/>
    <n v="29"/>
    <n v="4"/>
    <x v="1"/>
  </r>
  <r>
    <s v="B0_2247"/>
    <n v="48"/>
    <x v="4"/>
    <s v="iso-8859-1"/>
    <s v="Apache"/>
    <x v="1"/>
    <n v="333"/>
    <x v="1"/>
    <x v="1"/>
    <s v="Arizona"/>
    <x v="461"/>
    <x v="457"/>
    <x v="200"/>
    <x v="5"/>
    <s v="26/06/2016 0:00"/>
    <x v="26"/>
    <x v="8"/>
    <x v="3"/>
    <x v="153"/>
    <n v="5"/>
    <n v="8"/>
    <n v="504"/>
    <n v="498"/>
    <n v="5"/>
    <n v="0"/>
    <x v="1"/>
  </r>
  <r>
    <s v="B0_2258"/>
    <n v="48"/>
    <x v="5"/>
    <s v="UTF-8"/>
    <s v="nginx/1.8.1"/>
    <x v="0"/>
    <s v="NA"/>
    <x v="1"/>
    <x v="1"/>
    <s v="NY"/>
    <x v="326"/>
    <x v="323"/>
    <x v="172"/>
    <x v="22"/>
    <d v="2016-06-10T00:00:00"/>
    <x v="13"/>
    <x v="1"/>
    <x v="8"/>
    <x v="259"/>
    <n v="8"/>
    <n v="11"/>
    <n v="696"/>
    <n v="684"/>
    <n v="8"/>
    <n v="0"/>
    <x v="1"/>
  </r>
  <r>
    <s v="B0_281"/>
    <n v="48"/>
    <x v="5"/>
    <s v="iso-8859-1"/>
    <s v="None"/>
    <x v="3"/>
    <n v="1819"/>
    <x v="1"/>
    <x v="1"/>
    <s v="CA"/>
    <x v="181"/>
    <x v="183"/>
    <x v="56"/>
    <x v="5"/>
    <d v="2017-02-02T00:00:00"/>
    <x v="55"/>
    <x v="58"/>
    <x v="1"/>
    <x v="462"/>
    <n v="52"/>
    <n v="43"/>
    <n v="17604"/>
    <n v="7525"/>
    <n v="52"/>
    <n v="8"/>
    <x v="1"/>
  </r>
  <r>
    <s v="B0_307"/>
    <n v="48"/>
    <x v="4"/>
    <s v="iso-8859-1"/>
    <s v="None"/>
    <x v="3"/>
    <n v="6748"/>
    <x v="0"/>
    <x v="0"/>
    <s v="None"/>
    <x v="265"/>
    <x v="265"/>
    <x v="77"/>
    <x v="10"/>
    <d v="2013-09-09T00:00:00"/>
    <x v="15"/>
    <x v="3"/>
    <x v="4"/>
    <x v="463"/>
    <n v="30"/>
    <n v="29"/>
    <n v="11372"/>
    <n v="3613"/>
    <n v="30"/>
    <n v="6"/>
    <x v="1"/>
  </r>
  <r>
    <s v="B0_567"/>
    <n v="48"/>
    <x v="0"/>
    <s v="UTF-8"/>
    <s v="GSE"/>
    <x v="12"/>
    <n v="38123"/>
    <x v="1"/>
    <x v="1"/>
    <s v="CA"/>
    <x v="98"/>
    <x v="98"/>
    <x v="11"/>
    <x v="8"/>
    <s v="29/06/2016 0:00"/>
    <x v="80"/>
    <x v="27"/>
    <x v="8"/>
    <x v="464"/>
    <n v="55"/>
    <n v="52"/>
    <n v="49426"/>
    <n v="5282"/>
    <n v="55"/>
    <n v="8"/>
    <x v="1"/>
  </r>
  <r>
    <s v="B0_576"/>
    <n v="48"/>
    <x v="3"/>
    <s v="us-ascii"/>
    <s v="cloudflare-nginx"/>
    <x v="6"/>
    <s v="NA"/>
    <x v="1"/>
    <x v="1"/>
    <s v="Arizona"/>
    <x v="430"/>
    <x v="427"/>
    <x v="15"/>
    <x v="10"/>
    <d v="2015-06-10T00:00:00"/>
    <x v="29"/>
    <x v="16"/>
    <x v="14"/>
    <x v="465"/>
    <n v="30"/>
    <n v="33"/>
    <n v="8839"/>
    <n v="4198"/>
    <n v="30"/>
    <n v="4"/>
    <x v="1"/>
  </r>
  <r>
    <s v="B0_67"/>
    <n v="48"/>
    <x v="5"/>
    <s v="UTF-8"/>
    <s v="Apache/2.2.31 (Amazon)"/>
    <x v="1"/>
    <n v="1371"/>
    <x v="0"/>
    <x v="0"/>
    <s v="None"/>
    <x v="176"/>
    <x v="178"/>
    <x v="90"/>
    <x v="11"/>
    <s v="29/04/2016 0:00"/>
    <x v="29"/>
    <x v="3"/>
    <x v="6"/>
    <x v="466"/>
    <n v="34"/>
    <n v="37"/>
    <n v="5727"/>
    <n v="3453"/>
    <n v="34"/>
    <n v="8"/>
    <x v="1"/>
  </r>
  <r>
    <s v="B0_694"/>
    <n v="48"/>
    <x v="6"/>
    <s v="UTF-8"/>
    <s v="Apache"/>
    <x v="1"/>
    <n v="58"/>
    <x v="1"/>
    <x v="1"/>
    <s v="CO"/>
    <x v="462"/>
    <x v="458"/>
    <x v="206"/>
    <x v="6"/>
    <s v="22/06/2016 0:00"/>
    <x v="15"/>
    <x v="4"/>
    <x v="15"/>
    <x v="467"/>
    <n v="28"/>
    <n v="26"/>
    <n v="4384"/>
    <n v="2932"/>
    <n v="28"/>
    <n v="4"/>
    <x v="1"/>
  </r>
  <r>
    <s v="B0_71"/>
    <n v="48"/>
    <x v="4"/>
    <s v="UTF-8"/>
    <s v="Apache"/>
    <x v="1"/>
    <n v="46579"/>
    <x v="7"/>
    <x v="7"/>
    <s v="ON"/>
    <x v="380"/>
    <x v="376"/>
    <x v="125"/>
    <x v="11"/>
    <s v="22/10/2016 0:00"/>
    <x v="88"/>
    <x v="0"/>
    <x v="3"/>
    <x v="468"/>
    <n v="117"/>
    <n v="134"/>
    <n v="229040"/>
    <n v="8062"/>
    <n v="117"/>
    <n v="4"/>
    <x v="1"/>
  </r>
  <r>
    <s v="B0_800"/>
    <n v="48"/>
    <x v="6"/>
    <s v="UTF-8"/>
    <s v="nginx/1.10.2"/>
    <x v="0"/>
    <s v="NA"/>
    <x v="33"/>
    <x v="32"/>
    <s v="Central"/>
    <x v="463"/>
    <x v="459"/>
    <x v="207"/>
    <x v="0"/>
    <s v="22/04/2016 0:00"/>
    <x v="2"/>
    <x v="0"/>
    <x v="2"/>
    <x v="2"/>
    <n v="0"/>
    <n v="0"/>
    <n v="0"/>
    <n v="0"/>
    <n v="0"/>
    <n v="0"/>
    <x v="1"/>
  </r>
  <r>
    <s v="B0_836"/>
    <n v="48"/>
    <x v="3"/>
    <s v="us-ascii"/>
    <s v="Microsoft-HTTPAPI/2.0"/>
    <x v="2"/>
    <n v="324"/>
    <x v="10"/>
    <x v="10"/>
    <s v="Maharashtra"/>
    <x v="464"/>
    <x v="460"/>
    <x v="81"/>
    <x v="10"/>
    <d v="2017-10-02T00:00:00"/>
    <x v="2"/>
    <x v="0"/>
    <x v="2"/>
    <x v="2"/>
    <n v="0"/>
    <n v="0"/>
    <n v="0"/>
    <n v="0"/>
    <n v="0"/>
    <n v="0"/>
    <x v="1"/>
  </r>
  <r>
    <s v="B0_874"/>
    <n v="48"/>
    <x v="5"/>
    <s v="iso-8859-1"/>
    <s v="cloudflare-nginx"/>
    <x v="6"/>
    <s v="NA"/>
    <x v="1"/>
    <x v="1"/>
    <s v="MA"/>
    <x v="465"/>
    <x v="461"/>
    <x v="117"/>
    <x v="18"/>
    <d v="2016-03-10T00:00:00"/>
    <x v="2"/>
    <x v="0"/>
    <x v="2"/>
    <x v="2"/>
    <n v="0"/>
    <n v="0"/>
    <n v="0"/>
    <n v="0"/>
    <n v="0"/>
    <n v="0"/>
    <x v="1"/>
  </r>
  <r>
    <s v="M0_149"/>
    <n v="49"/>
    <x v="8"/>
    <s v="iso-8859-1"/>
    <s v="PWS/8.2.0.7"/>
    <x v="67"/>
    <n v="528"/>
    <x v="32"/>
    <x v="31"/>
    <s v="None"/>
    <x v="466"/>
    <x v="462"/>
    <x v="94"/>
    <x v="11"/>
    <d v="2016-10-05T00:00:00"/>
    <x v="1"/>
    <x v="6"/>
    <x v="8"/>
    <x v="154"/>
    <n v="23"/>
    <n v="19"/>
    <n v="2944"/>
    <n v="2123"/>
    <n v="23"/>
    <n v="6"/>
    <x v="0"/>
  </r>
  <r>
    <s v="M0_164"/>
    <n v="49"/>
    <x v="8"/>
    <s v="iso-8859-1"/>
    <s v="nginx/1.2.1"/>
    <x v="0"/>
    <n v="2211"/>
    <x v="34"/>
    <x v="33"/>
    <s v="widestep@mail.ru"/>
    <x v="467"/>
    <x v="463"/>
    <x v="183"/>
    <x v="20"/>
    <d v="2016-04-01T00:00:00"/>
    <x v="6"/>
    <x v="17"/>
    <x v="7"/>
    <x v="469"/>
    <n v="16"/>
    <n v="16"/>
    <n v="6187"/>
    <n v="2355"/>
    <n v="16"/>
    <n v="4"/>
    <x v="0"/>
  </r>
  <r>
    <s v="M0_55"/>
    <n v="49"/>
    <x v="7"/>
    <s v="UTF-8"/>
    <s v="nxfps"/>
    <x v="68"/>
    <s v="NA"/>
    <x v="32"/>
    <x v="31"/>
    <s v="None"/>
    <x v="468"/>
    <x v="464"/>
    <x v="75"/>
    <x v="5"/>
    <d v="2015-12-01T00:00:00"/>
    <x v="27"/>
    <x v="0"/>
    <x v="3"/>
    <x v="217"/>
    <n v="22"/>
    <n v="25"/>
    <n v="14342"/>
    <n v="1935"/>
    <n v="22"/>
    <n v="4"/>
    <x v="0"/>
  </r>
  <r>
    <s v="M0_81"/>
    <n v="49"/>
    <x v="8"/>
    <s v="UTF-8"/>
    <s v="nginx/1.12.0"/>
    <x v="0"/>
    <n v="4877"/>
    <x v="1"/>
    <x v="1"/>
    <s v="VERMONT"/>
    <x v="469"/>
    <x v="465"/>
    <x v="51"/>
    <x v="13"/>
    <s v="22/03/2017 0:00"/>
    <x v="13"/>
    <x v="0"/>
    <x v="0"/>
    <x v="470"/>
    <n v="10"/>
    <n v="11"/>
    <n v="6062"/>
    <n v="961"/>
    <n v="10"/>
    <n v="2"/>
    <x v="0"/>
  </r>
  <r>
    <s v="M0_98"/>
    <n v="49"/>
    <x v="7"/>
    <s v="UTF-8"/>
    <s v="Apache"/>
    <x v="1"/>
    <s v="NA"/>
    <x v="23"/>
    <x v="22"/>
    <s v="PRAHA"/>
    <x v="225"/>
    <x v="227"/>
    <x v="114"/>
    <x v="16"/>
    <d v="2017-07-03T00:00:00"/>
    <x v="83"/>
    <x v="0"/>
    <x v="0"/>
    <x v="471"/>
    <n v="52"/>
    <n v="55"/>
    <n v="66449"/>
    <n v="3723"/>
    <n v="52"/>
    <n v="2"/>
    <x v="0"/>
  </r>
  <r>
    <s v="B0_1066"/>
    <n v="49"/>
    <x v="0"/>
    <s v="us-ascii"/>
    <s v="cloudflare-nginx"/>
    <x v="6"/>
    <s v="NA"/>
    <x v="1"/>
    <x v="1"/>
    <s v="Arizona"/>
    <x v="215"/>
    <x v="217"/>
    <x v="33"/>
    <x v="14"/>
    <d v="2015-04-06T00:00:00"/>
    <x v="2"/>
    <x v="0"/>
    <x v="2"/>
    <x v="2"/>
    <n v="0"/>
    <n v="0"/>
    <n v="0"/>
    <n v="0"/>
    <n v="0"/>
    <n v="0"/>
    <x v="1"/>
  </r>
  <r>
    <s v="B0_1090"/>
    <n v="49"/>
    <x v="4"/>
    <s v="iso-8859-1"/>
    <s v="Apache"/>
    <x v="1"/>
    <n v="959"/>
    <x v="1"/>
    <x v="1"/>
    <s v="New York"/>
    <x v="470"/>
    <x v="466"/>
    <x v="52"/>
    <x v="8"/>
    <d v="2016-04-07T14:14:00"/>
    <x v="2"/>
    <x v="0"/>
    <x v="2"/>
    <x v="2"/>
    <n v="0"/>
    <n v="0"/>
    <n v="0"/>
    <n v="0"/>
    <n v="0"/>
    <n v="0"/>
    <x v="1"/>
  </r>
  <r>
    <s v="B0_1123"/>
    <n v="49"/>
    <x v="4"/>
    <s v="us-ascii"/>
    <s v="Microsoft-HTTPAPI/2.0"/>
    <x v="2"/>
    <n v="324"/>
    <x v="1"/>
    <x v="1"/>
    <s v="MI"/>
    <x v="471"/>
    <x v="467"/>
    <x v="83"/>
    <x v="3"/>
    <d v="2016-07-04T00:00:00"/>
    <x v="2"/>
    <x v="0"/>
    <x v="2"/>
    <x v="2"/>
    <n v="0"/>
    <n v="0"/>
    <n v="0"/>
    <n v="0"/>
    <n v="0"/>
    <n v="0"/>
    <x v="1"/>
  </r>
  <r>
    <s v="B0_1217"/>
    <n v="49"/>
    <x v="6"/>
    <s v="UTF-8"/>
    <s v="Apache"/>
    <x v="1"/>
    <n v="19361"/>
    <x v="35"/>
    <x v="34"/>
    <s v="ZH"/>
    <x v="472"/>
    <x v="468"/>
    <x v="31"/>
    <x v="2"/>
    <s v="15/12/2015 0:00"/>
    <x v="2"/>
    <x v="0"/>
    <x v="2"/>
    <x v="2"/>
    <n v="0"/>
    <n v="0"/>
    <n v="0"/>
    <n v="0"/>
    <n v="0"/>
    <n v="0"/>
    <x v="1"/>
  </r>
  <r>
    <s v="B0_1243"/>
    <n v="49"/>
    <x v="5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137"/>
    <n v="49"/>
    <x v="4"/>
    <s v="iso-8859-1"/>
    <s v="Apache/2.2.29 (Unix) mod_ssl/2.2.29 OpenSSL/1.0.1e-fips mod_bwlimited/1.4"/>
    <x v="1"/>
    <n v="475"/>
    <x v="0"/>
    <x v="0"/>
    <s v="None"/>
    <x v="473"/>
    <x v="469"/>
    <x v="135"/>
    <x v="21"/>
    <s v="17/04/2015 0:00"/>
    <x v="23"/>
    <x v="0"/>
    <x v="7"/>
    <x v="472"/>
    <n v="16"/>
    <n v="18"/>
    <n v="16593"/>
    <n v="1383"/>
    <n v="16"/>
    <n v="2"/>
    <x v="1"/>
  </r>
  <r>
    <s v="B0_1416"/>
    <n v="49"/>
    <x v="4"/>
    <s v="iso-8859-1"/>
    <s v="None"/>
    <x v="3"/>
    <n v="783"/>
    <x v="1"/>
    <x v="1"/>
    <s v="California"/>
    <x v="265"/>
    <x v="265"/>
    <x v="77"/>
    <x v="10"/>
    <d v="2013-09-09T00:00:00"/>
    <x v="2"/>
    <x v="0"/>
    <x v="2"/>
    <x v="2"/>
    <n v="0"/>
    <n v="0"/>
    <n v="0"/>
    <n v="0"/>
    <n v="0"/>
    <n v="0"/>
    <x v="1"/>
  </r>
  <r>
    <s v="B0_16"/>
    <n v="49"/>
    <x v="6"/>
    <s v="iso-8859-1"/>
    <s v="LiteSpeed"/>
    <x v="10"/>
    <n v="1148"/>
    <x v="1"/>
    <x v="1"/>
    <s v="IL"/>
    <x v="474"/>
    <x v="470"/>
    <x v="85"/>
    <x v="13"/>
    <d v="2016-08-09T00:00:00"/>
    <x v="11"/>
    <x v="0"/>
    <x v="0"/>
    <x v="473"/>
    <n v="11"/>
    <n v="9"/>
    <n v="2135"/>
    <n v="1003"/>
    <n v="11"/>
    <n v="2"/>
    <x v="1"/>
  </r>
  <r>
    <s v="B0_2009"/>
    <n v="49"/>
    <x v="5"/>
    <s v="UTF-8"/>
    <s v="Apache"/>
    <x v="1"/>
    <s v="NA"/>
    <x v="0"/>
    <x v="0"/>
    <s v="None"/>
    <x v="1"/>
    <x v="1"/>
    <x v="1"/>
    <x v="1"/>
    <s v="None"/>
    <x v="8"/>
    <x v="4"/>
    <x v="9"/>
    <x v="474"/>
    <n v="25"/>
    <n v="12"/>
    <n v="799"/>
    <n v="1662"/>
    <n v="25"/>
    <n v="0"/>
    <x v="1"/>
  </r>
  <r>
    <s v="B0_2029"/>
    <n v="49"/>
    <x v="4"/>
    <s v="UTF-8"/>
    <s v="nginx"/>
    <x v="0"/>
    <s v="NA"/>
    <x v="1"/>
    <x v="1"/>
    <s v="CA"/>
    <x v="475"/>
    <x v="471"/>
    <x v="127"/>
    <x v="14"/>
    <d v="2016-10-09T06:58:00"/>
    <x v="6"/>
    <x v="8"/>
    <x v="1"/>
    <x v="475"/>
    <n v="12"/>
    <n v="6"/>
    <n v="372"/>
    <n v="864"/>
    <n v="12"/>
    <n v="0"/>
    <x v="1"/>
  </r>
  <r>
    <s v="B0_2043"/>
    <n v="49"/>
    <x v="6"/>
    <s v="iso-8859-1"/>
    <s v="Apache"/>
    <x v="1"/>
    <s v="NA"/>
    <x v="6"/>
    <x v="6"/>
    <s v="Queensland"/>
    <x v="306"/>
    <x v="303"/>
    <x v="88"/>
    <x v="16"/>
    <s v="22/03/2017 0:00"/>
    <x v="38"/>
    <x v="4"/>
    <x v="6"/>
    <x v="476"/>
    <n v="15"/>
    <n v="11"/>
    <n v="702"/>
    <n v="1122"/>
    <n v="15"/>
    <n v="0"/>
    <x v="1"/>
  </r>
  <r>
    <s v="B0_2054"/>
    <n v="49"/>
    <x v="8"/>
    <s v="iso-8859-1"/>
    <s v="Apache/2.2.16 (Unix) mod_ssl/2.2.16 OpenSSL/0.9.8e-fips-rhel5 mod_auth_passthrough/2.1 mod_bwlimited/1.4"/>
    <x v="1"/>
    <n v="506"/>
    <x v="0"/>
    <x v="0"/>
    <s v="None"/>
    <x v="1"/>
    <x v="1"/>
    <x v="1"/>
    <x v="1"/>
    <s v="None"/>
    <x v="41"/>
    <x v="5"/>
    <x v="11"/>
    <x v="477"/>
    <n v="22"/>
    <n v="18"/>
    <n v="1344"/>
    <n v="1476"/>
    <n v="22"/>
    <n v="0"/>
    <x v="1"/>
  </r>
  <r>
    <s v="B0_2078"/>
    <n v="49"/>
    <x v="4"/>
    <s v="UTF-8"/>
    <s v="Apache-Coyote/1.1"/>
    <x v="34"/>
    <s v="NA"/>
    <x v="1"/>
    <x v="1"/>
    <s v="ca"/>
    <x v="99"/>
    <x v="99"/>
    <x v="81"/>
    <x v="10"/>
    <s v="28/06/2016 0:00"/>
    <x v="27"/>
    <x v="34"/>
    <x v="0"/>
    <x v="478"/>
    <n v="18"/>
    <n v="13"/>
    <n v="4846"/>
    <n v="2736"/>
    <n v="18"/>
    <n v="0"/>
    <x v="1"/>
  </r>
  <r>
    <s v="B0_2107"/>
    <n v="49"/>
    <x v="4"/>
    <s v="UTF-8"/>
    <s v="Apache"/>
    <x v="1"/>
    <n v="5005"/>
    <x v="1"/>
    <x v="1"/>
    <s v="CA"/>
    <x v="476"/>
    <x v="472"/>
    <x v="167"/>
    <x v="17"/>
    <s v="21/03/2017 0:00"/>
    <x v="32"/>
    <x v="8"/>
    <x v="7"/>
    <x v="63"/>
    <n v="3"/>
    <n v="5"/>
    <n v="306"/>
    <n v="366"/>
    <n v="3"/>
    <n v="0"/>
    <x v="1"/>
  </r>
  <r>
    <s v="B0_2110"/>
    <n v="49"/>
    <x v="6"/>
    <s v="UTF-8"/>
    <s v="nginx/1.6.2"/>
    <x v="0"/>
    <s v="NA"/>
    <x v="18"/>
    <x v="17"/>
    <s v="hunansheng"/>
    <x v="92"/>
    <x v="92"/>
    <x v="78"/>
    <x v="20"/>
    <d v="2017-08-03T00:00:00"/>
    <x v="11"/>
    <x v="10"/>
    <x v="8"/>
    <x v="108"/>
    <n v="9"/>
    <n v="15"/>
    <n v="1064"/>
    <n v="738"/>
    <n v="9"/>
    <n v="0"/>
    <x v="1"/>
  </r>
  <r>
    <s v="B0_2113"/>
    <n v="49"/>
    <x v="0"/>
    <s v="iso-8859-1"/>
    <s v="Apache"/>
    <x v="1"/>
    <n v="2367"/>
    <x v="1"/>
    <x v="1"/>
    <s v="Pennsylvania"/>
    <x v="477"/>
    <x v="473"/>
    <x v="208"/>
    <x v="11"/>
    <s v="31/01/2016 0:00"/>
    <x v="9"/>
    <x v="8"/>
    <x v="3"/>
    <x v="68"/>
    <n v="6"/>
    <n v="7"/>
    <n v="436"/>
    <n v="552"/>
    <n v="6"/>
    <n v="0"/>
    <x v="1"/>
  </r>
  <r>
    <s v="B0_2262"/>
    <n v="49"/>
    <x v="4"/>
    <s v="UTF-8"/>
    <s v="ATS"/>
    <x v="16"/>
    <s v="NA"/>
    <x v="1"/>
    <x v="1"/>
    <s v="CA"/>
    <x v="422"/>
    <x v="419"/>
    <x v="133"/>
    <x v="11"/>
    <d v="2014-01-05T00:00:00"/>
    <x v="26"/>
    <x v="9"/>
    <x v="0"/>
    <x v="83"/>
    <n v="5"/>
    <n v="6"/>
    <n v="480"/>
    <n v="486"/>
    <n v="5"/>
    <n v="0"/>
    <x v="1"/>
  </r>
  <r>
    <s v="B0_2265"/>
    <n v="49"/>
    <x v="4"/>
    <s v="UTF-8"/>
    <s v="cloudflare-nginx"/>
    <x v="6"/>
    <s v="NA"/>
    <x v="1"/>
    <x v="1"/>
    <s v="WA"/>
    <x v="478"/>
    <x v="474"/>
    <x v="61"/>
    <x v="8"/>
    <s v="28/09/2016 0:00"/>
    <x v="32"/>
    <x v="8"/>
    <x v="7"/>
    <x v="63"/>
    <n v="3"/>
    <n v="4"/>
    <n v="244"/>
    <n v="366"/>
    <n v="3"/>
    <n v="0"/>
    <x v="1"/>
  </r>
  <r>
    <s v="B0_2280"/>
    <n v="49"/>
    <x v="4"/>
    <s v="iso-8859-1"/>
    <s v="Play"/>
    <x v="69"/>
    <n v="2119"/>
    <x v="1"/>
    <x v="1"/>
    <s v="CA"/>
    <x v="181"/>
    <x v="183"/>
    <x v="56"/>
    <x v="5"/>
    <d v="2017-02-02T00:00:00"/>
    <x v="20"/>
    <x v="3"/>
    <x v="7"/>
    <x v="98"/>
    <n v="2"/>
    <n v="3"/>
    <n v="184"/>
    <n v="276"/>
    <n v="2"/>
    <n v="0"/>
    <x v="1"/>
  </r>
  <r>
    <s v="B0_2317"/>
    <n v="49"/>
    <x v="4"/>
    <s v="iso-8859-1"/>
    <s v="Apache"/>
    <x v="1"/>
    <n v="128"/>
    <x v="1"/>
    <x v="1"/>
    <s v="MA"/>
    <x v="479"/>
    <x v="475"/>
    <x v="185"/>
    <x v="15"/>
    <d v="2017-11-03T15:28:00"/>
    <x v="26"/>
    <x v="9"/>
    <x v="3"/>
    <x v="42"/>
    <n v="5"/>
    <n v="8"/>
    <n v="490"/>
    <n v="474"/>
    <n v="5"/>
    <n v="0"/>
    <x v="1"/>
  </r>
  <r>
    <s v="B0_333"/>
    <n v="49"/>
    <x v="5"/>
    <s v="UTF-8"/>
    <s v="mw2185.codfw.wmnet"/>
    <x v="70"/>
    <s v="NA"/>
    <x v="1"/>
    <x v="1"/>
    <s v="CA"/>
    <x v="172"/>
    <x v="174"/>
    <x v="126"/>
    <x v="15"/>
    <d v="2015-12-12T10:16:00"/>
    <x v="3"/>
    <x v="41"/>
    <x v="6"/>
    <x v="479"/>
    <n v="37"/>
    <n v="37"/>
    <n v="18554"/>
    <n v="5195"/>
    <n v="37"/>
    <n v="6"/>
    <x v="1"/>
  </r>
  <r>
    <s v="B0_341"/>
    <n v="49"/>
    <x v="4"/>
    <s v="iso-8859-1"/>
    <s v="nginx"/>
    <x v="0"/>
    <n v="162"/>
    <x v="1"/>
    <x v="1"/>
    <s v="TX"/>
    <x v="480"/>
    <x v="476"/>
    <x v="77"/>
    <x v="10"/>
    <s v="16/04/2016 0:00"/>
    <x v="16"/>
    <x v="4"/>
    <x v="5"/>
    <x v="480"/>
    <n v="25"/>
    <n v="27"/>
    <n v="2880"/>
    <n v="2138"/>
    <n v="25"/>
    <n v="6"/>
    <x v="1"/>
  </r>
  <r>
    <s v="B0_365"/>
    <n v="49"/>
    <x v="6"/>
    <s v="UTF-8"/>
    <s v="Apache"/>
    <x v="1"/>
    <n v="66441"/>
    <x v="1"/>
    <x v="1"/>
    <s v="MO"/>
    <x v="137"/>
    <x v="139"/>
    <x v="3"/>
    <x v="3"/>
    <s v="24/10/2016 0:00"/>
    <x v="23"/>
    <x v="6"/>
    <x v="3"/>
    <x v="481"/>
    <n v="18"/>
    <n v="20"/>
    <n v="6818"/>
    <n v="1859"/>
    <n v="18"/>
    <n v="4"/>
    <x v="1"/>
  </r>
  <r>
    <s v="B0_524"/>
    <n v="49"/>
    <x v="8"/>
    <s v="UTF-8"/>
    <s v="ATS"/>
    <x v="16"/>
    <n v="640"/>
    <x v="1"/>
    <x v="1"/>
    <s v="CA"/>
    <x v="135"/>
    <x v="137"/>
    <x v="87"/>
    <x v="17"/>
    <s v="26/08/2015 0:00"/>
    <x v="39"/>
    <x v="53"/>
    <x v="8"/>
    <x v="482"/>
    <n v="40"/>
    <n v="39"/>
    <n v="39561"/>
    <n v="5064"/>
    <n v="40"/>
    <n v="8"/>
    <x v="1"/>
  </r>
  <r>
    <s v="B0_609"/>
    <n v="49"/>
    <x v="4"/>
    <s v="UTF-8"/>
    <s v="Apache"/>
    <x v="1"/>
    <n v="44393"/>
    <x v="7"/>
    <x v="7"/>
    <s v="ON"/>
    <x v="380"/>
    <x v="376"/>
    <x v="125"/>
    <x v="11"/>
    <s v="22/10/2016 0:00"/>
    <x v="13"/>
    <x v="0"/>
    <x v="4"/>
    <x v="483"/>
    <n v="8"/>
    <n v="2"/>
    <n v="124"/>
    <n v="516"/>
    <n v="8"/>
    <n v="0"/>
    <x v="1"/>
  </r>
  <r>
    <s v="B0_637"/>
    <n v="49"/>
    <x v="6"/>
    <s v="UTF-8"/>
    <s v="Apache/2.2.15 (Red Hat)"/>
    <x v="1"/>
    <n v="6881"/>
    <x v="1"/>
    <x v="1"/>
    <s v="NY"/>
    <x v="481"/>
    <x v="477"/>
    <x v="209"/>
    <x v="27"/>
    <s v="21/07/2016 0:00"/>
    <x v="29"/>
    <x v="0"/>
    <x v="11"/>
    <x v="484"/>
    <n v="30"/>
    <n v="24"/>
    <n v="10000"/>
    <n v="2562"/>
    <n v="30"/>
    <n v="4"/>
    <x v="1"/>
  </r>
  <r>
    <s v="B0_648"/>
    <n v="49"/>
    <x v="6"/>
    <s v="UTF-8"/>
    <s v="Server"/>
    <x v="18"/>
    <s v="NA"/>
    <x v="1"/>
    <x v="1"/>
    <s v="NV"/>
    <x v="166"/>
    <x v="168"/>
    <x v="121"/>
    <x v="22"/>
    <s v="30/04/2014 0:00"/>
    <x v="74"/>
    <x v="57"/>
    <x v="3"/>
    <x v="485"/>
    <n v="57"/>
    <n v="61"/>
    <n v="64860"/>
    <n v="5841"/>
    <n v="57"/>
    <n v="6"/>
    <x v="1"/>
  </r>
  <r>
    <s v="B0_663"/>
    <n v="49"/>
    <x v="6"/>
    <s v="iso-8859-1"/>
    <s v="nginx"/>
    <x v="0"/>
    <n v="1505"/>
    <x v="1"/>
    <x v="1"/>
    <s v="Ohio"/>
    <x v="286"/>
    <x v="285"/>
    <x v="78"/>
    <x v="20"/>
    <d v="2017-03-01T00:00:00"/>
    <x v="18"/>
    <x v="29"/>
    <x v="12"/>
    <x v="486"/>
    <n v="49"/>
    <n v="46"/>
    <n v="16215"/>
    <n v="5845"/>
    <n v="49"/>
    <n v="6"/>
    <x v="1"/>
  </r>
  <r>
    <s v="B0_729"/>
    <n v="49"/>
    <x v="5"/>
    <s v="iso-8859-1"/>
    <s v="Apache"/>
    <x v="1"/>
    <n v="1368"/>
    <x v="0"/>
    <x v="0"/>
    <s v="None"/>
    <x v="1"/>
    <x v="1"/>
    <x v="1"/>
    <x v="1"/>
    <s v="None"/>
    <x v="2"/>
    <x v="0"/>
    <x v="2"/>
    <x v="2"/>
    <n v="0"/>
    <n v="2"/>
    <n v="124"/>
    <n v="0"/>
    <n v="0"/>
    <n v="0"/>
    <x v="1"/>
  </r>
  <r>
    <s v="B0_838"/>
    <n v="49"/>
    <x v="6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896"/>
    <n v="49"/>
    <x v="6"/>
    <s v="UTF-8"/>
    <s v="nginx"/>
    <x v="0"/>
    <s v="NA"/>
    <x v="1"/>
    <x v="1"/>
    <s v="FL"/>
    <x v="482"/>
    <x v="478"/>
    <x v="196"/>
    <x v="11"/>
    <s v="22/04/2016 0:00"/>
    <x v="2"/>
    <x v="0"/>
    <x v="2"/>
    <x v="2"/>
    <n v="0"/>
    <n v="0"/>
    <n v="0"/>
    <n v="0"/>
    <n v="0"/>
    <n v="0"/>
    <x v="1"/>
  </r>
  <r>
    <s v="B0_923"/>
    <n v="49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95"/>
    <n v="49"/>
    <x v="6"/>
    <s v="iso-8859-1"/>
    <s v="Apache"/>
    <x v="1"/>
    <n v="236"/>
    <x v="1"/>
    <x v="1"/>
    <s v="UT"/>
    <x v="483"/>
    <x v="479"/>
    <x v="210"/>
    <x v="17"/>
    <s v="21/10/2016 0:00"/>
    <x v="24"/>
    <x v="1"/>
    <x v="0"/>
    <x v="487"/>
    <n v="27"/>
    <n v="26"/>
    <n v="21979"/>
    <n v="3159"/>
    <n v="27"/>
    <n v="6"/>
    <x v="1"/>
  </r>
  <r>
    <s v="B0_974"/>
    <n v="49"/>
    <x v="4"/>
    <s v="UTF-8"/>
    <s v="Apache/2.2.15 (CentOS)"/>
    <x v="1"/>
    <n v="101"/>
    <x v="6"/>
    <x v="6"/>
    <s v="NSW"/>
    <x v="357"/>
    <x v="353"/>
    <x v="78"/>
    <x v="20"/>
    <d v="2016-05-07T00:00:00"/>
    <x v="2"/>
    <x v="0"/>
    <x v="2"/>
    <x v="2"/>
    <n v="0"/>
    <n v="0"/>
    <n v="0"/>
    <n v="0"/>
    <n v="0"/>
    <n v="0"/>
    <x v="1"/>
  </r>
  <r>
    <s v="M0_105"/>
    <n v="50"/>
    <x v="7"/>
    <s v="UTF-8"/>
    <s v="Apache"/>
    <x v="1"/>
    <s v="NA"/>
    <x v="23"/>
    <x v="22"/>
    <s v="PRAHA"/>
    <x v="225"/>
    <x v="227"/>
    <x v="114"/>
    <x v="16"/>
    <d v="2017-07-03T00:00:00"/>
    <x v="80"/>
    <x v="0"/>
    <x v="7"/>
    <x v="488"/>
    <n v="51"/>
    <n v="53"/>
    <n v="66317"/>
    <n v="3696"/>
    <n v="51"/>
    <n v="4"/>
    <x v="0"/>
  </r>
  <r>
    <s v="M0_147"/>
    <n v="50"/>
    <x v="5"/>
    <s v="UTF-8"/>
    <s v="nginx"/>
    <x v="0"/>
    <n v="640"/>
    <x v="0"/>
    <x v="0"/>
    <s v="None"/>
    <x v="1"/>
    <x v="1"/>
    <x v="1"/>
    <x v="1"/>
    <s v="None"/>
    <x v="64"/>
    <x v="6"/>
    <x v="1"/>
    <x v="489"/>
    <n v="28"/>
    <n v="24"/>
    <n v="3609"/>
    <n v="2912"/>
    <n v="28"/>
    <n v="8"/>
    <x v="0"/>
  </r>
  <r>
    <s v="M0_88"/>
    <n v="50"/>
    <x v="5"/>
    <s v="iso-8859-1"/>
    <s v="nginx/1.12.0"/>
    <x v="0"/>
    <n v="1108"/>
    <x v="34"/>
    <x v="33"/>
    <s v="NONE"/>
    <x v="484"/>
    <x v="480"/>
    <x v="108"/>
    <x v="20"/>
    <s v="27/04/2017 0:00"/>
    <x v="0"/>
    <x v="0"/>
    <x v="0"/>
    <x v="490"/>
    <n v="9"/>
    <n v="11"/>
    <n v="2189"/>
    <n v="904"/>
    <n v="9"/>
    <n v="2"/>
    <x v="0"/>
  </r>
  <r>
    <s v="B0_1026"/>
    <n v="50"/>
    <x v="8"/>
    <s v="iso-8859-1"/>
    <s v="None"/>
    <x v="3"/>
    <n v="1819"/>
    <x v="1"/>
    <x v="1"/>
    <s v="CA"/>
    <x v="181"/>
    <x v="183"/>
    <x v="56"/>
    <x v="5"/>
    <d v="2017-02-02T00:00:00"/>
    <x v="2"/>
    <x v="0"/>
    <x v="2"/>
    <x v="2"/>
    <n v="0"/>
    <n v="0"/>
    <n v="0"/>
    <n v="0"/>
    <n v="0"/>
    <n v="0"/>
    <x v="1"/>
  </r>
  <r>
    <s v="B0_1088"/>
    <n v="50"/>
    <x v="4"/>
    <s v="UTF-8"/>
    <s v="Apache"/>
    <x v="1"/>
    <n v="43996"/>
    <x v="7"/>
    <x v="7"/>
    <s v="ON"/>
    <x v="380"/>
    <x v="376"/>
    <x v="125"/>
    <x v="11"/>
    <s v="22/10/2016 0:00"/>
    <x v="2"/>
    <x v="0"/>
    <x v="2"/>
    <x v="2"/>
    <n v="0"/>
    <n v="0"/>
    <n v="0"/>
    <n v="0"/>
    <n v="0"/>
    <n v="0"/>
    <x v="1"/>
  </r>
  <r>
    <s v="B0_1370"/>
    <n v="50"/>
    <x v="6"/>
    <s v="iso-8859-1"/>
    <s v="Apache"/>
    <x v="1"/>
    <n v="13076"/>
    <x v="1"/>
    <x v="1"/>
    <s v="IL"/>
    <x v="485"/>
    <x v="481"/>
    <x v="46"/>
    <x v="16"/>
    <s v="23/02/2017 0:00"/>
    <x v="2"/>
    <x v="0"/>
    <x v="2"/>
    <x v="2"/>
    <n v="0"/>
    <n v="0"/>
    <n v="0"/>
    <n v="0"/>
    <n v="0"/>
    <n v="0"/>
    <x v="1"/>
  </r>
  <r>
    <s v="B0_1423"/>
    <n v="50"/>
    <x v="6"/>
    <s v="UTF-8"/>
    <s v="Apache"/>
    <x v="1"/>
    <n v="6953"/>
    <x v="7"/>
    <x v="7"/>
    <s v="Ontario"/>
    <x v="486"/>
    <x v="482"/>
    <x v="159"/>
    <x v="19"/>
    <d v="2015-07-12T00:00:00"/>
    <x v="2"/>
    <x v="0"/>
    <x v="2"/>
    <x v="2"/>
    <n v="0"/>
    <n v="0"/>
    <n v="0"/>
    <n v="0"/>
    <n v="0"/>
    <n v="0"/>
    <x v="1"/>
  </r>
  <r>
    <s v="B0_199"/>
    <n v="50"/>
    <x v="6"/>
    <s v="UTF-8"/>
    <s v="ATS"/>
    <x v="16"/>
    <s v="NA"/>
    <x v="1"/>
    <x v="1"/>
    <s v="CA"/>
    <x v="422"/>
    <x v="419"/>
    <x v="133"/>
    <x v="11"/>
    <d v="2014-01-05T00:00:00"/>
    <x v="67"/>
    <x v="48"/>
    <x v="15"/>
    <x v="491"/>
    <n v="74"/>
    <n v="84"/>
    <n v="75625"/>
    <n v="8219"/>
    <n v="74"/>
    <n v="10"/>
    <x v="1"/>
  </r>
  <r>
    <s v="B0_2132"/>
    <n v="50"/>
    <x v="4"/>
    <s v="UTF-8"/>
    <s v="Server"/>
    <x v="18"/>
    <s v="NA"/>
    <x v="1"/>
    <x v="1"/>
    <s v="CA"/>
    <x v="487"/>
    <x v="483"/>
    <x v="86"/>
    <x v="5"/>
    <d v="2014-02-05T00:00:00"/>
    <x v="26"/>
    <x v="8"/>
    <x v="3"/>
    <x v="153"/>
    <n v="5"/>
    <n v="6"/>
    <n v="372"/>
    <n v="498"/>
    <n v="5"/>
    <n v="0"/>
    <x v="1"/>
  </r>
  <r>
    <s v="B0_2180"/>
    <n v="50"/>
    <x v="4"/>
    <s v="iso-8859-1"/>
    <s v="Microsoft-IIS/7.5"/>
    <x v="9"/>
    <n v="3071"/>
    <x v="1"/>
    <x v="1"/>
    <s v="FL"/>
    <x v="488"/>
    <x v="484"/>
    <x v="161"/>
    <x v="10"/>
    <d v="2016-06-05T00:00:00"/>
    <x v="13"/>
    <x v="4"/>
    <x v="1"/>
    <x v="15"/>
    <n v="8"/>
    <n v="10"/>
    <n v="636"/>
    <n v="696"/>
    <n v="8"/>
    <n v="0"/>
    <x v="1"/>
  </r>
  <r>
    <s v="B0_371"/>
    <n v="50"/>
    <x v="6"/>
    <s v="iso-8859-1"/>
    <s v="nginx"/>
    <x v="0"/>
    <n v="243"/>
    <x v="1"/>
    <x v="1"/>
    <s v="Wisconsin"/>
    <x v="489"/>
    <x v="485"/>
    <x v="211"/>
    <x v="7"/>
    <s v="27/03/2014 15:06"/>
    <x v="10"/>
    <x v="17"/>
    <x v="0"/>
    <x v="492"/>
    <n v="17"/>
    <n v="20"/>
    <n v="7775"/>
    <n v="2682"/>
    <n v="17"/>
    <n v="4"/>
    <x v="1"/>
  </r>
  <r>
    <s v="B0_379"/>
    <n v="50"/>
    <x v="6"/>
    <s v="iso-8859-1"/>
    <s v="Apache/2.4.10 (Unix) OpenSSL/1.0.1k"/>
    <x v="1"/>
    <s v="NA"/>
    <x v="0"/>
    <x v="0"/>
    <s v="None"/>
    <x v="1"/>
    <x v="1"/>
    <x v="1"/>
    <x v="1"/>
    <s v="None"/>
    <x v="48"/>
    <x v="8"/>
    <x v="6"/>
    <x v="493"/>
    <n v="98"/>
    <n v="103"/>
    <n v="197501"/>
    <n v="7208"/>
    <n v="98"/>
    <n v="4"/>
    <x v="1"/>
  </r>
  <r>
    <s v="B0_402"/>
    <n v="50"/>
    <x v="5"/>
    <s v="iso-8859-1"/>
    <s v="None"/>
    <x v="3"/>
    <n v="1819"/>
    <x v="1"/>
    <x v="1"/>
    <s v="CA"/>
    <x v="181"/>
    <x v="183"/>
    <x v="56"/>
    <x v="5"/>
    <d v="2017-02-02T00:00:00"/>
    <x v="35"/>
    <x v="31"/>
    <x v="4"/>
    <x v="494"/>
    <n v="41"/>
    <n v="44"/>
    <n v="13097"/>
    <n v="5803"/>
    <n v="41"/>
    <n v="8"/>
    <x v="1"/>
  </r>
  <r>
    <s v="B0_410"/>
    <n v="50"/>
    <x v="6"/>
    <s v="UTF-8"/>
    <s v="nginx"/>
    <x v="0"/>
    <s v="NA"/>
    <x v="1"/>
    <x v="1"/>
    <s v="NY"/>
    <x v="490"/>
    <x v="486"/>
    <x v="72"/>
    <x v="3"/>
    <s v="17/01/2017 0:00"/>
    <x v="89"/>
    <x v="8"/>
    <x v="4"/>
    <x v="495"/>
    <n v="88"/>
    <n v="93"/>
    <n v="135375"/>
    <n v="8889"/>
    <n v="88"/>
    <n v="8"/>
    <x v="1"/>
  </r>
  <r>
    <s v="B0_419"/>
    <n v="50"/>
    <x v="5"/>
    <s v="us-ascii"/>
    <s v="Microsoft-HTTPAPI/2.0"/>
    <x v="2"/>
    <n v="324"/>
    <x v="1"/>
    <x v="1"/>
    <s v="CA"/>
    <x v="491"/>
    <x v="487"/>
    <x v="107"/>
    <x v="3"/>
    <s v="25/03/2017 0:00"/>
    <x v="8"/>
    <x v="6"/>
    <x v="8"/>
    <x v="496"/>
    <n v="29"/>
    <n v="28"/>
    <n v="23089"/>
    <n v="3131"/>
    <n v="29"/>
    <n v="4"/>
    <x v="1"/>
  </r>
  <r>
    <s v="B0_429"/>
    <n v="50"/>
    <x v="5"/>
    <s v="iso-8859-1"/>
    <s v="Apache"/>
    <x v="1"/>
    <n v="2797"/>
    <x v="0"/>
    <x v="0"/>
    <s v="None"/>
    <x v="1"/>
    <x v="1"/>
    <x v="1"/>
    <x v="1"/>
    <s v="None"/>
    <x v="62"/>
    <x v="0"/>
    <x v="1"/>
    <x v="497"/>
    <n v="39"/>
    <n v="43"/>
    <n v="43296"/>
    <n v="3263"/>
    <n v="39"/>
    <n v="4"/>
    <x v="1"/>
  </r>
  <r>
    <s v="B0_443"/>
    <n v="50"/>
    <x v="8"/>
    <s v="iso-8859-1"/>
    <s v="Apache/Not telling (Unix) AuthTDS/1.1"/>
    <x v="1"/>
    <s v="NA"/>
    <x v="1"/>
    <x v="1"/>
    <s v="NY"/>
    <x v="492"/>
    <x v="488"/>
    <x v="87"/>
    <x v="17"/>
    <d v="2014-04-12T17:41:00"/>
    <x v="1"/>
    <x v="0"/>
    <x v="4"/>
    <x v="498"/>
    <n v="21"/>
    <n v="21"/>
    <n v="6049"/>
    <n v="1842"/>
    <n v="21"/>
    <n v="4"/>
    <x v="1"/>
  </r>
  <r>
    <s v="B0_492"/>
    <n v="50"/>
    <x v="5"/>
    <s v="UTF-8"/>
    <s v="mw2255.codfw.wmnet"/>
    <x v="59"/>
    <s v="NA"/>
    <x v="1"/>
    <x v="1"/>
    <s v="CA"/>
    <x v="172"/>
    <x v="174"/>
    <x v="126"/>
    <x v="15"/>
    <d v="2015-12-12T10:16:00"/>
    <x v="36"/>
    <x v="32"/>
    <x v="5"/>
    <x v="156"/>
    <n v="42"/>
    <n v="42"/>
    <n v="33677"/>
    <n v="4365"/>
    <n v="42"/>
    <n v="8"/>
    <x v="1"/>
  </r>
  <r>
    <s v="B0_521"/>
    <n v="50"/>
    <x v="4"/>
    <s v="iso-8859-1"/>
    <s v="None"/>
    <x v="3"/>
    <n v="1189"/>
    <x v="0"/>
    <x v="0"/>
    <s v="None"/>
    <x v="493"/>
    <x v="489"/>
    <x v="203"/>
    <x v="7"/>
    <s v="22/02/2016 0:00"/>
    <x v="41"/>
    <x v="9"/>
    <x v="15"/>
    <x v="499"/>
    <n v="28"/>
    <n v="23"/>
    <n v="2807"/>
    <n v="2420"/>
    <n v="28"/>
    <n v="6"/>
    <x v="1"/>
  </r>
  <r>
    <s v="B0_537"/>
    <n v="50"/>
    <x v="4"/>
    <s v="UTF-8"/>
    <s v="nginx"/>
    <x v="0"/>
    <n v="24971"/>
    <x v="1"/>
    <x v="1"/>
    <s v="CA"/>
    <x v="494"/>
    <x v="490"/>
    <x v="212"/>
    <x v="22"/>
    <d v="2015-03-11T00:00:00"/>
    <x v="0"/>
    <x v="0"/>
    <x v="0"/>
    <x v="500"/>
    <n v="11"/>
    <n v="12"/>
    <n v="1507"/>
    <n v="1287"/>
    <n v="11"/>
    <n v="4"/>
    <x v="1"/>
  </r>
  <r>
    <s v="B0_564"/>
    <n v="50"/>
    <x v="6"/>
    <s v="iso-8859-1"/>
    <s v="None"/>
    <x v="3"/>
    <n v="413"/>
    <x v="0"/>
    <x v="0"/>
    <s v="None"/>
    <x v="1"/>
    <x v="1"/>
    <x v="1"/>
    <x v="1"/>
    <s v="None"/>
    <x v="17"/>
    <x v="0"/>
    <x v="1"/>
    <x v="501"/>
    <n v="14"/>
    <n v="13"/>
    <n v="1788"/>
    <n v="1266"/>
    <n v="14"/>
    <n v="4"/>
    <x v="1"/>
  </r>
  <r>
    <s v="B0_610"/>
    <n v="50"/>
    <x v="4"/>
    <s v="UTF-8"/>
    <s v="Microsoft-IIS/7.5"/>
    <x v="9"/>
    <n v="5316"/>
    <x v="1"/>
    <x v="1"/>
    <s v="FL"/>
    <x v="495"/>
    <x v="491"/>
    <x v="16"/>
    <x v="11"/>
    <d v="2017-01-01T00:00:00"/>
    <x v="4"/>
    <x v="9"/>
    <x v="8"/>
    <x v="502"/>
    <n v="59"/>
    <n v="61"/>
    <n v="79053"/>
    <n v="6966"/>
    <n v="59"/>
    <n v="2"/>
    <x v="1"/>
  </r>
  <r>
    <s v="B0_682"/>
    <n v="50"/>
    <x v="5"/>
    <s v="UTF-8"/>
    <s v="Apache"/>
    <x v="1"/>
    <n v="435494"/>
    <x v="0"/>
    <x v="0"/>
    <s v="None"/>
    <x v="1"/>
    <x v="1"/>
    <x v="1"/>
    <x v="1"/>
    <s v="None"/>
    <x v="90"/>
    <x v="4"/>
    <x v="8"/>
    <x v="503"/>
    <n v="228"/>
    <n v="284"/>
    <n v="383760"/>
    <n v="15314"/>
    <n v="228"/>
    <n v="2"/>
    <x v="1"/>
  </r>
  <r>
    <s v="B0_708"/>
    <n v="50"/>
    <x v="9"/>
    <s v="iso-8859-1"/>
    <s v="None"/>
    <x v="3"/>
    <s v="NA"/>
    <x v="1"/>
    <x v="1"/>
    <s v="CA"/>
    <x v="389"/>
    <x v="385"/>
    <x v="145"/>
    <x v="18"/>
    <d v="2017-04-01T00:00:00"/>
    <x v="64"/>
    <x v="3"/>
    <x v="4"/>
    <x v="504"/>
    <n v="26"/>
    <n v="22"/>
    <n v="26589"/>
    <n v="2279"/>
    <n v="26"/>
    <n v="6"/>
    <x v="1"/>
  </r>
  <r>
    <s v="B0_789"/>
    <n v="50"/>
    <x v="4"/>
    <s v="us-ascii"/>
    <s v="Microsoft-IIS/7.5"/>
    <x v="9"/>
    <n v="324"/>
    <x v="1"/>
    <x v="1"/>
    <s v="California"/>
    <x v="372"/>
    <x v="368"/>
    <x v="125"/>
    <x v="11"/>
    <s v="17/06/2016 0:00"/>
    <x v="2"/>
    <x v="0"/>
    <x v="2"/>
    <x v="2"/>
    <n v="0"/>
    <n v="0"/>
    <n v="0"/>
    <n v="0"/>
    <n v="0"/>
    <n v="0"/>
    <x v="1"/>
  </r>
  <r>
    <s v="B0_797"/>
    <n v="50"/>
    <x v="5"/>
    <s v="iso-8859-1"/>
    <s v="Microsoft-IIS/7.5"/>
    <x v="9"/>
    <n v="1208"/>
    <x v="1"/>
    <x v="1"/>
    <s v="WA"/>
    <x v="382"/>
    <x v="378"/>
    <x v="53"/>
    <x v="8"/>
    <s v="29/08/2016 0:00"/>
    <x v="2"/>
    <x v="0"/>
    <x v="2"/>
    <x v="2"/>
    <n v="0"/>
    <n v="0"/>
    <n v="0"/>
    <n v="0"/>
    <n v="0"/>
    <n v="0"/>
    <x v="1"/>
  </r>
  <r>
    <s v="B0_843"/>
    <n v="50"/>
    <x v="4"/>
    <s v="iso-8859-1"/>
    <s v="nginx/1.10.3"/>
    <x v="0"/>
    <n v="1149"/>
    <x v="1"/>
    <x v="1"/>
    <s v="UTAH"/>
    <x v="496"/>
    <x v="492"/>
    <x v="213"/>
    <x v="10"/>
    <s v="13/12/2008 0:00"/>
    <x v="2"/>
    <x v="0"/>
    <x v="2"/>
    <x v="2"/>
    <n v="0"/>
    <n v="0"/>
    <n v="0"/>
    <n v="0"/>
    <n v="0"/>
    <n v="0"/>
    <x v="1"/>
  </r>
  <r>
    <s v="B0_861"/>
    <n v="50"/>
    <x v="6"/>
    <s v="UTF-8"/>
    <s v="nginx"/>
    <x v="0"/>
    <s v="NA"/>
    <x v="1"/>
    <x v="1"/>
    <s v="CA"/>
    <x v="497"/>
    <x v="493"/>
    <x v="133"/>
    <x v="11"/>
    <s v="18/10/2014 0:00"/>
    <x v="2"/>
    <x v="0"/>
    <x v="2"/>
    <x v="2"/>
    <n v="0"/>
    <n v="0"/>
    <n v="0"/>
    <n v="0"/>
    <n v="0"/>
    <n v="0"/>
    <x v="1"/>
  </r>
  <r>
    <s v="B0_898"/>
    <n v="50"/>
    <x v="6"/>
    <s v="UTF-8"/>
    <s v="Apache/2.2.15 (CentOS)"/>
    <x v="1"/>
    <n v="1970"/>
    <x v="1"/>
    <x v="1"/>
    <s v="IL"/>
    <x v="498"/>
    <x v="494"/>
    <x v="214"/>
    <x v="3"/>
    <s v="30/10/2016 0:00"/>
    <x v="2"/>
    <x v="0"/>
    <x v="2"/>
    <x v="2"/>
    <n v="0"/>
    <n v="0"/>
    <n v="0"/>
    <n v="0"/>
    <n v="0"/>
    <n v="0"/>
    <x v="1"/>
  </r>
  <r>
    <s v="B0_907"/>
    <n v="50"/>
    <x v="6"/>
    <s v="us-ascii"/>
    <s v="Microsoft-HTTPAPI/2.0"/>
    <x v="2"/>
    <n v="324"/>
    <x v="1"/>
    <x v="1"/>
    <s v="FL"/>
    <x v="280"/>
    <x v="279"/>
    <x v="167"/>
    <x v="17"/>
    <d v="2016-12-05T00:00:00"/>
    <x v="2"/>
    <x v="0"/>
    <x v="2"/>
    <x v="2"/>
    <n v="0"/>
    <n v="0"/>
    <n v="0"/>
    <n v="0"/>
    <n v="0"/>
    <n v="0"/>
    <x v="1"/>
  </r>
  <r>
    <s v="B0_975"/>
    <n v="50"/>
    <x v="4"/>
    <s v="us-ascii"/>
    <s v="Microsoft-HTTPAPI/2.0"/>
    <x v="2"/>
    <n v="324"/>
    <x v="1"/>
    <x v="1"/>
    <s v="NJ"/>
    <x v="499"/>
    <x v="495"/>
    <x v="97"/>
    <x v="18"/>
    <s v="17/12/2012 21:45"/>
    <x v="2"/>
    <x v="0"/>
    <x v="2"/>
    <x v="2"/>
    <n v="0"/>
    <n v="0"/>
    <n v="0"/>
    <n v="0"/>
    <n v="0"/>
    <n v="0"/>
    <x v="1"/>
  </r>
  <r>
    <s v="M0_100"/>
    <n v="51"/>
    <x v="9"/>
    <s v="UTF-8"/>
    <s v="Apache"/>
    <x v="1"/>
    <s v="NA"/>
    <x v="23"/>
    <x v="22"/>
    <s v="PRAHA"/>
    <x v="225"/>
    <x v="227"/>
    <x v="114"/>
    <x v="16"/>
    <d v="2017-07-03T00:00:00"/>
    <x v="30"/>
    <x v="0"/>
    <x v="7"/>
    <x v="505"/>
    <n v="48"/>
    <n v="49"/>
    <n v="66184"/>
    <n v="3473"/>
    <n v="48"/>
    <n v="2"/>
    <x v="0"/>
  </r>
  <r>
    <s v="M0_119"/>
    <n v="51"/>
    <x v="9"/>
    <s v="iso-8859-1"/>
    <s v="cloudflare-nginx"/>
    <x v="6"/>
    <s v="NA"/>
    <x v="1"/>
    <x v="1"/>
    <s v="WA"/>
    <x v="500"/>
    <x v="496"/>
    <x v="77"/>
    <x v="10"/>
    <d v="2017-04-04T00:00:00"/>
    <x v="23"/>
    <x v="9"/>
    <x v="8"/>
    <x v="220"/>
    <n v="14"/>
    <n v="6"/>
    <n v="376"/>
    <n v="888"/>
    <n v="14"/>
    <n v="0"/>
    <x v="0"/>
  </r>
  <r>
    <s v="B0_1027"/>
    <n v="51"/>
    <x v="6"/>
    <s v="iso-8859-1"/>
    <s v="DOSarrest"/>
    <x v="24"/>
    <s v="NA"/>
    <x v="21"/>
    <x v="20"/>
    <s v="GRAND CAYMAN"/>
    <x v="501"/>
    <x v="497"/>
    <x v="166"/>
    <x v="7"/>
    <d v="2016-07-12T00:00:00"/>
    <x v="2"/>
    <x v="0"/>
    <x v="2"/>
    <x v="2"/>
    <n v="0"/>
    <n v="0"/>
    <n v="0"/>
    <n v="0"/>
    <n v="0"/>
    <n v="0"/>
    <x v="1"/>
  </r>
  <r>
    <s v="B0_1160"/>
    <n v="51"/>
    <x v="6"/>
    <s v="us-ascii"/>
    <s v="Microsoft-IIS/7.5"/>
    <x v="9"/>
    <n v="324"/>
    <x v="0"/>
    <x v="0"/>
    <s v="None"/>
    <x v="372"/>
    <x v="368"/>
    <x v="125"/>
    <x v="11"/>
    <s v="17/06/2016 0:00"/>
    <x v="2"/>
    <x v="0"/>
    <x v="2"/>
    <x v="2"/>
    <n v="0"/>
    <n v="0"/>
    <n v="0"/>
    <n v="0"/>
    <n v="0"/>
    <n v="0"/>
    <x v="1"/>
  </r>
  <r>
    <s v="B0_1186"/>
    <n v="51"/>
    <x v="6"/>
    <s v="UTF-8"/>
    <s v="Apache/2.2.32"/>
    <x v="1"/>
    <s v="NA"/>
    <x v="1"/>
    <x v="1"/>
    <s v="PA"/>
    <x v="502"/>
    <x v="498"/>
    <x v="93"/>
    <x v="20"/>
    <s v="21/09/2016 15:14"/>
    <x v="2"/>
    <x v="0"/>
    <x v="2"/>
    <x v="2"/>
    <n v="0"/>
    <n v="0"/>
    <n v="0"/>
    <n v="0"/>
    <n v="0"/>
    <n v="0"/>
    <x v="1"/>
  </r>
  <r>
    <s v="B0_1346"/>
    <n v="51"/>
    <x v="3"/>
    <s v="UTF-8"/>
    <s v="Apache/2.4.6 (CentOS)"/>
    <x v="1"/>
    <n v="25866"/>
    <x v="1"/>
    <x v="1"/>
    <s v="CA"/>
    <x v="385"/>
    <x v="381"/>
    <x v="87"/>
    <x v="17"/>
    <d v="2013-05-12T00:00:00"/>
    <x v="2"/>
    <x v="0"/>
    <x v="2"/>
    <x v="2"/>
    <n v="0"/>
    <n v="0"/>
    <n v="0"/>
    <n v="0"/>
    <n v="0"/>
    <n v="0"/>
    <x v="1"/>
  </r>
  <r>
    <s v="B0_1362"/>
    <n v="51"/>
    <x v="6"/>
    <s v="iso-8859-1"/>
    <s v="nginx"/>
    <x v="0"/>
    <n v="6130"/>
    <x v="1"/>
    <x v="1"/>
    <s v="Utr"/>
    <x v="503"/>
    <x v="499"/>
    <x v="166"/>
    <x v="7"/>
    <s v="23/12/2016 4:58"/>
    <x v="2"/>
    <x v="0"/>
    <x v="2"/>
    <x v="2"/>
    <n v="0"/>
    <n v="0"/>
    <n v="0"/>
    <n v="0"/>
    <n v="0"/>
    <n v="0"/>
    <x v="1"/>
  </r>
  <r>
    <s v="B0_1391"/>
    <n v="51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50"/>
    <n v="51"/>
    <x v="6"/>
    <s v="iso-8859-1"/>
    <s v="Apache/2.2.11 (Unix) PHP/5.2.6"/>
    <x v="1"/>
    <n v="231"/>
    <x v="18"/>
    <x v="17"/>
    <s v="beijingshi"/>
    <x v="428"/>
    <x v="466"/>
    <x v="52"/>
    <x v="8"/>
    <s v="27/03/2017 0:00"/>
    <x v="0"/>
    <x v="6"/>
    <x v="0"/>
    <x v="506"/>
    <n v="9"/>
    <n v="10"/>
    <n v="1298"/>
    <n v="909"/>
    <n v="9"/>
    <n v="2"/>
    <x v="1"/>
  </r>
  <r>
    <s v="B0_2046"/>
    <n v="51"/>
    <x v="4"/>
    <s v="UTF-8"/>
    <s v="Scratch Web Server"/>
    <x v="71"/>
    <n v="10333"/>
    <x v="0"/>
    <x v="0"/>
    <s v="None"/>
    <x v="1"/>
    <x v="1"/>
    <x v="1"/>
    <x v="1"/>
    <s v="None"/>
    <x v="0"/>
    <x v="8"/>
    <x v="0"/>
    <x v="411"/>
    <n v="7"/>
    <n v="5"/>
    <n v="306"/>
    <n v="582"/>
    <n v="7"/>
    <n v="0"/>
    <x v="1"/>
  </r>
  <r>
    <s v="B0_2147"/>
    <n v="51"/>
    <x v="6"/>
    <s v="UTF-8"/>
    <s v="Apache"/>
    <x v="1"/>
    <n v="9890"/>
    <x v="0"/>
    <x v="0"/>
    <s v="None"/>
    <x v="1"/>
    <x v="1"/>
    <x v="1"/>
    <x v="1"/>
    <s v="None"/>
    <x v="11"/>
    <x v="4"/>
    <x v="11"/>
    <x v="507"/>
    <n v="9"/>
    <n v="10"/>
    <n v="640"/>
    <n v="762"/>
    <n v="9"/>
    <n v="0"/>
    <x v="1"/>
  </r>
  <r>
    <s v="B0_2186"/>
    <n v="51"/>
    <x v="4"/>
    <s v="iso-8859-1"/>
    <s v="None"/>
    <x v="3"/>
    <n v="6748"/>
    <x v="1"/>
    <x v="1"/>
    <s v="California"/>
    <x v="265"/>
    <x v="265"/>
    <x v="77"/>
    <x v="10"/>
    <d v="2013-09-09T00:00:00"/>
    <x v="1"/>
    <x v="17"/>
    <x v="8"/>
    <x v="508"/>
    <n v="17"/>
    <n v="10"/>
    <n v="634"/>
    <n v="1278"/>
    <n v="17"/>
    <n v="0"/>
    <x v="1"/>
  </r>
  <r>
    <s v="B0_2212"/>
    <n v="51"/>
    <x v="8"/>
    <s v="iso-8859-1"/>
    <s v="None"/>
    <x v="3"/>
    <n v="1819"/>
    <x v="1"/>
    <x v="1"/>
    <s v="CA"/>
    <x v="181"/>
    <x v="500"/>
    <x v="10"/>
    <x v="5"/>
    <d v="2017-02-02T00:00:00"/>
    <x v="34"/>
    <x v="18"/>
    <x v="15"/>
    <x v="509"/>
    <n v="28"/>
    <n v="19"/>
    <n v="1323"/>
    <n v="1872"/>
    <n v="28"/>
    <n v="0"/>
    <x v="1"/>
  </r>
  <r>
    <s v="B0_2227"/>
    <n v="51"/>
    <x v="3"/>
    <s v="iso-8859-1"/>
    <s v="nginx"/>
    <x v="0"/>
    <n v="162"/>
    <x v="1"/>
    <x v="1"/>
    <s v="Washington"/>
    <x v="21"/>
    <x v="21"/>
    <x v="20"/>
    <x v="14"/>
    <s v="14/01/2016 0:00"/>
    <x v="14"/>
    <x v="3"/>
    <x v="3"/>
    <x v="57"/>
    <n v="4"/>
    <n v="3"/>
    <n v="184"/>
    <n v="396"/>
    <n v="4"/>
    <n v="0"/>
    <x v="1"/>
  </r>
  <r>
    <s v="B0_2279"/>
    <n v="51"/>
    <x v="6"/>
    <s v="us-ascii"/>
    <s v="Microsoft-HTTPAPI/2.0"/>
    <x v="2"/>
    <n v="324"/>
    <x v="0"/>
    <x v="0"/>
    <s v="None"/>
    <x v="1"/>
    <x v="1"/>
    <x v="1"/>
    <x v="1"/>
    <s v="None"/>
    <x v="26"/>
    <x v="8"/>
    <x v="0"/>
    <x v="153"/>
    <n v="5"/>
    <n v="4"/>
    <n v="244"/>
    <n v="498"/>
    <n v="5"/>
    <n v="0"/>
    <x v="1"/>
  </r>
  <r>
    <s v="B0_267"/>
    <n v="51"/>
    <x v="5"/>
    <s v="us-ascii"/>
    <s v="Microsoft-HTTPAPI/2.0"/>
    <x v="2"/>
    <n v="324"/>
    <x v="0"/>
    <x v="0"/>
    <s v="None"/>
    <x v="238"/>
    <x v="239"/>
    <x v="152"/>
    <x v="15"/>
    <d v="2017-08-04T00:00:00"/>
    <x v="41"/>
    <x v="4"/>
    <x v="6"/>
    <x v="510"/>
    <n v="24"/>
    <n v="17"/>
    <n v="1388"/>
    <n v="1787"/>
    <n v="24"/>
    <n v="2"/>
    <x v="1"/>
  </r>
  <r>
    <s v="B0_347"/>
    <n v="51"/>
    <x v="6"/>
    <s v="UTF-8"/>
    <s v="cloudflare-nginx"/>
    <x v="6"/>
    <s v="NA"/>
    <x v="1"/>
    <x v="1"/>
    <s v="CO"/>
    <x v="304"/>
    <x v="301"/>
    <x v="151"/>
    <x v="3"/>
    <s v="26/09/2016 0:00"/>
    <x v="12"/>
    <x v="8"/>
    <x v="6"/>
    <x v="511"/>
    <n v="45"/>
    <n v="37"/>
    <n v="44294"/>
    <n v="4127"/>
    <n v="45"/>
    <n v="6"/>
    <x v="1"/>
  </r>
  <r>
    <s v="B0_377"/>
    <n v="51"/>
    <x v="5"/>
    <s v="UTF-8"/>
    <s v="nginx/1.4.6 (Ubuntu)"/>
    <x v="0"/>
    <n v="58090"/>
    <x v="1"/>
    <x v="1"/>
    <s v="CA"/>
    <x v="504"/>
    <x v="501"/>
    <x v="202"/>
    <x v="7"/>
    <s v="13/05/2016 0:00"/>
    <x v="20"/>
    <x v="0"/>
    <x v="7"/>
    <x v="29"/>
    <n v="2"/>
    <n v="2"/>
    <n v="124"/>
    <n v="132"/>
    <n v="2"/>
    <n v="0"/>
    <x v="1"/>
  </r>
  <r>
    <s v="B0_435"/>
    <n v="51"/>
    <x v="6"/>
    <s v="UTF-8"/>
    <s v="nginx"/>
    <x v="0"/>
    <s v="NA"/>
    <x v="1"/>
    <x v="1"/>
    <s v="CA"/>
    <x v="505"/>
    <x v="502"/>
    <x v="215"/>
    <x v="11"/>
    <s v="18/10/2016 0:00"/>
    <x v="62"/>
    <x v="2"/>
    <x v="9"/>
    <x v="512"/>
    <n v="41"/>
    <n v="33"/>
    <n v="14310"/>
    <n v="5093"/>
    <n v="41"/>
    <n v="6"/>
    <x v="1"/>
  </r>
  <r>
    <s v="B0_479"/>
    <n v="51"/>
    <x v="5"/>
    <s v="UTF-8"/>
    <s v="None"/>
    <x v="3"/>
    <s v="NA"/>
    <x v="1"/>
    <x v="1"/>
    <s v="WA"/>
    <x v="440"/>
    <x v="503"/>
    <x v="185"/>
    <x v="15"/>
    <s v="17/05/2016 0:00"/>
    <x v="34"/>
    <x v="53"/>
    <x v="15"/>
    <x v="513"/>
    <n v="32"/>
    <n v="31"/>
    <n v="12120"/>
    <n v="3507"/>
    <n v="32"/>
    <n v="4"/>
    <x v="1"/>
  </r>
  <r>
    <s v="B0_780"/>
    <n v="51"/>
    <x v="4"/>
    <s v="UTF-8"/>
    <s v="None"/>
    <x v="3"/>
    <n v="15302"/>
    <x v="1"/>
    <x v="1"/>
    <s v="Arizona"/>
    <x v="506"/>
    <x v="504"/>
    <x v="140"/>
    <x v="15"/>
    <d v="2016-09-11T00:00:00"/>
    <x v="2"/>
    <x v="0"/>
    <x v="2"/>
    <x v="2"/>
    <n v="0"/>
    <n v="0"/>
    <n v="0"/>
    <n v="0"/>
    <n v="0"/>
    <n v="0"/>
    <x v="1"/>
  </r>
  <r>
    <s v="B0_787"/>
    <n v="51"/>
    <x v="5"/>
    <s v="iso-8859-1"/>
    <s v="Apache"/>
    <x v="1"/>
    <n v="239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814"/>
    <n v="51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837"/>
    <n v="51"/>
    <x v="3"/>
    <s v="iso-8859-1"/>
    <s v="Apache"/>
    <x v="1"/>
    <n v="57"/>
    <x v="1"/>
    <x v="1"/>
    <s v="VA"/>
    <x v="507"/>
    <x v="505"/>
    <x v="86"/>
    <x v="5"/>
    <s v="29/08/2014 0:00"/>
    <x v="2"/>
    <x v="0"/>
    <x v="2"/>
    <x v="2"/>
    <n v="0"/>
    <n v="0"/>
    <n v="0"/>
    <n v="0"/>
    <n v="0"/>
    <n v="0"/>
    <x v="1"/>
  </r>
  <r>
    <s v="B0_938"/>
    <n v="51"/>
    <x v="5"/>
    <s v="iso-8859-1"/>
    <s v="Apache"/>
    <x v="1"/>
    <n v="557"/>
    <x v="1"/>
    <x v="1"/>
    <s v="Arizona"/>
    <x v="508"/>
    <x v="506"/>
    <x v="155"/>
    <x v="8"/>
    <d v="2017-10-01T00:00:00"/>
    <x v="2"/>
    <x v="0"/>
    <x v="2"/>
    <x v="2"/>
    <n v="0"/>
    <n v="0"/>
    <n v="0"/>
    <n v="0"/>
    <n v="0"/>
    <n v="0"/>
    <x v="1"/>
  </r>
  <r>
    <s v="M0_104"/>
    <n v="52"/>
    <x v="9"/>
    <s v="UTF-8"/>
    <s v="Apache"/>
    <x v="1"/>
    <s v="NA"/>
    <x v="23"/>
    <x v="22"/>
    <s v="PRAHA"/>
    <x v="225"/>
    <x v="507"/>
    <x v="113"/>
    <x v="16"/>
    <d v="2017-07-03T00:00:00"/>
    <x v="56"/>
    <x v="0"/>
    <x v="7"/>
    <x v="514"/>
    <n v="43"/>
    <n v="44"/>
    <n v="65646"/>
    <n v="3144"/>
    <n v="43"/>
    <n v="2"/>
    <x v="0"/>
  </r>
  <r>
    <s v="M0_161"/>
    <n v="52"/>
    <x v="8"/>
    <s v="UTF-8"/>
    <s v="marrakesh 1.12.2"/>
    <x v="72"/>
    <n v="13650"/>
    <x v="31"/>
    <x v="30"/>
    <s v="None"/>
    <x v="1"/>
    <x v="1"/>
    <x v="1"/>
    <x v="1"/>
    <s v="None"/>
    <x v="7"/>
    <x v="6"/>
    <x v="4"/>
    <x v="515"/>
    <n v="22"/>
    <n v="20"/>
    <n v="2655"/>
    <n v="2119"/>
    <n v="22"/>
    <n v="6"/>
    <x v="0"/>
  </r>
  <r>
    <s v="M0_58"/>
    <n v="52"/>
    <x v="9"/>
    <s v="None"/>
    <s v="Apache/2.4.6 (CentOS)"/>
    <x v="1"/>
    <s v="NA"/>
    <x v="18"/>
    <x v="17"/>
    <s v="Bei Jing"/>
    <x v="509"/>
    <x v="508"/>
    <x v="44"/>
    <x v="14"/>
    <d v="2016-07-09T00:00:00"/>
    <x v="23"/>
    <x v="6"/>
    <x v="6"/>
    <x v="138"/>
    <n v="18"/>
    <n v="15"/>
    <n v="1211"/>
    <n v="1445"/>
    <n v="18"/>
    <n v="4"/>
    <x v="0"/>
  </r>
  <r>
    <s v="B0_1007"/>
    <n v="52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022"/>
    <n v="52"/>
    <x v="8"/>
    <s v="iso-8859-1"/>
    <s v="nginx/1.10.3"/>
    <x v="0"/>
    <s v="NA"/>
    <x v="1"/>
    <x v="1"/>
    <s v="VA"/>
    <x v="510"/>
    <x v="509"/>
    <x v="216"/>
    <x v="26"/>
    <s v="22/08/2016 0:00"/>
    <x v="2"/>
    <x v="0"/>
    <x v="2"/>
    <x v="2"/>
    <n v="0"/>
    <n v="0"/>
    <n v="0"/>
    <n v="0"/>
    <n v="0"/>
    <n v="0"/>
    <x v="1"/>
  </r>
  <r>
    <s v="B0_1076"/>
    <n v="52"/>
    <x v="6"/>
    <s v="UTF-8"/>
    <s v="nginx/0.8.35"/>
    <x v="0"/>
    <n v="17302"/>
    <x v="1"/>
    <x v="1"/>
    <s v="CA"/>
    <x v="511"/>
    <x v="510"/>
    <x v="33"/>
    <x v="14"/>
    <s v="13/09/2016 0:00"/>
    <x v="2"/>
    <x v="0"/>
    <x v="2"/>
    <x v="2"/>
    <n v="0"/>
    <n v="0"/>
    <n v="0"/>
    <n v="0"/>
    <n v="0"/>
    <n v="0"/>
    <x v="1"/>
  </r>
  <r>
    <s v="B0_1080"/>
    <n v="52"/>
    <x v="6"/>
    <s v="UTF-8"/>
    <s v="Apache/2.2.15 (Red Hat)"/>
    <x v="1"/>
    <n v="5315"/>
    <x v="1"/>
    <x v="1"/>
    <s v="CA"/>
    <x v="512"/>
    <x v="511"/>
    <x v="101"/>
    <x v="3"/>
    <d v="2017-02-04T00:00:00"/>
    <x v="2"/>
    <x v="0"/>
    <x v="2"/>
    <x v="2"/>
    <n v="0"/>
    <n v="0"/>
    <n v="0"/>
    <n v="0"/>
    <n v="0"/>
    <n v="0"/>
    <x v="1"/>
  </r>
  <r>
    <s v="B0_1115"/>
    <n v="52"/>
    <x v="6"/>
    <s v="iso-8859-1"/>
    <s v="nginx"/>
    <x v="0"/>
    <n v="1516"/>
    <x v="1"/>
    <x v="1"/>
    <s v="Ohio"/>
    <x v="286"/>
    <x v="512"/>
    <x v="142"/>
    <x v="20"/>
    <d v="2017-03-01T00:00:00"/>
    <x v="2"/>
    <x v="0"/>
    <x v="2"/>
    <x v="2"/>
    <n v="0"/>
    <n v="0"/>
    <n v="0"/>
    <n v="0"/>
    <n v="0"/>
    <n v="0"/>
    <x v="1"/>
  </r>
  <r>
    <s v="B0_1166"/>
    <n v="52"/>
    <x v="5"/>
    <s v="UTF-8"/>
    <s v="mw2182.codfw.wmnet"/>
    <x v="73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191"/>
    <n v="52"/>
    <x v="8"/>
    <s v="UTF-8"/>
    <s v="LiteSpeed"/>
    <x v="10"/>
    <s v="NA"/>
    <x v="8"/>
    <x v="8"/>
    <s v="PANAMA"/>
    <x v="513"/>
    <x v="513"/>
    <x v="44"/>
    <x v="14"/>
    <s v="14/12/2015 0:00"/>
    <x v="2"/>
    <x v="0"/>
    <x v="2"/>
    <x v="2"/>
    <n v="0"/>
    <n v="0"/>
    <n v="0"/>
    <n v="0"/>
    <n v="0"/>
    <n v="0"/>
    <x v="1"/>
  </r>
  <r>
    <s v="B0_1293"/>
    <n v="52"/>
    <x v="6"/>
    <s v="UTF-8"/>
    <s v="Apache"/>
    <x v="1"/>
    <s v="NA"/>
    <x v="1"/>
    <x v="1"/>
    <s v="CA"/>
    <x v="514"/>
    <x v="514"/>
    <x v="62"/>
    <x v="18"/>
    <s v="14/04/2017 0:00"/>
    <x v="2"/>
    <x v="0"/>
    <x v="2"/>
    <x v="2"/>
    <n v="0"/>
    <n v="0"/>
    <n v="0"/>
    <n v="0"/>
    <n v="0"/>
    <n v="0"/>
    <x v="1"/>
  </r>
  <r>
    <s v="B0_1304"/>
    <n v="52"/>
    <x v="6"/>
    <s v="iso-8859-1"/>
    <s v="squid/3.3.8"/>
    <x v="74"/>
    <n v="3529"/>
    <x v="1"/>
    <x v="1"/>
    <s v="CA"/>
    <x v="515"/>
    <x v="515"/>
    <x v="212"/>
    <x v="22"/>
    <d v="2017-06-01T00:00:00"/>
    <x v="2"/>
    <x v="0"/>
    <x v="2"/>
    <x v="2"/>
    <n v="0"/>
    <n v="0"/>
    <n v="0"/>
    <n v="0"/>
    <n v="0"/>
    <n v="0"/>
    <x v="1"/>
  </r>
  <r>
    <s v="B0_1307"/>
    <n v="52"/>
    <x v="8"/>
    <s v="UTF-8"/>
    <s v="None"/>
    <x v="3"/>
    <s v="NA"/>
    <x v="1"/>
    <x v="1"/>
    <s v="CA"/>
    <x v="389"/>
    <x v="516"/>
    <x v="37"/>
    <x v="18"/>
    <d v="2017-04-01T00:00:00"/>
    <x v="2"/>
    <x v="0"/>
    <x v="2"/>
    <x v="2"/>
    <n v="0"/>
    <n v="0"/>
    <n v="0"/>
    <n v="0"/>
    <n v="0"/>
    <n v="0"/>
    <x v="1"/>
  </r>
  <r>
    <s v="B0_181"/>
    <n v="52"/>
    <x v="5"/>
    <s v="UTF-8"/>
    <s v="Apache"/>
    <x v="1"/>
    <n v="8105"/>
    <x v="35"/>
    <x v="34"/>
    <s v="ZH"/>
    <x v="472"/>
    <x v="468"/>
    <x v="31"/>
    <x v="2"/>
    <s v="15/12/2015 0:00"/>
    <x v="10"/>
    <x v="0"/>
    <x v="3"/>
    <x v="516"/>
    <n v="17"/>
    <n v="11"/>
    <n v="1504"/>
    <n v="1712"/>
    <n v="17"/>
    <n v="4"/>
    <x v="1"/>
  </r>
  <r>
    <s v="B0_2014"/>
    <n v="52"/>
    <x v="6"/>
    <s v="iso-8859-1"/>
    <s v="Apache/2.2.27 (CentOS)"/>
    <x v="1"/>
    <n v="1235"/>
    <x v="1"/>
    <x v="1"/>
    <s v="NY"/>
    <x v="516"/>
    <x v="517"/>
    <x v="210"/>
    <x v="17"/>
    <s v="18/11/2013 0:00"/>
    <x v="14"/>
    <x v="8"/>
    <x v="0"/>
    <x v="109"/>
    <n v="4"/>
    <n v="6"/>
    <n v="376"/>
    <n v="432"/>
    <n v="4"/>
    <n v="0"/>
    <x v="1"/>
  </r>
  <r>
    <s v="B0_2032"/>
    <n v="52"/>
    <x v="4"/>
    <s v="iso-8859-1"/>
    <s v="Microsoft-IIS/7.5"/>
    <x v="9"/>
    <n v="11"/>
    <x v="1"/>
    <x v="1"/>
    <s v="WA"/>
    <x v="382"/>
    <x v="378"/>
    <x v="53"/>
    <x v="8"/>
    <s v="29/08/2016 0:00"/>
    <x v="9"/>
    <x v="8"/>
    <x v="3"/>
    <x v="35"/>
    <n v="6"/>
    <n v="7"/>
    <n v="442"/>
    <n v="564"/>
    <n v="6"/>
    <n v="0"/>
    <x v="1"/>
  </r>
  <r>
    <s v="B0_2109"/>
    <n v="52"/>
    <x v="6"/>
    <s v="UTF-8"/>
    <s v="Apache-Coyote/1.1"/>
    <x v="34"/>
    <s v="NA"/>
    <x v="1"/>
    <x v="1"/>
    <s v="NJ"/>
    <x v="517"/>
    <x v="518"/>
    <x v="36"/>
    <x v="17"/>
    <s v="30/06/2016 0:00"/>
    <x v="26"/>
    <x v="8"/>
    <x v="3"/>
    <x v="83"/>
    <n v="5"/>
    <n v="7"/>
    <n v="436"/>
    <n v="486"/>
    <n v="5"/>
    <n v="0"/>
    <x v="1"/>
  </r>
  <r>
    <s v="B0_211"/>
    <n v="52"/>
    <x v="4"/>
    <s v="UTF-8"/>
    <s v="nginx/1.8.1"/>
    <x v="0"/>
    <n v="9662"/>
    <x v="0"/>
    <x v="0"/>
    <s v="None"/>
    <x v="518"/>
    <x v="519"/>
    <x v="130"/>
    <x v="12"/>
    <d v="2017-05-01T00:00:00"/>
    <x v="41"/>
    <x v="17"/>
    <x v="11"/>
    <x v="517"/>
    <n v="26"/>
    <n v="25"/>
    <n v="14894"/>
    <n v="1944"/>
    <n v="26"/>
    <n v="4"/>
    <x v="1"/>
  </r>
  <r>
    <s v="B0_2198"/>
    <n v="52"/>
    <x v="4"/>
    <s v="UTF-8"/>
    <s v="Apache"/>
    <x v="1"/>
    <n v="44313"/>
    <x v="7"/>
    <x v="7"/>
    <s v="ON"/>
    <x v="380"/>
    <x v="520"/>
    <x v="215"/>
    <x v="11"/>
    <s v="22/10/2016 0:00"/>
    <x v="14"/>
    <x v="9"/>
    <x v="7"/>
    <x v="16"/>
    <n v="4"/>
    <n v="5"/>
    <n v="414"/>
    <n v="420"/>
    <n v="4"/>
    <n v="0"/>
    <x v="1"/>
  </r>
  <r>
    <s v="B0_2232"/>
    <n v="52"/>
    <x v="6"/>
    <s v="us-ascii"/>
    <s v="None"/>
    <x v="3"/>
    <n v="257"/>
    <x v="1"/>
    <x v="1"/>
    <s v="WA"/>
    <x v="519"/>
    <x v="521"/>
    <x v="15"/>
    <x v="10"/>
    <s v="15/07/2016 0:00"/>
    <x v="14"/>
    <x v="8"/>
    <x v="0"/>
    <x v="16"/>
    <n v="4"/>
    <n v="7"/>
    <n v="424"/>
    <n v="420"/>
    <n v="4"/>
    <n v="0"/>
    <x v="1"/>
  </r>
  <r>
    <s v="B0_2316"/>
    <n v="52"/>
    <x v="5"/>
    <s v="UTF-8"/>
    <s v="cloudflare-nginx"/>
    <x v="6"/>
    <s v="NA"/>
    <x v="0"/>
    <x v="0"/>
    <s v="None"/>
    <x v="1"/>
    <x v="1"/>
    <x v="1"/>
    <x v="1"/>
    <s v="None"/>
    <x v="32"/>
    <x v="8"/>
    <x v="7"/>
    <x v="63"/>
    <n v="3"/>
    <n v="4"/>
    <n v="244"/>
    <n v="366"/>
    <n v="3"/>
    <n v="0"/>
    <x v="1"/>
  </r>
  <r>
    <s v="B0_261"/>
    <n v="52"/>
    <x v="5"/>
    <s v="UTF-8"/>
    <s v="Apache/2.4.7 (Ubuntu)"/>
    <x v="1"/>
    <s v="NA"/>
    <x v="0"/>
    <x v="0"/>
    <s v="None"/>
    <x v="520"/>
    <x v="522"/>
    <x v="192"/>
    <x v="18"/>
    <s v="25/04/2017 0:00"/>
    <x v="70"/>
    <x v="9"/>
    <x v="4"/>
    <x v="518"/>
    <n v="62"/>
    <n v="63"/>
    <n v="95122"/>
    <n v="4602"/>
    <n v="62"/>
    <n v="2"/>
    <x v="1"/>
  </r>
  <r>
    <s v="B0_319"/>
    <n v="52"/>
    <x v="4"/>
    <s v="UTF-8"/>
    <s v="cloudflare-nginx"/>
    <x v="6"/>
    <s v="NA"/>
    <x v="7"/>
    <x v="7"/>
    <s v="ON"/>
    <x v="521"/>
    <x v="523"/>
    <x v="145"/>
    <x v="18"/>
    <d v="2016-10-11T00:00:00"/>
    <x v="17"/>
    <x v="3"/>
    <x v="8"/>
    <x v="382"/>
    <n v="14"/>
    <n v="17"/>
    <n v="1374"/>
    <n v="1503"/>
    <n v="14"/>
    <n v="4"/>
    <x v="1"/>
  </r>
  <r>
    <s v="B0_325"/>
    <n v="52"/>
    <x v="6"/>
    <s v="UTF-8"/>
    <s v="Apache"/>
    <x v="1"/>
    <n v="17167"/>
    <x v="0"/>
    <x v="0"/>
    <s v="None"/>
    <x v="522"/>
    <x v="524"/>
    <x v="192"/>
    <x v="18"/>
    <s v="16/09/2016 0:00"/>
    <x v="17"/>
    <x v="6"/>
    <x v="1"/>
    <x v="519"/>
    <n v="14"/>
    <n v="15"/>
    <n v="1919"/>
    <n v="1555"/>
    <n v="14"/>
    <n v="4"/>
    <x v="1"/>
  </r>
  <r>
    <s v="B0_401"/>
    <n v="52"/>
    <x v="6"/>
    <s v="UTF-8"/>
    <s v="Server"/>
    <x v="18"/>
    <s v="NA"/>
    <x v="1"/>
    <x v="1"/>
    <s v="NV"/>
    <x v="166"/>
    <x v="525"/>
    <x v="178"/>
    <x v="22"/>
    <s v="30/04/2014 0:00"/>
    <x v="74"/>
    <x v="51"/>
    <x v="14"/>
    <x v="520"/>
    <n v="57"/>
    <n v="62"/>
    <n v="51761"/>
    <n v="5742"/>
    <n v="57"/>
    <n v="6"/>
    <x v="1"/>
  </r>
  <r>
    <s v="B0_420"/>
    <n v="52"/>
    <x v="3"/>
    <s v="UTF-8"/>
    <s v="nginx/1.10.0"/>
    <x v="0"/>
    <s v="NA"/>
    <x v="0"/>
    <x v="0"/>
    <s v="None"/>
    <x v="523"/>
    <x v="526"/>
    <x v="133"/>
    <x v="11"/>
    <d v="2016-06-11T00:00:00"/>
    <x v="8"/>
    <x v="9"/>
    <x v="11"/>
    <x v="521"/>
    <n v="29"/>
    <n v="30"/>
    <n v="25579"/>
    <n v="1986"/>
    <n v="29"/>
    <n v="4"/>
    <x v="1"/>
  </r>
  <r>
    <s v="B0_634"/>
    <n v="52"/>
    <x v="5"/>
    <s v="UTF-8"/>
    <s v="nginx/1.12.0"/>
    <x v="0"/>
    <s v="NA"/>
    <x v="0"/>
    <x v="0"/>
    <s v="None"/>
    <x v="1"/>
    <x v="1"/>
    <x v="1"/>
    <x v="1"/>
    <s v="None"/>
    <x v="24"/>
    <x v="0"/>
    <x v="6"/>
    <x v="522"/>
    <n v="25"/>
    <n v="26"/>
    <n v="3809"/>
    <n v="2513"/>
    <n v="25"/>
    <n v="4"/>
    <x v="1"/>
  </r>
  <r>
    <s v="B0_670"/>
    <n v="52"/>
    <x v="5"/>
    <s v="None"/>
    <s v="Microsoft-IIS/8.5"/>
    <x v="9"/>
    <n v="0"/>
    <x v="1"/>
    <x v="1"/>
    <s v="NJ"/>
    <x v="524"/>
    <x v="527"/>
    <x v="172"/>
    <x v="22"/>
    <d v="2016-01-11T00:00:00"/>
    <x v="16"/>
    <x v="0"/>
    <x v="1"/>
    <x v="523"/>
    <n v="23"/>
    <n v="8"/>
    <n v="1121"/>
    <n v="1852"/>
    <n v="23"/>
    <n v="4"/>
    <x v="1"/>
  </r>
  <r>
    <s v="B0_696"/>
    <n v="52"/>
    <x v="5"/>
    <s v="iso-8859-1"/>
    <s v="Nginx (OpenBSD)"/>
    <x v="0"/>
    <n v="14863"/>
    <x v="33"/>
    <x v="32"/>
    <s v="-"/>
    <x v="525"/>
    <x v="528"/>
    <x v="217"/>
    <x v="21"/>
    <s v="25/07/2016 0:00"/>
    <x v="7"/>
    <x v="3"/>
    <x v="3"/>
    <x v="524"/>
    <n v="18"/>
    <n v="23"/>
    <n v="16978"/>
    <n v="1502"/>
    <n v="18"/>
    <n v="2"/>
    <x v="1"/>
  </r>
  <r>
    <s v="B0_741"/>
    <n v="52"/>
    <x v="6"/>
    <s v="us-ascii"/>
    <s v="None"/>
    <x v="3"/>
    <n v="257"/>
    <x v="1"/>
    <x v="1"/>
    <s v="WA"/>
    <x v="519"/>
    <x v="521"/>
    <x v="15"/>
    <x v="10"/>
    <s v="15/07/2016 0:00"/>
    <x v="75"/>
    <x v="32"/>
    <x v="7"/>
    <x v="525"/>
    <n v="37"/>
    <n v="34"/>
    <n v="17280"/>
    <n v="5381"/>
    <n v="37"/>
    <n v="8"/>
    <x v="1"/>
  </r>
  <r>
    <s v="B0_880"/>
    <n v="52"/>
    <x v="6"/>
    <s v="iso-8859-1"/>
    <s v="Apache"/>
    <x v="1"/>
    <n v="5443"/>
    <x v="7"/>
    <x v="7"/>
    <s v="Quebec"/>
    <x v="526"/>
    <x v="529"/>
    <x v="73"/>
    <x v="7"/>
    <d v="2016-01-09T14:20:00"/>
    <x v="2"/>
    <x v="0"/>
    <x v="2"/>
    <x v="2"/>
    <n v="0"/>
    <n v="0"/>
    <n v="0"/>
    <n v="0"/>
    <n v="0"/>
    <n v="0"/>
    <x v="1"/>
  </r>
  <r>
    <s v="B0_89"/>
    <n v="52"/>
    <x v="4"/>
    <s v="UTF-8"/>
    <s v="Zope/(2.13.16; python 2.6.8; linux2) ZServer/1.1"/>
    <x v="75"/>
    <n v="28239"/>
    <x v="0"/>
    <x v="0"/>
    <s v="None"/>
    <x v="1"/>
    <x v="1"/>
    <x v="1"/>
    <x v="1"/>
    <s v="None"/>
    <x v="74"/>
    <x v="6"/>
    <x v="14"/>
    <x v="526"/>
    <n v="55"/>
    <n v="58"/>
    <n v="61312"/>
    <n v="4361"/>
    <n v="55"/>
    <n v="4"/>
    <x v="1"/>
  </r>
  <r>
    <s v="B0_908"/>
    <n v="52"/>
    <x v="3"/>
    <s v="UTF-8"/>
    <s v="nginx"/>
    <x v="0"/>
    <s v="NA"/>
    <x v="6"/>
    <x v="6"/>
    <s v="QLD"/>
    <x v="527"/>
    <x v="530"/>
    <x v="9"/>
    <x v="4"/>
    <s v="15/03/2017 0:00"/>
    <x v="2"/>
    <x v="0"/>
    <x v="2"/>
    <x v="2"/>
    <n v="0"/>
    <n v="0"/>
    <n v="0"/>
    <n v="0"/>
    <n v="0"/>
    <n v="0"/>
    <x v="1"/>
  </r>
  <r>
    <s v="B0_909"/>
    <n v="52"/>
    <x v="6"/>
    <s v="UTF-8"/>
    <s v="nginx"/>
    <x v="0"/>
    <s v="NA"/>
    <x v="7"/>
    <x v="7"/>
    <s v="Manitoba"/>
    <x v="528"/>
    <x v="531"/>
    <x v="86"/>
    <x v="5"/>
    <s v="24/09/2016 0:00"/>
    <x v="2"/>
    <x v="0"/>
    <x v="2"/>
    <x v="2"/>
    <n v="0"/>
    <n v="0"/>
    <n v="0"/>
    <n v="0"/>
    <n v="0"/>
    <n v="0"/>
    <x v="1"/>
  </r>
  <r>
    <s v="B0_954"/>
    <n v="52"/>
    <x v="5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956"/>
    <n v="52"/>
    <x v="5"/>
    <s v="UTF-8"/>
    <s v="GSE"/>
    <x v="12"/>
    <n v="9801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M0_80"/>
    <n v="53"/>
    <x v="8"/>
    <s v="iso-8859-1"/>
    <s v="nginx/1.12.0"/>
    <x v="0"/>
    <n v="242"/>
    <x v="1"/>
    <x v="1"/>
    <s v="ALABAMA"/>
    <x v="529"/>
    <x v="532"/>
    <x v="203"/>
    <x v="7"/>
    <d v="2017-09-02T00:00:00"/>
    <x v="13"/>
    <x v="0"/>
    <x v="7"/>
    <x v="527"/>
    <n v="10"/>
    <n v="10"/>
    <n v="2638"/>
    <n v="1316"/>
    <n v="10"/>
    <n v="2"/>
    <x v="0"/>
  </r>
  <r>
    <s v="B0_1012"/>
    <n v="53"/>
    <x v="5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091"/>
    <n v="53"/>
    <x v="6"/>
    <s v="UTF-8"/>
    <s v="nginx"/>
    <x v="0"/>
    <s v="NA"/>
    <x v="1"/>
    <x v="1"/>
    <s v="CO"/>
    <x v="530"/>
    <x v="533"/>
    <x v="161"/>
    <x v="10"/>
    <d v="2017-06-02T00:00:00"/>
    <x v="2"/>
    <x v="0"/>
    <x v="2"/>
    <x v="2"/>
    <n v="0"/>
    <n v="0"/>
    <n v="0"/>
    <n v="0"/>
    <n v="0"/>
    <n v="0"/>
    <x v="1"/>
  </r>
  <r>
    <s v="B0_1247"/>
    <n v="53"/>
    <x v="3"/>
    <s v="UTF-8"/>
    <s v="None"/>
    <x v="3"/>
    <n v="11158"/>
    <x v="1"/>
    <x v="1"/>
    <s v="PA"/>
    <x v="531"/>
    <x v="534"/>
    <x v="184"/>
    <x v="17"/>
    <s v="27/03/2014 0:00"/>
    <x v="2"/>
    <x v="0"/>
    <x v="2"/>
    <x v="2"/>
    <n v="0"/>
    <n v="0"/>
    <n v="0"/>
    <n v="0"/>
    <n v="0"/>
    <n v="0"/>
    <x v="1"/>
  </r>
  <r>
    <s v="B0_1264"/>
    <n v="53"/>
    <x v="6"/>
    <s v="UTF-8"/>
    <s v="nginx/1.11.10"/>
    <x v="0"/>
    <s v="NA"/>
    <x v="7"/>
    <x v="7"/>
    <s v="Quebec"/>
    <x v="532"/>
    <x v="535"/>
    <x v="157"/>
    <x v="2"/>
    <s v="26/07/2016 0:00"/>
    <x v="2"/>
    <x v="0"/>
    <x v="2"/>
    <x v="2"/>
    <n v="0"/>
    <n v="0"/>
    <n v="0"/>
    <n v="0"/>
    <n v="0"/>
    <n v="0"/>
    <x v="1"/>
  </r>
  <r>
    <s v="B0_1325"/>
    <n v="53"/>
    <x v="8"/>
    <s v="UTF-8"/>
    <s v="None"/>
    <x v="3"/>
    <s v="NA"/>
    <x v="1"/>
    <x v="1"/>
    <s v="CA"/>
    <x v="389"/>
    <x v="516"/>
    <x v="37"/>
    <x v="18"/>
    <d v="2017-04-01T00:00:00"/>
    <x v="2"/>
    <x v="0"/>
    <x v="2"/>
    <x v="2"/>
    <n v="0"/>
    <n v="0"/>
    <n v="0"/>
    <n v="0"/>
    <n v="0"/>
    <n v="0"/>
    <x v="1"/>
  </r>
  <r>
    <s v="B0_1336"/>
    <n v="53"/>
    <x v="5"/>
    <s v="UTF-8"/>
    <s v="nginx/1.10.1"/>
    <x v="0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2048"/>
    <n v="53"/>
    <x v="6"/>
    <s v="iso-8859-1"/>
    <s v="Apache/2.2.26 (Unix) mod_ssl/2.2.26 OpenSSL/0.9.8e-fips-rhel5 mod_bwlimited/1.4 PHP/5.4.26"/>
    <x v="1"/>
    <n v="22897"/>
    <x v="0"/>
    <x v="0"/>
    <s v="None"/>
    <x v="533"/>
    <x v="536"/>
    <x v="34"/>
    <x v="16"/>
    <d v="2014-11-11T00:00:00"/>
    <x v="11"/>
    <x v="10"/>
    <x v="11"/>
    <x v="507"/>
    <n v="9"/>
    <n v="10"/>
    <n v="640"/>
    <n v="762"/>
    <n v="9"/>
    <n v="0"/>
    <x v="1"/>
  </r>
  <r>
    <s v="B0_2119"/>
    <n v="53"/>
    <x v="5"/>
    <s v="UTF-8"/>
    <s v="Apache/2.2.31 (Amazon)"/>
    <x v="1"/>
    <n v="8466"/>
    <x v="1"/>
    <x v="1"/>
    <s v="NH"/>
    <x v="534"/>
    <x v="537"/>
    <x v="78"/>
    <x v="20"/>
    <d v="2016-01-06T00:00:00"/>
    <x v="29"/>
    <x v="17"/>
    <x v="9"/>
    <x v="528"/>
    <n v="26"/>
    <n v="13"/>
    <n v="894"/>
    <n v="1668"/>
    <n v="26"/>
    <n v="0"/>
    <x v="1"/>
  </r>
  <r>
    <s v="B0_2131"/>
    <n v="53"/>
    <x v="6"/>
    <s v="UTF-8"/>
    <s v="nginx/1.11.10"/>
    <x v="0"/>
    <s v="NA"/>
    <x v="7"/>
    <x v="7"/>
    <s v="Quebec"/>
    <x v="532"/>
    <x v="535"/>
    <x v="157"/>
    <x v="2"/>
    <s v="26/07/2016 0:00"/>
    <x v="0"/>
    <x v="4"/>
    <x v="0"/>
    <x v="125"/>
    <n v="7"/>
    <n v="8"/>
    <n v="492"/>
    <n v="798"/>
    <n v="7"/>
    <n v="0"/>
    <x v="1"/>
  </r>
  <r>
    <s v="B0_2268"/>
    <n v="53"/>
    <x v="4"/>
    <s v="UTF-8"/>
    <s v="Apache/2.2.21 (Unix) mod_ssl/2.2.21 OpenSSL/0.9.8e-fips-rhel5 PHP/5.3.10"/>
    <x v="1"/>
    <n v="2023"/>
    <x v="1"/>
    <x v="1"/>
    <s v="GA"/>
    <x v="535"/>
    <x v="538"/>
    <x v="110"/>
    <x v="14"/>
    <s v="22/04/2015 0:00"/>
    <x v="6"/>
    <x v="8"/>
    <x v="3"/>
    <x v="529"/>
    <n v="12"/>
    <n v="16"/>
    <n v="1024"/>
    <n v="960"/>
    <n v="12"/>
    <n v="0"/>
    <x v="1"/>
  </r>
  <r>
    <s v="B0_294"/>
    <n v="53"/>
    <x v="0"/>
    <s v="iso-8859-1"/>
    <s v="ATS/5.3.0"/>
    <x v="16"/>
    <s v="NA"/>
    <x v="7"/>
    <x v="7"/>
    <s v="ON"/>
    <x v="536"/>
    <x v="539"/>
    <x v="32"/>
    <x v="5"/>
    <s v="28/04/2017 0:00"/>
    <x v="6"/>
    <x v="4"/>
    <x v="11"/>
    <x v="530"/>
    <n v="18"/>
    <n v="17"/>
    <n v="1563"/>
    <n v="1503"/>
    <n v="18"/>
    <n v="6"/>
    <x v="1"/>
  </r>
  <r>
    <s v="B0_472"/>
    <n v="53"/>
    <x v="8"/>
    <s v="iso-8859-1"/>
    <s v="Apache"/>
    <x v="1"/>
    <n v="211"/>
    <x v="0"/>
    <x v="0"/>
    <s v="None"/>
    <x v="537"/>
    <x v="540"/>
    <x v="140"/>
    <x v="15"/>
    <s v="28/01/2015 0:00"/>
    <x v="38"/>
    <x v="3"/>
    <x v="4"/>
    <x v="531"/>
    <n v="21"/>
    <n v="21"/>
    <n v="2698"/>
    <n v="2416"/>
    <n v="21"/>
    <n v="6"/>
    <x v="1"/>
  </r>
  <r>
    <s v="B0_556"/>
    <n v="53"/>
    <x v="8"/>
    <s v="iso-8859-1"/>
    <s v="Apache"/>
    <x v="1"/>
    <n v="359174"/>
    <x v="7"/>
    <x v="7"/>
    <s v="ON"/>
    <x v="139"/>
    <x v="541"/>
    <x v="214"/>
    <x v="3"/>
    <s v="30/11/2016 10:30"/>
    <x v="38"/>
    <x v="9"/>
    <x v="3"/>
    <x v="532"/>
    <n v="19"/>
    <n v="22"/>
    <n v="3283"/>
    <n v="2532"/>
    <n v="19"/>
    <n v="4"/>
    <x v="1"/>
  </r>
  <r>
    <s v="B0_827"/>
    <n v="53"/>
    <x v="4"/>
    <s v="us-ascii"/>
    <s v="Microsoft-HTTPAPI/2.0"/>
    <x v="2"/>
    <n v="324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862"/>
    <n v="53"/>
    <x v="6"/>
    <s v="us-ascii"/>
    <s v="Microsoft-HTTPAPI/2.0"/>
    <x v="2"/>
    <n v="324"/>
    <x v="36"/>
    <x v="4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91"/>
    <n v="53"/>
    <x v="5"/>
    <s v="iso-8859-1"/>
    <s v="cloudflare-nginx"/>
    <x v="6"/>
    <s v="NA"/>
    <x v="0"/>
    <x v="0"/>
    <s v="None"/>
    <x v="538"/>
    <x v="542"/>
    <x v="218"/>
    <x v="12"/>
    <s v="17/04/2015 0:00"/>
    <x v="7"/>
    <x v="8"/>
    <x v="6"/>
    <x v="533"/>
    <n v="20"/>
    <n v="19"/>
    <n v="2663"/>
    <n v="1559"/>
    <n v="20"/>
    <n v="4"/>
    <x v="1"/>
  </r>
  <r>
    <s v="B0_951"/>
    <n v="53"/>
    <x v="8"/>
    <s v="UTF-8"/>
    <s v="None"/>
    <x v="3"/>
    <s v="NA"/>
    <x v="1"/>
    <x v="1"/>
    <s v="WA"/>
    <x v="440"/>
    <x v="503"/>
    <x v="185"/>
    <x v="15"/>
    <s v="17/05/2016 0:00"/>
    <x v="2"/>
    <x v="0"/>
    <x v="2"/>
    <x v="2"/>
    <n v="0"/>
    <n v="0"/>
    <n v="0"/>
    <n v="0"/>
    <n v="0"/>
    <n v="0"/>
    <x v="1"/>
  </r>
  <r>
    <s v="B0_977"/>
    <n v="53"/>
    <x v="4"/>
    <s v="UTF-8"/>
    <s v="nginx"/>
    <x v="0"/>
    <n v="20309"/>
    <x v="1"/>
    <x v="1"/>
    <s v="CA"/>
    <x v="494"/>
    <x v="543"/>
    <x v="219"/>
    <x v="22"/>
    <d v="2015-03-11T00:00:00"/>
    <x v="2"/>
    <x v="0"/>
    <x v="2"/>
    <x v="2"/>
    <n v="0"/>
    <n v="0"/>
    <n v="0"/>
    <n v="0"/>
    <n v="0"/>
    <n v="0"/>
    <x v="1"/>
  </r>
  <r>
    <s v="M0_41"/>
    <n v="54"/>
    <x v="5"/>
    <s v="iso-8859-1"/>
    <s v="Apache"/>
    <x v="1"/>
    <n v="228"/>
    <x v="1"/>
    <x v="1"/>
    <s v="Arizona"/>
    <x v="539"/>
    <x v="544"/>
    <x v="164"/>
    <x v="14"/>
    <s v="24/02/2016 0:00"/>
    <x v="26"/>
    <x v="0"/>
    <x v="0"/>
    <x v="411"/>
    <n v="9"/>
    <n v="9"/>
    <n v="1097"/>
    <n v="882"/>
    <n v="9"/>
    <n v="4"/>
    <x v="0"/>
  </r>
  <r>
    <s v="M0_87"/>
    <n v="54"/>
    <x v="5"/>
    <s v="iso-8859-1"/>
    <s v="Apache/2"/>
    <x v="1"/>
    <n v="17140"/>
    <x v="1"/>
    <x v="1"/>
    <s v="CA"/>
    <x v="540"/>
    <x v="545"/>
    <x v="110"/>
    <x v="14"/>
    <s v="18/11/2015 0:00"/>
    <x v="75"/>
    <x v="6"/>
    <x v="11"/>
    <x v="534"/>
    <n v="31"/>
    <n v="37"/>
    <n v="26259"/>
    <n v="4724"/>
    <n v="31"/>
    <n v="2"/>
    <x v="0"/>
  </r>
  <r>
    <s v="B0_1002"/>
    <n v="54"/>
    <x v="5"/>
    <s v="iso-8859-1"/>
    <s v="Microsoft-IIS/7.5"/>
    <x v="9"/>
    <n v="7849"/>
    <x v="1"/>
    <x v="1"/>
    <s v="PA"/>
    <x v="531"/>
    <x v="534"/>
    <x v="184"/>
    <x v="17"/>
    <s v="27/03/2014 0:00"/>
    <x v="2"/>
    <x v="0"/>
    <x v="2"/>
    <x v="2"/>
    <n v="0"/>
    <n v="0"/>
    <n v="0"/>
    <n v="0"/>
    <n v="0"/>
    <n v="0"/>
    <x v="1"/>
  </r>
  <r>
    <s v="B0_1059"/>
    <n v="54"/>
    <x v="8"/>
    <s v="UTF-8"/>
    <s v="cloudflare-nginx"/>
    <x v="6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29"/>
    <n v="54"/>
    <x v="4"/>
    <s v="iso-8859-1"/>
    <s v="Apache/2.2.31 (Unix) mod_ssl/2.2.31 OpenSSL/1.0.1e-fips mod_bwlimited/1.4 mod_fcgid/2.3.9"/>
    <x v="1"/>
    <n v="341"/>
    <x v="1"/>
    <x v="1"/>
    <s v="MI"/>
    <x v="431"/>
    <x v="428"/>
    <x v="201"/>
    <x v="18"/>
    <s v="23/12/2011 0:00"/>
    <x v="2"/>
    <x v="0"/>
    <x v="2"/>
    <x v="2"/>
    <n v="0"/>
    <n v="0"/>
    <n v="0"/>
    <n v="0"/>
    <n v="0"/>
    <n v="0"/>
    <x v="1"/>
  </r>
  <r>
    <s v="B0_1149"/>
    <n v="54"/>
    <x v="8"/>
    <s v="iso-8859-1"/>
    <s v="Apache/2.2.27 (Unix) OpenAM Web Agent/4.0.1-1 mod_ssl/2.2.27 OpenSSL/1.0.1p PHP/5.3.28"/>
    <x v="1"/>
    <n v="2503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88"/>
    <n v="54"/>
    <x v="4"/>
    <s v="us-ascii"/>
    <s v="Microsoft-HTTPAPI/2.0"/>
    <x v="2"/>
    <n v="324"/>
    <x v="1"/>
    <x v="1"/>
    <s v="FL"/>
    <x v="541"/>
    <x v="546"/>
    <x v="99"/>
    <x v="5"/>
    <s v="14/03/2017 0:00"/>
    <x v="2"/>
    <x v="0"/>
    <x v="2"/>
    <x v="2"/>
    <n v="0"/>
    <n v="0"/>
    <n v="0"/>
    <n v="0"/>
    <n v="0"/>
    <n v="0"/>
    <x v="1"/>
  </r>
  <r>
    <s v="B0_1200"/>
    <n v="54"/>
    <x v="8"/>
    <s v="iso-8859-1"/>
    <s v="Apache/2.2.15 (Red Hat)"/>
    <x v="1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301"/>
    <n v="54"/>
    <x v="3"/>
    <s v="iso-8859-1"/>
    <s v="Microsoft-IIS/7.5"/>
    <x v="9"/>
    <n v="11"/>
    <x v="1"/>
    <x v="1"/>
    <s v="WA"/>
    <x v="382"/>
    <x v="378"/>
    <x v="53"/>
    <x v="8"/>
    <s v="29/08/2016 0:00"/>
    <x v="2"/>
    <x v="0"/>
    <x v="2"/>
    <x v="2"/>
    <n v="0"/>
    <n v="0"/>
    <n v="0"/>
    <n v="0"/>
    <n v="0"/>
    <n v="0"/>
    <x v="1"/>
  </r>
  <r>
    <s v="B0_1315"/>
    <n v="54"/>
    <x v="5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74"/>
    <n v="54"/>
    <x v="4"/>
    <s v="iso-8859-1"/>
    <s v="Apache/2.2.32"/>
    <x v="1"/>
    <n v="3020"/>
    <x v="7"/>
    <x v="7"/>
    <s v="ON"/>
    <x v="542"/>
    <x v="547"/>
    <x v="220"/>
    <x v="18"/>
    <s v="30/03/2017 0:00"/>
    <x v="36"/>
    <x v="1"/>
    <x v="8"/>
    <x v="535"/>
    <n v="38"/>
    <n v="33"/>
    <n v="39646"/>
    <n v="3219"/>
    <n v="38"/>
    <n v="4"/>
    <x v="1"/>
  </r>
  <r>
    <s v="B0_2007"/>
    <n v="54"/>
    <x v="8"/>
    <s v="UTF-8"/>
    <s v="nginx/1.10.3"/>
    <x v="0"/>
    <s v="NA"/>
    <x v="1"/>
    <x v="1"/>
    <s v="VA"/>
    <x v="510"/>
    <x v="509"/>
    <x v="216"/>
    <x v="26"/>
    <s v="22/08/2016 0:00"/>
    <x v="26"/>
    <x v="10"/>
    <x v="0"/>
    <x v="42"/>
    <n v="5"/>
    <n v="8"/>
    <n v="535"/>
    <n v="474"/>
    <n v="5"/>
    <n v="0"/>
    <x v="1"/>
  </r>
  <r>
    <s v="B0_2045"/>
    <n v="54"/>
    <x v="8"/>
    <s v="UTF-8"/>
    <s v="mw2104.codfw.wmnet"/>
    <x v="76"/>
    <s v="NA"/>
    <x v="1"/>
    <x v="1"/>
    <s v="CA"/>
    <x v="172"/>
    <x v="174"/>
    <x v="126"/>
    <x v="15"/>
    <d v="2015-12-12T10:16:00"/>
    <x v="5"/>
    <x v="1"/>
    <x v="0"/>
    <x v="298"/>
    <n v="11"/>
    <n v="7"/>
    <n v="426"/>
    <n v="1166"/>
    <n v="11"/>
    <n v="0"/>
    <x v="1"/>
  </r>
  <r>
    <s v="B0_2133"/>
    <n v="54"/>
    <x v="6"/>
    <s v="UTF-8"/>
    <s v="Apache-Coyote/1.1"/>
    <x v="34"/>
    <s v="NA"/>
    <x v="18"/>
    <x v="17"/>
    <s v="Zhejiang"/>
    <x v="119"/>
    <x v="121"/>
    <x v="30"/>
    <x v="10"/>
    <s v="20/06/2012 0:00"/>
    <x v="32"/>
    <x v="8"/>
    <x v="7"/>
    <x v="63"/>
    <n v="3"/>
    <n v="3"/>
    <n v="182"/>
    <n v="366"/>
    <n v="3"/>
    <n v="0"/>
    <x v="1"/>
  </r>
  <r>
    <s v="B0_2207"/>
    <n v="54"/>
    <x v="8"/>
    <s v="iso-8859-1"/>
    <s v="Apache/2.2.15 (Red Hat)"/>
    <x v="1"/>
    <s v="NA"/>
    <x v="0"/>
    <x v="0"/>
    <s v="None"/>
    <x v="1"/>
    <x v="1"/>
    <x v="1"/>
    <x v="1"/>
    <s v="None"/>
    <x v="6"/>
    <x v="15"/>
    <x v="8"/>
    <x v="81"/>
    <n v="12"/>
    <n v="10"/>
    <n v="696"/>
    <n v="900"/>
    <n v="12"/>
    <n v="0"/>
    <x v="1"/>
  </r>
  <r>
    <s v="B0_230"/>
    <n v="54"/>
    <x v="6"/>
    <s v="iso-8859-1"/>
    <s v="cloudflare-nginx"/>
    <x v="6"/>
    <n v="18952"/>
    <x v="1"/>
    <x v="1"/>
    <s v="CA"/>
    <x v="543"/>
    <x v="548"/>
    <x v="109"/>
    <x v="14"/>
    <d v="2016-05-05T00:00:00"/>
    <x v="91"/>
    <x v="16"/>
    <x v="6"/>
    <x v="536"/>
    <n v="1198"/>
    <n v="1284"/>
    <n v="2060012"/>
    <n v="100151"/>
    <n v="1198"/>
    <n v="4"/>
    <x v="1"/>
  </r>
  <r>
    <s v="B0_247"/>
    <n v="54"/>
    <x v="4"/>
    <s v="iso-8859-1"/>
    <s v="None"/>
    <x v="3"/>
    <s v="NA"/>
    <x v="1"/>
    <x v="1"/>
    <s v="CA"/>
    <x v="89"/>
    <x v="89"/>
    <x v="6"/>
    <x v="2"/>
    <s v="29/11/2016 0:00"/>
    <x v="63"/>
    <x v="14"/>
    <x v="11"/>
    <x v="537"/>
    <n v="64"/>
    <n v="48"/>
    <n v="43787"/>
    <n v="6438"/>
    <n v="64"/>
    <n v="6"/>
    <x v="1"/>
  </r>
  <r>
    <s v="B0_320"/>
    <n v="54"/>
    <x v="6"/>
    <s v="UTF-8"/>
    <s v="Server"/>
    <x v="18"/>
    <s v="NA"/>
    <x v="1"/>
    <x v="1"/>
    <s v="CA"/>
    <x v="487"/>
    <x v="549"/>
    <x v="171"/>
    <x v="5"/>
    <d v="2014-02-05T00:00:00"/>
    <x v="54"/>
    <x v="0"/>
    <x v="4"/>
    <x v="538"/>
    <n v="43"/>
    <n v="41"/>
    <n v="20954"/>
    <n v="7644"/>
    <n v="43"/>
    <n v="6"/>
    <x v="1"/>
  </r>
  <r>
    <s v="B0_370"/>
    <n v="54"/>
    <x v="6"/>
    <s v="iso-8859-1"/>
    <s v="Apache"/>
    <x v="1"/>
    <n v="5438"/>
    <x v="1"/>
    <x v="1"/>
    <s v="TX"/>
    <x v="544"/>
    <x v="550"/>
    <x v="11"/>
    <x v="8"/>
    <d v="2017-03-03T00:00:00"/>
    <x v="19"/>
    <x v="15"/>
    <x v="5"/>
    <x v="539"/>
    <n v="44"/>
    <n v="44"/>
    <n v="49870"/>
    <n v="4884"/>
    <n v="44"/>
    <n v="4"/>
    <x v="1"/>
  </r>
  <r>
    <s v="B0_387"/>
    <n v="54"/>
    <x v="8"/>
    <s v="iso-8859-1"/>
    <s v="Apache/2.2.15 (Red Hat)"/>
    <x v="1"/>
    <s v="NA"/>
    <x v="0"/>
    <x v="0"/>
    <s v="None"/>
    <x v="1"/>
    <x v="1"/>
    <x v="1"/>
    <x v="1"/>
    <s v="None"/>
    <x v="75"/>
    <x v="0"/>
    <x v="0"/>
    <x v="540"/>
    <n v="37"/>
    <n v="37"/>
    <n v="30772"/>
    <n v="3525"/>
    <n v="37"/>
    <n v="8"/>
    <x v="1"/>
  </r>
  <r>
    <s v="B0_4"/>
    <n v="54"/>
    <x v="4"/>
    <s v="UTF-8"/>
    <s v="Apache"/>
    <x v="1"/>
    <n v="193"/>
    <x v="1"/>
    <x v="1"/>
    <s v="WA"/>
    <x v="545"/>
    <x v="551"/>
    <x v="221"/>
    <x v="0"/>
    <s v="18/04/2016 0:00"/>
    <x v="14"/>
    <x v="6"/>
    <x v="3"/>
    <x v="541"/>
    <n v="6"/>
    <n v="7"/>
    <n v="542"/>
    <n v="422"/>
    <n v="6"/>
    <n v="2"/>
    <x v="1"/>
  </r>
  <r>
    <s v="B0_478"/>
    <n v="54"/>
    <x v="4"/>
    <s v="us-ascii"/>
    <s v="Microsoft-HTTPAPI/2.0"/>
    <x v="2"/>
    <n v="324"/>
    <x v="0"/>
    <x v="0"/>
    <s v="None"/>
    <x v="546"/>
    <x v="552"/>
    <x v="164"/>
    <x v="14"/>
    <s v="20/02/2017 0:00"/>
    <x v="36"/>
    <x v="3"/>
    <x v="4"/>
    <x v="542"/>
    <n v="40"/>
    <n v="44"/>
    <n v="86136"/>
    <n v="5785"/>
    <n v="40"/>
    <n v="6"/>
    <x v="1"/>
  </r>
  <r>
    <s v="B0_48"/>
    <n v="54"/>
    <x v="5"/>
    <s v="UTF-8"/>
    <s v="Apache"/>
    <x v="1"/>
    <n v="26"/>
    <x v="1"/>
    <x v="1"/>
    <s v="FL"/>
    <x v="547"/>
    <x v="553"/>
    <x v="79"/>
    <x v="3"/>
    <s v="25/08/2015 0:00"/>
    <x v="64"/>
    <x v="29"/>
    <x v="8"/>
    <x v="543"/>
    <n v="26"/>
    <n v="25"/>
    <n v="9200"/>
    <n v="3479"/>
    <n v="26"/>
    <n v="6"/>
    <x v="1"/>
  </r>
  <r>
    <s v="B0_594"/>
    <n v="54"/>
    <x v="6"/>
    <s v="UTF-8"/>
    <s v="nginx/1.4.6 (Ubuntu)"/>
    <x v="0"/>
    <s v="NA"/>
    <x v="1"/>
    <x v="1"/>
    <s v="CA"/>
    <x v="548"/>
    <x v="554"/>
    <x v="143"/>
    <x v="17"/>
    <d v="2016-06-12T21:52:00"/>
    <x v="6"/>
    <x v="1"/>
    <x v="7"/>
    <x v="544"/>
    <n v="16"/>
    <n v="17"/>
    <n v="7035"/>
    <n v="2320"/>
    <n v="16"/>
    <n v="4"/>
    <x v="1"/>
  </r>
  <r>
    <s v="B0_665"/>
    <n v="54"/>
    <x v="6"/>
    <s v="UTF-8"/>
    <s v="mw2230.codfw.wmnet"/>
    <x v="64"/>
    <n v="20518"/>
    <x v="1"/>
    <x v="1"/>
    <s v="CA"/>
    <x v="172"/>
    <x v="174"/>
    <x v="126"/>
    <x v="15"/>
    <d v="2015-12-12T10:16:00"/>
    <x v="18"/>
    <x v="59"/>
    <x v="4"/>
    <x v="545"/>
    <n v="51"/>
    <n v="56"/>
    <n v="46553"/>
    <n v="6231"/>
    <n v="51"/>
    <n v="8"/>
    <x v="1"/>
  </r>
  <r>
    <s v="B0_750"/>
    <n v="54"/>
    <x v="8"/>
    <s v="UTF-8"/>
    <s v="None"/>
    <x v="3"/>
    <n v="1682"/>
    <x v="1"/>
    <x v="1"/>
    <s v="FL"/>
    <x v="549"/>
    <x v="555"/>
    <x v="201"/>
    <x v="18"/>
    <d v="2014-05-09T00:00:00"/>
    <x v="6"/>
    <x v="6"/>
    <x v="4"/>
    <x v="546"/>
    <n v="16"/>
    <n v="17"/>
    <n v="1587"/>
    <n v="1700"/>
    <n v="16"/>
    <n v="4"/>
    <x v="1"/>
  </r>
  <r>
    <s v="B0_799"/>
    <n v="54"/>
    <x v="5"/>
    <s v="UTF-8"/>
    <s v="Apache/2.4.25 (cPanel) OpenSSL/1.0.1e-fips mod_bwlimited/1.4"/>
    <x v="1"/>
    <n v="9208"/>
    <x v="6"/>
    <x v="6"/>
    <s v="NSW"/>
    <x v="550"/>
    <x v="556"/>
    <x v="53"/>
    <x v="8"/>
    <s v="18/11/2014 0:00"/>
    <x v="2"/>
    <x v="0"/>
    <x v="2"/>
    <x v="2"/>
    <n v="0"/>
    <n v="0"/>
    <n v="0"/>
    <n v="0"/>
    <n v="0"/>
    <n v="0"/>
    <x v="1"/>
  </r>
  <r>
    <s v="B0_858"/>
    <n v="54"/>
    <x v="8"/>
    <s v="us-ascii"/>
    <s v="Microsoft-HTTPAPI/2.0"/>
    <x v="2"/>
    <n v="324"/>
    <x v="0"/>
    <x v="0"/>
    <s v="None"/>
    <x v="412"/>
    <x v="409"/>
    <x v="26"/>
    <x v="8"/>
    <s v="16/01/2017 0:00"/>
    <x v="2"/>
    <x v="0"/>
    <x v="2"/>
    <x v="2"/>
    <n v="0"/>
    <n v="0"/>
    <n v="0"/>
    <n v="0"/>
    <n v="0"/>
    <n v="0"/>
    <x v="1"/>
  </r>
  <r>
    <s v="B0_968"/>
    <n v="54"/>
    <x v="5"/>
    <s v="iso-8859-1"/>
    <s v="cloudflare-nginx"/>
    <x v="6"/>
    <s v="NA"/>
    <x v="1"/>
    <x v="1"/>
    <s v="MA"/>
    <x v="465"/>
    <x v="461"/>
    <x v="117"/>
    <x v="18"/>
    <d v="2016-03-10T00:00:00"/>
    <x v="2"/>
    <x v="0"/>
    <x v="2"/>
    <x v="2"/>
    <n v="0"/>
    <n v="0"/>
    <n v="0"/>
    <n v="0"/>
    <n v="0"/>
    <n v="0"/>
    <x v="1"/>
  </r>
  <r>
    <s v="M0_102"/>
    <n v="55"/>
    <x v="8"/>
    <s v="UTF-8"/>
    <s v="Apache"/>
    <x v="1"/>
    <s v="NA"/>
    <x v="23"/>
    <x v="22"/>
    <s v="PRAHA"/>
    <x v="225"/>
    <x v="507"/>
    <x v="113"/>
    <x v="16"/>
    <d v="2017-07-03T00:00:00"/>
    <x v="50"/>
    <x v="0"/>
    <x v="7"/>
    <x v="547"/>
    <n v="54"/>
    <n v="57"/>
    <n v="66445"/>
    <n v="3873"/>
    <n v="54"/>
    <n v="2"/>
    <x v="0"/>
  </r>
  <r>
    <s v="M0_84"/>
    <n v="55"/>
    <x v="8"/>
    <s v="iso-8859-1"/>
    <s v="Apache/2.2.31 (CentOS)"/>
    <x v="1"/>
    <s v="NA"/>
    <x v="8"/>
    <x v="8"/>
    <s v="PANAMA"/>
    <x v="433"/>
    <x v="430"/>
    <x v="92"/>
    <x v="20"/>
    <d v="2016-06-07T00:00:00"/>
    <x v="29"/>
    <x v="16"/>
    <x v="3"/>
    <x v="548"/>
    <n v="34"/>
    <n v="32"/>
    <n v="16895"/>
    <n v="3837"/>
    <n v="34"/>
    <n v="8"/>
    <x v="0"/>
  </r>
  <r>
    <s v="B0_1039"/>
    <n v="55"/>
    <x v="6"/>
    <s v="iso-8859-1"/>
    <s v="Apache"/>
    <x v="1"/>
    <n v="14953"/>
    <x v="1"/>
    <x v="1"/>
    <s v="NY"/>
    <x v="551"/>
    <x v="557"/>
    <x v="171"/>
    <x v="5"/>
    <d v="2014-09-04T00:00:00"/>
    <x v="2"/>
    <x v="0"/>
    <x v="2"/>
    <x v="2"/>
    <n v="0"/>
    <n v="0"/>
    <n v="0"/>
    <n v="0"/>
    <n v="0"/>
    <n v="0"/>
    <x v="1"/>
  </r>
  <r>
    <s v="B0_1047"/>
    <n v="55"/>
    <x v="4"/>
    <s v="UTF-8"/>
    <s v="Apache"/>
    <x v="1"/>
    <n v="2080"/>
    <x v="1"/>
    <x v="1"/>
    <s v="CA"/>
    <x v="239"/>
    <x v="558"/>
    <x v="222"/>
    <x v="2"/>
    <d v="2015-09-12T14:43:00"/>
    <x v="2"/>
    <x v="0"/>
    <x v="2"/>
    <x v="2"/>
    <n v="0"/>
    <n v="0"/>
    <n v="0"/>
    <n v="0"/>
    <n v="0"/>
    <n v="0"/>
    <x v="1"/>
  </r>
  <r>
    <s v="B0_1126"/>
    <n v="55"/>
    <x v="8"/>
    <s v="UTF-8"/>
    <s v="Apache/2.4.7 (Ubuntu)"/>
    <x v="1"/>
    <s v="NA"/>
    <x v="1"/>
    <x v="1"/>
    <s v="Illinois"/>
    <x v="552"/>
    <x v="559"/>
    <x v="125"/>
    <x v="11"/>
    <s v="16/09/2016 0:00"/>
    <x v="2"/>
    <x v="0"/>
    <x v="2"/>
    <x v="2"/>
    <n v="0"/>
    <n v="0"/>
    <n v="0"/>
    <n v="0"/>
    <n v="0"/>
    <n v="0"/>
    <x v="1"/>
  </r>
  <r>
    <s v="B0_1146"/>
    <n v="55"/>
    <x v="6"/>
    <s v="UTF-8"/>
    <s v="nginx"/>
    <x v="0"/>
    <n v="12275"/>
    <x v="1"/>
    <x v="1"/>
    <s v="MA"/>
    <x v="553"/>
    <x v="560"/>
    <x v="222"/>
    <x v="2"/>
    <s v="15/11/2016 0:00"/>
    <x v="2"/>
    <x v="0"/>
    <x v="2"/>
    <x v="2"/>
    <n v="0"/>
    <n v="0"/>
    <n v="0"/>
    <n v="0"/>
    <n v="0"/>
    <n v="0"/>
    <x v="1"/>
  </r>
  <r>
    <s v="B0_1168"/>
    <n v="55"/>
    <x v="5"/>
    <s v="iso-8859-1"/>
    <s v=".V01 Apache"/>
    <x v="77"/>
    <s v="NA"/>
    <x v="1"/>
    <x v="1"/>
    <s v="CA"/>
    <x v="554"/>
    <x v="561"/>
    <x v="192"/>
    <x v="18"/>
    <s v="16/05/2016 0:00"/>
    <x v="2"/>
    <x v="0"/>
    <x v="2"/>
    <x v="2"/>
    <n v="0"/>
    <n v="0"/>
    <n v="0"/>
    <n v="0"/>
    <n v="0"/>
    <n v="0"/>
    <x v="1"/>
  </r>
  <r>
    <s v="B0_1187"/>
    <n v="55"/>
    <x v="6"/>
    <s v="UTF-8"/>
    <s v="Apache"/>
    <x v="1"/>
    <s v="NA"/>
    <x v="1"/>
    <x v="1"/>
    <s v="FL"/>
    <x v="555"/>
    <x v="562"/>
    <x v="55"/>
    <x v="2"/>
    <s v="30/11/2016 0:00"/>
    <x v="2"/>
    <x v="0"/>
    <x v="2"/>
    <x v="2"/>
    <n v="0"/>
    <n v="0"/>
    <n v="0"/>
    <n v="0"/>
    <n v="0"/>
    <n v="0"/>
    <x v="1"/>
  </r>
  <r>
    <s v="B0_1339"/>
    <n v="55"/>
    <x v="8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354"/>
    <n v="55"/>
    <x v="4"/>
    <s v="UTF-8"/>
    <s v="cloudflare-nginx"/>
    <x v="6"/>
    <s v="NA"/>
    <x v="19"/>
    <x v="18"/>
    <s v="Not Applicable"/>
    <x v="556"/>
    <x v="563"/>
    <x v="196"/>
    <x v="11"/>
    <d v="2015-06-12T17:05:00"/>
    <x v="2"/>
    <x v="0"/>
    <x v="2"/>
    <x v="2"/>
    <n v="0"/>
    <n v="0"/>
    <n v="0"/>
    <n v="0"/>
    <n v="0"/>
    <n v="0"/>
    <x v="1"/>
  </r>
  <r>
    <s v="B0_1368"/>
    <n v="55"/>
    <x v="6"/>
    <s v="UTF-8"/>
    <s v="mw2164.codfw.wmnet"/>
    <x v="46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421"/>
    <n v="55"/>
    <x v="8"/>
    <s v="UTF-8"/>
    <s v="Apache"/>
    <x v="1"/>
    <n v="66702"/>
    <x v="1"/>
    <x v="1"/>
    <s v="MO"/>
    <x v="137"/>
    <x v="139"/>
    <x v="3"/>
    <x v="3"/>
    <s v="24/10/2016 0:00"/>
    <x v="2"/>
    <x v="0"/>
    <x v="2"/>
    <x v="2"/>
    <n v="0"/>
    <n v="0"/>
    <n v="0"/>
    <n v="0"/>
    <n v="0"/>
    <n v="0"/>
    <x v="1"/>
  </r>
  <r>
    <s v="B0_177"/>
    <n v="55"/>
    <x v="3"/>
    <s v="UTF-8"/>
    <s v="nginx/1.10.0"/>
    <x v="0"/>
    <s v="NA"/>
    <x v="0"/>
    <x v="0"/>
    <s v="None"/>
    <x v="523"/>
    <x v="526"/>
    <x v="133"/>
    <x v="11"/>
    <d v="2016-06-11T00:00:00"/>
    <x v="15"/>
    <x v="8"/>
    <x v="5"/>
    <x v="549"/>
    <n v="26"/>
    <n v="31"/>
    <n v="22292"/>
    <n v="1867"/>
    <n v="26"/>
    <n v="2"/>
    <x v="1"/>
  </r>
  <r>
    <s v="B0_201"/>
    <n v="55"/>
    <x v="5"/>
    <s v="UTF-8"/>
    <s v="mw2110.codfw.wmnet"/>
    <x v="78"/>
    <s v="NA"/>
    <x v="1"/>
    <x v="1"/>
    <s v="CA"/>
    <x v="172"/>
    <x v="174"/>
    <x v="126"/>
    <x v="15"/>
    <d v="2015-12-12T10:16:00"/>
    <x v="52"/>
    <x v="42"/>
    <x v="0"/>
    <x v="550"/>
    <n v="50"/>
    <n v="50"/>
    <n v="41385"/>
    <n v="6736"/>
    <n v="50"/>
    <n v="8"/>
    <x v="1"/>
  </r>
  <r>
    <s v="B0_2023"/>
    <n v="55"/>
    <x v="8"/>
    <s v="UTF-8"/>
    <s v="cloudflare-nginx"/>
    <x v="6"/>
    <s v="NA"/>
    <x v="37"/>
    <x v="35"/>
    <s v="New Providence"/>
    <x v="557"/>
    <x v="564"/>
    <x v="33"/>
    <x v="14"/>
    <s v="20/10/2016 0:00"/>
    <x v="24"/>
    <x v="8"/>
    <x v="16"/>
    <x v="224"/>
    <n v="21"/>
    <n v="4"/>
    <n v="244"/>
    <n v="1458"/>
    <n v="21"/>
    <n v="0"/>
    <x v="1"/>
  </r>
  <r>
    <s v="B0_2071"/>
    <n v="55"/>
    <x v="4"/>
    <s v="UTF-8"/>
    <s v="nginx/1.10.1"/>
    <x v="0"/>
    <s v="NA"/>
    <x v="1"/>
    <x v="1"/>
    <s v="FL"/>
    <x v="558"/>
    <x v="565"/>
    <x v="27"/>
    <x v="10"/>
    <s v="14/04/2017 0:00"/>
    <x v="13"/>
    <x v="8"/>
    <x v="3"/>
    <x v="15"/>
    <n v="8"/>
    <n v="5"/>
    <n v="306"/>
    <n v="696"/>
    <n v="8"/>
    <n v="0"/>
    <x v="1"/>
  </r>
  <r>
    <s v="B0_21"/>
    <n v="55"/>
    <x v="6"/>
    <s v="UTF-8"/>
    <s v="Apache/2.4.6 (Unix) mod_jk/1.2.37 PHP/5.5.1 OpenSSL/1.0.1g mod_fcgid/2.3.9"/>
    <x v="1"/>
    <n v="13898"/>
    <x v="1"/>
    <x v="1"/>
    <s v="DE"/>
    <x v="559"/>
    <x v="566"/>
    <x v="167"/>
    <x v="17"/>
    <d v="2017-01-03T19:31:00"/>
    <x v="3"/>
    <x v="8"/>
    <x v="4"/>
    <x v="76"/>
    <n v="35"/>
    <n v="40"/>
    <n v="35749"/>
    <n v="3886"/>
    <n v="35"/>
    <n v="4"/>
    <x v="1"/>
  </r>
  <r>
    <s v="B0_2141"/>
    <n v="55"/>
    <x v="6"/>
    <s v="UTF-8"/>
    <s v="Apache"/>
    <x v="1"/>
    <n v="44324"/>
    <x v="7"/>
    <x v="7"/>
    <s v="ON"/>
    <x v="380"/>
    <x v="520"/>
    <x v="215"/>
    <x v="11"/>
    <s v="22/10/2016 0:00"/>
    <x v="14"/>
    <x v="8"/>
    <x v="0"/>
    <x v="109"/>
    <n v="4"/>
    <n v="4"/>
    <n v="244"/>
    <n v="432"/>
    <n v="4"/>
    <n v="0"/>
    <x v="1"/>
  </r>
  <r>
    <s v="B0_2190"/>
    <n v="55"/>
    <x v="8"/>
    <s v="UTF-8"/>
    <s v="mw2176.codfw.wmnet"/>
    <x v="79"/>
    <s v="NA"/>
    <x v="1"/>
    <x v="1"/>
    <s v="CA"/>
    <x v="172"/>
    <x v="174"/>
    <x v="126"/>
    <x v="15"/>
    <d v="2015-12-12T10:16:00"/>
    <x v="10"/>
    <x v="9"/>
    <x v="11"/>
    <x v="551"/>
    <n v="13"/>
    <n v="5"/>
    <n v="306"/>
    <n v="1074"/>
    <n v="13"/>
    <n v="0"/>
    <x v="1"/>
  </r>
  <r>
    <s v="B0_2300"/>
    <n v="55"/>
    <x v="6"/>
    <s v="UTF-8"/>
    <s v="mw2187.codfw.wmnet"/>
    <x v="80"/>
    <s v="NA"/>
    <x v="1"/>
    <x v="1"/>
    <s v="CA"/>
    <x v="560"/>
    <x v="567"/>
    <x v="223"/>
    <x v="11"/>
    <s v="29/03/2016 17:55"/>
    <x v="5"/>
    <x v="10"/>
    <x v="11"/>
    <x v="56"/>
    <n v="11"/>
    <n v="10"/>
    <n v="628"/>
    <n v="882"/>
    <n v="11"/>
    <n v="0"/>
    <x v="1"/>
  </r>
  <r>
    <s v="B0_346"/>
    <n v="55"/>
    <x v="8"/>
    <s v="UTF-8"/>
    <s v="Server"/>
    <x v="18"/>
    <s v="NA"/>
    <x v="1"/>
    <x v="1"/>
    <s v="NV"/>
    <x v="166"/>
    <x v="525"/>
    <x v="178"/>
    <x v="22"/>
    <s v="30/04/2014 0:00"/>
    <x v="28"/>
    <x v="31"/>
    <x v="11"/>
    <x v="552"/>
    <n v="42"/>
    <n v="47"/>
    <n v="46271"/>
    <n v="4833"/>
    <n v="42"/>
    <n v="6"/>
    <x v="1"/>
  </r>
  <r>
    <s v="B0_415"/>
    <n v="55"/>
    <x v="6"/>
    <s v="UTF-8"/>
    <s v="ATS"/>
    <x v="16"/>
    <s v="NA"/>
    <x v="1"/>
    <x v="1"/>
    <s v="CA"/>
    <x v="422"/>
    <x v="419"/>
    <x v="133"/>
    <x v="11"/>
    <d v="2014-01-05T00:00:00"/>
    <x v="30"/>
    <x v="59"/>
    <x v="3"/>
    <x v="553"/>
    <n v="54"/>
    <n v="67"/>
    <n v="69645"/>
    <n v="6250"/>
    <n v="54"/>
    <n v="8"/>
    <x v="1"/>
  </r>
  <r>
    <s v="B0_502"/>
    <n v="55"/>
    <x v="6"/>
    <s v="UTF-8"/>
    <s v="mw2239.codfw.wmnet"/>
    <x v="28"/>
    <s v="NA"/>
    <x v="1"/>
    <x v="1"/>
    <s v="CA"/>
    <x v="172"/>
    <x v="174"/>
    <x v="126"/>
    <x v="15"/>
    <d v="2015-12-12T10:16:00"/>
    <x v="45"/>
    <x v="36"/>
    <x v="1"/>
    <x v="554"/>
    <n v="31"/>
    <n v="30"/>
    <n v="13795"/>
    <n v="3405"/>
    <n v="31"/>
    <n v="4"/>
    <x v="1"/>
  </r>
  <r>
    <s v="B0_664"/>
    <n v="55"/>
    <x v="4"/>
    <s v="iso-8859-1"/>
    <s v="None"/>
    <x v="3"/>
    <s v="NA"/>
    <x v="1"/>
    <x v="1"/>
    <s v="CA"/>
    <x v="89"/>
    <x v="89"/>
    <x v="6"/>
    <x v="2"/>
    <s v="29/11/2016 0:00"/>
    <x v="72"/>
    <x v="22"/>
    <x v="1"/>
    <x v="555"/>
    <n v="66"/>
    <n v="74"/>
    <n v="58567"/>
    <n v="8357"/>
    <n v="66"/>
    <n v="10"/>
    <x v="1"/>
  </r>
  <r>
    <s v="B0_706"/>
    <n v="55"/>
    <x v="4"/>
    <s v="iso-8859-1"/>
    <s v="None"/>
    <x v="3"/>
    <s v="NA"/>
    <x v="1"/>
    <x v="1"/>
    <s v="CA"/>
    <x v="89"/>
    <x v="89"/>
    <x v="6"/>
    <x v="2"/>
    <s v="29/11/2016 0:00"/>
    <x v="52"/>
    <x v="38"/>
    <x v="5"/>
    <x v="556"/>
    <n v="48"/>
    <n v="44"/>
    <n v="43523"/>
    <n v="5301"/>
    <n v="48"/>
    <n v="6"/>
    <x v="1"/>
  </r>
  <r>
    <s v="B0_716"/>
    <n v="55"/>
    <x v="4"/>
    <s v="iso-8859-1"/>
    <s v="None"/>
    <x v="3"/>
    <s v="NA"/>
    <x v="1"/>
    <x v="1"/>
    <s v="CA"/>
    <x v="89"/>
    <x v="89"/>
    <x v="6"/>
    <x v="2"/>
    <s v="29/11/2016 0:00"/>
    <x v="35"/>
    <x v="7"/>
    <x v="7"/>
    <x v="557"/>
    <n v="43"/>
    <n v="36"/>
    <n v="19433"/>
    <n v="6401"/>
    <n v="43"/>
    <n v="10"/>
    <x v="1"/>
  </r>
  <r>
    <s v="B0_738"/>
    <n v="55"/>
    <x v="5"/>
    <s v="UTF-8"/>
    <s v="Server"/>
    <x v="18"/>
    <s v="NA"/>
    <x v="1"/>
    <x v="1"/>
    <s v="NV"/>
    <x v="166"/>
    <x v="525"/>
    <x v="178"/>
    <x v="22"/>
    <s v="30/04/2014 0:00"/>
    <x v="44"/>
    <x v="14"/>
    <x v="9"/>
    <x v="558"/>
    <n v="55"/>
    <n v="61"/>
    <n v="67877"/>
    <n v="5597"/>
    <n v="55"/>
    <n v="6"/>
    <x v="1"/>
  </r>
  <r>
    <s v="B0_815"/>
    <n v="55"/>
    <x v="6"/>
    <s v="UTF-8"/>
    <s v="Microsoft-IIS/8.5"/>
    <x v="9"/>
    <n v="20474"/>
    <x v="1"/>
    <x v="1"/>
    <s v="WI"/>
    <x v="118"/>
    <x v="568"/>
    <x v="224"/>
    <x v="18"/>
    <d v="2016-01-12T00:00:00"/>
    <x v="2"/>
    <x v="0"/>
    <x v="2"/>
    <x v="2"/>
    <n v="0"/>
    <n v="0"/>
    <n v="0"/>
    <n v="0"/>
    <n v="0"/>
    <n v="0"/>
    <x v="1"/>
  </r>
  <r>
    <s v="B0_879"/>
    <n v="55"/>
    <x v="8"/>
    <s v="iso-8859-1"/>
    <s v="None"/>
    <x v="3"/>
    <n v="1819"/>
    <x v="1"/>
    <x v="1"/>
    <s v="CA"/>
    <x v="181"/>
    <x v="500"/>
    <x v="10"/>
    <x v="5"/>
    <d v="2017-02-02T00:00:00"/>
    <x v="2"/>
    <x v="0"/>
    <x v="2"/>
    <x v="2"/>
    <n v="0"/>
    <n v="0"/>
    <n v="0"/>
    <n v="0"/>
    <n v="0"/>
    <n v="0"/>
    <x v="1"/>
  </r>
  <r>
    <s v="B0_936"/>
    <n v="55"/>
    <x v="6"/>
    <s v="UTF-8"/>
    <s v="mw2106.codfw.wmnet"/>
    <x v="81"/>
    <n v="40179"/>
    <x v="1"/>
    <x v="1"/>
    <s v="CA"/>
    <x v="560"/>
    <x v="567"/>
    <x v="223"/>
    <x v="11"/>
    <s v="29/03/2016 17:55"/>
    <x v="2"/>
    <x v="0"/>
    <x v="2"/>
    <x v="2"/>
    <n v="0"/>
    <n v="0"/>
    <n v="0"/>
    <n v="0"/>
    <n v="0"/>
    <n v="0"/>
    <x v="1"/>
  </r>
  <r>
    <s v="B0_959"/>
    <n v="55"/>
    <x v="5"/>
    <s v="us-ascii"/>
    <s v="Microsoft-HTTPAPI/2.0"/>
    <x v="2"/>
    <n v="324"/>
    <x v="6"/>
    <x v="6"/>
    <s v="None"/>
    <x v="561"/>
    <x v="569"/>
    <x v="146"/>
    <x v="12"/>
    <s v="22/07/2016 0:00"/>
    <x v="2"/>
    <x v="0"/>
    <x v="2"/>
    <x v="2"/>
    <n v="0"/>
    <n v="0"/>
    <n v="0"/>
    <n v="0"/>
    <n v="0"/>
    <n v="0"/>
    <x v="1"/>
  </r>
  <r>
    <s v="M0_93"/>
    <n v="56"/>
    <x v="5"/>
    <s v="iso-8859-1"/>
    <s v="nginx/1.10.1"/>
    <x v="0"/>
    <s v="NA"/>
    <x v="38"/>
    <x v="36"/>
    <s v="Punjab"/>
    <x v="562"/>
    <x v="570"/>
    <x v="14"/>
    <x v="9"/>
    <s v="29/09/2016 0:00"/>
    <x v="0"/>
    <x v="0"/>
    <x v="0"/>
    <x v="559"/>
    <n v="9"/>
    <n v="9"/>
    <n v="1197"/>
    <n v="916"/>
    <n v="9"/>
    <n v="2"/>
    <x v="0"/>
  </r>
  <r>
    <s v="B0_1"/>
    <n v="56"/>
    <x v="3"/>
    <s v="iso-8859-1"/>
    <s v="Apache"/>
    <x v="1"/>
    <n v="257"/>
    <x v="1"/>
    <x v="1"/>
    <s v="CA"/>
    <x v="563"/>
    <x v="571"/>
    <x v="77"/>
    <x v="10"/>
    <d v="2016-11-08T00:00:00"/>
    <x v="2"/>
    <x v="0"/>
    <x v="2"/>
    <x v="2"/>
    <n v="0"/>
    <n v="2"/>
    <n v="124"/>
    <n v="0"/>
    <n v="0"/>
    <n v="0"/>
    <x v="1"/>
  </r>
  <r>
    <s v="B0_1124"/>
    <n v="56"/>
    <x v="5"/>
    <s v="UTF-8"/>
    <s v="Apache/2.2.15 (CentOS)"/>
    <x v="1"/>
    <n v="7215"/>
    <x v="1"/>
    <x v="1"/>
    <s v="CA"/>
    <x v="564"/>
    <x v="572"/>
    <x v="163"/>
    <x v="5"/>
    <s v="14/03/2017 0:00"/>
    <x v="2"/>
    <x v="0"/>
    <x v="2"/>
    <x v="2"/>
    <n v="0"/>
    <n v="0"/>
    <n v="0"/>
    <n v="0"/>
    <n v="0"/>
    <n v="0"/>
    <x v="1"/>
  </r>
  <r>
    <s v="B0_1144"/>
    <n v="56"/>
    <x v="5"/>
    <s v="None"/>
    <s v="Microsoft-IIS/7.0"/>
    <x v="9"/>
    <n v="0"/>
    <x v="1"/>
    <x v="1"/>
    <s v="New York"/>
    <x v="565"/>
    <x v="385"/>
    <x v="145"/>
    <x v="18"/>
    <s v="15/10/2016 0:00"/>
    <x v="2"/>
    <x v="0"/>
    <x v="2"/>
    <x v="2"/>
    <n v="0"/>
    <n v="0"/>
    <n v="0"/>
    <n v="0"/>
    <n v="0"/>
    <n v="0"/>
    <x v="1"/>
  </r>
  <r>
    <s v="B0_1179"/>
    <n v="56"/>
    <x v="8"/>
    <s v="iso-8859-1"/>
    <s v="None"/>
    <x v="3"/>
    <n v="1819"/>
    <x v="1"/>
    <x v="1"/>
    <s v="CA"/>
    <x v="181"/>
    <x v="500"/>
    <x v="10"/>
    <x v="5"/>
    <d v="2017-02-02T00:00:00"/>
    <x v="2"/>
    <x v="0"/>
    <x v="2"/>
    <x v="2"/>
    <n v="0"/>
    <n v="0"/>
    <n v="0"/>
    <n v="0"/>
    <n v="0"/>
    <n v="0"/>
    <x v="1"/>
  </r>
  <r>
    <s v="B0_1214"/>
    <n v="56"/>
    <x v="4"/>
    <s v="UTF-8"/>
    <s v="Apache/2.2.15 (CentOS)"/>
    <x v="1"/>
    <n v="965"/>
    <x v="7"/>
    <x v="7"/>
    <s v="qc"/>
    <x v="566"/>
    <x v="573"/>
    <x v="176"/>
    <x v="2"/>
    <s v="18/10/2015 0:00"/>
    <x v="2"/>
    <x v="0"/>
    <x v="2"/>
    <x v="2"/>
    <n v="0"/>
    <n v="0"/>
    <n v="0"/>
    <n v="0"/>
    <n v="0"/>
    <n v="0"/>
    <x v="1"/>
  </r>
  <r>
    <s v="B0_1227"/>
    <n v="56"/>
    <x v="6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276"/>
    <n v="56"/>
    <x v="8"/>
    <s v="UTF-8"/>
    <s v="Apache"/>
    <x v="1"/>
    <n v="3042"/>
    <x v="1"/>
    <x v="1"/>
    <s v="CA"/>
    <x v="307"/>
    <x v="304"/>
    <x v="138"/>
    <x v="18"/>
    <d v="2013-04-12T00:00:00"/>
    <x v="2"/>
    <x v="0"/>
    <x v="2"/>
    <x v="2"/>
    <n v="0"/>
    <n v="0"/>
    <n v="0"/>
    <n v="0"/>
    <n v="0"/>
    <n v="0"/>
    <x v="1"/>
  </r>
  <r>
    <s v="B0_1317"/>
    <n v="56"/>
    <x v="6"/>
    <s v="us-ascii"/>
    <s v="Microsoft-HTTPAPI/2.0"/>
    <x v="2"/>
    <n v="324"/>
    <x v="1"/>
    <x v="1"/>
    <s v="CO"/>
    <x v="567"/>
    <x v="574"/>
    <x v="225"/>
    <x v="25"/>
    <d v="2015-09-09T20:47:00"/>
    <x v="2"/>
    <x v="0"/>
    <x v="2"/>
    <x v="2"/>
    <n v="0"/>
    <n v="0"/>
    <n v="0"/>
    <n v="0"/>
    <n v="0"/>
    <n v="0"/>
    <x v="1"/>
  </r>
  <r>
    <s v="B0_1396"/>
    <n v="56"/>
    <x v="5"/>
    <s v="UTF-8"/>
    <s v="Apache-Coyote/1.1"/>
    <x v="34"/>
    <n v="8741"/>
    <x v="1"/>
    <x v="1"/>
    <s v="GA"/>
    <x v="568"/>
    <x v="575"/>
    <x v="152"/>
    <x v="15"/>
    <s v="23/09/2014 14:02"/>
    <x v="2"/>
    <x v="0"/>
    <x v="2"/>
    <x v="2"/>
    <n v="0"/>
    <n v="0"/>
    <n v="0"/>
    <n v="0"/>
    <n v="0"/>
    <n v="0"/>
    <x v="1"/>
  </r>
  <r>
    <s v="B0_2062"/>
    <n v="56"/>
    <x v="6"/>
    <s v="UTF-8"/>
    <s v="None"/>
    <x v="3"/>
    <s v="NA"/>
    <x v="1"/>
    <x v="1"/>
    <s v="Connecticut"/>
    <x v="205"/>
    <x v="207"/>
    <x v="143"/>
    <x v="17"/>
    <s v="14/09/2015 0:00"/>
    <x v="14"/>
    <x v="8"/>
    <x v="0"/>
    <x v="109"/>
    <n v="4"/>
    <n v="5"/>
    <n v="310"/>
    <n v="432"/>
    <n v="4"/>
    <n v="0"/>
    <x v="1"/>
  </r>
  <r>
    <s v="B0_2215"/>
    <n v="56"/>
    <x v="6"/>
    <s v="UTF-8"/>
    <s v="nginx"/>
    <x v="0"/>
    <n v="14672"/>
    <x v="8"/>
    <x v="8"/>
    <s v="PANAMA"/>
    <x v="569"/>
    <x v="576"/>
    <x v="161"/>
    <x v="10"/>
    <s v="18/01/2016 0:00"/>
    <x v="5"/>
    <x v="8"/>
    <x v="4"/>
    <x v="372"/>
    <n v="11"/>
    <n v="5"/>
    <n v="306"/>
    <n v="870"/>
    <n v="11"/>
    <n v="0"/>
    <x v="1"/>
  </r>
  <r>
    <s v="B0_225"/>
    <n v="56"/>
    <x v="4"/>
    <s v="iso-8859-1"/>
    <s v="None"/>
    <x v="3"/>
    <s v="NA"/>
    <x v="1"/>
    <x v="1"/>
    <s v="CA"/>
    <x v="89"/>
    <x v="89"/>
    <x v="6"/>
    <x v="2"/>
    <s v="29/11/2016 0:00"/>
    <x v="4"/>
    <x v="49"/>
    <x v="3"/>
    <x v="560"/>
    <n v="69"/>
    <n v="59"/>
    <n v="26659"/>
    <n v="9059"/>
    <n v="69"/>
    <n v="12"/>
    <x v="1"/>
  </r>
  <r>
    <s v="B0_2281"/>
    <n v="56"/>
    <x v="5"/>
    <s v="iso-8859-1"/>
    <s v="Apache"/>
    <x v="1"/>
    <n v="229"/>
    <x v="0"/>
    <x v="0"/>
    <s v="None"/>
    <x v="27"/>
    <x v="27"/>
    <x v="26"/>
    <x v="8"/>
    <s v="28/08/2015 0:00"/>
    <x v="26"/>
    <x v="10"/>
    <x v="3"/>
    <x v="561"/>
    <n v="5"/>
    <n v="7"/>
    <n v="479"/>
    <n v="450"/>
    <n v="5"/>
    <n v="0"/>
    <x v="1"/>
  </r>
  <r>
    <s v="B0_249"/>
    <n v="56"/>
    <x v="4"/>
    <s v="iso-8859-1"/>
    <s v="None"/>
    <x v="3"/>
    <s v="NA"/>
    <x v="1"/>
    <x v="1"/>
    <s v="CA"/>
    <x v="89"/>
    <x v="89"/>
    <x v="6"/>
    <x v="2"/>
    <s v="29/11/2016 0:00"/>
    <x v="29"/>
    <x v="36"/>
    <x v="11"/>
    <x v="562"/>
    <n v="32"/>
    <n v="27"/>
    <n v="10186"/>
    <n v="4368"/>
    <n v="32"/>
    <n v="6"/>
    <x v="1"/>
  </r>
  <r>
    <s v="B0_28"/>
    <n v="56"/>
    <x v="5"/>
    <s v="us-ascii"/>
    <s v="Microsoft-HTTPAPI/2.0"/>
    <x v="2"/>
    <n v="324"/>
    <x v="6"/>
    <x v="6"/>
    <s v="None"/>
    <x v="561"/>
    <x v="569"/>
    <x v="146"/>
    <x v="12"/>
    <s v="22/07/2016 0:00"/>
    <x v="64"/>
    <x v="3"/>
    <x v="11"/>
    <x v="563"/>
    <n v="26"/>
    <n v="17"/>
    <n v="2205"/>
    <n v="2354"/>
    <n v="26"/>
    <n v="6"/>
    <x v="1"/>
  </r>
  <r>
    <s v="B0_394"/>
    <n v="56"/>
    <x v="5"/>
    <s v="iso-8859-1"/>
    <s v="Apache"/>
    <x v="1"/>
    <n v="189"/>
    <x v="0"/>
    <x v="0"/>
    <s v="None"/>
    <x v="570"/>
    <x v="577"/>
    <x v="78"/>
    <x v="20"/>
    <d v="2016-05-07T00:00:00"/>
    <x v="8"/>
    <x v="18"/>
    <x v="11"/>
    <x v="564"/>
    <n v="31"/>
    <n v="30"/>
    <n v="7648"/>
    <n v="3402"/>
    <n v="31"/>
    <n v="6"/>
    <x v="1"/>
  </r>
  <r>
    <s v="B0_421"/>
    <n v="56"/>
    <x v="4"/>
    <s v="us-ascii"/>
    <s v="Microsoft-HTTPAPI/2.0"/>
    <x v="2"/>
    <n v="324"/>
    <x v="1"/>
    <x v="1"/>
    <s v="Nevada"/>
    <x v="571"/>
    <x v="578"/>
    <x v="98"/>
    <x v="11"/>
    <s v="19/05/2016 15:04"/>
    <x v="6"/>
    <x v="8"/>
    <x v="11"/>
    <x v="565"/>
    <n v="14"/>
    <n v="14"/>
    <n v="2498"/>
    <n v="1260"/>
    <n v="14"/>
    <n v="2"/>
    <x v="1"/>
  </r>
  <r>
    <s v="B0_473"/>
    <n v="56"/>
    <x v="4"/>
    <s v="iso-8859-1"/>
    <s v="Apache/1.3.42 Ben-SSL/1.60 (Unix) mod_gzip/1.3.26.1a mod_fastcgi/2.4.6 mod_throttle/3.1.2 Chili!Soft-ASP/3.6.2 FrontPage/5.0.2.2635 mod_perl/1.31 PHP/4.4.9"/>
    <x v="1"/>
    <s v="NA"/>
    <x v="7"/>
    <x v="7"/>
    <s v="Quebec"/>
    <x v="572"/>
    <x v="579"/>
    <x v="16"/>
    <x v="11"/>
    <d v="2017-06-02T00:00:00"/>
    <x v="38"/>
    <x v="3"/>
    <x v="4"/>
    <x v="531"/>
    <n v="21"/>
    <n v="21"/>
    <n v="2698"/>
    <n v="2416"/>
    <n v="21"/>
    <n v="6"/>
    <x v="1"/>
  </r>
  <r>
    <s v="B0_514"/>
    <n v="56"/>
    <x v="8"/>
    <s v="UTF-8"/>
    <s v="nginx/1.6.2"/>
    <x v="0"/>
    <s v="NA"/>
    <x v="18"/>
    <x v="17"/>
    <s v="hunansheng"/>
    <x v="92"/>
    <x v="92"/>
    <x v="78"/>
    <x v="20"/>
    <d v="2017-08-03T00:00:00"/>
    <x v="17"/>
    <x v="9"/>
    <x v="1"/>
    <x v="566"/>
    <n v="14"/>
    <n v="15"/>
    <n v="3869"/>
    <n v="1252"/>
    <n v="14"/>
    <n v="4"/>
    <x v="1"/>
  </r>
  <r>
    <s v="B0_522"/>
    <n v="56"/>
    <x v="7"/>
    <s v="UTF-8"/>
    <s v="Apache"/>
    <x v="1"/>
    <n v="67283"/>
    <x v="1"/>
    <x v="1"/>
    <s v="MO"/>
    <x v="137"/>
    <x v="139"/>
    <x v="3"/>
    <x v="3"/>
    <s v="24/10/2016 0:00"/>
    <x v="54"/>
    <x v="8"/>
    <x v="4"/>
    <x v="567"/>
    <n v="43"/>
    <n v="44"/>
    <n v="65986"/>
    <n v="3492"/>
    <n v="43"/>
    <n v="6"/>
    <x v="1"/>
  </r>
  <r>
    <s v="B0_56"/>
    <n v="56"/>
    <x v="8"/>
    <s v="iso-8859-1"/>
    <s v="nginx"/>
    <x v="0"/>
    <n v="1523"/>
    <x v="1"/>
    <x v="1"/>
    <s v="Ohio"/>
    <x v="286"/>
    <x v="512"/>
    <x v="142"/>
    <x v="20"/>
    <d v="2017-03-01T00:00:00"/>
    <x v="62"/>
    <x v="29"/>
    <x v="3"/>
    <x v="568"/>
    <n v="43"/>
    <n v="46"/>
    <n v="22390"/>
    <n v="6989"/>
    <n v="43"/>
    <n v="8"/>
    <x v="1"/>
  </r>
  <r>
    <s v="B0_615"/>
    <n v="56"/>
    <x v="6"/>
    <s v="us-ascii"/>
    <s v="Microsoft-HTTPAPI/2.0"/>
    <x v="2"/>
    <n v="324"/>
    <x v="1"/>
    <x v="1"/>
    <s v="Arizona"/>
    <x v="573"/>
    <x v="580"/>
    <x v="163"/>
    <x v="5"/>
    <d v="2016-03-04T11:08:00"/>
    <x v="27"/>
    <x v="18"/>
    <x v="0"/>
    <x v="569"/>
    <n v="24"/>
    <n v="18"/>
    <n v="8544"/>
    <n v="3810"/>
    <n v="24"/>
    <n v="6"/>
    <x v="1"/>
  </r>
  <r>
    <s v="B0_714"/>
    <n v="56"/>
    <x v="8"/>
    <s v="UTF-8"/>
    <s v="mw2228.codfw.wmnet"/>
    <x v="60"/>
    <s v="NA"/>
    <x v="1"/>
    <x v="1"/>
    <s v="CA"/>
    <x v="172"/>
    <x v="174"/>
    <x v="126"/>
    <x v="15"/>
    <d v="2015-12-12T10:16:00"/>
    <x v="13"/>
    <x v="8"/>
    <x v="3"/>
    <x v="570"/>
    <n v="16"/>
    <n v="18"/>
    <n v="1998"/>
    <n v="1435"/>
    <n v="16"/>
    <n v="8"/>
    <x v="1"/>
  </r>
  <r>
    <s v="B0_853"/>
    <n v="56"/>
    <x v="4"/>
    <s v="iso-8859-1"/>
    <s v="Apache"/>
    <x v="1"/>
    <n v="1264"/>
    <x v="20"/>
    <x v="19"/>
    <s v="il"/>
    <x v="574"/>
    <x v="581"/>
    <x v="17"/>
    <x v="12"/>
    <s v="15/03/2017 0:00"/>
    <x v="2"/>
    <x v="0"/>
    <x v="2"/>
    <x v="2"/>
    <n v="0"/>
    <n v="0"/>
    <n v="0"/>
    <n v="0"/>
    <n v="0"/>
    <n v="0"/>
    <x v="1"/>
  </r>
  <r>
    <s v="B0_867"/>
    <n v="56"/>
    <x v="4"/>
    <s v="iso-8859-1"/>
    <s v="Apache"/>
    <x v="1"/>
    <n v="225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881"/>
    <n v="56"/>
    <x v="5"/>
    <s v="iso-8859-1"/>
    <s v="Aeria Games &amp; Entertainment"/>
    <x v="82"/>
    <n v="17072"/>
    <x v="29"/>
    <x v="28"/>
    <s v="Berlin"/>
    <x v="575"/>
    <x v="582"/>
    <x v="114"/>
    <x v="16"/>
    <s v="28/02/2017 0:00"/>
    <x v="2"/>
    <x v="0"/>
    <x v="2"/>
    <x v="2"/>
    <n v="0"/>
    <n v="0"/>
    <n v="0"/>
    <n v="0"/>
    <n v="0"/>
    <n v="0"/>
    <x v="1"/>
  </r>
  <r>
    <s v="B0_943"/>
    <n v="56"/>
    <x v="5"/>
    <s v="UTF-8"/>
    <s v="Apache"/>
    <x v="1"/>
    <n v="17541"/>
    <x v="1"/>
    <x v="1"/>
    <s v="CA"/>
    <x v="576"/>
    <x v="583"/>
    <x v="201"/>
    <x v="18"/>
    <d v="2017-03-03T00:00:00"/>
    <x v="2"/>
    <x v="0"/>
    <x v="2"/>
    <x v="2"/>
    <n v="0"/>
    <n v="0"/>
    <n v="0"/>
    <n v="0"/>
    <n v="0"/>
    <n v="0"/>
    <x v="1"/>
  </r>
  <r>
    <s v="B0_944"/>
    <n v="56"/>
    <x v="6"/>
    <s v="UTF-8"/>
    <s v="nginx/1.12.0"/>
    <x v="0"/>
    <s v="NA"/>
    <x v="1"/>
    <x v="1"/>
    <s v="FL"/>
    <x v="577"/>
    <x v="584"/>
    <x v="122"/>
    <x v="8"/>
    <s v="18/04/2016 0:00"/>
    <x v="2"/>
    <x v="0"/>
    <x v="2"/>
    <x v="2"/>
    <n v="0"/>
    <n v="0"/>
    <n v="0"/>
    <n v="0"/>
    <n v="0"/>
    <n v="0"/>
    <x v="1"/>
  </r>
  <r>
    <s v="B0_98"/>
    <n v="56"/>
    <x v="5"/>
    <s v="UTF-8"/>
    <s v="nginx/1.6.3 + Phusion Passenger"/>
    <x v="0"/>
    <s v="NA"/>
    <x v="0"/>
    <x v="0"/>
    <s v="None"/>
    <x v="578"/>
    <x v="585"/>
    <x v="22"/>
    <x v="15"/>
    <s v="22/05/2015 0:00"/>
    <x v="17"/>
    <x v="3"/>
    <x v="3"/>
    <x v="571"/>
    <n v="14"/>
    <n v="14"/>
    <n v="1546"/>
    <n v="1576"/>
    <n v="14"/>
    <n v="4"/>
    <x v="1"/>
  </r>
  <r>
    <s v="B0_984"/>
    <n v="56"/>
    <x v="5"/>
    <s v="iso-8859-1"/>
    <s v="nginx/1.12.0"/>
    <x v="0"/>
    <s v="NA"/>
    <x v="1"/>
    <x v="1"/>
    <s v="Arizona"/>
    <x v="579"/>
    <x v="586"/>
    <x v="109"/>
    <x v="14"/>
    <d v="2017-02-03T00:00:00"/>
    <x v="2"/>
    <x v="0"/>
    <x v="2"/>
    <x v="2"/>
    <n v="0"/>
    <n v="0"/>
    <n v="0"/>
    <n v="0"/>
    <n v="0"/>
    <n v="0"/>
    <x v="1"/>
  </r>
  <r>
    <s v="B0_986"/>
    <n v="56"/>
    <x v="5"/>
    <s v="UTF-8"/>
    <s v="Apache/2.4.10 (Debian) PHP/5.6.30-0+deb8u1 mod_perl/2.0.9dev Perl/v5.20.2"/>
    <x v="1"/>
    <n v="3782"/>
    <x v="8"/>
    <x v="8"/>
    <s v="PANAMA"/>
    <x v="580"/>
    <x v="587"/>
    <x v="21"/>
    <x v="14"/>
    <d v="2017-06-03T00:00:00"/>
    <x v="2"/>
    <x v="0"/>
    <x v="2"/>
    <x v="2"/>
    <n v="0"/>
    <n v="0"/>
    <n v="0"/>
    <n v="0"/>
    <n v="0"/>
    <n v="0"/>
    <x v="1"/>
  </r>
  <r>
    <s v="B0_1041"/>
    <n v="57"/>
    <x v="4"/>
    <s v="iso-8859-1"/>
    <s v="Apache"/>
    <x v="1"/>
    <n v="355"/>
    <x v="1"/>
    <x v="1"/>
    <s v="FL"/>
    <x v="581"/>
    <x v="588"/>
    <x v="117"/>
    <x v="18"/>
    <d v="2017-06-02T00:00:00"/>
    <x v="2"/>
    <x v="0"/>
    <x v="2"/>
    <x v="2"/>
    <n v="0"/>
    <n v="0"/>
    <n v="0"/>
    <n v="0"/>
    <n v="0"/>
    <n v="0"/>
    <x v="1"/>
  </r>
  <r>
    <s v="B0_1092"/>
    <n v="57"/>
    <x v="5"/>
    <s v="UTF-8"/>
    <s v="mw2173.codfw.wmnet"/>
    <x v="83"/>
    <n v="7340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49"/>
    <n v="57"/>
    <x v="5"/>
    <s v="UTF-8"/>
    <s v="Apache/2.2.29 (Unix) mod_ssl/2.2.29 OpenSSL/1.0.1e-fips mod_bwlimited/1.4 PHP/5.4.35"/>
    <x v="1"/>
    <n v="5796"/>
    <x v="1"/>
    <x v="1"/>
    <s v="Arizona"/>
    <x v="247"/>
    <x v="248"/>
    <x v="155"/>
    <x v="8"/>
    <s v="14/02/2016 0:00"/>
    <x v="2"/>
    <x v="0"/>
    <x v="2"/>
    <x v="2"/>
    <n v="0"/>
    <n v="0"/>
    <n v="0"/>
    <n v="0"/>
    <n v="0"/>
    <n v="0"/>
    <x v="1"/>
  </r>
  <r>
    <s v="B0_1348"/>
    <n v="57"/>
    <x v="6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1414"/>
    <n v="57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2081"/>
    <n v="57"/>
    <x v="5"/>
    <s v="UTF-8"/>
    <s v="Apache/2.4.6 (Red Hat Enterprise Linux) OpenSSL/1.0.1e-fips mod_fcgid/2.3.9 Communique/4.2.0"/>
    <x v="1"/>
    <n v="448"/>
    <x v="0"/>
    <x v="0"/>
    <s v="None"/>
    <x v="1"/>
    <x v="1"/>
    <x v="1"/>
    <x v="1"/>
    <s v="None"/>
    <x v="20"/>
    <x v="3"/>
    <x v="7"/>
    <x v="572"/>
    <n v="2"/>
    <n v="4"/>
    <n v="246"/>
    <n v="356"/>
    <n v="2"/>
    <n v="0"/>
    <x v="1"/>
  </r>
  <r>
    <s v="B0_2130"/>
    <n v="57"/>
    <x v="5"/>
    <s v="UTF-8"/>
    <s v="Apache-Coyote/1.1"/>
    <x v="34"/>
    <n v="17249"/>
    <x v="0"/>
    <x v="0"/>
    <s v="None"/>
    <x v="240"/>
    <x v="241"/>
    <x v="26"/>
    <x v="8"/>
    <s v="25/10/2016 0:00"/>
    <x v="38"/>
    <x v="18"/>
    <x v="11"/>
    <x v="573"/>
    <n v="15"/>
    <n v="19"/>
    <n v="1354"/>
    <n v="1062"/>
    <n v="15"/>
    <n v="0"/>
    <x v="1"/>
  </r>
  <r>
    <s v="B0_2150"/>
    <n v="57"/>
    <x v="5"/>
    <s v="us-ascii"/>
    <s v="Microsoft-HTTPAPI/2.0"/>
    <x v="2"/>
    <n v="324"/>
    <x v="0"/>
    <x v="0"/>
    <s v="None"/>
    <x v="383"/>
    <x v="589"/>
    <x v="161"/>
    <x v="10"/>
    <s v="20/04/2015 0:00"/>
    <x v="13"/>
    <x v="10"/>
    <x v="4"/>
    <x v="15"/>
    <n v="8"/>
    <n v="10"/>
    <n v="636"/>
    <n v="696"/>
    <n v="8"/>
    <n v="0"/>
    <x v="1"/>
  </r>
  <r>
    <s v="B0_2167"/>
    <n v="57"/>
    <x v="6"/>
    <s v="us-ascii"/>
    <s v="Microsoft-HTTPAPI/2.0"/>
    <x v="2"/>
    <n v="324"/>
    <x v="1"/>
    <x v="1"/>
    <s v="UT"/>
    <x v="383"/>
    <x v="589"/>
    <x v="161"/>
    <x v="10"/>
    <s v="16/06/2014 0:00"/>
    <x v="0"/>
    <x v="8"/>
    <x v="0"/>
    <x v="20"/>
    <n v="7"/>
    <n v="5"/>
    <n v="306"/>
    <n v="630"/>
    <n v="7"/>
    <n v="0"/>
    <x v="1"/>
  </r>
  <r>
    <s v="B0_2173"/>
    <n v="57"/>
    <x v="8"/>
    <s v="UTF-8"/>
    <s v="None"/>
    <x v="3"/>
    <n v="20504"/>
    <x v="1"/>
    <x v="1"/>
    <s v="NY"/>
    <x v="514"/>
    <x v="514"/>
    <x v="62"/>
    <x v="18"/>
    <s v="15/03/2017 0:00"/>
    <x v="14"/>
    <x v="8"/>
    <x v="3"/>
    <x v="143"/>
    <n v="4"/>
    <n v="6"/>
    <n v="378"/>
    <n v="408"/>
    <n v="4"/>
    <n v="0"/>
    <x v="1"/>
  </r>
  <r>
    <s v="B0_2191"/>
    <n v="57"/>
    <x v="8"/>
    <s v="UTF-8"/>
    <s v="Apache/2.2.31 (Amazon)"/>
    <x v="1"/>
    <n v="6828"/>
    <x v="0"/>
    <x v="0"/>
    <s v="None"/>
    <x v="582"/>
    <x v="590"/>
    <x v="120"/>
    <x v="7"/>
    <s v="29/04/2013 0:00"/>
    <x v="10"/>
    <x v="9"/>
    <x v="11"/>
    <x v="551"/>
    <n v="13"/>
    <n v="5"/>
    <n v="306"/>
    <n v="1074"/>
    <n v="13"/>
    <n v="0"/>
    <x v="1"/>
  </r>
  <r>
    <s v="B0_250"/>
    <n v="57"/>
    <x v="6"/>
    <s v="iso-8859-1"/>
    <s v="None"/>
    <x v="3"/>
    <s v="NA"/>
    <x v="1"/>
    <x v="1"/>
    <s v="CA"/>
    <x v="89"/>
    <x v="89"/>
    <x v="6"/>
    <x v="2"/>
    <s v="29/11/2016 0:00"/>
    <x v="68"/>
    <x v="60"/>
    <x v="8"/>
    <x v="574"/>
    <n v="75"/>
    <n v="65"/>
    <n v="23559"/>
    <n v="9168"/>
    <n v="75"/>
    <n v="12"/>
    <x v="1"/>
  </r>
  <r>
    <s v="B0_299"/>
    <n v="57"/>
    <x v="6"/>
    <s v="iso-8859-1"/>
    <s v="nginx"/>
    <x v="0"/>
    <n v="1510"/>
    <x v="1"/>
    <x v="1"/>
    <s v="Ohio"/>
    <x v="286"/>
    <x v="512"/>
    <x v="142"/>
    <x v="20"/>
    <d v="2017-03-01T00:00:00"/>
    <x v="54"/>
    <x v="15"/>
    <x v="9"/>
    <x v="575"/>
    <n v="43"/>
    <n v="47"/>
    <n v="20145"/>
    <n v="6439"/>
    <n v="43"/>
    <n v="6"/>
    <x v="1"/>
  </r>
  <r>
    <s v="B0_375"/>
    <n v="57"/>
    <x v="6"/>
    <s v="UTF-8"/>
    <s v="nginx"/>
    <x v="0"/>
    <s v="NA"/>
    <x v="9"/>
    <x v="9"/>
    <s v="INDAL"/>
    <x v="583"/>
    <x v="591"/>
    <x v="118"/>
    <x v="16"/>
    <s v="17/12/2016 0:00"/>
    <x v="7"/>
    <x v="0"/>
    <x v="3"/>
    <x v="576"/>
    <n v="18"/>
    <n v="19"/>
    <n v="18597"/>
    <n v="1495"/>
    <n v="18"/>
    <n v="2"/>
    <x v="1"/>
  </r>
  <r>
    <s v="B0_413"/>
    <n v="57"/>
    <x v="6"/>
    <s v="UTF-8"/>
    <s v="Apache"/>
    <x v="1"/>
    <s v="NA"/>
    <x v="0"/>
    <x v="0"/>
    <s v="None"/>
    <x v="584"/>
    <x v="592"/>
    <x v="126"/>
    <x v="15"/>
    <s v="17/12/2016 0:00"/>
    <x v="7"/>
    <x v="0"/>
    <x v="11"/>
    <x v="577"/>
    <n v="20"/>
    <n v="19"/>
    <n v="1754"/>
    <n v="1617"/>
    <n v="20"/>
    <n v="4"/>
    <x v="1"/>
  </r>
  <r>
    <s v="B0_458"/>
    <n v="57"/>
    <x v="8"/>
    <s v="iso-8859-1"/>
    <s v="Apache/2.2.15 (CentOS) DAV/2 mod_ssl/2.2.15 OpenSSL/1.0.1e-fips PHP/5.3.3"/>
    <x v="1"/>
    <n v="11202"/>
    <x v="1"/>
    <x v="1"/>
    <s v="IL"/>
    <x v="585"/>
    <x v="593"/>
    <x v="226"/>
    <x v="27"/>
    <d v="2015-08-06T00:00:00"/>
    <x v="92"/>
    <x v="3"/>
    <x v="11"/>
    <x v="578"/>
    <n v="83"/>
    <n v="83"/>
    <n v="127368"/>
    <n v="6173"/>
    <n v="83"/>
    <n v="4"/>
    <x v="1"/>
  </r>
  <r>
    <s v="B0_517"/>
    <n v="57"/>
    <x v="4"/>
    <s v="UTF-8"/>
    <s v="Apache/2.4.6 (CentOS) OpenSSL/1.0.1e-fips PHP/7.0.14"/>
    <x v="1"/>
    <n v="6588"/>
    <x v="17"/>
    <x v="16"/>
    <s v="Osaka"/>
    <x v="586"/>
    <x v="594"/>
    <x v="49"/>
    <x v="4"/>
    <s v="19/07/2016 0:00"/>
    <x v="16"/>
    <x v="17"/>
    <x v="14"/>
    <x v="579"/>
    <n v="23"/>
    <n v="24"/>
    <n v="2364"/>
    <n v="2120"/>
    <n v="23"/>
    <n v="4"/>
    <x v="1"/>
  </r>
  <r>
    <s v="B0_535"/>
    <n v="57"/>
    <x v="6"/>
    <s v="iso-8859-1"/>
    <s v="Apache/2"/>
    <x v="1"/>
    <n v="345"/>
    <x v="1"/>
    <x v="1"/>
    <s v="CA"/>
    <x v="569"/>
    <x v="576"/>
    <x v="161"/>
    <x v="10"/>
    <s v="18/01/2017 0:00"/>
    <x v="3"/>
    <x v="0"/>
    <x v="4"/>
    <x v="580"/>
    <n v="33"/>
    <n v="37"/>
    <n v="35231"/>
    <n v="2493"/>
    <n v="33"/>
    <n v="2"/>
    <x v="1"/>
  </r>
  <r>
    <s v="B0_546"/>
    <n v="57"/>
    <x v="7"/>
    <s v="UTF-8"/>
    <s v="cloudflare-nginx"/>
    <x v="6"/>
    <s v="NA"/>
    <x v="1"/>
    <x v="1"/>
    <s v="NY"/>
    <x v="587"/>
    <x v="595"/>
    <x v="133"/>
    <x v="11"/>
    <d v="2017-12-01T00:00:00"/>
    <x v="52"/>
    <x v="1"/>
    <x v="15"/>
    <x v="581"/>
    <n v="48"/>
    <n v="40"/>
    <n v="23329"/>
    <n v="4404"/>
    <n v="48"/>
    <n v="6"/>
    <x v="1"/>
  </r>
  <r>
    <s v="B0_578"/>
    <n v="57"/>
    <x v="5"/>
    <s v="UTF-8"/>
    <s v="Server"/>
    <x v="18"/>
    <s v="NA"/>
    <x v="1"/>
    <x v="1"/>
    <s v="NV"/>
    <x v="166"/>
    <x v="525"/>
    <x v="178"/>
    <x v="22"/>
    <s v="30/04/2014 0:00"/>
    <x v="39"/>
    <x v="19"/>
    <x v="3"/>
    <x v="582"/>
    <n v="38"/>
    <n v="45"/>
    <n v="45691"/>
    <n v="4623"/>
    <n v="38"/>
    <n v="6"/>
    <x v="1"/>
  </r>
  <r>
    <s v="B0_625"/>
    <n v="57"/>
    <x v="5"/>
    <s v="iso-8859-1"/>
    <s v="nginx"/>
    <x v="0"/>
    <n v="234"/>
    <x v="1"/>
    <x v="1"/>
    <s v="NY"/>
    <x v="588"/>
    <x v="596"/>
    <x v="191"/>
    <x v="8"/>
    <d v="2016-03-11T00:00:00"/>
    <x v="24"/>
    <x v="4"/>
    <x v="16"/>
    <x v="583"/>
    <n v="25"/>
    <n v="23"/>
    <n v="2044"/>
    <n v="1933"/>
    <n v="25"/>
    <n v="4"/>
    <x v="1"/>
  </r>
  <r>
    <s v="B0_636"/>
    <n v="57"/>
    <x v="6"/>
    <s v="iso-8859-1"/>
    <s v="Apache"/>
    <x v="1"/>
    <n v="21046"/>
    <x v="1"/>
    <x v="1"/>
    <s v="NY"/>
    <x v="551"/>
    <x v="557"/>
    <x v="171"/>
    <x v="5"/>
    <d v="2014-09-04T00:00:00"/>
    <x v="93"/>
    <x v="9"/>
    <x v="1"/>
    <x v="584"/>
    <n v="111"/>
    <n v="148"/>
    <n v="234205"/>
    <n v="9294"/>
    <n v="111"/>
    <n v="4"/>
    <x v="1"/>
  </r>
  <r>
    <s v="B0_732"/>
    <n v="57"/>
    <x v="5"/>
    <s v="UTF-8"/>
    <s v="Microsoft-IIS/7.0"/>
    <x v="9"/>
    <n v="23463"/>
    <x v="39"/>
    <x v="37"/>
    <s v="RM"/>
    <x v="589"/>
    <x v="597"/>
    <x v="111"/>
    <x v="16"/>
    <d v="2017-08-04T01:39:00"/>
    <x v="27"/>
    <x v="9"/>
    <x v="8"/>
    <x v="585"/>
    <n v="22"/>
    <n v="21"/>
    <n v="7616"/>
    <n v="2249"/>
    <n v="22"/>
    <n v="4"/>
    <x v="1"/>
  </r>
  <r>
    <s v="B0_749"/>
    <n v="57"/>
    <x v="6"/>
    <s v="us-ascii"/>
    <s v="Microsoft-HTTPAPI/2.0"/>
    <x v="2"/>
    <n v="324"/>
    <x v="0"/>
    <x v="0"/>
    <s v="None"/>
    <x v="1"/>
    <x v="1"/>
    <x v="1"/>
    <x v="1"/>
    <s v="None"/>
    <x v="40"/>
    <x v="0"/>
    <x v="3"/>
    <x v="586"/>
    <n v="66"/>
    <n v="65"/>
    <n v="97272"/>
    <n v="5023"/>
    <n v="66"/>
    <n v="4"/>
    <x v="1"/>
  </r>
  <r>
    <s v="B0_75"/>
    <n v="57"/>
    <x v="5"/>
    <s v="UTF-8"/>
    <s v="Apache"/>
    <x v="1"/>
    <s v="NA"/>
    <x v="1"/>
    <x v="1"/>
    <s v="CO"/>
    <x v="115"/>
    <x v="598"/>
    <x v="98"/>
    <x v="11"/>
    <d v="2015-05-05T00:00:00"/>
    <x v="11"/>
    <x v="0"/>
    <x v="3"/>
    <x v="587"/>
    <n v="11"/>
    <n v="12"/>
    <n v="4257"/>
    <n v="1021"/>
    <n v="11"/>
    <n v="2"/>
    <x v="1"/>
  </r>
  <r>
    <s v="B0_791"/>
    <n v="57"/>
    <x v="5"/>
    <s v="iso-8859-1"/>
    <s v="Apache"/>
    <x v="1"/>
    <n v="241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86"/>
    <n v="57"/>
    <x v="0"/>
    <s v="UTF-8"/>
    <s v="Apache/2.2.31 (Amazon)"/>
    <x v="1"/>
    <n v="1182"/>
    <x v="0"/>
    <x v="0"/>
    <s v="None"/>
    <x v="188"/>
    <x v="190"/>
    <x v="92"/>
    <x v="20"/>
    <d v="2016-03-01T00:00:00"/>
    <x v="17"/>
    <x v="8"/>
    <x v="4"/>
    <x v="588"/>
    <n v="14"/>
    <n v="15"/>
    <n v="2597"/>
    <n v="1309"/>
    <n v="14"/>
    <n v="4"/>
    <x v="1"/>
  </r>
  <r>
    <s v="B0_882"/>
    <n v="57"/>
    <x v="8"/>
    <s v="UTF-8"/>
    <s v="nginx"/>
    <x v="0"/>
    <s v="NA"/>
    <x v="1"/>
    <x v="1"/>
    <s v="Arizona"/>
    <x v="344"/>
    <x v="340"/>
    <x v="177"/>
    <x v="16"/>
    <s v="17/04/2015 0:00"/>
    <x v="2"/>
    <x v="0"/>
    <x v="2"/>
    <x v="2"/>
    <n v="0"/>
    <n v="0"/>
    <n v="0"/>
    <n v="0"/>
    <n v="0"/>
    <n v="0"/>
    <x v="1"/>
  </r>
  <r>
    <s v="B0_932"/>
    <n v="57"/>
    <x v="7"/>
    <s v="UTF-8"/>
    <s v="mw2198.codfw.wmnet"/>
    <x v="84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996"/>
    <n v="57"/>
    <x v="5"/>
    <s v="iso-8859-1"/>
    <s v="Apache"/>
    <x v="1"/>
    <n v="10280"/>
    <x v="1"/>
    <x v="1"/>
    <s v="IL"/>
    <x v="485"/>
    <x v="599"/>
    <x v="88"/>
    <x v="16"/>
    <s v="23/02/2017 0:00"/>
    <x v="2"/>
    <x v="0"/>
    <x v="2"/>
    <x v="2"/>
    <n v="0"/>
    <n v="0"/>
    <n v="0"/>
    <n v="0"/>
    <n v="0"/>
    <n v="0"/>
    <x v="1"/>
  </r>
  <r>
    <s v="M0_103"/>
    <n v="58"/>
    <x v="8"/>
    <s v="UTF-8"/>
    <s v="Apache"/>
    <x v="1"/>
    <s v="NA"/>
    <x v="23"/>
    <x v="22"/>
    <s v="PRAHA"/>
    <x v="225"/>
    <x v="507"/>
    <x v="113"/>
    <x v="16"/>
    <d v="2017-07-03T00:00:00"/>
    <x v="83"/>
    <x v="0"/>
    <x v="7"/>
    <x v="589"/>
    <n v="52"/>
    <n v="53"/>
    <n v="66100"/>
    <n v="3744"/>
    <n v="52"/>
    <n v="2"/>
    <x v="0"/>
  </r>
  <r>
    <s v="M0_83"/>
    <n v="58"/>
    <x v="7"/>
    <s v="UTF-8"/>
    <s v="nginx/1.12.0"/>
    <x v="0"/>
    <n v="5962"/>
    <x v="1"/>
    <x v="1"/>
    <s v="UTAH"/>
    <x v="590"/>
    <x v="302"/>
    <x v="96"/>
    <x v="16"/>
    <d v="2016-06-05T00:00:00"/>
    <x v="17"/>
    <x v="0"/>
    <x v="0"/>
    <x v="590"/>
    <n v="14"/>
    <n v="15"/>
    <n v="8467"/>
    <n v="2004"/>
    <n v="14"/>
    <n v="4"/>
    <x v="0"/>
  </r>
  <r>
    <s v="B0_1025"/>
    <n v="58"/>
    <x v="8"/>
    <s v="UTF-8"/>
    <s v="Apache"/>
    <x v="1"/>
    <s v="NA"/>
    <x v="1"/>
    <x v="1"/>
    <s v="NY"/>
    <x v="415"/>
    <x v="412"/>
    <x v="121"/>
    <x v="22"/>
    <s v="21/10/2016 0:00"/>
    <x v="2"/>
    <x v="0"/>
    <x v="2"/>
    <x v="2"/>
    <n v="0"/>
    <n v="0"/>
    <n v="0"/>
    <n v="0"/>
    <n v="0"/>
    <n v="0"/>
    <x v="1"/>
  </r>
  <r>
    <s v="B0_1107"/>
    <n v="58"/>
    <x v="3"/>
    <s v="UTF-8"/>
    <s v="Apache"/>
    <x v="1"/>
    <n v="58"/>
    <x v="1"/>
    <x v="1"/>
    <s v="MA"/>
    <x v="591"/>
    <x v="600"/>
    <x v="85"/>
    <x v="13"/>
    <s v="23/08/2016 10:07"/>
    <x v="2"/>
    <x v="0"/>
    <x v="2"/>
    <x v="2"/>
    <n v="0"/>
    <n v="0"/>
    <n v="0"/>
    <n v="0"/>
    <n v="0"/>
    <n v="0"/>
    <x v="1"/>
  </r>
  <r>
    <s v="B0_1256"/>
    <n v="58"/>
    <x v="6"/>
    <s v="us-ascii"/>
    <s v="Microsoft-HTTPAPI/2.0"/>
    <x v="2"/>
    <n v="324"/>
    <x v="1"/>
    <x v="1"/>
    <s v="UT"/>
    <x v="383"/>
    <x v="589"/>
    <x v="161"/>
    <x v="10"/>
    <s v="16/06/2014 0:00"/>
    <x v="2"/>
    <x v="0"/>
    <x v="2"/>
    <x v="2"/>
    <n v="0"/>
    <n v="0"/>
    <n v="0"/>
    <n v="0"/>
    <n v="0"/>
    <n v="0"/>
    <x v="1"/>
  </r>
  <r>
    <s v="B0_1274"/>
    <n v="58"/>
    <x v="5"/>
    <s v="us-ascii"/>
    <s v="Microsoft-HTTPAPI/2.0"/>
    <x v="2"/>
    <n v="324"/>
    <x v="6"/>
    <x v="6"/>
    <s v="None"/>
    <x v="561"/>
    <x v="569"/>
    <x v="146"/>
    <x v="12"/>
    <s v="22/07/2016 0:00"/>
    <x v="2"/>
    <x v="0"/>
    <x v="2"/>
    <x v="2"/>
    <n v="0"/>
    <n v="0"/>
    <n v="0"/>
    <n v="0"/>
    <n v="0"/>
    <n v="0"/>
    <x v="1"/>
  </r>
  <r>
    <s v="B0_2031"/>
    <n v="58"/>
    <x v="4"/>
    <s v="iso-8859-1"/>
    <s v="nginx/1.12.0"/>
    <x v="0"/>
    <s v="NA"/>
    <x v="1"/>
    <x v="1"/>
    <s v="Illinois"/>
    <x v="592"/>
    <x v="184"/>
    <x v="131"/>
    <x v="21"/>
    <s v="21/10/2014 0:00"/>
    <x v="26"/>
    <x v="8"/>
    <x v="3"/>
    <x v="42"/>
    <n v="5"/>
    <n v="4"/>
    <n v="244"/>
    <n v="474"/>
    <n v="5"/>
    <n v="0"/>
    <x v="1"/>
  </r>
  <r>
    <s v="B0_2074"/>
    <n v="58"/>
    <x v="5"/>
    <s v="UTF-8"/>
    <s v="nginx/1.6.3 + Phusion Passenger"/>
    <x v="0"/>
    <s v="NA"/>
    <x v="1"/>
    <x v="1"/>
    <s v="Arizona"/>
    <x v="578"/>
    <x v="585"/>
    <x v="22"/>
    <x v="15"/>
    <s v="22/05/2015 0:00"/>
    <x v="14"/>
    <x v="9"/>
    <x v="7"/>
    <x v="16"/>
    <n v="4"/>
    <n v="5"/>
    <n v="414"/>
    <n v="420"/>
    <n v="4"/>
    <n v="0"/>
    <x v="1"/>
  </r>
  <r>
    <s v="B0_2201"/>
    <n v="58"/>
    <x v="6"/>
    <s v="UTF-8"/>
    <s v="GSE"/>
    <x v="12"/>
    <n v="208082"/>
    <x v="1"/>
    <x v="1"/>
    <s v="CA"/>
    <x v="98"/>
    <x v="98"/>
    <x v="11"/>
    <x v="8"/>
    <s v="29/06/2016 0:00"/>
    <x v="26"/>
    <x v="9"/>
    <x v="0"/>
    <x v="42"/>
    <n v="5"/>
    <n v="7"/>
    <n v="442"/>
    <n v="474"/>
    <n v="5"/>
    <n v="0"/>
    <x v="1"/>
  </r>
  <r>
    <s v="B0_2223"/>
    <n v="58"/>
    <x v="5"/>
    <s v="us-ascii"/>
    <s v="None"/>
    <x v="3"/>
    <s v="NA"/>
    <x v="1"/>
    <x v="1"/>
    <s v="WA"/>
    <x v="519"/>
    <x v="521"/>
    <x v="15"/>
    <x v="10"/>
    <s v="15/07/2016 0:00"/>
    <x v="26"/>
    <x v="9"/>
    <x v="0"/>
    <x v="83"/>
    <n v="5"/>
    <n v="9"/>
    <n v="672"/>
    <n v="486"/>
    <n v="5"/>
    <n v="0"/>
    <x v="1"/>
  </r>
  <r>
    <s v="B0_2254"/>
    <n v="58"/>
    <x v="5"/>
    <s v="iso-8859-1"/>
    <s v="nginx/1.12.0"/>
    <x v="0"/>
    <s v="NA"/>
    <x v="7"/>
    <x v="7"/>
    <s v="QC"/>
    <x v="593"/>
    <x v="601"/>
    <x v="189"/>
    <x v="14"/>
    <s v="22/03/2017 18:00"/>
    <x v="14"/>
    <x v="3"/>
    <x v="0"/>
    <x v="143"/>
    <n v="4"/>
    <n v="7"/>
    <n v="438"/>
    <n v="408"/>
    <n v="4"/>
    <n v="0"/>
    <x v="1"/>
  </r>
  <r>
    <s v="B0_302"/>
    <n v="58"/>
    <x v="3"/>
    <s v="iso-8859-1"/>
    <s v="Apache/2"/>
    <x v="1"/>
    <n v="345"/>
    <x v="1"/>
    <x v="1"/>
    <s v="FL"/>
    <x v="594"/>
    <x v="602"/>
    <x v="227"/>
    <x v="15"/>
    <s v="16/01/2017 0:00"/>
    <x v="11"/>
    <x v="0"/>
    <x v="3"/>
    <x v="591"/>
    <n v="13"/>
    <n v="12"/>
    <n v="1327"/>
    <n v="1773"/>
    <n v="13"/>
    <n v="4"/>
    <x v="1"/>
  </r>
  <r>
    <s v="B0_329"/>
    <n v="58"/>
    <x v="8"/>
    <s v="us-ascii"/>
    <s v="Microsoft-HTTPAPI/2.0"/>
    <x v="2"/>
    <n v="324"/>
    <x v="1"/>
    <x v="1"/>
    <s v="CA"/>
    <x v="242"/>
    <x v="243"/>
    <x v="22"/>
    <x v="15"/>
    <s v="27/09/2016 0:00"/>
    <x v="83"/>
    <x v="28"/>
    <x v="1"/>
    <x v="592"/>
    <n v="58"/>
    <n v="63"/>
    <n v="63202"/>
    <n v="6896"/>
    <n v="58"/>
    <n v="8"/>
    <x v="1"/>
  </r>
  <r>
    <s v="B0_338"/>
    <n v="58"/>
    <x v="6"/>
    <s v="iso-8859-1"/>
    <s v="nginx"/>
    <x v="0"/>
    <s v="NA"/>
    <x v="7"/>
    <x v="7"/>
    <s v="ON"/>
    <x v="595"/>
    <x v="603"/>
    <x v="43"/>
    <x v="18"/>
    <d v="2016-11-07T09:21:00"/>
    <x v="26"/>
    <x v="0"/>
    <x v="3"/>
    <x v="593"/>
    <n v="7"/>
    <n v="8"/>
    <n v="626"/>
    <n v="770"/>
    <n v="7"/>
    <n v="2"/>
    <x v="1"/>
  </r>
  <r>
    <s v="B0_358"/>
    <n v="58"/>
    <x v="4"/>
    <s v="us-ascii"/>
    <s v="None"/>
    <x v="3"/>
    <n v="324"/>
    <x v="1"/>
    <x v="1"/>
    <s v="CO"/>
    <x v="596"/>
    <x v="604"/>
    <x v="184"/>
    <x v="17"/>
    <s v="13/07/2016 0:00"/>
    <x v="23"/>
    <x v="0"/>
    <x v="7"/>
    <x v="594"/>
    <n v="18"/>
    <n v="18"/>
    <n v="2242"/>
    <n v="2102"/>
    <n v="18"/>
    <n v="4"/>
    <x v="1"/>
  </r>
  <r>
    <s v="B0_368"/>
    <n v="58"/>
    <x v="4"/>
    <s v="us-ascii"/>
    <s v="Microsoft-HTTPAPI/2.0"/>
    <x v="2"/>
    <n v="324"/>
    <x v="0"/>
    <x v="0"/>
    <s v="None"/>
    <x v="597"/>
    <x v="605"/>
    <x v="183"/>
    <x v="20"/>
    <s v="28/02/2017 0:00"/>
    <x v="38"/>
    <x v="27"/>
    <x v="3"/>
    <x v="595"/>
    <n v="19"/>
    <n v="17"/>
    <n v="6649"/>
    <n v="2668"/>
    <n v="19"/>
    <n v="4"/>
    <x v="1"/>
  </r>
  <r>
    <s v="B0_554"/>
    <n v="58"/>
    <x v="6"/>
    <s v="UTF-8"/>
    <s v="Apache/2.4.6 (CentOS) OpenSSL/1.0.1e-fips PHP/5.4.16"/>
    <x v="1"/>
    <n v="1688"/>
    <x v="1"/>
    <x v="1"/>
    <s v="Arizona"/>
    <x v="598"/>
    <x v="439"/>
    <x v="126"/>
    <x v="15"/>
    <d v="2015-07-12T11:23:00"/>
    <x v="1"/>
    <x v="34"/>
    <x v="1"/>
    <x v="596"/>
    <n v="17"/>
    <n v="5"/>
    <n v="416"/>
    <n v="1146"/>
    <n v="17"/>
    <n v="0"/>
    <x v="1"/>
  </r>
  <r>
    <s v="B0_598"/>
    <n v="58"/>
    <x v="5"/>
    <s v="UTF-8"/>
    <s v="mw2172.codfw.wmnet"/>
    <x v="85"/>
    <s v="NA"/>
    <x v="1"/>
    <x v="1"/>
    <s v="CA"/>
    <x v="172"/>
    <x v="174"/>
    <x v="126"/>
    <x v="15"/>
    <d v="2015-12-12T10:16:00"/>
    <x v="55"/>
    <x v="61"/>
    <x v="8"/>
    <x v="597"/>
    <n v="52"/>
    <n v="53"/>
    <n v="38708"/>
    <n v="6925"/>
    <n v="52"/>
    <n v="8"/>
    <x v="1"/>
  </r>
  <r>
    <s v="B0_604"/>
    <n v="58"/>
    <x v="5"/>
    <s v="UTF-8"/>
    <s v="nginx"/>
    <x v="0"/>
    <s v="NA"/>
    <x v="0"/>
    <x v="0"/>
    <s v="None"/>
    <x v="599"/>
    <x v="606"/>
    <x v="114"/>
    <x v="16"/>
    <d v="2016-07-09T00:00:00"/>
    <x v="64"/>
    <x v="15"/>
    <x v="1"/>
    <x v="598"/>
    <n v="26"/>
    <n v="23"/>
    <n v="8668"/>
    <n v="3494"/>
    <n v="26"/>
    <n v="6"/>
    <x v="1"/>
  </r>
  <r>
    <s v="B0_776"/>
    <n v="58"/>
    <x v="4"/>
    <s v="iso-8859-1"/>
    <s v="nginx/1.2.6"/>
    <x v="0"/>
    <s v="NA"/>
    <x v="1"/>
    <x v="1"/>
    <s v="Arizona"/>
    <x v="600"/>
    <x v="607"/>
    <x v="140"/>
    <x v="15"/>
    <s v="15/04/2015 0:00"/>
    <x v="2"/>
    <x v="0"/>
    <x v="2"/>
    <x v="2"/>
    <n v="0"/>
    <n v="0"/>
    <n v="0"/>
    <n v="0"/>
    <n v="0"/>
    <n v="0"/>
    <x v="1"/>
  </r>
  <r>
    <s v="B0_845"/>
    <n v="58"/>
    <x v="5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857"/>
    <n v="58"/>
    <x v="5"/>
    <s v="iso-8859-1"/>
    <s v="Server"/>
    <x v="18"/>
    <n v="1179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921"/>
    <n v="58"/>
    <x v="8"/>
    <s v="UTF-8"/>
    <s v="nginx/1.8.0"/>
    <x v="0"/>
    <n v="90837"/>
    <x v="1"/>
    <x v="1"/>
    <s v="va"/>
    <x v="601"/>
    <x v="608"/>
    <x v="169"/>
    <x v="25"/>
    <d v="2016-05-08T00:00:00"/>
    <x v="2"/>
    <x v="0"/>
    <x v="2"/>
    <x v="2"/>
    <n v="0"/>
    <n v="0"/>
    <n v="0"/>
    <n v="0"/>
    <n v="0"/>
    <n v="0"/>
    <x v="1"/>
  </r>
  <r>
    <s v="B0_1081"/>
    <n v="59"/>
    <x v="5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1119"/>
    <n v="59"/>
    <x v="5"/>
    <s v="UTF-8"/>
    <s v="cloudflare-nginx"/>
    <x v="6"/>
    <s v="NA"/>
    <x v="1"/>
    <x v="1"/>
    <s v="Arizona"/>
    <x v="602"/>
    <x v="609"/>
    <x v="185"/>
    <x v="15"/>
    <s v="27/11/2015 0:00"/>
    <x v="2"/>
    <x v="0"/>
    <x v="2"/>
    <x v="2"/>
    <n v="0"/>
    <n v="0"/>
    <n v="0"/>
    <n v="0"/>
    <n v="0"/>
    <n v="0"/>
    <x v="1"/>
  </r>
  <r>
    <s v="B0_1138"/>
    <n v="59"/>
    <x v="6"/>
    <s v="iso-8859-1"/>
    <s v="None"/>
    <x v="3"/>
    <s v="NA"/>
    <x v="0"/>
    <x v="0"/>
    <s v="None"/>
    <x v="603"/>
    <x v="610"/>
    <x v="78"/>
    <x v="20"/>
    <s v="20/08/2015 0:00"/>
    <x v="2"/>
    <x v="0"/>
    <x v="2"/>
    <x v="2"/>
    <n v="0"/>
    <n v="0"/>
    <n v="0"/>
    <n v="0"/>
    <n v="0"/>
    <n v="0"/>
    <x v="1"/>
  </r>
  <r>
    <s v="B0_1153"/>
    <n v="59"/>
    <x v="5"/>
    <s v="iso-8859-1"/>
    <s v="Apache/2.2.15 (CentOS)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2"/>
    <n v="59"/>
    <x v="6"/>
    <s v="UTF-8"/>
    <s v="Microsoft-IIS/8.5"/>
    <x v="9"/>
    <n v="26958"/>
    <x v="0"/>
    <x v="0"/>
    <s v="None"/>
    <x v="604"/>
    <x v="611"/>
    <x v="101"/>
    <x v="3"/>
    <s v="28/03/2016 0:00"/>
    <x v="38"/>
    <x v="27"/>
    <x v="7"/>
    <x v="599"/>
    <n v="21"/>
    <n v="17"/>
    <n v="7924"/>
    <n v="2861"/>
    <n v="21"/>
    <n v="6"/>
    <x v="1"/>
  </r>
  <r>
    <s v="B0_1206"/>
    <n v="59"/>
    <x v="8"/>
    <s v="UTF-8"/>
    <s v="nginx"/>
    <x v="0"/>
    <n v="162"/>
    <x v="37"/>
    <x v="35"/>
    <s v="New Providence"/>
    <x v="605"/>
    <x v="612"/>
    <x v="202"/>
    <x v="7"/>
    <d v="2016-01-10T00:00:00"/>
    <x v="2"/>
    <x v="0"/>
    <x v="2"/>
    <x v="2"/>
    <n v="0"/>
    <n v="0"/>
    <n v="0"/>
    <n v="0"/>
    <n v="0"/>
    <n v="0"/>
    <x v="1"/>
  </r>
  <r>
    <s v="B0_1233"/>
    <n v="59"/>
    <x v="6"/>
    <s v="UTF-8"/>
    <s v="Apache/2.4.6 (Unix) mod_jk/1.2.37"/>
    <x v="1"/>
    <n v="19404"/>
    <x v="1"/>
    <x v="1"/>
    <s v="IL"/>
    <x v="606"/>
    <x v="613"/>
    <x v="116"/>
    <x v="17"/>
    <s v="17/05/2016 0:00"/>
    <x v="2"/>
    <x v="0"/>
    <x v="2"/>
    <x v="2"/>
    <n v="0"/>
    <n v="0"/>
    <n v="0"/>
    <n v="0"/>
    <n v="0"/>
    <n v="0"/>
    <x v="1"/>
  </r>
  <r>
    <s v="B0_1269"/>
    <n v="59"/>
    <x v="5"/>
    <s v="iso-8859-1"/>
    <s v="nginx"/>
    <x v="0"/>
    <n v="162"/>
    <x v="1"/>
    <x v="1"/>
    <s v="Virginia"/>
    <x v="607"/>
    <x v="614"/>
    <x v="220"/>
    <x v="18"/>
    <s v="29/05/2015 0:00"/>
    <x v="2"/>
    <x v="0"/>
    <x v="2"/>
    <x v="2"/>
    <n v="0"/>
    <n v="0"/>
    <n v="0"/>
    <n v="0"/>
    <n v="0"/>
    <n v="0"/>
    <x v="1"/>
  </r>
  <r>
    <s v="B0_1331"/>
    <n v="59"/>
    <x v="6"/>
    <s v="us-ascii"/>
    <s v="None"/>
    <x v="3"/>
    <n v="324"/>
    <x v="1"/>
    <x v="1"/>
    <s v="FL"/>
    <x v="608"/>
    <x v="615"/>
    <x v="54"/>
    <x v="5"/>
    <s v="23/03/2017 0:00"/>
    <x v="2"/>
    <x v="0"/>
    <x v="2"/>
    <x v="2"/>
    <n v="0"/>
    <n v="0"/>
    <n v="0"/>
    <n v="0"/>
    <n v="0"/>
    <n v="0"/>
    <x v="1"/>
  </r>
  <r>
    <s v="B0_1358"/>
    <n v="59"/>
    <x v="6"/>
    <s v="iso-8859-1"/>
    <s v="Apache/2.4.23 (Unix) OpenSSL/1.0.1e-fips mod_bwlimited/1.4"/>
    <x v="1"/>
    <n v="352"/>
    <x v="18"/>
    <x v="17"/>
    <s v="None"/>
    <x v="609"/>
    <x v="616"/>
    <x v="42"/>
    <x v="7"/>
    <d v="2017-04-03T00:00:00"/>
    <x v="2"/>
    <x v="0"/>
    <x v="2"/>
    <x v="2"/>
    <n v="0"/>
    <n v="0"/>
    <n v="0"/>
    <n v="0"/>
    <n v="0"/>
    <n v="0"/>
    <x v="1"/>
  </r>
  <r>
    <s v="B0_1399"/>
    <n v="59"/>
    <x v="4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B0_1417"/>
    <n v="59"/>
    <x v="5"/>
    <s v="UTF-8"/>
    <s v="None"/>
    <x v="3"/>
    <n v="7697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2047"/>
    <n v="59"/>
    <x v="6"/>
    <s v="us-ascii"/>
    <s v="None"/>
    <x v="3"/>
    <n v="324"/>
    <x v="1"/>
    <x v="1"/>
    <s v="FL"/>
    <x v="608"/>
    <x v="615"/>
    <x v="54"/>
    <x v="5"/>
    <s v="23/03/2017 0:00"/>
    <x v="9"/>
    <x v="10"/>
    <x v="3"/>
    <x v="34"/>
    <n v="6"/>
    <n v="6"/>
    <n v="407"/>
    <n v="528"/>
    <n v="6"/>
    <n v="0"/>
    <x v="1"/>
  </r>
  <r>
    <s v="B0_2050"/>
    <n v="59"/>
    <x v="7"/>
    <s v="UTF-8"/>
    <s v="None"/>
    <x v="3"/>
    <n v="9322"/>
    <x v="1"/>
    <x v="1"/>
    <s v="AZ"/>
    <x v="610"/>
    <x v="617"/>
    <x v="110"/>
    <x v="14"/>
    <s v="31/12/2016 0:00"/>
    <x v="13"/>
    <x v="10"/>
    <x v="8"/>
    <x v="378"/>
    <n v="8"/>
    <n v="12"/>
    <n v="768"/>
    <n v="672"/>
    <n v="8"/>
    <n v="0"/>
    <x v="1"/>
  </r>
  <r>
    <s v="B0_2115"/>
    <n v="59"/>
    <x v="6"/>
    <s v="UTF-8"/>
    <s v="Apache/2.2.22 (Debian)"/>
    <x v="1"/>
    <s v="NA"/>
    <x v="14"/>
    <x v="13"/>
    <s v="None"/>
    <x v="611"/>
    <x v="618"/>
    <x v="35"/>
    <x v="3"/>
    <d v="2016-01-06T10:45:00"/>
    <x v="17"/>
    <x v="8"/>
    <x v="6"/>
    <x v="600"/>
    <n v="10"/>
    <n v="16"/>
    <n v="1036"/>
    <n v="828"/>
    <n v="10"/>
    <n v="0"/>
    <x v="1"/>
  </r>
  <r>
    <s v="B0_2243"/>
    <n v="59"/>
    <x v="5"/>
    <s v="UTF-8"/>
    <s v="Apache/2.4.25 (Unix) OpenSSL/1.0.1e-fips mod_bwlimited/1.4"/>
    <x v="1"/>
    <s v="NA"/>
    <x v="0"/>
    <x v="0"/>
    <s v="None"/>
    <x v="612"/>
    <x v="264"/>
    <x v="56"/>
    <x v="5"/>
    <s v="25/04/2016 0:00"/>
    <x v="17"/>
    <x v="1"/>
    <x v="4"/>
    <x v="601"/>
    <n v="10"/>
    <n v="13"/>
    <n v="890"/>
    <n v="768"/>
    <n v="10"/>
    <n v="0"/>
    <x v="1"/>
  </r>
  <r>
    <s v="B0_227"/>
    <n v="59"/>
    <x v="10"/>
    <s v="UTF-8"/>
    <s v="ATS"/>
    <x v="16"/>
    <s v="NA"/>
    <x v="1"/>
    <x v="1"/>
    <s v="CA"/>
    <x v="135"/>
    <x v="137"/>
    <x v="87"/>
    <x v="17"/>
    <s v="26/08/2015 0:00"/>
    <x v="64"/>
    <x v="4"/>
    <x v="4"/>
    <x v="602"/>
    <n v="28"/>
    <n v="25"/>
    <n v="6137"/>
    <n v="3208"/>
    <n v="28"/>
    <n v="8"/>
    <x v="1"/>
  </r>
  <r>
    <s v="B0_265"/>
    <n v="59"/>
    <x v="4"/>
    <s v="iso-8859-1"/>
    <s v="nginx"/>
    <x v="0"/>
    <n v="12629"/>
    <x v="1"/>
    <x v="1"/>
    <s v="CA"/>
    <x v="613"/>
    <x v="619"/>
    <x v="189"/>
    <x v="14"/>
    <d v="2015-07-12T00:00:00"/>
    <x v="15"/>
    <x v="0"/>
    <x v="9"/>
    <x v="603"/>
    <n v="26"/>
    <n v="27"/>
    <n v="15088"/>
    <n v="2033"/>
    <n v="26"/>
    <n v="2"/>
    <x v="1"/>
  </r>
  <r>
    <s v="B0_296"/>
    <n v="59"/>
    <x v="5"/>
    <s v="us-ascii"/>
    <s v="Microsoft-HTTPAPI/2.0"/>
    <x v="2"/>
    <n v="324"/>
    <x v="6"/>
    <x v="6"/>
    <s v="None"/>
    <x v="561"/>
    <x v="569"/>
    <x v="146"/>
    <x v="12"/>
    <s v="22/07/2016 0:00"/>
    <x v="15"/>
    <x v="8"/>
    <x v="8"/>
    <x v="604"/>
    <n v="30"/>
    <n v="24"/>
    <n v="8910"/>
    <n v="3230"/>
    <n v="30"/>
    <n v="6"/>
    <x v="1"/>
  </r>
  <r>
    <s v="B0_397"/>
    <n v="59"/>
    <x v="4"/>
    <s v="us-ascii"/>
    <s v="None"/>
    <x v="3"/>
    <n v="324"/>
    <x v="1"/>
    <x v="1"/>
    <s v="CO"/>
    <x v="596"/>
    <x v="604"/>
    <x v="184"/>
    <x v="17"/>
    <s v="13/07/2016 0:00"/>
    <x v="23"/>
    <x v="0"/>
    <x v="7"/>
    <x v="605"/>
    <n v="18"/>
    <n v="19"/>
    <n v="2308"/>
    <n v="2105"/>
    <n v="18"/>
    <n v="4"/>
    <x v="1"/>
  </r>
  <r>
    <s v="B0_426"/>
    <n v="59"/>
    <x v="7"/>
    <s v="iso-8859-1"/>
    <s v="nginx/1.4.4"/>
    <x v="0"/>
    <s v="NA"/>
    <x v="1"/>
    <x v="1"/>
    <s v="UT"/>
    <x v="614"/>
    <x v="620"/>
    <x v="174"/>
    <x v="2"/>
    <s v="21/10/2016 0:00"/>
    <x v="13"/>
    <x v="8"/>
    <x v="6"/>
    <x v="68"/>
    <n v="8"/>
    <n v="5"/>
    <n v="420"/>
    <n v="552"/>
    <n v="8"/>
    <n v="0"/>
    <x v="1"/>
  </r>
  <r>
    <s v="B0_486"/>
    <n v="59"/>
    <x v="7"/>
    <s v="us-ascii"/>
    <s v="Microsoft-HTTPAPI/2.0"/>
    <x v="2"/>
    <n v="324"/>
    <x v="1"/>
    <x v="1"/>
    <s v="UT"/>
    <x v="483"/>
    <x v="479"/>
    <x v="210"/>
    <x v="17"/>
    <s v="21/10/2016 0:00"/>
    <x v="75"/>
    <x v="16"/>
    <x v="8"/>
    <x v="606"/>
    <n v="33"/>
    <n v="32"/>
    <n v="29835"/>
    <n v="3635"/>
    <n v="33"/>
    <n v="4"/>
    <x v="1"/>
  </r>
  <r>
    <s v="B0_516"/>
    <n v="59"/>
    <x v="5"/>
    <s v="iso-8859-1"/>
    <s v="Apache"/>
    <x v="1"/>
    <n v="5290"/>
    <x v="1"/>
    <x v="1"/>
    <s v="FL"/>
    <x v="615"/>
    <x v="621"/>
    <x v="30"/>
    <x v="10"/>
    <s v="23/02/2015 0:00"/>
    <x v="1"/>
    <x v="3"/>
    <x v="0"/>
    <x v="607"/>
    <n v="21"/>
    <n v="22"/>
    <n v="14589"/>
    <n v="2012"/>
    <n v="21"/>
    <n v="4"/>
    <x v="1"/>
  </r>
  <r>
    <s v="B0_592"/>
    <n v="59"/>
    <x v="5"/>
    <s v="UTF-8"/>
    <s v="None"/>
    <x v="3"/>
    <n v="12965"/>
    <x v="1"/>
    <x v="1"/>
    <s v="FL"/>
    <x v="616"/>
    <x v="622"/>
    <x v="126"/>
    <x v="15"/>
    <s v="24/01/2017 0:00"/>
    <x v="44"/>
    <x v="15"/>
    <x v="15"/>
    <x v="608"/>
    <n v="52"/>
    <n v="51"/>
    <n v="37621"/>
    <n v="4118"/>
    <n v="52"/>
    <n v="4"/>
    <x v="1"/>
  </r>
  <r>
    <s v="B0_600"/>
    <n v="59"/>
    <x v="7"/>
    <s v="us-ascii"/>
    <s v="Microsoft-IIS/7.5"/>
    <x v="9"/>
    <n v="324"/>
    <x v="1"/>
    <x v="1"/>
    <s v="Missouri"/>
    <x v="617"/>
    <x v="623"/>
    <x v="157"/>
    <x v="2"/>
    <s v="15/04/2015 0:00"/>
    <x v="17"/>
    <x v="0"/>
    <x v="3"/>
    <x v="609"/>
    <n v="16"/>
    <n v="14"/>
    <n v="1324"/>
    <n v="1584"/>
    <n v="16"/>
    <n v="6"/>
    <x v="1"/>
  </r>
  <r>
    <s v="B0_618"/>
    <n v="59"/>
    <x v="5"/>
    <s v="iso-8859-1"/>
    <s v="cloudflare-nginx"/>
    <x v="6"/>
    <s v="NA"/>
    <x v="15"/>
    <x v="14"/>
    <s v="ZH"/>
    <x v="618"/>
    <x v="483"/>
    <x v="86"/>
    <x v="5"/>
    <d v="2015-06-05T00:00:00"/>
    <x v="11"/>
    <x v="0"/>
    <x v="0"/>
    <x v="610"/>
    <n v="13"/>
    <n v="13"/>
    <n v="2404"/>
    <n v="1909"/>
    <n v="13"/>
    <n v="4"/>
    <x v="1"/>
  </r>
  <r>
    <s v="B0_620"/>
    <n v="59"/>
    <x v="6"/>
    <s v="UTF-8"/>
    <s v="Apache"/>
    <x v="1"/>
    <s v="NA"/>
    <x v="1"/>
    <x v="1"/>
    <s v="WA"/>
    <x v="619"/>
    <x v="624"/>
    <x v="150"/>
    <x v="16"/>
    <s v="22/02/2017 0:00"/>
    <x v="17"/>
    <x v="6"/>
    <x v="3"/>
    <x v="611"/>
    <n v="14"/>
    <n v="15"/>
    <n v="13818"/>
    <n v="1618"/>
    <n v="14"/>
    <n v="4"/>
    <x v="1"/>
  </r>
  <r>
    <s v="B0_674"/>
    <n v="59"/>
    <x v="8"/>
    <s v="UTF-8"/>
    <s v="nginx"/>
    <x v="0"/>
    <n v="162"/>
    <x v="37"/>
    <x v="35"/>
    <s v="New Providence"/>
    <x v="605"/>
    <x v="612"/>
    <x v="202"/>
    <x v="7"/>
    <d v="2016-01-10T00:00:00"/>
    <x v="41"/>
    <x v="16"/>
    <x v="4"/>
    <x v="612"/>
    <n v="30"/>
    <n v="24"/>
    <n v="7684"/>
    <n v="3746"/>
    <n v="30"/>
    <n v="8"/>
    <x v="1"/>
  </r>
  <r>
    <s v="B0_718"/>
    <n v="59"/>
    <x v="5"/>
    <s v="iso-8859-1"/>
    <s v="Apache/2.2.22 (Ubuntu)"/>
    <x v="1"/>
    <n v="125"/>
    <x v="1"/>
    <x v="1"/>
    <s v="Oregon"/>
    <x v="620"/>
    <x v="625"/>
    <x v="58"/>
    <x v="2"/>
    <d v="2017-05-03T00:00:00"/>
    <x v="31"/>
    <x v="9"/>
    <x v="14"/>
    <x v="613"/>
    <n v="44"/>
    <n v="46"/>
    <n v="29443"/>
    <n v="4404"/>
    <n v="44"/>
    <n v="6"/>
    <x v="1"/>
  </r>
  <r>
    <s v="B0_779"/>
    <n v="59"/>
    <x v="8"/>
    <s v="iso-8859-1"/>
    <s v="nginx"/>
    <x v="0"/>
    <n v="1511"/>
    <x v="1"/>
    <x v="1"/>
    <s v="Ohio"/>
    <x v="286"/>
    <x v="512"/>
    <x v="142"/>
    <x v="20"/>
    <d v="2017-03-01T00:00:00"/>
    <x v="2"/>
    <x v="0"/>
    <x v="2"/>
    <x v="2"/>
    <n v="0"/>
    <n v="0"/>
    <n v="0"/>
    <n v="0"/>
    <n v="0"/>
    <n v="0"/>
    <x v="1"/>
  </r>
  <r>
    <s v="B0_802"/>
    <n v="59"/>
    <x v="5"/>
    <s v="iso-8859-1"/>
    <s v="Apache"/>
    <x v="1"/>
    <n v="5290"/>
    <x v="1"/>
    <x v="1"/>
    <s v="FL"/>
    <x v="615"/>
    <x v="621"/>
    <x v="30"/>
    <x v="10"/>
    <s v="23/02/2015 0:00"/>
    <x v="2"/>
    <x v="0"/>
    <x v="2"/>
    <x v="2"/>
    <n v="0"/>
    <n v="0"/>
    <n v="0"/>
    <n v="0"/>
    <n v="0"/>
    <n v="0"/>
    <x v="1"/>
  </r>
  <r>
    <s v="B0_87"/>
    <n v="59"/>
    <x v="8"/>
    <s v="UTF-8"/>
    <s v="cloudflare-nginx"/>
    <x v="6"/>
    <s v="NA"/>
    <x v="1"/>
    <x v="1"/>
    <s v="FL"/>
    <x v="621"/>
    <x v="626"/>
    <x v="15"/>
    <x v="10"/>
    <d v="2012-11-03T00:00:00"/>
    <x v="23"/>
    <x v="0"/>
    <x v="3"/>
    <x v="614"/>
    <n v="18"/>
    <n v="16"/>
    <n v="4800"/>
    <n v="1734"/>
    <n v="18"/>
    <n v="4"/>
    <x v="1"/>
  </r>
  <r>
    <s v="B0_93"/>
    <n v="59"/>
    <x v="6"/>
    <s v="UTF-8"/>
    <s v="Microsoft-IIS/8.5"/>
    <x v="9"/>
    <n v="19867"/>
    <x v="0"/>
    <x v="0"/>
    <s v="None"/>
    <x v="604"/>
    <x v="611"/>
    <x v="101"/>
    <x v="3"/>
    <s v="28/03/2016 0:00"/>
    <x v="24"/>
    <x v="16"/>
    <x v="3"/>
    <x v="615"/>
    <n v="29"/>
    <n v="23"/>
    <n v="8857"/>
    <n v="3696"/>
    <n v="29"/>
    <n v="8"/>
    <x v="1"/>
  </r>
  <r>
    <s v="B0_999"/>
    <n v="59"/>
    <x v="7"/>
    <s v="iso-8859-1"/>
    <s v="nginx/1.2.1"/>
    <x v="0"/>
    <s v="NA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031"/>
    <n v="60"/>
    <x v="5"/>
    <s v="iso-8859-1"/>
    <s v="Apache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19"/>
    <n v="60"/>
    <x v="5"/>
    <s v="iso-8859-1"/>
    <s v="Apache"/>
    <x v="1"/>
    <n v="198"/>
    <x v="33"/>
    <x v="32"/>
    <s v="None"/>
    <x v="622"/>
    <x v="627"/>
    <x v="190"/>
    <x v="4"/>
    <d v="2016-02-09T00:00:00"/>
    <x v="32"/>
    <x v="6"/>
    <x v="0"/>
    <x v="616"/>
    <n v="5"/>
    <n v="7"/>
    <n v="654"/>
    <n v="394"/>
    <n v="5"/>
    <n v="2"/>
    <x v="1"/>
  </r>
  <r>
    <s v="B0_1211"/>
    <n v="60"/>
    <x v="5"/>
    <s v="iso-8859-1"/>
    <s v="None"/>
    <x v="3"/>
    <n v="1973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278"/>
    <n v="60"/>
    <x v="6"/>
    <s v="UTF-8"/>
    <s v="cloudflare-nginx"/>
    <x v="6"/>
    <s v="NA"/>
    <x v="1"/>
    <x v="1"/>
    <s v="CA"/>
    <x v="228"/>
    <x v="628"/>
    <x v="201"/>
    <x v="18"/>
    <d v="2016-02-10T00:00:00"/>
    <x v="2"/>
    <x v="0"/>
    <x v="2"/>
    <x v="2"/>
    <n v="0"/>
    <n v="0"/>
    <n v="0"/>
    <n v="0"/>
    <n v="0"/>
    <n v="0"/>
    <x v="1"/>
  </r>
  <r>
    <s v="B0_1297"/>
    <n v="60"/>
    <x v="5"/>
    <s v="iso-8859-1"/>
    <s v="Apache"/>
    <x v="1"/>
    <n v="243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400"/>
    <n v="60"/>
    <x v="5"/>
    <s v="us-ascii"/>
    <s v="Microsoft-HTTPAPI/2.0"/>
    <x v="2"/>
    <n v="324"/>
    <x v="35"/>
    <x v="34"/>
    <s v="None"/>
    <x v="623"/>
    <x v="629"/>
    <x v="184"/>
    <x v="17"/>
    <d v="2015-04-08T00:00:00"/>
    <x v="2"/>
    <x v="0"/>
    <x v="2"/>
    <x v="2"/>
    <n v="0"/>
    <n v="0"/>
    <n v="0"/>
    <n v="0"/>
    <n v="0"/>
    <n v="0"/>
    <x v="1"/>
  </r>
  <r>
    <s v="B0_2035"/>
    <n v="60"/>
    <x v="6"/>
    <s v="UTF-8"/>
    <s v="Cowboy"/>
    <x v="86"/>
    <n v="21666"/>
    <x v="1"/>
    <x v="1"/>
    <s v="CA"/>
    <x v="624"/>
    <x v="630"/>
    <x v="47"/>
    <x v="21"/>
    <d v="2017-11-04T00:00:00"/>
    <x v="11"/>
    <x v="1"/>
    <x v="11"/>
    <x v="507"/>
    <n v="9"/>
    <n v="10"/>
    <n v="640"/>
    <n v="762"/>
    <n v="9"/>
    <n v="0"/>
    <x v="1"/>
  </r>
  <r>
    <s v="B0_2053"/>
    <n v="60"/>
    <x v="8"/>
    <s v="UTF-8"/>
    <s v="nginx"/>
    <x v="0"/>
    <s v="NA"/>
    <x v="1"/>
    <x v="1"/>
    <s v="CA"/>
    <x v="505"/>
    <x v="502"/>
    <x v="215"/>
    <x v="11"/>
    <s v="18/10/2016 0:00"/>
    <x v="13"/>
    <x v="4"/>
    <x v="4"/>
    <x v="15"/>
    <n v="8"/>
    <n v="9"/>
    <n v="574"/>
    <n v="696"/>
    <n v="8"/>
    <n v="0"/>
    <x v="1"/>
  </r>
  <r>
    <s v="B0_2108"/>
    <n v="60"/>
    <x v="6"/>
    <s v="UTF-8"/>
    <s v="Apache/2.2.22 (Debian)"/>
    <x v="1"/>
    <n v="8774"/>
    <x v="32"/>
    <x v="31"/>
    <s v="None"/>
    <x v="625"/>
    <x v="631"/>
    <x v="228"/>
    <x v="6"/>
    <s v="16/11/2016 0:00"/>
    <x v="9"/>
    <x v="4"/>
    <x v="3"/>
    <x v="209"/>
    <n v="6"/>
    <n v="9"/>
    <n v="617"/>
    <n v="540"/>
    <n v="6"/>
    <n v="0"/>
    <x v="1"/>
  </r>
  <r>
    <s v="B0_2168"/>
    <n v="60"/>
    <x v="7"/>
    <s v="iso-8859-1"/>
    <s v="None"/>
    <x v="3"/>
    <n v="1819"/>
    <x v="1"/>
    <x v="1"/>
    <s v="CA"/>
    <x v="181"/>
    <x v="500"/>
    <x v="10"/>
    <x v="5"/>
    <d v="2017-02-02T00:00:00"/>
    <x v="60"/>
    <x v="6"/>
    <x v="7"/>
    <x v="617"/>
    <n v="1"/>
    <n v="4"/>
    <n v="250"/>
    <n v="202"/>
    <n v="1"/>
    <n v="0"/>
    <x v="1"/>
  </r>
  <r>
    <s v="B0_2292"/>
    <n v="60"/>
    <x v="5"/>
    <s v="UTF-8"/>
    <s v="nginx/1.2.1"/>
    <x v="0"/>
    <n v="2544"/>
    <x v="0"/>
    <x v="0"/>
    <s v="None"/>
    <x v="626"/>
    <x v="222"/>
    <x v="43"/>
    <x v="18"/>
    <s v="None"/>
    <x v="14"/>
    <x v="3"/>
    <x v="3"/>
    <x v="143"/>
    <n v="4"/>
    <n v="4"/>
    <n v="250"/>
    <n v="408"/>
    <n v="4"/>
    <n v="0"/>
    <x v="1"/>
  </r>
  <r>
    <s v="B0_2312"/>
    <n v="60"/>
    <x v="7"/>
    <s v="UTF-8"/>
    <s v="Apache"/>
    <x v="1"/>
    <s v="NA"/>
    <x v="0"/>
    <x v="0"/>
    <s v="None"/>
    <x v="627"/>
    <x v="492"/>
    <x v="213"/>
    <x v="10"/>
    <d v="2016-11-04T00:00:00"/>
    <x v="17"/>
    <x v="17"/>
    <x v="0"/>
    <x v="618"/>
    <n v="10"/>
    <n v="11"/>
    <n v="1186"/>
    <n v="12231"/>
    <n v="10"/>
    <n v="0"/>
    <x v="1"/>
  </r>
  <r>
    <s v="B0_359"/>
    <n v="60"/>
    <x v="5"/>
    <s v="iso-8859-1"/>
    <s v="cloudflare-nginx"/>
    <x v="6"/>
    <s v="NA"/>
    <x v="1"/>
    <x v="1"/>
    <s v="Illinois"/>
    <x v="628"/>
    <x v="632"/>
    <x v="193"/>
    <x v="15"/>
    <s v="28/04/2015 0:00"/>
    <x v="75"/>
    <x v="2"/>
    <x v="3"/>
    <x v="619"/>
    <n v="35"/>
    <n v="41"/>
    <n v="23578"/>
    <n v="5392"/>
    <n v="35"/>
    <n v="6"/>
    <x v="1"/>
  </r>
  <r>
    <s v="B0_384"/>
    <n v="60"/>
    <x v="8"/>
    <s v="iso-8859-1"/>
    <s v="nginx"/>
    <x v="0"/>
    <s v="NA"/>
    <x v="7"/>
    <x v="7"/>
    <s v="BC"/>
    <x v="307"/>
    <x v="304"/>
    <x v="138"/>
    <x v="18"/>
    <d v="2015-07-12T00:00:00"/>
    <x v="9"/>
    <x v="0"/>
    <x v="1"/>
    <x v="620"/>
    <n v="8"/>
    <n v="8"/>
    <n v="609"/>
    <n v="808"/>
    <n v="8"/>
    <n v="2"/>
    <x v="1"/>
  </r>
  <r>
    <s v="B0_447"/>
    <n v="60"/>
    <x v="4"/>
    <s v="us-ascii"/>
    <s v="Microsoft-HTTPAPI/2.0"/>
    <x v="2"/>
    <n v="324"/>
    <x v="1"/>
    <x v="1"/>
    <s v="PA"/>
    <x v="262"/>
    <x v="633"/>
    <x v="168"/>
    <x v="11"/>
    <s v="26/11/2014 0:00"/>
    <x v="26"/>
    <x v="0"/>
    <x v="7"/>
    <x v="621"/>
    <n v="7"/>
    <n v="7"/>
    <n v="9159"/>
    <n v="812"/>
    <n v="7"/>
    <n v="2"/>
    <x v="1"/>
  </r>
  <r>
    <s v="B0_611"/>
    <n v="60"/>
    <x v="5"/>
    <s v="iso-8859-1"/>
    <s v="Apache"/>
    <x v="1"/>
    <s v="NA"/>
    <x v="7"/>
    <x v="7"/>
    <s v="BC"/>
    <x v="629"/>
    <x v="634"/>
    <x v="144"/>
    <x v="11"/>
    <d v="2015-07-08T00:00:00"/>
    <x v="75"/>
    <x v="6"/>
    <x v="1"/>
    <x v="622"/>
    <n v="35"/>
    <n v="35"/>
    <n v="35655"/>
    <n v="3102"/>
    <n v="35"/>
    <n v="6"/>
    <x v="1"/>
  </r>
  <r>
    <s v="B0_627"/>
    <n v="60"/>
    <x v="5"/>
    <s v="UTF-8"/>
    <s v="Apache"/>
    <x v="1"/>
    <n v="40582"/>
    <x v="1"/>
    <x v="1"/>
    <s v="ny"/>
    <x v="137"/>
    <x v="139"/>
    <x v="3"/>
    <x v="3"/>
    <s v="19/04/2017 0:00"/>
    <x v="73"/>
    <x v="9"/>
    <x v="12"/>
    <x v="623"/>
    <n v="107"/>
    <n v="79"/>
    <n v="172138"/>
    <n v="7422"/>
    <n v="107"/>
    <n v="6"/>
    <x v="1"/>
  </r>
  <r>
    <s v="B0_635"/>
    <n v="60"/>
    <x v="7"/>
    <s v="UTF-8"/>
    <s v="mw2113.codfw.wmnet"/>
    <x v="87"/>
    <s v="NA"/>
    <x v="1"/>
    <x v="1"/>
    <s v="CA"/>
    <x v="172"/>
    <x v="174"/>
    <x v="126"/>
    <x v="15"/>
    <d v="2015-12-12T10:16:00"/>
    <x v="31"/>
    <x v="52"/>
    <x v="3"/>
    <x v="624"/>
    <n v="44"/>
    <n v="44"/>
    <n v="44959"/>
    <n v="4944"/>
    <n v="44"/>
    <n v="6"/>
    <x v="1"/>
  </r>
  <r>
    <s v="B0_662"/>
    <n v="60"/>
    <x v="5"/>
    <s v="UTF-8"/>
    <s v="None"/>
    <x v="3"/>
    <n v="19671"/>
    <x v="1"/>
    <x v="1"/>
    <s v="CA"/>
    <x v="630"/>
    <x v="635"/>
    <x v="227"/>
    <x v="15"/>
    <s v="18/12/2016 0:00"/>
    <x v="53"/>
    <x v="0"/>
    <x v="3"/>
    <x v="625"/>
    <n v="53"/>
    <n v="54"/>
    <n v="62498"/>
    <n v="4834"/>
    <n v="53"/>
    <n v="8"/>
    <x v="1"/>
  </r>
  <r>
    <s v="B0_675"/>
    <n v="60"/>
    <x v="7"/>
    <s v="UTF-8"/>
    <s v="Microsoft-IIS/7.5"/>
    <x v="9"/>
    <s v="NA"/>
    <x v="3"/>
    <x v="3"/>
    <s v="London"/>
    <x v="631"/>
    <x v="636"/>
    <x v="145"/>
    <x v="18"/>
    <d v="2017-09-04T00:00:00"/>
    <x v="25"/>
    <x v="16"/>
    <x v="4"/>
    <x v="626"/>
    <n v="32"/>
    <n v="26"/>
    <n v="8206"/>
    <n v="3883"/>
    <n v="32"/>
    <n v="9"/>
    <x v="1"/>
  </r>
  <r>
    <s v="B0_70"/>
    <n v="60"/>
    <x v="8"/>
    <s v="UTF-8"/>
    <s v="Apache"/>
    <x v="1"/>
    <s v="NA"/>
    <x v="0"/>
    <x v="0"/>
    <s v="None"/>
    <x v="421"/>
    <x v="418"/>
    <x v="140"/>
    <x v="15"/>
    <s v="17/03/2016 0:00"/>
    <x v="88"/>
    <x v="0"/>
    <x v="3"/>
    <x v="468"/>
    <n v="117"/>
    <n v="134"/>
    <n v="229040"/>
    <n v="8062"/>
    <n v="117"/>
    <n v="4"/>
    <x v="1"/>
  </r>
  <r>
    <s v="B0_770"/>
    <n v="60"/>
    <x v="8"/>
    <s v="UTF-8"/>
    <s v="cloudflare-nginx"/>
    <x v="6"/>
    <s v="NA"/>
    <x v="1"/>
    <x v="1"/>
    <s v="FL"/>
    <x v="632"/>
    <x v="637"/>
    <x v="116"/>
    <x v="17"/>
    <d v="2015-05-05T00:00:00"/>
    <x v="32"/>
    <x v="0"/>
    <x v="7"/>
    <x v="184"/>
    <n v="5"/>
    <n v="6"/>
    <n v="490"/>
    <n v="618"/>
    <n v="5"/>
    <n v="2"/>
    <x v="1"/>
  </r>
  <r>
    <s v="B0_8"/>
    <n v="60"/>
    <x v="5"/>
    <s v="UTF-8"/>
    <s v="nginx"/>
    <x v="0"/>
    <s v="NA"/>
    <x v="1"/>
    <x v="1"/>
    <s v="California"/>
    <x v="633"/>
    <x v="638"/>
    <x v="46"/>
    <x v="16"/>
    <s v="26/08/2015 0:00"/>
    <x v="23"/>
    <x v="15"/>
    <x v="0"/>
    <x v="212"/>
    <n v="18"/>
    <n v="18"/>
    <n v="8177"/>
    <n v="2819"/>
    <n v="18"/>
    <n v="4"/>
    <x v="1"/>
  </r>
  <r>
    <s v="B0_953"/>
    <n v="60"/>
    <x v="4"/>
    <s v="UTF-8"/>
    <s v="Apache/2.2.14 (Unix) mod_ssl/2.2.14 OpenSSL/0.9.8a"/>
    <x v="1"/>
    <n v="824"/>
    <x v="1"/>
    <x v="1"/>
    <s v="OH"/>
    <x v="634"/>
    <x v="639"/>
    <x v="94"/>
    <x v="11"/>
    <s v="14/08/2016 0:00"/>
    <x v="2"/>
    <x v="0"/>
    <x v="2"/>
    <x v="2"/>
    <n v="0"/>
    <n v="0"/>
    <n v="0"/>
    <n v="0"/>
    <n v="0"/>
    <n v="0"/>
    <x v="1"/>
  </r>
  <r>
    <s v="B0_972"/>
    <n v="60"/>
    <x v="7"/>
    <s v="UTF-8"/>
    <s v="Apache"/>
    <x v="1"/>
    <s v="NA"/>
    <x v="1"/>
    <x v="1"/>
    <s v="VA"/>
    <x v="635"/>
    <x v="640"/>
    <x v="87"/>
    <x v="17"/>
    <s v="19/12/2016 0:00"/>
    <x v="2"/>
    <x v="0"/>
    <x v="2"/>
    <x v="2"/>
    <n v="0"/>
    <n v="0"/>
    <n v="0"/>
    <n v="0"/>
    <n v="0"/>
    <n v="0"/>
    <x v="1"/>
  </r>
  <r>
    <s v="M0_56"/>
    <n v="61"/>
    <x v="8"/>
    <s v="iso-8859-1"/>
    <s v="Apache"/>
    <x v="1"/>
    <n v="526"/>
    <x v="29"/>
    <x v="28"/>
    <s v="None"/>
    <x v="636"/>
    <x v="641"/>
    <x v="125"/>
    <x v="11"/>
    <d v="2016-11-09T00:00:00"/>
    <x v="2"/>
    <x v="0"/>
    <x v="2"/>
    <x v="2"/>
    <n v="0"/>
    <n v="2"/>
    <n v="124"/>
    <n v="0"/>
    <n v="0"/>
    <n v="0"/>
    <x v="0"/>
  </r>
  <r>
    <s v="B0_1113"/>
    <n v="61"/>
    <x v="6"/>
    <s v="us-ascii"/>
    <s v="Microsoft-IIS/7.5"/>
    <x v="9"/>
    <n v="324"/>
    <x v="1"/>
    <x v="1"/>
    <s v="AZ"/>
    <x v="637"/>
    <x v="642"/>
    <x v="229"/>
    <x v="12"/>
    <d v="2017-10-04T00:00:00"/>
    <x v="2"/>
    <x v="0"/>
    <x v="2"/>
    <x v="2"/>
    <n v="0"/>
    <n v="0"/>
    <n v="0"/>
    <n v="0"/>
    <n v="0"/>
    <n v="0"/>
    <x v="1"/>
  </r>
  <r>
    <s v="B0_1189"/>
    <n v="61"/>
    <x v="8"/>
    <s v="iso-8859-1"/>
    <s v="Apache/2.4.7 (Ubuntu)"/>
    <x v="1"/>
    <n v="4576"/>
    <x v="1"/>
    <x v="1"/>
    <s v="FL"/>
    <x v="638"/>
    <x v="643"/>
    <x v="99"/>
    <x v="5"/>
    <s v="28/03/2014 0:00"/>
    <x v="2"/>
    <x v="0"/>
    <x v="2"/>
    <x v="2"/>
    <n v="0"/>
    <n v="0"/>
    <n v="0"/>
    <n v="0"/>
    <n v="0"/>
    <n v="0"/>
    <x v="1"/>
  </r>
  <r>
    <s v="B0_1231"/>
    <n v="61"/>
    <x v="8"/>
    <s v="UTF-8"/>
    <s v="Apache/2.2.15 (Red Hat)"/>
    <x v="1"/>
    <n v="39198"/>
    <x v="0"/>
    <x v="0"/>
    <s v="None"/>
    <x v="240"/>
    <x v="241"/>
    <x v="26"/>
    <x v="8"/>
    <s v="25/10/2016 0:00"/>
    <x v="2"/>
    <x v="0"/>
    <x v="2"/>
    <x v="2"/>
    <n v="0"/>
    <n v="0"/>
    <n v="0"/>
    <n v="0"/>
    <n v="0"/>
    <n v="0"/>
    <x v="1"/>
  </r>
  <r>
    <s v="B0_1290"/>
    <n v="61"/>
    <x v="5"/>
    <s v="us-ascii"/>
    <s v="cloudflare-nginx"/>
    <x v="6"/>
    <s v="NA"/>
    <x v="1"/>
    <x v="1"/>
    <s v="FL"/>
    <x v="639"/>
    <x v="644"/>
    <x v="210"/>
    <x v="17"/>
    <s v="22/02/2017 0:00"/>
    <x v="2"/>
    <x v="0"/>
    <x v="2"/>
    <x v="2"/>
    <n v="0"/>
    <n v="0"/>
    <n v="0"/>
    <n v="0"/>
    <n v="0"/>
    <n v="0"/>
    <x v="1"/>
  </r>
  <r>
    <s v="B0_1366"/>
    <n v="61"/>
    <x v="6"/>
    <s v="iso-8859-1"/>
    <s v="Apache"/>
    <x v="1"/>
    <n v="6473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409"/>
    <n v="61"/>
    <x v="4"/>
    <s v="iso-8859-1"/>
    <s v="Microsoft-IIS/7.5"/>
    <x v="9"/>
    <n v="11"/>
    <x v="1"/>
    <x v="1"/>
    <s v="WA"/>
    <x v="382"/>
    <x v="378"/>
    <x v="53"/>
    <x v="8"/>
    <s v="29/08/2016 0:00"/>
    <x v="2"/>
    <x v="0"/>
    <x v="2"/>
    <x v="2"/>
    <n v="0"/>
    <n v="0"/>
    <n v="0"/>
    <n v="0"/>
    <n v="0"/>
    <n v="0"/>
    <x v="1"/>
  </r>
  <r>
    <s v="B0_157"/>
    <n v="61"/>
    <x v="5"/>
    <s v="iso-8859-1"/>
    <s v="Apache/2.4.10 (Ubuntu)"/>
    <x v="1"/>
    <n v="11780"/>
    <x v="1"/>
    <x v="1"/>
    <s v="WA"/>
    <x v="640"/>
    <x v="645"/>
    <x v="37"/>
    <x v="18"/>
    <d v="2017-06-03T00:00:00"/>
    <x v="64"/>
    <x v="6"/>
    <x v="4"/>
    <x v="627"/>
    <n v="28"/>
    <n v="24"/>
    <n v="8029"/>
    <n v="2610"/>
    <n v="28"/>
    <n v="8"/>
    <x v="1"/>
  </r>
  <r>
    <s v="B0_164"/>
    <n v="61"/>
    <x v="8"/>
    <s v="iso-8859-1"/>
    <s v="Apache"/>
    <x v="1"/>
    <s v="NA"/>
    <x v="1"/>
    <x v="1"/>
    <s v="CA"/>
    <x v="641"/>
    <x v="646"/>
    <x v="136"/>
    <x v="3"/>
    <d v="2017-04-04T00:00:00"/>
    <x v="41"/>
    <x v="10"/>
    <x v="14"/>
    <x v="628"/>
    <n v="24"/>
    <n v="22"/>
    <n v="2525"/>
    <n v="1837"/>
    <n v="24"/>
    <n v="2"/>
    <x v="1"/>
  </r>
  <r>
    <s v="B0_2012"/>
    <n v="61"/>
    <x v="8"/>
    <s v="iso-8859-1"/>
    <s v="nginx"/>
    <x v="0"/>
    <n v="1522"/>
    <x v="1"/>
    <x v="1"/>
    <s v="Ohio"/>
    <x v="286"/>
    <x v="512"/>
    <x v="142"/>
    <x v="20"/>
    <d v="2017-03-01T00:00:00"/>
    <x v="14"/>
    <x v="8"/>
    <x v="0"/>
    <x v="109"/>
    <n v="4"/>
    <n v="6"/>
    <n v="376"/>
    <n v="432"/>
    <n v="4"/>
    <n v="0"/>
    <x v="1"/>
  </r>
  <r>
    <s v="B0_2059"/>
    <n v="61"/>
    <x v="8"/>
    <s v="iso-8859-1"/>
    <s v="Apache"/>
    <x v="1"/>
    <s v="NA"/>
    <x v="0"/>
    <x v="0"/>
    <s v="None"/>
    <x v="642"/>
    <x v="647"/>
    <x v="100"/>
    <x v="10"/>
    <s v="14/10/2012 0:00"/>
    <x v="26"/>
    <x v="8"/>
    <x v="3"/>
    <x v="153"/>
    <n v="5"/>
    <n v="7"/>
    <n v="438"/>
    <n v="498"/>
    <n v="5"/>
    <n v="0"/>
    <x v="1"/>
  </r>
  <r>
    <s v="B0_2086"/>
    <n v="61"/>
    <x v="4"/>
    <s v="iso-8859-1"/>
    <s v="nginx/1.12.0"/>
    <x v="0"/>
    <s v="NA"/>
    <x v="0"/>
    <x v="0"/>
    <s v="None"/>
    <x v="643"/>
    <x v="648"/>
    <x v="102"/>
    <x v="9"/>
    <d v="2015-07-08T00:00:00"/>
    <x v="6"/>
    <x v="1"/>
    <x v="4"/>
    <x v="529"/>
    <n v="12"/>
    <n v="10"/>
    <n v="640"/>
    <n v="960"/>
    <n v="12"/>
    <n v="0"/>
    <x v="1"/>
  </r>
  <r>
    <s v="B0_2091"/>
    <n v="61"/>
    <x v="6"/>
    <s v="UTF-8"/>
    <s v="Server"/>
    <x v="18"/>
    <s v="NA"/>
    <x v="1"/>
    <x v="1"/>
    <s v="NV"/>
    <x v="166"/>
    <x v="525"/>
    <x v="178"/>
    <x v="22"/>
    <s v="30/04/2014 0:00"/>
    <x v="26"/>
    <x v="10"/>
    <x v="3"/>
    <x v="153"/>
    <n v="5"/>
    <n v="8"/>
    <n v="508"/>
    <n v="498"/>
    <n v="5"/>
    <n v="0"/>
    <x v="1"/>
  </r>
  <r>
    <s v="B0_2200"/>
    <n v="61"/>
    <x v="5"/>
    <s v="us-ascii"/>
    <s v="None"/>
    <x v="3"/>
    <n v="257"/>
    <x v="1"/>
    <x v="1"/>
    <s v="WA"/>
    <x v="519"/>
    <x v="521"/>
    <x v="15"/>
    <x v="10"/>
    <s v="15/07/2016 0:00"/>
    <x v="14"/>
    <x v="8"/>
    <x v="0"/>
    <x v="109"/>
    <n v="4"/>
    <n v="4"/>
    <n v="244"/>
    <n v="432"/>
    <n v="4"/>
    <n v="0"/>
    <x v="1"/>
  </r>
  <r>
    <s v="B0_2210"/>
    <n v="61"/>
    <x v="8"/>
    <s v="UTF-8"/>
    <s v="Server"/>
    <x v="18"/>
    <s v="NA"/>
    <x v="1"/>
    <x v="1"/>
    <s v="NV"/>
    <x v="166"/>
    <x v="168"/>
    <x v="121"/>
    <x v="22"/>
    <s v="30/04/2014 0:00"/>
    <x v="64"/>
    <x v="17"/>
    <x v="11"/>
    <x v="629"/>
    <n v="20"/>
    <n v="10"/>
    <n v="739"/>
    <n v="1344"/>
    <n v="20"/>
    <n v="0"/>
    <x v="1"/>
  </r>
  <r>
    <s v="B0_2287"/>
    <n v="61"/>
    <x v="5"/>
    <s v="us-ascii"/>
    <s v="None"/>
    <x v="3"/>
    <n v="257"/>
    <x v="1"/>
    <x v="1"/>
    <s v="WA"/>
    <x v="519"/>
    <x v="521"/>
    <x v="15"/>
    <x v="10"/>
    <s v="15/07/2016 0:00"/>
    <x v="17"/>
    <x v="10"/>
    <x v="11"/>
    <x v="630"/>
    <n v="10"/>
    <n v="15"/>
    <n v="971"/>
    <n v="792"/>
    <n v="10"/>
    <n v="0"/>
    <x v="1"/>
  </r>
  <r>
    <s v="B0_2322"/>
    <n v="61"/>
    <x v="5"/>
    <s v="iso-8859-1"/>
    <s v="Apache"/>
    <x v="1"/>
    <s v="NA"/>
    <x v="1"/>
    <x v="1"/>
    <s v="DE"/>
    <x v="644"/>
    <x v="649"/>
    <x v="132"/>
    <x v="10"/>
    <d v="2017-03-03T00:00:00"/>
    <x v="0"/>
    <x v="8"/>
    <x v="3"/>
    <x v="411"/>
    <n v="7"/>
    <n v="5"/>
    <n v="306"/>
    <n v="582"/>
    <n v="7"/>
    <n v="0"/>
    <x v="1"/>
  </r>
  <r>
    <s v="B0_240"/>
    <n v="61"/>
    <x v="5"/>
    <s v="UTF-8"/>
    <s v="Apache"/>
    <x v="1"/>
    <n v="8864"/>
    <x v="0"/>
    <x v="0"/>
    <s v="None"/>
    <x v="645"/>
    <x v="650"/>
    <x v="157"/>
    <x v="2"/>
    <s v="28/04/2017 0:00"/>
    <x v="29"/>
    <x v="36"/>
    <x v="1"/>
    <x v="631"/>
    <n v="34"/>
    <n v="36"/>
    <n v="18719"/>
    <n v="4444"/>
    <n v="34"/>
    <n v="8"/>
    <x v="1"/>
  </r>
  <r>
    <s v="B0_272"/>
    <n v="61"/>
    <x v="7"/>
    <s v="iso-8859-1"/>
    <s v="Apache"/>
    <x v="1"/>
    <n v="267"/>
    <x v="1"/>
    <x v="1"/>
    <s v="NY"/>
    <x v="646"/>
    <x v="651"/>
    <x v="52"/>
    <x v="8"/>
    <d v="2016-10-02T00:00:00"/>
    <x v="0"/>
    <x v="6"/>
    <x v="3"/>
    <x v="632"/>
    <n v="11"/>
    <n v="13"/>
    <n v="1520"/>
    <n v="1033"/>
    <n v="11"/>
    <n v="4"/>
    <x v="1"/>
  </r>
  <r>
    <s v="B0_342"/>
    <n v="61"/>
    <x v="7"/>
    <s v="UTF-8"/>
    <s v="cloudflare-nginx"/>
    <x v="6"/>
    <s v="NA"/>
    <x v="1"/>
    <x v="1"/>
    <s v="WA"/>
    <x v="647"/>
    <x v="652"/>
    <x v="39"/>
    <x v="19"/>
    <d v="2017-11-03T00:00:00"/>
    <x v="3"/>
    <x v="10"/>
    <x v="6"/>
    <x v="633"/>
    <n v="39"/>
    <n v="40"/>
    <n v="26105"/>
    <n v="5168"/>
    <n v="39"/>
    <n v="8"/>
    <x v="1"/>
  </r>
  <r>
    <s v="B0_350"/>
    <n v="61"/>
    <x v="5"/>
    <s v="UTF-8"/>
    <s v="nginx"/>
    <x v="0"/>
    <s v="NA"/>
    <x v="1"/>
    <x v="1"/>
    <s v="California"/>
    <x v="633"/>
    <x v="638"/>
    <x v="46"/>
    <x v="16"/>
    <s v="26/08/2015 0:00"/>
    <x v="8"/>
    <x v="33"/>
    <x v="3"/>
    <x v="58"/>
    <n v="29"/>
    <n v="35"/>
    <n v="36967"/>
    <n v="3540"/>
    <n v="29"/>
    <n v="4"/>
    <x v="1"/>
  </r>
  <r>
    <s v="B0_924"/>
    <n v="61"/>
    <x v="9"/>
    <s v="UTF-8"/>
    <s v="Microsoft-IIS/7.5"/>
    <x v="9"/>
    <n v="25090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973"/>
    <n v="61"/>
    <x v="6"/>
    <s v="iso-8859-1"/>
    <s v="nginx/1.12.0"/>
    <x v="0"/>
    <n v="4347"/>
    <x v="1"/>
    <x v="1"/>
    <s v="CO"/>
    <x v="648"/>
    <x v="653"/>
    <x v="45"/>
    <x v="20"/>
    <d v="2013-09-09T00:00:00"/>
    <x v="2"/>
    <x v="0"/>
    <x v="2"/>
    <x v="2"/>
    <n v="0"/>
    <n v="0"/>
    <n v="0"/>
    <n v="0"/>
    <n v="0"/>
    <n v="0"/>
    <x v="1"/>
  </r>
  <r>
    <s v="B0_106"/>
    <n v="62"/>
    <x v="7"/>
    <s v="iso-8859-1"/>
    <s v="Apache"/>
    <x v="1"/>
    <n v="6567"/>
    <x v="1"/>
    <x v="1"/>
    <s v="FL"/>
    <x v="615"/>
    <x v="621"/>
    <x v="30"/>
    <x v="10"/>
    <s v="23/02/2015 0:00"/>
    <x v="13"/>
    <x v="0"/>
    <x v="0"/>
    <x v="312"/>
    <n v="14"/>
    <n v="13"/>
    <n v="1977"/>
    <n v="1601"/>
    <n v="14"/>
    <n v="6"/>
    <x v="1"/>
  </r>
  <r>
    <s v="B0_1106"/>
    <n v="62"/>
    <x v="7"/>
    <s v="UTF-8"/>
    <s v="mw2224.codfw.wmnet"/>
    <x v="88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133"/>
    <n v="62"/>
    <x v="8"/>
    <s v="UTF-8"/>
    <s v="nginx"/>
    <x v="0"/>
    <s v="NA"/>
    <x v="0"/>
    <x v="0"/>
    <s v="None"/>
    <x v="599"/>
    <x v="606"/>
    <x v="114"/>
    <x v="16"/>
    <d v="2016-07-09T00:00:00"/>
    <x v="2"/>
    <x v="0"/>
    <x v="2"/>
    <x v="2"/>
    <n v="0"/>
    <n v="0"/>
    <n v="0"/>
    <n v="0"/>
    <n v="0"/>
    <n v="0"/>
    <x v="1"/>
  </r>
  <r>
    <s v="B0_1171"/>
    <n v="62"/>
    <x v="7"/>
    <s v="iso-8859-1"/>
    <s v="Apache"/>
    <x v="1"/>
    <n v="6567"/>
    <x v="1"/>
    <x v="1"/>
    <s v="FL"/>
    <x v="615"/>
    <x v="621"/>
    <x v="30"/>
    <x v="10"/>
    <s v="23/02/2015 0:00"/>
    <x v="2"/>
    <x v="0"/>
    <x v="2"/>
    <x v="2"/>
    <n v="0"/>
    <n v="0"/>
    <n v="0"/>
    <n v="0"/>
    <n v="0"/>
    <n v="0"/>
    <x v="1"/>
  </r>
  <r>
    <s v="B0_1212"/>
    <n v="62"/>
    <x v="8"/>
    <s v="iso-8859-1"/>
    <s v="Apache"/>
    <x v="1"/>
    <n v="20986"/>
    <x v="1"/>
    <x v="1"/>
    <s v="NY"/>
    <x v="551"/>
    <x v="557"/>
    <x v="171"/>
    <x v="5"/>
    <d v="2014-09-04T00:00:00"/>
    <x v="2"/>
    <x v="0"/>
    <x v="2"/>
    <x v="2"/>
    <n v="0"/>
    <n v="0"/>
    <n v="0"/>
    <n v="0"/>
    <n v="0"/>
    <n v="0"/>
    <x v="1"/>
  </r>
  <r>
    <s v="B0_1255"/>
    <n v="62"/>
    <x v="8"/>
    <s v="UTF-8"/>
    <s v="mw2171.codfw.wmnet"/>
    <x v="89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327"/>
    <n v="62"/>
    <x v="7"/>
    <s v="UTF-8"/>
    <s v="Apache"/>
    <x v="1"/>
    <n v="12440"/>
    <x v="7"/>
    <x v="7"/>
    <s v="Ontario"/>
    <x v="649"/>
    <x v="654"/>
    <x v="65"/>
    <x v="21"/>
    <d v="2016-07-04T00:00:00"/>
    <x v="2"/>
    <x v="0"/>
    <x v="2"/>
    <x v="2"/>
    <n v="0"/>
    <n v="0"/>
    <n v="0"/>
    <n v="0"/>
    <n v="0"/>
    <n v="0"/>
    <x v="1"/>
  </r>
  <r>
    <s v="B0_1330"/>
    <n v="62"/>
    <x v="6"/>
    <s v="iso-8859-1"/>
    <s v="Apache/2.4.25 (Amazon) OpenSSL/1.0.1k-fips"/>
    <x v="1"/>
    <n v="245"/>
    <x v="1"/>
    <x v="1"/>
    <s v="Missouri"/>
    <x v="650"/>
    <x v="655"/>
    <x v="33"/>
    <x v="14"/>
    <s v="19/09/2016 0:00"/>
    <x v="2"/>
    <x v="0"/>
    <x v="2"/>
    <x v="2"/>
    <n v="0"/>
    <n v="0"/>
    <n v="0"/>
    <n v="0"/>
    <n v="0"/>
    <n v="0"/>
    <x v="1"/>
  </r>
  <r>
    <s v="B0_1379"/>
    <n v="62"/>
    <x v="4"/>
    <s v="us-ascii"/>
    <s v="Microsoft-HTTPAPI/2.0"/>
    <x v="2"/>
    <n v="324"/>
    <x v="1"/>
    <x v="1"/>
    <s v="PA"/>
    <x v="651"/>
    <x v="656"/>
    <x v="144"/>
    <x v="11"/>
    <s v="26/11/2014 0:00"/>
    <x v="2"/>
    <x v="0"/>
    <x v="2"/>
    <x v="2"/>
    <n v="0"/>
    <n v="0"/>
    <n v="0"/>
    <n v="0"/>
    <n v="0"/>
    <n v="0"/>
    <x v="1"/>
  </r>
  <r>
    <s v="B0_276"/>
    <n v="62"/>
    <x v="5"/>
    <s v="iso-8859-1"/>
    <s v="Apache/2.2.15 (CentOS)"/>
    <x v="1"/>
    <s v="NA"/>
    <x v="1"/>
    <x v="1"/>
    <s v="UT"/>
    <x v="483"/>
    <x v="479"/>
    <x v="210"/>
    <x v="17"/>
    <s v="21/10/2016 0:00"/>
    <x v="5"/>
    <x v="10"/>
    <x v="1"/>
    <x v="634"/>
    <n v="15"/>
    <n v="19"/>
    <n v="2206"/>
    <n v="1374"/>
    <n v="15"/>
    <n v="4"/>
    <x v="1"/>
  </r>
  <r>
    <s v="B0_383"/>
    <n v="62"/>
    <x v="5"/>
    <s v="UTF-8"/>
    <s v="AmazonS3"/>
    <x v="15"/>
    <n v="382"/>
    <x v="0"/>
    <x v="0"/>
    <s v="None"/>
    <x v="132"/>
    <x v="134"/>
    <x v="104"/>
    <x v="15"/>
    <s v="26/04/2015 0:00"/>
    <x v="24"/>
    <x v="10"/>
    <x v="11"/>
    <x v="635"/>
    <n v="25"/>
    <n v="21"/>
    <n v="2519"/>
    <n v="2102"/>
    <n v="25"/>
    <n v="4"/>
    <x v="1"/>
  </r>
  <r>
    <s v="B0_743"/>
    <n v="62"/>
    <x v="5"/>
    <s v="UTF-8"/>
    <s v="Apache/2.2.3 (CentOS)"/>
    <x v="1"/>
    <n v="2192"/>
    <x v="10"/>
    <x v="10"/>
    <s v="MAHARASHTR"/>
    <x v="652"/>
    <x v="657"/>
    <x v="215"/>
    <x v="11"/>
    <d v="2017-04-03T00:00:00"/>
    <x v="39"/>
    <x v="17"/>
    <x v="9"/>
    <x v="636"/>
    <n v="38"/>
    <n v="37"/>
    <n v="32655"/>
    <n v="3258"/>
    <n v="38"/>
    <n v="6"/>
    <x v="1"/>
  </r>
  <r>
    <s v="B0_788"/>
    <n v="62"/>
    <x v="5"/>
    <s v="us-ascii"/>
    <s v="Microsoft-IIS/7.5"/>
    <x v="9"/>
    <n v="324"/>
    <x v="1"/>
    <x v="1"/>
    <s v="California"/>
    <x v="372"/>
    <x v="368"/>
    <x v="125"/>
    <x v="11"/>
    <s v="17/06/2016 0:00"/>
    <x v="2"/>
    <x v="0"/>
    <x v="2"/>
    <x v="2"/>
    <n v="0"/>
    <n v="0"/>
    <n v="0"/>
    <n v="0"/>
    <n v="0"/>
    <n v="0"/>
    <x v="1"/>
  </r>
  <r>
    <s v="B0_917"/>
    <n v="62"/>
    <x v="8"/>
    <s v="UTF-8"/>
    <s v="GSE"/>
    <x v="12"/>
    <n v="9285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995"/>
    <n v="62"/>
    <x v="8"/>
    <s v="iso-8859-1"/>
    <s v="Apache"/>
    <x v="1"/>
    <s v="NA"/>
    <x v="6"/>
    <x v="6"/>
    <s v="Queensland"/>
    <x v="306"/>
    <x v="303"/>
    <x v="88"/>
    <x v="16"/>
    <s v="22/03/2017 0:00"/>
    <x v="2"/>
    <x v="0"/>
    <x v="2"/>
    <x v="2"/>
    <n v="0"/>
    <n v="0"/>
    <n v="0"/>
    <n v="0"/>
    <n v="0"/>
    <n v="0"/>
    <x v="1"/>
  </r>
  <r>
    <s v="B0_100"/>
    <n v="63"/>
    <x v="9"/>
    <s v="iso-8859-1"/>
    <s v="cloudflare-nginx"/>
    <x v="6"/>
    <s v="NA"/>
    <x v="0"/>
    <x v="0"/>
    <s v="None"/>
    <x v="653"/>
    <x v="658"/>
    <x v="166"/>
    <x v="7"/>
    <s v="21/01/2016 0:00"/>
    <x v="27"/>
    <x v="0"/>
    <x v="0"/>
    <x v="637"/>
    <n v="22"/>
    <n v="22"/>
    <n v="21002"/>
    <n v="1968"/>
    <n v="22"/>
    <n v="4"/>
    <x v="1"/>
  </r>
  <r>
    <s v="B0_1000"/>
    <n v="63"/>
    <x v="8"/>
    <s v="UTF-8"/>
    <s v="Apache/2.2.15 (CentOS)"/>
    <x v="1"/>
    <n v="7221"/>
    <x v="1"/>
    <x v="1"/>
    <s v="CA"/>
    <x v="564"/>
    <x v="572"/>
    <x v="163"/>
    <x v="5"/>
    <s v="14/03/2017 0:00"/>
    <x v="2"/>
    <x v="0"/>
    <x v="2"/>
    <x v="2"/>
    <n v="0"/>
    <n v="0"/>
    <n v="0"/>
    <n v="0"/>
    <n v="0"/>
    <n v="0"/>
    <x v="1"/>
  </r>
  <r>
    <s v="B0_1182"/>
    <n v="63"/>
    <x v="5"/>
    <s v="UTF-8"/>
    <s v="mw2257.codfw.wmnet"/>
    <x v="90"/>
    <n v="14506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02"/>
    <n v="63"/>
    <x v="7"/>
    <s v="UTF-8"/>
    <s v="mw2226.codfw.wmnet"/>
    <x v="91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291"/>
    <n v="63"/>
    <x v="8"/>
    <s v="UTF-8"/>
    <s v="Apache"/>
    <x v="1"/>
    <s v="NA"/>
    <x v="1"/>
    <x v="1"/>
    <s v="Arizona"/>
    <x v="654"/>
    <x v="659"/>
    <x v="113"/>
    <x v="16"/>
    <s v="20/10/2016 0:00"/>
    <x v="2"/>
    <x v="0"/>
    <x v="2"/>
    <x v="2"/>
    <n v="0"/>
    <n v="0"/>
    <n v="0"/>
    <n v="0"/>
    <n v="0"/>
    <n v="0"/>
    <x v="1"/>
  </r>
  <r>
    <s v="B0_204"/>
    <n v="63"/>
    <x v="5"/>
    <s v="us-ascii"/>
    <s v="Microsoft-HTTPAPI/2.0"/>
    <x v="2"/>
    <n v="324"/>
    <x v="0"/>
    <x v="0"/>
    <s v="None"/>
    <x v="1"/>
    <x v="1"/>
    <x v="1"/>
    <x v="1"/>
    <s v="None"/>
    <x v="94"/>
    <x v="52"/>
    <x v="17"/>
    <x v="638"/>
    <n v="73"/>
    <n v="42"/>
    <n v="28050"/>
    <n v="6453"/>
    <n v="73"/>
    <n v="6"/>
    <x v="1"/>
  </r>
  <r>
    <s v="B0_2041"/>
    <n v="63"/>
    <x v="5"/>
    <s v="iso-8859-1"/>
    <s v="cloudflare-nginx"/>
    <x v="6"/>
    <s v="NA"/>
    <x v="0"/>
    <x v="0"/>
    <s v="None"/>
    <x v="655"/>
    <x v="660"/>
    <x v="141"/>
    <x v="20"/>
    <s v="17/03/2017 14:30"/>
    <x v="14"/>
    <x v="9"/>
    <x v="7"/>
    <x v="16"/>
    <n v="4"/>
    <n v="6"/>
    <n v="476"/>
    <n v="420"/>
    <n v="4"/>
    <n v="0"/>
    <x v="1"/>
  </r>
  <r>
    <s v="B0_2154"/>
    <n v="63"/>
    <x v="6"/>
    <s v="us-ascii"/>
    <s v="Microsoft-HTTPAPI/2.0"/>
    <x v="2"/>
    <n v="324"/>
    <x v="1"/>
    <x v="1"/>
    <s v="WA"/>
    <x v="656"/>
    <x v="661"/>
    <x v="214"/>
    <x v="3"/>
    <s v="23/02/2017 0:00"/>
    <x v="32"/>
    <x v="8"/>
    <x v="7"/>
    <x v="63"/>
    <n v="3"/>
    <n v="4"/>
    <n v="244"/>
    <n v="366"/>
    <n v="3"/>
    <n v="0"/>
    <x v="1"/>
  </r>
  <r>
    <s v="B0_2276"/>
    <n v="63"/>
    <x v="4"/>
    <s v="iso-8859-1"/>
    <s v="Apache/2"/>
    <x v="1"/>
    <n v="345"/>
    <x v="0"/>
    <x v="0"/>
    <s v="None"/>
    <x v="657"/>
    <x v="662"/>
    <x v="164"/>
    <x v="14"/>
    <d v="2015-11-12T00:00:00"/>
    <x v="14"/>
    <x v="3"/>
    <x v="0"/>
    <x v="143"/>
    <n v="4"/>
    <n v="7"/>
    <n v="448"/>
    <n v="408"/>
    <n v="4"/>
    <n v="0"/>
    <x v="1"/>
  </r>
  <r>
    <s v="B0_3"/>
    <n v="63"/>
    <x v="8"/>
    <s v="UTF-8"/>
    <s v="Apache"/>
    <x v="1"/>
    <s v="NA"/>
    <x v="0"/>
    <x v="0"/>
    <s v="None"/>
    <x v="1"/>
    <x v="1"/>
    <x v="1"/>
    <x v="1"/>
    <s v="None"/>
    <x v="44"/>
    <x v="0"/>
    <x v="7"/>
    <x v="639"/>
    <n v="52"/>
    <n v="51"/>
    <n v="52729"/>
    <n v="4156"/>
    <n v="52"/>
    <n v="4"/>
    <x v="1"/>
  </r>
  <r>
    <s v="B0_380"/>
    <n v="63"/>
    <x v="8"/>
    <s v="us-ascii"/>
    <s v="Microsoft-HTTPAPI/2.0"/>
    <x v="2"/>
    <n v="1853"/>
    <x v="0"/>
    <x v="0"/>
    <s v="None"/>
    <x v="658"/>
    <x v="663"/>
    <x v="220"/>
    <x v="18"/>
    <s v="15/10/2016 0:00"/>
    <x v="95"/>
    <x v="0"/>
    <x v="0"/>
    <x v="640"/>
    <n v="106"/>
    <n v="124"/>
    <n v="204971"/>
    <n v="7683"/>
    <n v="106"/>
    <n v="2"/>
    <x v="1"/>
  </r>
  <r>
    <s v="B0_417"/>
    <n v="63"/>
    <x v="9"/>
    <s v="iso-8859-1"/>
    <s v="Apache"/>
    <x v="1"/>
    <s v="NA"/>
    <x v="7"/>
    <x v="7"/>
    <s v="ONTARIO"/>
    <x v="659"/>
    <x v="664"/>
    <x v="21"/>
    <x v="14"/>
    <d v="2017-03-04T00:00:00"/>
    <x v="29"/>
    <x v="1"/>
    <x v="8"/>
    <x v="641"/>
    <n v="30"/>
    <n v="25"/>
    <n v="2966"/>
    <n v="2814"/>
    <n v="30"/>
    <n v="4"/>
    <x v="1"/>
  </r>
  <r>
    <s v="B0_497"/>
    <n v="63"/>
    <x v="5"/>
    <s v="iso-8859-1"/>
    <s v="Apache"/>
    <x v="1"/>
    <n v="3475"/>
    <x v="1"/>
    <x v="1"/>
    <s v="OH"/>
    <x v="660"/>
    <x v="88"/>
    <x v="75"/>
    <x v="5"/>
    <s v="18/02/2017 0:00"/>
    <x v="3"/>
    <x v="10"/>
    <x v="8"/>
    <x v="642"/>
    <n v="33"/>
    <n v="24"/>
    <n v="17664"/>
    <n v="2459"/>
    <n v="33"/>
    <n v="2"/>
    <x v="1"/>
  </r>
  <r>
    <s v="B0_52"/>
    <n v="63"/>
    <x v="5"/>
    <s v="UTF-8"/>
    <s v="DMS/1.0.42"/>
    <x v="92"/>
    <n v="42913"/>
    <x v="14"/>
    <x v="13"/>
    <s v="None"/>
    <x v="661"/>
    <x v="665"/>
    <x v="44"/>
    <x v="14"/>
    <s v="28/06/2016 0:00"/>
    <x v="55"/>
    <x v="10"/>
    <x v="5"/>
    <x v="643"/>
    <n v="48"/>
    <n v="46"/>
    <n v="47213"/>
    <n v="3722"/>
    <n v="48"/>
    <n v="4"/>
    <x v="1"/>
  </r>
  <r>
    <s v="B0_547"/>
    <n v="63"/>
    <x v="7"/>
    <s v="us-ascii"/>
    <s v="Microsoft-HTTPAPI/2.0"/>
    <x v="2"/>
    <n v="324"/>
    <x v="1"/>
    <x v="1"/>
    <s v="UT"/>
    <x v="483"/>
    <x v="479"/>
    <x v="210"/>
    <x v="17"/>
    <s v="21/10/2016 0:00"/>
    <x v="39"/>
    <x v="33"/>
    <x v="16"/>
    <x v="644"/>
    <n v="38"/>
    <n v="44"/>
    <n v="23969"/>
    <n v="4429"/>
    <n v="38"/>
    <n v="6"/>
    <x v="1"/>
  </r>
  <r>
    <s v="B0_558"/>
    <n v="63"/>
    <x v="8"/>
    <s v="UTF-8"/>
    <s v="nginx"/>
    <x v="0"/>
    <s v="NA"/>
    <x v="1"/>
    <x v="1"/>
    <s v="Illinois"/>
    <x v="662"/>
    <x v="666"/>
    <x v="214"/>
    <x v="3"/>
    <s v="31/05/2013 23:28"/>
    <x v="23"/>
    <x v="8"/>
    <x v="1"/>
    <x v="645"/>
    <n v="18"/>
    <n v="22"/>
    <n v="3406"/>
    <n v="2388"/>
    <n v="18"/>
    <n v="4"/>
    <x v="1"/>
  </r>
  <r>
    <s v="B0_679"/>
    <n v="63"/>
    <x v="5"/>
    <s v="iso-8859-1"/>
    <s v="None"/>
    <x v="3"/>
    <s v="NA"/>
    <x v="1"/>
    <x v="1"/>
    <s v="CA"/>
    <x v="89"/>
    <x v="89"/>
    <x v="6"/>
    <x v="2"/>
    <s v="29/11/2016 0:00"/>
    <x v="3"/>
    <x v="18"/>
    <x v="6"/>
    <x v="646"/>
    <n v="43"/>
    <n v="28"/>
    <n v="13437"/>
    <n v="5105"/>
    <n v="43"/>
    <n v="0"/>
    <x v="1"/>
  </r>
  <r>
    <s v="B0_7"/>
    <n v="63"/>
    <x v="6"/>
    <s v="UTF-8"/>
    <s v="Apache"/>
    <x v="1"/>
    <n v="18235"/>
    <x v="1"/>
    <x v="1"/>
    <s v="WA"/>
    <x v="663"/>
    <x v="667"/>
    <x v="113"/>
    <x v="16"/>
    <d v="2017-07-03T00:00:00"/>
    <x v="14"/>
    <x v="6"/>
    <x v="0"/>
    <x v="647"/>
    <n v="6"/>
    <n v="8"/>
    <n v="737"/>
    <n v="735"/>
    <n v="6"/>
    <n v="2"/>
    <x v="1"/>
  </r>
  <r>
    <s v="B0_722"/>
    <n v="63"/>
    <x v="6"/>
    <s v="us-ascii"/>
    <s v="Microsoft-HTTPAPI/2.0"/>
    <x v="2"/>
    <n v="324"/>
    <x v="1"/>
    <x v="1"/>
    <s v="PA"/>
    <x v="262"/>
    <x v="633"/>
    <x v="168"/>
    <x v="11"/>
    <s v="26/11/2014 0:00"/>
    <x v="62"/>
    <x v="5"/>
    <x v="9"/>
    <x v="648"/>
    <n v="41"/>
    <n v="33"/>
    <n v="24847"/>
    <n v="3944"/>
    <n v="41"/>
    <n v="6"/>
    <x v="1"/>
  </r>
  <r>
    <s v="B0_754"/>
    <n v="63"/>
    <x v="6"/>
    <s v="UTF-8"/>
    <s v="ATS"/>
    <x v="16"/>
    <s v="NA"/>
    <x v="1"/>
    <x v="1"/>
    <s v="CA"/>
    <x v="135"/>
    <x v="137"/>
    <x v="87"/>
    <x v="17"/>
    <s v="26/08/2015 0:00"/>
    <x v="75"/>
    <x v="27"/>
    <x v="11"/>
    <x v="649"/>
    <n v="40"/>
    <n v="36"/>
    <n v="37575"/>
    <n v="5567"/>
    <n v="40"/>
    <n v="10"/>
    <x v="1"/>
  </r>
  <r>
    <s v="B0_757"/>
    <n v="63"/>
    <x v="9"/>
    <s v="iso-8859-1"/>
    <s v="Apache/2.0.52 (Red Hat)"/>
    <x v="1"/>
    <n v="320"/>
    <x v="0"/>
    <x v="0"/>
    <s v="None"/>
    <x v="1"/>
    <x v="1"/>
    <x v="1"/>
    <x v="1"/>
    <s v="None"/>
    <x v="96"/>
    <x v="32"/>
    <x v="5"/>
    <x v="650"/>
    <n v="194"/>
    <n v="217"/>
    <n v="298694"/>
    <n v="14522"/>
    <n v="194"/>
    <n v="6"/>
    <x v="1"/>
  </r>
  <r>
    <s v="B0_771"/>
    <n v="63"/>
    <x v="5"/>
    <s v="iso-8859-1"/>
    <s v="Apache"/>
    <x v="1"/>
    <n v="5858"/>
    <x v="0"/>
    <x v="0"/>
    <s v="None"/>
    <x v="1"/>
    <x v="1"/>
    <x v="1"/>
    <x v="1"/>
    <s v="None"/>
    <x v="16"/>
    <x v="27"/>
    <x v="7"/>
    <x v="651"/>
    <n v="25"/>
    <n v="25"/>
    <n v="16286"/>
    <n v="3605"/>
    <n v="25"/>
    <n v="6"/>
    <x v="1"/>
  </r>
  <r>
    <s v="B0_1105"/>
    <n v="64"/>
    <x v="5"/>
    <s v="UTF-8"/>
    <s v="nginx/1.6.3"/>
    <x v="0"/>
    <s v="NA"/>
    <x v="1"/>
    <x v="1"/>
    <s v="WA"/>
    <x v="664"/>
    <x v="668"/>
    <x v="120"/>
    <x v="7"/>
    <d v="2017-04-03T00:00:00"/>
    <x v="2"/>
    <x v="0"/>
    <x v="2"/>
    <x v="2"/>
    <n v="0"/>
    <n v="0"/>
    <n v="0"/>
    <n v="0"/>
    <n v="0"/>
    <n v="0"/>
    <x v="1"/>
  </r>
  <r>
    <s v="B0_1147"/>
    <n v="64"/>
    <x v="7"/>
    <s v="iso-8859-1"/>
    <s v="Apache"/>
    <x v="1"/>
    <s v="NA"/>
    <x v="1"/>
    <x v="1"/>
    <s v="CA"/>
    <x v="54"/>
    <x v="54"/>
    <x v="48"/>
    <x v="2"/>
    <s v="22/02/2017 0:00"/>
    <x v="2"/>
    <x v="0"/>
    <x v="2"/>
    <x v="2"/>
    <n v="0"/>
    <n v="0"/>
    <n v="0"/>
    <n v="0"/>
    <n v="0"/>
    <n v="0"/>
    <x v="1"/>
  </r>
  <r>
    <s v="B0_1267"/>
    <n v="64"/>
    <x v="5"/>
    <s v="UTF-8"/>
    <s v="nginx/1.8.1"/>
    <x v="0"/>
    <n v="9418"/>
    <x v="4"/>
    <x v="4"/>
    <s v="None"/>
    <x v="665"/>
    <x v="669"/>
    <x v="230"/>
    <x v="25"/>
    <d v="2016-02-11T00:00:00"/>
    <x v="2"/>
    <x v="0"/>
    <x v="2"/>
    <x v="2"/>
    <n v="0"/>
    <n v="0"/>
    <n v="0"/>
    <n v="0"/>
    <n v="0"/>
    <n v="0"/>
    <x v="1"/>
  </r>
  <r>
    <s v="B0_1320"/>
    <n v="64"/>
    <x v="7"/>
    <s v="iso-8859-1"/>
    <s v="Apache"/>
    <x v="1"/>
    <n v="19111"/>
    <x v="1"/>
    <x v="1"/>
    <s v="NY"/>
    <x v="551"/>
    <x v="557"/>
    <x v="171"/>
    <x v="5"/>
    <d v="2014-09-04T00:00:00"/>
    <x v="2"/>
    <x v="0"/>
    <x v="2"/>
    <x v="2"/>
    <n v="0"/>
    <n v="0"/>
    <n v="0"/>
    <n v="0"/>
    <n v="0"/>
    <n v="0"/>
    <x v="1"/>
  </r>
  <r>
    <s v="B0_1364"/>
    <n v="64"/>
    <x v="7"/>
    <s v="UTF-8"/>
    <s v="Server"/>
    <x v="18"/>
    <s v="NA"/>
    <x v="1"/>
    <x v="1"/>
    <s v="NV"/>
    <x v="166"/>
    <x v="168"/>
    <x v="121"/>
    <x v="22"/>
    <s v="30/04/2014 0:00"/>
    <x v="2"/>
    <x v="0"/>
    <x v="2"/>
    <x v="2"/>
    <n v="0"/>
    <n v="0"/>
    <n v="0"/>
    <n v="0"/>
    <n v="0"/>
    <n v="0"/>
    <x v="1"/>
  </r>
  <r>
    <s v="B0_1376"/>
    <n v="64"/>
    <x v="6"/>
    <s v="UTF-8"/>
    <s v="Apache-Coyote/1.1"/>
    <x v="34"/>
    <s v="NA"/>
    <x v="1"/>
    <x v="1"/>
    <s v="ca"/>
    <x v="99"/>
    <x v="99"/>
    <x v="81"/>
    <x v="10"/>
    <s v="28/06/2016 0:00"/>
    <x v="2"/>
    <x v="0"/>
    <x v="2"/>
    <x v="2"/>
    <n v="0"/>
    <n v="0"/>
    <n v="0"/>
    <n v="0"/>
    <n v="0"/>
    <n v="0"/>
    <x v="1"/>
  </r>
  <r>
    <s v="B0_191"/>
    <n v="64"/>
    <x v="6"/>
    <s v="UTF-8"/>
    <s v="Apache"/>
    <x v="1"/>
    <s v="NA"/>
    <x v="10"/>
    <x v="10"/>
    <s v="Haryana"/>
    <x v="666"/>
    <x v="670"/>
    <x v="79"/>
    <x v="3"/>
    <d v="2016-06-04T00:00:00"/>
    <x v="38"/>
    <x v="3"/>
    <x v="4"/>
    <x v="652"/>
    <n v="17"/>
    <n v="9"/>
    <n v="760"/>
    <n v="1430"/>
    <n v="17"/>
    <n v="2"/>
    <x v="1"/>
  </r>
  <r>
    <s v="B0_2049"/>
    <n v="64"/>
    <x v="5"/>
    <s v="UTF-8"/>
    <s v="Apache-Coyote/1.1"/>
    <x v="34"/>
    <s v="NA"/>
    <x v="1"/>
    <x v="1"/>
    <s v="nj"/>
    <x v="293"/>
    <x v="291"/>
    <x v="168"/>
    <x v="11"/>
    <s v="22/08/2016 0:00"/>
    <x v="20"/>
    <x v="3"/>
    <x v="7"/>
    <x v="98"/>
    <n v="2"/>
    <n v="4"/>
    <n v="246"/>
    <n v="276"/>
    <n v="2"/>
    <n v="0"/>
    <x v="1"/>
  </r>
  <r>
    <s v="B0_2114"/>
    <n v="64"/>
    <x v="8"/>
    <s v="UTF-8"/>
    <s v="None"/>
    <x v="3"/>
    <s v="NA"/>
    <x v="1"/>
    <x v="1"/>
    <s v="CA"/>
    <x v="389"/>
    <x v="516"/>
    <x v="37"/>
    <x v="18"/>
    <d v="2017-04-01T00:00:00"/>
    <x v="26"/>
    <x v="9"/>
    <x v="0"/>
    <x v="153"/>
    <n v="5"/>
    <n v="9"/>
    <n v="570"/>
    <n v="498"/>
    <n v="5"/>
    <n v="0"/>
    <x v="1"/>
  </r>
  <r>
    <s v="B0_2195"/>
    <n v="64"/>
    <x v="5"/>
    <s v="UTF-8"/>
    <s v="nginx/1.12.0"/>
    <x v="0"/>
    <s v="NA"/>
    <x v="0"/>
    <x v="0"/>
    <s v="None"/>
    <x v="577"/>
    <x v="584"/>
    <x v="122"/>
    <x v="8"/>
    <s v="18/04/2016 0:00"/>
    <x v="0"/>
    <x v="1"/>
    <x v="3"/>
    <x v="11"/>
    <n v="7"/>
    <n v="9"/>
    <n v="562"/>
    <n v="618"/>
    <n v="7"/>
    <n v="0"/>
    <x v="1"/>
  </r>
  <r>
    <s v="B0_318"/>
    <n v="64"/>
    <x v="7"/>
    <s v="UTF-8"/>
    <s v="Server"/>
    <x v="18"/>
    <s v="NA"/>
    <x v="1"/>
    <x v="1"/>
    <s v="NV"/>
    <x v="166"/>
    <x v="168"/>
    <x v="121"/>
    <x v="22"/>
    <s v="30/04/2014 0:00"/>
    <x v="17"/>
    <x v="3"/>
    <x v="8"/>
    <x v="382"/>
    <n v="14"/>
    <n v="17"/>
    <n v="1374"/>
    <n v="1503"/>
    <n v="14"/>
    <n v="4"/>
    <x v="1"/>
  </r>
  <r>
    <s v="B0_323"/>
    <n v="64"/>
    <x v="5"/>
    <s v="iso-8859-1"/>
    <s v="Apache"/>
    <x v="1"/>
    <n v="9498"/>
    <x v="3"/>
    <x v="3"/>
    <s v="MIDDLESEX"/>
    <x v="667"/>
    <x v="671"/>
    <x v="204"/>
    <x v="7"/>
    <s v="20/04/2017 0:00"/>
    <x v="17"/>
    <x v="6"/>
    <x v="3"/>
    <x v="571"/>
    <n v="14"/>
    <n v="16"/>
    <n v="1909"/>
    <n v="1580"/>
    <n v="14"/>
    <n v="4"/>
    <x v="1"/>
  </r>
  <r>
    <s v="B0_405"/>
    <n v="64"/>
    <x v="5"/>
    <s v="UTF-8"/>
    <s v="Server"/>
    <x v="18"/>
    <s v="NA"/>
    <x v="1"/>
    <x v="1"/>
    <s v="NV"/>
    <x v="166"/>
    <x v="168"/>
    <x v="121"/>
    <x v="22"/>
    <s v="30/04/2014 0:00"/>
    <x v="12"/>
    <x v="36"/>
    <x v="13"/>
    <x v="653"/>
    <n v="49"/>
    <n v="42"/>
    <n v="12921"/>
    <n v="5353"/>
    <n v="49"/>
    <n v="10"/>
    <x v="1"/>
  </r>
  <r>
    <s v="B0_657"/>
    <n v="64"/>
    <x v="6"/>
    <s v="us-ascii"/>
    <s v="Microsoft-HTTPAPI/2.0"/>
    <x v="2"/>
    <n v="324"/>
    <x v="1"/>
    <x v="1"/>
    <s v="WA"/>
    <x v="656"/>
    <x v="661"/>
    <x v="214"/>
    <x v="3"/>
    <s v="23/02/2017 0:00"/>
    <x v="29"/>
    <x v="4"/>
    <x v="4"/>
    <x v="654"/>
    <n v="30"/>
    <n v="29"/>
    <n v="20250"/>
    <n v="3517"/>
    <n v="30"/>
    <n v="4"/>
    <x v="1"/>
  </r>
  <r>
    <s v="B0_78"/>
    <n v="64"/>
    <x v="7"/>
    <s v="us-ascii"/>
    <s v="Microsoft-IIS/7.5"/>
    <x v="9"/>
    <n v="324"/>
    <x v="26"/>
    <x v="25"/>
    <s v="Rogaland"/>
    <x v="668"/>
    <x v="597"/>
    <x v="111"/>
    <x v="16"/>
    <s v="19/04/2017 12:59"/>
    <x v="7"/>
    <x v="6"/>
    <x v="4"/>
    <x v="655"/>
    <n v="24"/>
    <n v="24"/>
    <n v="3124"/>
    <n v="2552"/>
    <n v="24"/>
    <n v="8"/>
    <x v="1"/>
  </r>
  <r>
    <s v="B0_844"/>
    <n v="64"/>
    <x v="7"/>
    <s v="UTF-8"/>
    <s v="Application-Server"/>
    <x v="93"/>
    <n v="32344"/>
    <x v="1"/>
    <x v="1"/>
    <s v="TX"/>
    <x v="669"/>
    <x v="672"/>
    <x v="231"/>
    <x v="22"/>
    <s v="27/02/2017 0:00"/>
    <x v="2"/>
    <x v="0"/>
    <x v="2"/>
    <x v="2"/>
    <n v="0"/>
    <n v="0"/>
    <n v="0"/>
    <n v="0"/>
    <n v="0"/>
    <n v="0"/>
    <x v="1"/>
  </r>
  <r>
    <s v="B0_860"/>
    <n v="64"/>
    <x v="9"/>
    <s v="UTF-8"/>
    <s v="cloudflare-nginx"/>
    <x v="6"/>
    <s v="NA"/>
    <x v="1"/>
    <x v="1"/>
    <s v="FL"/>
    <x v="670"/>
    <x v="673"/>
    <x v="161"/>
    <x v="10"/>
    <s v="14/12/2016 0:00"/>
    <x v="2"/>
    <x v="0"/>
    <x v="2"/>
    <x v="2"/>
    <n v="0"/>
    <n v="0"/>
    <n v="0"/>
    <n v="0"/>
    <n v="0"/>
    <n v="0"/>
    <x v="1"/>
  </r>
  <r>
    <s v="B0_983"/>
    <n v="64"/>
    <x v="5"/>
    <s v="iso-8859-1"/>
    <s v="None"/>
    <x v="3"/>
    <n v="34"/>
    <x v="1"/>
    <x v="1"/>
    <s v="FL"/>
    <x v="671"/>
    <x v="374"/>
    <x v="151"/>
    <x v="3"/>
    <s v="15/09/2011 0:00"/>
    <x v="2"/>
    <x v="0"/>
    <x v="2"/>
    <x v="2"/>
    <n v="0"/>
    <n v="0"/>
    <n v="0"/>
    <n v="0"/>
    <n v="0"/>
    <n v="0"/>
    <x v="1"/>
  </r>
  <r>
    <s v="B0_1003"/>
    <n v="65"/>
    <x v="5"/>
    <s v="iso-8859-1"/>
    <s v="Microsoft-IIS/7.0"/>
    <x v="9"/>
    <n v="3830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356"/>
    <n v="65"/>
    <x v="8"/>
    <s v="UTF-8"/>
    <s v="Server"/>
    <x v="18"/>
    <s v="NA"/>
    <x v="1"/>
    <x v="1"/>
    <s v="NV"/>
    <x v="166"/>
    <x v="168"/>
    <x v="121"/>
    <x v="22"/>
    <s v="30/04/2014 0:00"/>
    <x v="2"/>
    <x v="0"/>
    <x v="2"/>
    <x v="2"/>
    <n v="0"/>
    <n v="0"/>
    <n v="0"/>
    <n v="0"/>
    <n v="0"/>
    <n v="0"/>
    <x v="1"/>
  </r>
  <r>
    <s v="B0_1367"/>
    <n v="65"/>
    <x v="5"/>
    <s v="iso-8859-1"/>
    <s v="Apache"/>
    <x v="1"/>
    <n v="36377"/>
    <x v="1"/>
    <x v="1"/>
    <s v="NY"/>
    <x v="319"/>
    <x v="674"/>
    <x v="3"/>
    <x v="3"/>
    <s v="27/01/2017 0:00"/>
    <x v="2"/>
    <x v="0"/>
    <x v="2"/>
    <x v="2"/>
    <n v="0"/>
    <n v="0"/>
    <n v="0"/>
    <n v="0"/>
    <n v="0"/>
    <n v="0"/>
    <x v="1"/>
  </r>
  <r>
    <s v="B0_186"/>
    <n v="65"/>
    <x v="8"/>
    <s v="UTF-8"/>
    <s v="nginx + Phusion Passenger"/>
    <x v="0"/>
    <s v="NA"/>
    <x v="7"/>
    <x v="7"/>
    <s v="ON"/>
    <x v="672"/>
    <x v="675"/>
    <x v="217"/>
    <x v="21"/>
    <s v="27/02/2017 0:00"/>
    <x v="62"/>
    <x v="15"/>
    <x v="15"/>
    <x v="656"/>
    <n v="43"/>
    <n v="26"/>
    <n v="3034"/>
    <n v="3428"/>
    <n v="43"/>
    <n v="8"/>
    <x v="1"/>
  </r>
  <r>
    <s v="B0_2129"/>
    <n v="65"/>
    <x v="9"/>
    <s v="UTF-8"/>
    <s v="nginx"/>
    <x v="0"/>
    <s v="NA"/>
    <x v="1"/>
    <x v="1"/>
    <s v="California"/>
    <x v="633"/>
    <x v="638"/>
    <x v="46"/>
    <x v="16"/>
    <s v="26/08/2015 0:00"/>
    <x v="9"/>
    <x v="8"/>
    <x v="1"/>
    <x v="35"/>
    <n v="6"/>
    <n v="6"/>
    <n v="376"/>
    <n v="564"/>
    <n v="6"/>
    <n v="0"/>
    <x v="1"/>
  </r>
  <r>
    <s v="B0_2189"/>
    <n v="65"/>
    <x v="9"/>
    <s v="UTF-8"/>
    <s v="nginx"/>
    <x v="0"/>
    <s v="NA"/>
    <x v="1"/>
    <x v="1"/>
    <s v="IL"/>
    <x v="585"/>
    <x v="593"/>
    <x v="226"/>
    <x v="27"/>
    <d v="2015-08-06T00:00:00"/>
    <x v="39"/>
    <x v="29"/>
    <x v="15"/>
    <x v="532"/>
    <n v="32"/>
    <n v="14"/>
    <n v="954"/>
    <n v="2232"/>
    <n v="32"/>
    <n v="0"/>
    <x v="1"/>
  </r>
  <r>
    <s v="B0_224"/>
    <n v="65"/>
    <x v="6"/>
    <s v="iso-8859-1"/>
    <s v="None"/>
    <x v="3"/>
    <s v="NA"/>
    <x v="1"/>
    <x v="1"/>
    <s v="CA"/>
    <x v="89"/>
    <x v="89"/>
    <x v="6"/>
    <x v="2"/>
    <s v="29/11/2016 0:00"/>
    <x v="18"/>
    <x v="51"/>
    <x v="3"/>
    <x v="657"/>
    <n v="49"/>
    <n v="54"/>
    <n v="44203"/>
    <n v="5469"/>
    <n v="49"/>
    <n v="6"/>
    <x v="1"/>
  </r>
  <r>
    <s v="B0_344"/>
    <n v="65"/>
    <x v="8"/>
    <s v="UTF-8"/>
    <s v="cloudflare-nginx"/>
    <x v="6"/>
    <s v="NA"/>
    <x v="1"/>
    <x v="1"/>
    <s v="CO"/>
    <x v="304"/>
    <x v="301"/>
    <x v="151"/>
    <x v="3"/>
    <s v="26/09/2016 0:00"/>
    <x v="11"/>
    <x v="0"/>
    <x v="3"/>
    <x v="658"/>
    <n v="13"/>
    <n v="12"/>
    <n v="1736"/>
    <n v="1498"/>
    <n v="13"/>
    <n v="4"/>
    <x v="1"/>
  </r>
  <r>
    <s v="B0_449"/>
    <n v="65"/>
    <x v="5"/>
    <s v="iso-8859-1"/>
    <s v="Apache/2.2.15 (Red Hat)"/>
    <x v="1"/>
    <n v="12339"/>
    <x v="0"/>
    <x v="0"/>
    <s v="None"/>
    <x v="70"/>
    <x v="208"/>
    <x v="26"/>
    <x v="8"/>
    <d v="2016-12-12T00:00:00"/>
    <x v="27"/>
    <x v="17"/>
    <x v="11"/>
    <x v="659"/>
    <n v="22"/>
    <n v="23"/>
    <n v="14294"/>
    <n v="1922"/>
    <n v="22"/>
    <n v="4"/>
    <x v="1"/>
  </r>
  <r>
    <s v="B0_481"/>
    <n v="65"/>
    <x v="9"/>
    <s v="UTF-8"/>
    <s v="Apache"/>
    <x v="1"/>
    <s v="NA"/>
    <x v="1"/>
    <x v="1"/>
    <s v="WA"/>
    <x v="673"/>
    <x v="676"/>
    <x v="114"/>
    <x v="16"/>
    <s v="21/06/2016 17:27"/>
    <x v="97"/>
    <x v="62"/>
    <x v="3"/>
    <x v="660"/>
    <n v="330"/>
    <n v="442"/>
    <n v="947971"/>
    <n v="26931"/>
    <n v="330"/>
    <n v="4"/>
    <x v="1"/>
  </r>
  <r>
    <s v="B0_538"/>
    <n v="65"/>
    <x v="7"/>
    <s v="iso-8859-1"/>
    <s v="Apache/2.2.15 (Red Hat)"/>
    <x v="1"/>
    <n v="330"/>
    <x v="0"/>
    <x v="0"/>
    <s v="None"/>
    <x v="1"/>
    <x v="1"/>
    <x v="1"/>
    <x v="1"/>
    <s v="None"/>
    <x v="66"/>
    <x v="3"/>
    <x v="5"/>
    <x v="661"/>
    <n v="34"/>
    <n v="34"/>
    <n v="34105"/>
    <n v="2810"/>
    <n v="34"/>
    <n v="4"/>
    <x v="1"/>
  </r>
  <r>
    <s v="B0_76"/>
    <n v="65"/>
    <x v="8"/>
    <s v="iso-8859-1"/>
    <s v="Apache"/>
    <x v="1"/>
    <s v="NA"/>
    <x v="1"/>
    <x v="1"/>
    <s v="DE"/>
    <x v="674"/>
    <x v="677"/>
    <x v="220"/>
    <x v="18"/>
    <s v="29/02/2016 0:00"/>
    <x v="75"/>
    <x v="1"/>
    <x v="8"/>
    <x v="662"/>
    <n v="37"/>
    <n v="37"/>
    <n v="17322"/>
    <n v="4619"/>
    <n v="37"/>
    <n v="8"/>
    <x v="1"/>
  </r>
  <r>
    <s v="B0_825"/>
    <n v="65"/>
    <x v="5"/>
    <s v="iso-8859-1"/>
    <s v="Apache"/>
    <x v="1"/>
    <n v="245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929"/>
    <n v="65"/>
    <x v="5"/>
    <s v="UTF-8"/>
    <s v="nginx/1.10.3"/>
    <x v="0"/>
    <n v="40035"/>
    <x v="1"/>
    <x v="1"/>
    <s v="NY"/>
    <x v="675"/>
    <x v="678"/>
    <x v="34"/>
    <x v="16"/>
    <s v="30/12/2016 0:00"/>
    <x v="2"/>
    <x v="0"/>
    <x v="2"/>
    <x v="2"/>
    <n v="0"/>
    <n v="0"/>
    <n v="0"/>
    <n v="0"/>
    <n v="0"/>
    <n v="0"/>
    <x v="1"/>
  </r>
  <r>
    <s v="M0_85"/>
    <n v="66"/>
    <x v="9"/>
    <s v="UTF-8"/>
    <s v="Apache"/>
    <x v="1"/>
    <n v="58"/>
    <x v="1"/>
    <x v="1"/>
    <s v="MA"/>
    <x v="676"/>
    <x v="679"/>
    <x v="106"/>
    <x v="6"/>
    <d v="2016-10-10T00:00:00"/>
    <x v="38"/>
    <x v="6"/>
    <x v="11"/>
    <x v="603"/>
    <n v="19"/>
    <n v="18"/>
    <n v="7303"/>
    <n v="2175"/>
    <n v="19"/>
    <n v="4"/>
    <x v="0"/>
  </r>
  <r>
    <s v="B0_1018"/>
    <n v="66"/>
    <x v="7"/>
    <s v="UTF-8"/>
    <s v="Apache/2.2.3 (CentOS)"/>
    <x v="1"/>
    <n v="14750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040"/>
    <n v="66"/>
    <x v="6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406"/>
    <n v="66"/>
    <x v="8"/>
    <s v="UTF-8"/>
    <s v="Server"/>
    <x v="18"/>
    <s v="NA"/>
    <x v="1"/>
    <x v="1"/>
    <s v="NV"/>
    <x v="166"/>
    <x v="168"/>
    <x v="121"/>
    <x v="22"/>
    <s v="30/04/2014 0:00"/>
    <x v="2"/>
    <x v="0"/>
    <x v="2"/>
    <x v="2"/>
    <n v="0"/>
    <n v="0"/>
    <n v="0"/>
    <n v="0"/>
    <n v="0"/>
    <n v="0"/>
    <x v="1"/>
  </r>
  <r>
    <s v="B0_2134"/>
    <n v="66"/>
    <x v="5"/>
    <s v="UTF-8"/>
    <s v="NA"/>
    <x v="94"/>
    <n v="9405"/>
    <x v="1"/>
    <x v="1"/>
    <s v="District of Columbia"/>
    <x v="677"/>
    <x v="491"/>
    <x v="16"/>
    <x v="11"/>
    <d v="2017-02-02T17:11:00"/>
    <x v="38"/>
    <x v="3"/>
    <x v="1"/>
    <x v="663"/>
    <n v="15"/>
    <n v="4"/>
    <n v="246"/>
    <n v="1026"/>
    <n v="15"/>
    <n v="0"/>
    <x v="1"/>
  </r>
  <r>
    <s v="B0_2187"/>
    <n v="66"/>
    <x v="6"/>
    <s v="UTF-8"/>
    <s v="cloudflare-nginx"/>
    <x v="6"/>
    <s v="NA"/>
    <x v="0"/>
    <x v="0"/>
    <s v="None"/>
    <x v="678"/>
    <x v="680"/>
    <x v="26"/>
    <x v="8"/>
    <d v="2016-06-01T00:00:00"/>
    <x v="9"/>
    <x v="3"/>
    <x v="1"/>
    <x v="209"/>
    <n v="6"/>
    <n v="7"/>
    <n v="438"/>
    <n v="540"/>
    <n v="6"/>
    <n v="0"/>
    <x v="1"/>
  </r>
  <r>
    <s v="B0_31"/>
    <n v="66"/>
    <x v="8"/>
    <s v="iso-8859-1"/>
    <s v="Apache/2.4.25 (Amazon) OpenSSL/1.0.1k-fips"/>
    <x v="1"/>
    <n v="251"/>
    <x v="0"/>
    <x v="0"/>
    <s v="None"/>
    <x v="679"/>
    <x v="681"/>
    <x v="193"/>
    <x v="15"/>
    <s v="26/04/2015 0:00"/>
    <x v="5"/>
    <x v="6"/>
    <x v="11"/>
    <x v="664"/>
    <n v="15"/>
    <n v="15"/>
    <n v="1806"/>
    <n v="1316"/>
    <n v="15"/>
    <n v="4"/>
    <x v="1"/>
  </r>
  <r>
    <s v="B0_846"/>
    <n v="66"/>
    <x v="10"/>
    <s v="UTF-8"/>
    <s v="cloudflare-nginx"/>
    <x v="6"/>
    <s v="NA"/>
    <x v="7"/>
    <x v="7"/>
    <s v="ON"/>
    <x v="680"/>
    <x v="682"/>
    <x v="127"/>
    <x v="14"/>
    <d v="2016-06-10T00:00:00"/>
    <x v="2"/>
    <x v="0"/>
    <x v="2"/>
    <x v="2"/>
    <n v="0"/>
    <n v="0"/>
    <n v="0"/>
    <n v="0"/>
    <n v="0"/>
    <n v="0"/>
    <x v="1"/>
  </r>
  <r>
    <s v="B0_933"/>
    <n v="66"/>
    <x v="5"/>
    <s v="iso-8859-1"/>
    <s v="Apache"/>
    <x v="1"/>
    <n v="241"/>
    <x v="1"/>
    <x v="1"/>
    <s v="DC"/>
    <x v="681"/>
    <x v="683"/>
    <x v="83"/>
    <x v="3"/>
    <s v="21/05/2016 0:00"/>
    <x v="2"/>
    <x v="0"/>
    <x v="2"/>
    <x v="2"/>
    <n v="0"/>
    <n v="0"/>
    <n v="0"/>
    <n v="0"/>
    <n v="0"/>
    <n v="0"/>
    <x v="1"/>
  </r>
  <r>
    <s v="B0_969"/>
    <n v="66"/>
    <x v="10"/>
    <s v="iso-8859-1"/>
    <s v="Apache"/>
    <x v="1"/>
    <n v="36571"/>
    <x v="0"/>
    <x v="0"/>
    <s v="None"/>
    <x v="682"/>
    <x v="684"/>
    <x v="227"/>
    <x v="15"/>
    <s v="15/09/2014 7:40"/>
    <x v="2"/>
    <x v="0"/>
    <x v="2"/>
    <x v="2"/>
    <n v="0"/>
    <n v="0"/>
    <n v="0"/>
    <n v="0"/>
    <n v="0"/>
    <n v="0"/>
    <x v="1"/>
  </r>
  <r>
    <s v="M0_177"/>
    <n v="67"/>
    <x v="9"/>
    <s v="UTF-8"/>
    <s v="nginx/1.4.6 (Ubuntu)"/>
    <x v="0"/>
    <s v="NA"/>
    <x v="1"/>
    <x v="1"/>
    <s v="AZ"/>
    <x v="683"/>
    <x v="685"/>
    <x v="232"/>
    <x v="2"/>
    <d v="2017-05-04T05:17:00"/>
    <x v="6"/>
    <x v="6"/>
    <x v="4"/>
    <x v="665"/>
    <n v="18"/>
    <n v="17"/>
    <n v="2000"/>
    <n v="1850"/>
    <n v="18"/>
    <n v="6"/>
    <x v="0"/>
  </r>
  <r>
    <s v="B0_1023"/>
    <n v="67"/>
    <x v="9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197"/>
    <n v="67"/>
    <x v="8"/>
    <s v="UTF-8"/>
    <s v="Apache/2.4.6 (CentOS) mod_fcgid/2.3.9 PHP/5.6.30"/>
    <x v="1"/>
    <s v="NA"/>
    <x v="0"/>
    <x v="0"/>
    <s v="None"/>
    <x v="334"/>
    <x v="330"/>
    <x v="95"/>
    <x v="21"/>
    <d v="2016-05-01T00:00:00"/>
    <x v="2"/>
    <x v="0"/>
    <x v="2"/>
    <x v="2"/>
    <n v="0"/>
    <n v="0"/>
    <n v="0"/>
    <n v="0"/>
    <n v="0"/>
    <n v="0"/>
    <x v="1"/>
  </r>
  <r>
    <s v="B0_1248"/>
    <n v="67"/>
    <x v="4"/>
    <s v="iso-8859-1"/>
    <s v="Apache/2.2.29 (Unix) mod_ssl/2.2.29 OpenSSL/1.0.1e-fips mod_bwlimited/1.4"/>
    <x v="1"/>
    <n v="4440"/>
    <x v="1"/>
    <x v="1"/>
    <s v="Arizona"/>
    <x v="684"/>
    <x v="686"/>
    <x v="183"/>
    <x v="20"/>
    <s v="28/10/2016 0:00"/>
    <x v="2"/>
    <x v="0"/>
    <x v="2"/>
    <x v="2"/>
    <n v="0"/>
    <n v="0"/>
    <n v="0"/>
    <n v="0"/>
    <n v="0"/>
    <n v="0"/>
    <x v="1"/>
  </r>
  <r>
    <s v="B0_1309"/>
    <n v="67"/>
    <x v="6"/>
    <s v="UTF-8"/>
    <s v="LiteSpeed"/>
    <x v="10"/>
    <s v="NA"/>
    <x v="1"/>
    <x v="1"/>
    <s v="FL"/>
    <x v="685"/>
    <x v="687"/>
    <x v="196"/>
    <x v="11"/>
    <s v="21/05/2014 0:00"/>
    <x v="2"/>
    <x v="0"/>
    <x v="2"/>
    <x v="2"/>
    <n v="0"/>
    <n v="0"/>
    <n v="0"/>
    <n v="0"/>
    <n v="0"/>
    <n v="0"/>
    <x v="1"/>
  </r>
  <r>
    <s v="B0_198"/>
    <n v="67"/>
    <x v="4"/>
    <s v="us-ascii"/>
    <s v="Microsoft-HTTPAPI/2.0"/>
    <x v="2"/>
    <n v="324"/>
    <x v="1"/>
    <x v="1"/>
    <s v="PA"/>
    <x v="262"/>
    <x v="633"/>
    <x v="168"/>
    <x v="11"/>
    <s v="26/11/2014 0:00"/>
    <x v="45"/>
    <x v="15"/>
    <x v="4"/>
    <x v="666"/>
    <n v="33"/>
    <n v="32"/>
    <n v="23243"/>
    <n v="3967"/>
    <n v="33"/>
    <n v="6"/>
    <x v="1"/>
  </r>
  <r>
    <s v="B0_2057"/>
    <n v="67"/>
    <x v="4"/>
    <s v="iso-8859-1"/>
    <s v="Apache"/>
    <x v="1"/>
    <n v="355"/>
    <x v="0"/>
    <x v="0"/>
    <s v="None"/>
    <x v="686"/>
    <x v="688"/>
    <x v="186"/>
    <x v="10"/>
    <s v="15/05/2016 0:00"/>
    <x v="0"/>
    <x v="10"/>
    <x v="1"/>
    <x v="141"/>
    <n v="7"/>
    <n v="7"/>
    <n v="473"/>
    <n v="606"/>
    <n v="7"/>
    <n v="0"/>
    <x v="1"/>
  </r>
  <r>
    <s v="B0_2120"/>
    <n v="67"/>
    <x v="6"/>
    <s v="UTF-8"/>
    <s v="nginx/1.12.0"/>
    <x v="0"/>
    <n v="3640"/>
    <x v="1"/>
    <x v="1"/>
    <s v="Kansas"/>
    <x v="428"/>
    <x v="466"/>
    <x v="52"/>
    <x v="8"/>
    <s v="31/01/2017 0:00"/>
    <x v="6"/>
    <x v="8"/>
    <x v="11"/>
    <x v="529"/>
    <n v="12"/>
    <n v="11"/>
    <n v="706"/>
    <n v="960"/>
    <n v="12"/>
    <n v="0"/>
    <x v="1"/>
  </r>
  <r>
    <s v="B0_2298"/>
    <n v="67"/>
    <x v="7"/>
    <s v="iso-8859-1"/>
    <s v="Apache"/>
    <x v="1"/>
    <n v="317"/>
    <x v="1"/>
    <x v="1"/>
    <s v="California"/>
    <x v="687"/>
    <x v="689"/>
    <x v="42"/>
    <x v="7"/>
    <s v="21/09/2015 0:00"/>
    <x v="13"/>
    <x v="4"/>
    <x v="8"/>
    <x v="15"/>
    <n v="8"/>
    <n v="9"/>
    <n v="574"/>
    <n v="696"/>
    <n v="8"/>
    <n v="0"/>
    <x v="1"/>
  </r>
  <r>
    <s v="B0_339"/>
    <n v="67"/>
    <x v="8"/>
    <s v="iso-8859-1"/>
    <s v="Apache"/>
    <x v="1"/>
    <n v="197"/>
    <x v="1"/>
    <x v="1"/>
    <s v="FL"/>
    <x v="688"/>
    <x v="690"/>
    <x v="155"/>
    <x v="8"/>
    <s v="28/02/2017 0:00"/>
    <x v="11"/>
    <x v="6"/>
    <x v="3"/>
    <x v="216"/>
    <n v="13"/>
    <n v="14"/>
    <n v="1697"/>
    <n v="1631"/>
    <n v="13"/>
    <n v="4"/>
    <x v="1"/>
  </r>
  <r>
    <s v="B0_440"/>
    <n v="67"/>
    <x v="8"/>
    <s v="iso-8859-1"/>
    <s v="Apache"/>
    <x v="1"/>
    <n v="15742"/>
    <x v="1"/>
    <x v="1"/>
    <s v="NY"/>
    <x v="551"/>
    <x v="557"/>
    <x v="171"/>
    <x v="5"/>
    <d v="2014-09-04T00:00:00"/>
    <x v="7"/>
    <x v="4"/>
    <x v="8"/>
    <x v="667"/>
    <n v="20"/>
    <n v="22"/>
    <n v="3485"/>
    <n v="2443"/>
    <n v="20"/>
    <n v="4"/>
    <x v="1"/>
  </r>
  <r>
    <s v="B0_513"/>
    <n v="67"/>
    <x v="9"/>
    <s v="UTF-8"/>
    <s v="mw2177.codfw.wmnet"/>
    <x v="95"/>
    <n v="4710"/>
    <x v="1"/>
    <x v="1"/>
    <s v="CA"/>
    <x v="172"/>
    <x v="174"/>
    <x v="126"/>
    <x v="15"/>
    <d v="2015-12-12T10:16:00"/>
    <x v="98"/>
    <x v="54"/>
    <x v="12"/>
    <x v="668"/>
    <n v="67"/>
    <n v="60"/>
    <n v="37516"/>
    <n v="8331"/>
    <n v="67"/>
    <n v="8"/>
    <x v="1"/>
  </r>
  <r>
    <s v="B0_643"/>
    <n v="67"/>
    <x v="5"/>
    <s v="UTF-8"/>
    <s v="Apache"/>
    <x v="1"/>
    <n v="26117"/>
    <x v="1"/>
    <x v="1"/>
    <s v="CO"/>
    <x v="689"/>
    <x v="430"/>
    <x v="92"/>
    <x v="20"/>
    <d v="2017-01-02T05:28:00"/>
    <x v="7"/>
    <x v="15"/>
    <x v="4"/>
    <x v="669"/>
    <n v="20"/>
    <n v="24"/>
    <n v="5596"/>
    <n v="2675"/>
    <n v="20"/>
    <n v="4"/>
    <x v="1"/>
  </r>
  <r>
    <s v="B0_655"/>
    <n v="67"/>
    <x v="7"/>
    <s v="UTF-8"/>
    <s v="Jetty(9.0.z-SNAPSHOT)"/>
    <x v="21"/>
    <s v="NA"/>
    <x v="1"/>
    <x v="1"/>
    <s v="NY"/>
    <x v="177"/>
    <x v="427"/>
    <x v="15"/>
    <x v="10"/>
    <s v="16/11/2016 0:00"/>
    <x v="29"/>
    <x v="15"/>
    <x v="8"/>
    <x v="670"/>
    <n v="28"/>
    <n v="34"/>
    <n v="29677"/>
    <n v="2310"/>
    <n v="28"/>
    <n v="2"/>
    <x v="1"/>
  </r>
  <r>
    <s v="B0_88"/>
    <n v="67"/>
    <x v="7"/>
    <s v="UTF-8"/>
    <s v="Apache-Coyote/1.1"/>
    <x v="34"/>
    <s v="NA"/>
    <x v="1"/>
    <x v="1"/>
    <s v="OH"/>
    <x v="690"/>
    <x v="691"/>
    <x v="83"/>
    <x v="3"/>
    <d v="2017-04-04T00:00:00"/>
    <x v="38"/>
    <x v="0"/>
    <x v="4"/>
    <x v="671"/>
    <n v="21"/>
    <n v="18"/>
    <n v="2293"/>
    <n v="2196"/>
    <n v="21"/>
    <n v="6"/>
    <x v="1"/>
  </r>
  <r>
    <s v="B0_1235"/>
    <n v="68"/>
    <x v="7"/>
    <s v="UTF-8"/>
    <s v="nginx/1.8.1"/>
    <x v="0"/>
    <n v="13340"/>
    <x v="7"/>
    <x v="7"/>
    <s v="Ontario"/>
    <x v="518"/>
    <x v="519"/>
    <x v="130"/>
    <x v="12"/>
    <d v="2017-05-01T00:00:00"/>
    <x v="2"/>
    <x v="0"/>
    <x v="2"/>
    <x v="2"/>
    <n v="0"/>
    <n v="0"/>
    <n v="0"/>
    <n v="0"/>
    <n v="0"/>
    <n v="0"/>
    <x v="1"/>
  </r>
  <r>
    <s v="B0_1254"/>
    <n v="68"/>
    <x v="7"/>
    <s v="iso-8859-1"/>
    <s v="Apache"/>
    <x v="1"/>
    <s v="NA"/>
    <x v="1"/>
    <x v="1"/>
    <s v="NY"/>
    <x v="415"/>
    <x v="412"/>
    <x v="121"/>
    <x v="22"/>
    <s v="21/10/2016 0:00"/>
    <x v="2"/>
    <x v="0"/>
    <x v="2"/>
    <x v="2"/>
    <n v="0"/>
    <n v="0"/>
    <n v="0"/>
    <n v="0"/>
    <n v="0"/>
    <n v="0"/>
    <x v="1"/>
  </r>
  <r>
    <s v="B0_1386"/>
    <n v="68"/>
    <x v="8"/>
    <s v="iso-8859-1"/>
    <s v="Oracle-iPlanet-Web-Server/7.0"/>
    <x v="5"/>
    <n v="3257"/>
    <x v="0"/>
    <x v="0"/>
    <s v="None"/>
    <x v="27"/>
    <x v="27"/>
    <x v="26"/>
    <x v="8"/>
    <s v="27/04/2017 0:00"/>
    <x v="2"/>
    <x v="0"/>
    <x v="2"/>
    <x v="2"/>
    <n v="0"/>
    <n v="0"/>
    <n v="0"/>
    <n v="0"/>
    <n v="0"/>
    <n v="0"/>
    <x v="1"/>
  </r>
  <r>
    <s v="B0_148"/>
    <n v="68"/>
    <x v="5"/>
    <s v="UTF-8"/>
    <s v="lighttpd/1.4.28"/>
    <x v="63"/>
    <n v="6795"/>
    <x v="9"/>
    <x v="9"/>
    <s v="None"/>
    <x v="691"/>
    <x v="692"/>
    <x v="85"/>
    <x v="13"/>
    <d v="2017-01-03T00:00:00"/>
    <x v="64"/>
    <x v="1"/>
    <x v="5"/>
    <x v="672"/>
    <n v="22"/>
    <n v="23"/>
    <n v="9227"/>
    <n v="1804"/>
    <n v="22"/>
    <n v="2"/>
    <x v="1"/>
  </r>
  <r>
    <s v="B0_2286"/>
    <n v="68"/>
    <x v="8"/>
    <s v="UTF-8"/>
    <s v="cloudflare-nginx"/>
    <x v="6"/>
    <s v="NA"/>
    <x v="1"/>
    <x v="1"/>
    <s v="MA"/>
    <x v="692"/>
    <x v="693"/>
    <x v="233"/>
    <x v="15"/>
    <s v="18/08/2015 0:00"/>
    <x v="5"/>
    <x v="8"/>
    <x v="11"/>
    <x v="673"/>
    <n v="11"/>
    <n v="11"/>
    <n v="678"/>
    <n v="858"/>
    <n v="11"/>
    <n v="0"/>
    <x v="1"/>
  </r>
  <r>
    <s v="B0_2288"/>
    <n v="68"/>
    <x v="8"/>
    <s v="UTF-8"/>
    <s v="ATS"/>
    <x v="16"/>
    <s v="NA"/>
    <x v="1"/>
    <x v="1"/>
    <s v="CA"/>
    <x v="135"/>
    <x v="137"/>
    <x v="87"/>
    <x v="17"/>
    <s v="26/08/2015 0:00"/>
    <x v="26"/>
    <x v="9"/>
    <x v="0"/>
    <x v="42"/>
    <n v="5"/>
    <n v="7"/>
    <n v="442"/>
    <n v="474"/>
    <n v="5"/>
    <n v="0"/>
    <x v="1"/>
  </r>
  <r>
    <s v="B0_27"/>
    <n v="68"/>
    <x v="9"/>
    <s v="UTF-8"/>
    <s v="Apache"/>
    <x v="1"/>
    <n v="12606"/>
    <x v="1"/>
    <x v="1"/>
    <s v="NY"/>
    <x v="693"/>
    <x v="694"/>
    <x v="126"/>
    <x v="15"/>
    <s v="31/05/2016 0:00"/>
    <x v="25"/>
    <x v="15"/>
    <x v="6"/>
    <x v="674"/>
    <n v="27"/>
    <n v="28"/>
    <n v="3635"/>
    <n v="2633"/>
    <n v="27"/>
    <n v="4"/>
    <x v="1"/>
  </r>
  <r>
    <s v="B0_327"/>
    <n v="68"/>
    <x v="7"/>
    <s v="UTF-8"/>
    <s v="nginx"/>
    <x v="0"/>
    <s v="NA"/>
    <x v="1"/>
    <x v="1"/>
    <s v="Arizona"/>
    <x v="344"/>
    <x v="340"/>
    <x v="177"/>
    <x v="16"/>
    <s v="17/04/2015 0:00"/>
    <x v="64"/>
    <x v="6"/>
    <x v="1"/>
    <x v="675"/>
    <n v="24"/>
    <n v="25"/>
    <n v="15998"/>
    <n v="2204"/>
    <n v="24"/>
    <n v="4"/>
    <x v="1"/>
  </r>
  <r>
    <s v="B0_651"/>
    <n v="68"/>
    <x v="10"/>
    <s v="UTF-8"/>
    <s v="Server"/>
    <x v="18"/>
    <s v="NA"/>
    <x v="1"/>
    <x v="1"/>
    <s v="NV"/>
    <x v="166"/>
    <x v="525"/>
    <x v="178"/>
    <x v="22"/>
    <s v="30/04/2014 0:00"/>
    <x v="80"/>
    <x v="61"/>
    <x v="8"/>
    <x v="676"/>
    <n v="53"/>
    <n v="55"/>
    <n v="49446"/>
    <n v="5670"/>
    <n v="53"/>
    <n v="6"/>
    <x v="1"/>
  </r>
  <r>
    <s v="B0_684"/>
    <n v="68"/>
    <x v="8"/>
    <s v="UTF-8"/>
    <s v="mw2197.codfw.wmnet"/>
    <x v="96"/>
    <n v="12503"/>
    <x v="1"/>
    <x v="1"/>
    <s v="CA"/>
    <x v="172"/>
    <x v="174"/>
    <x v="126"/>
    <x v="15"/>
    <d v="2015-12-12T10:16:00"/>
    <x v="19"/>
    <x v="63"/>
    <x v="3"/>
    <x v="677"/>
    <n v="48"/>
    <n v="45"/>
    <n v="37704"/>
    <n v="6628"/>
    <n v="48"/>
    <n v="8"/>
    <x v="1"/>
  </r>
  <r>
    <s v="B0_734"/>
    <n v="68"/>
    <x v="9"/>
    <s v="UTF-8"/>
    <s v="nginx"/>
    <x v="0"/>
    <s v="NA"/>
    <x v="1"/>
    <x v="1"/>
    <s v="Nevada"/>
    <x v="368"/>
    <x v="695"/>
    <x v="19"/>
    <x v="5"/>
    <d v="2015-12-08T00:00:00"/>
    <x v="50"/>
    <x v="64"/>
    <x v="3"/>
    <x v="678"/>
    <n v="56"/>
    <n v="57"/>
    <n v="69613"/>
    <n v="5033"/>
    <n v="56"/>
    <n v="4"/>
    <x v="1"/>
  </r>
  <r>
    <s v="B0_79"/>
    <n v="68"/>
    <x v="5"/>
    <s v="UTF-8"/>
    <s v="nginx"/>
    <x v="0"/>
    <s v="NA"/>
    <x v="1"/>
    <x v="1"/>
    <s v="Arizona"/>
    <x v="694"/>
    <x v="696"/>
    <x v="34"/>
    <x v="16"/>
    <d v="2017-11-04T23:16:00"/>
    <x v="44"/>
    <x v="0"/>
    <x v="3"/>
    <x v="679"/>
    <n v="52"/>
    <n v="58"/>
    <n v="73318"/>
    <n v="5200"/>
    <n v="52"/>
    <n v="4"/>
    <x v="1"/>
  </r>
  <r>
    <s v="B0_866"/>
    <n v="68"/>
    <x v="5"/>
    <s v="iso-8859-1"/>
    <s v="nginx/1.12.0"/>
    <x v="0"/>
    <s v="NA"/>
    <x v="3"/>
    <x v="3"/>
    <s v="HANTS"/>
    <x v="695"/>
    <x v="697"/>
    <x v="118"/>
    <x v="16"/>
    <d v="2017-04-03T00:00:00"/>
    <x v="2"/>
    <x v="0"/>
    <x v="2"/>
    <x v="2"/>
    <n v="0"/>
    <n v="0"/>
    <n v="0"/>
    <n v="0"/>
    <n v="0"/>
    <n v="0"/>
    <x v="1"/>
  </r>
  <r>
    <s v="B0_957"/>
    <n v="68"/>
    <x v="8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M0_178"/>
    <n v="69"/>
    <x v="7"/>
    <s v="UTF-8"/>
    <s v="Apache"/>
    <x v="1"/>
    <n v="194"/>
    <x v="1"/>
    <x v="1"/>
    <s v="PA"/>
    <x v="696"/>
    <x v="698"/>
    <x v="9"/>
    <x v="4"/>
    <s v="16/11/2016 0:00"/>
    <x v="17"/>
    <x v="0"/>
    <x v="1"/>
    <x v="680"/>
    <n v="14"/>
    <n v="12"/>
    <n v="1489"/>
    <n v="1205"/>
    <n v="14"/>
    <n v="4"/>
    <x v="0"/>
  </r>
  <r>
    <s v="B0_1077"/>
    <n v="69"/>
    <x v="9"/>
    <s v="UTF-8"/>
    <s v="GSE"/>
    <x v="12"/>
    <n v="3933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098"/>
    <n v="69"/>
    <x v="7"/>
    <s v="UTF-8"/>
    <s v="nginx/1.12.0"/>
    <x v="0"/>
    <n v="13920"/>
    <x v="7"/>
    <x v="7"/>
    <s v="ONTARIO"/>
    <x v="697"/>
    <x v="699"/>
    <x v="234"/>
    <x v="19"/>
    <s v="13/05/2016 0:00"/>
    <x v="2"/>
    <x v="0"/>
    <x v="2"/>
    <x v="2"/>
    <n v="0"/>
    <n v="0"/>
    <n v="0"/>
    <n v="0"/>
    <n v="0"/>
    <n v="0"/>
    <x v="1"/>
  </r>
  <r>
    <s v="B0_115"/>
    <n v="69"/>
    <x v="7"/>
    <s v="iso-8859-1"/>
    <s v="Apache/2.2.31 (FreeBSD) PHP/5.4.15 mod_ssl/2.2.31 OpenSSL/1.0.2d DAV/2"/>
    <x v="1"/>
    <n v="248"/>
    <x v="0"/>
    <x v="0"/>
    <s v="None"/>
    <x v="412"/>
    <x v="409"/>
    <x v="26"/>
    <x v="8"/>
    <s v="30/10/2016 0:00"/>
    <x v="16"/>
    <x v="4"/>
    <x v="14"/>
    <x v="681"/>
    <n v="23"/>
    <n v="21"/>
    <n v="2073"/>
    <n v="1775"/>
    <n v="23"/>
    <n v="4"/>
    <x v="1"/>
  </r>
  <r>
    <s v="B0_1194"/>
    <n v="69"/>
    <x v="8"/>
    <s v="iso-8859-1"/>
    <s v="nginx"/>
    <x v="0"/>
    <n v="1500"/>
    <x v="1"/>
    <x v="1"/>
    <s v="Ohio"/>
    <x v="698"/>
    <x v="700"/>
    <x v="192"/>
    <x v="18"/>
    <d v="2016-04-05T00:00:00"/>
    <x v="2"/>
    <x v="0"/>
    <x v="2"/>
    <x v="2"/>
    <n v="0"/>
    <n v="0"/>
    <n v="0"/>
    <n v="0"/>
    <n v="0"/>
    <n v="0"/>
    <x v="1"/>
  </r>
  <r>
    <s v="B0_1271"/>
    <n v="69"/>
    <x v="5"/>
    <s v="UTF-8"/>
    <s v="ATS"/>
    <x v="16"/>
    <s v="NA"/>
    <x v="1"/>
    <x v="1"/>
    <s v="CA"/>
    <x v="135"/>
    <x v="137"/>
    <x v="87"/>
    <x v="17"/>
    <s v="26/08/2015 0:00"/>
    <x v="2"/>
    <x v="0"/>
    <x v="2"/>
    <x v="2"/>
    <n v="0"/>
    <n v="0"/>
    <n v="0"/>
    <n v="0"/>
    <n v="0"/>
    <n v="0"/>
    <x v="1"/>
  </r>
  <r>
    <s v="B0_1273"/>
    <n v="69"/>
    <x v="5"/>
    <s v="UTF-8"/>
    <s v="nginx/1.8.1"/>
    <x v="0"/>
    <n v="12564"/>
    <x v="4"/>
    <x v="4"/>
    <s v="None"/>
    <x v="665"/>
    <x v="669"/>
    <x v="230"/>
    <x v="25"/>
    <d v="2016-02-11T00:00:00"/>
    <x v="2"/>
    <x v="0"/>
    <x v="2"/>
    <x v="2"/>
    <n v="0"/>
    <n v="0"/>
    <n v="0"/>
    <n v="0"/>
    <n v="0"/>
    <n v="0"/>
    <x v="1"/>
  </r>
  <r>
    <s v="B0_133"/>
    <n v="69"/>
    <x v="7"/>
    <s v="iso-8859-1"/>
    <s v="nginx/1.4.6 (Ubuntu)"/>
    <x v="0"/>
    <s v="NA"/>
    <x v="8"/>
    <x v="8"/>
    <s v="PANAMA"/>
    <x v="154"/>
    <x v="701"/>
    <x v="229"/>
    <x v="12"/>
    <s v="13/06/2016 0:00"/>
    <x v="13"/>
    <x v="3"/>
    <x v="0"/>
    <x v="403"/>
    <n v="10"/>
    <n v="10"/>
    <n v="1196"/>
    <n v="953"/>
    <n v="10"/>
    <n v="2"/>
    <x v="1"/>
  </r>
  <r>
    <s v="B0_1395"/>
    <n v="69"/>
    <x v="8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2006"/>
    <n v="69"/>
    <x v="8"/>
    <s v="iso-8859-1"/>
    <s v="Apache"/>
    <x v="1"/>
    <s v="NA"/>
    <x v="1"/>
    <x v="1"/>
    <s v="UT"/>
    <x v="483"/>
    <x v="479"/>
    <x v="210"/>
    <x v="17"/>
    <s v="21/10/2016 0:00"/>
    <x v="14"/>
    <x v="8"/>
    <x v="0"/>
    <x v="109"/>
    <n v="4"/>
    <n v="4"/>
    <n v="244"/>
    <n v="432"/>
    <n v="4"/>
    <n v="0"/>
    <x v="1"/>
  </r>
  <r>
    <s v="B0_2246"/>
    <n v="69"/>
    <x v="5"/>
    <s v="UTF-8"/>
    <s v="Apache-Coyote/1.1"/>
    <x v="34"/>
    <s v="NA"/>
    <x v="1"/>
    <x v="1"/>
    <s v="California"/>
    <x v="699"/>
    <x v="702"/>
    <x v="122"/>
    <x v="8"/>
    <s v="31/01/2013 0:00"/>
    <x v="32"/>
    <x v="8"/>
    <x v="7"/>
    <x v="63"/>
    <n v="3"/>
    <n v="4"/>
    <n v="244"/>
    <n v="366"/>
    <n v="3"/>
    <n v="0"/>
    <x v="1"/>
  </r>
  <r>
    <s v="B0_372"/>
    <n v="69"/>
    <x v="8"/>
    <s v="iso-8859-1"/>
    <s v="None"/>
    <x v="3"/>
    <s v="NA"/>
    <x v="1"/>
    <x v="1"/>
    <s v="CA"/>
    <x v="89"/>
    <x v="89"/>
    <x v="6"/>
    <x v="2"/>
    <s v="29/11/2016 0:00"/>
    <x v="44"/>
    <x v="42"/>
    <x v="14"/>
    <x v="682"/>
    <n v="54"/>
    <n v="50"/>
    <n v="43924"/>
    <n v="5787"/>
    <n v="54"/>
    <n v="6"/>
    <x v="1"/>
  </r>
  <r>
    <s v="B0_459"/>
    <n v="69"/>
    <x v="8"/>
    <s v="iso-8859-1"/>
    <s v="Apache"/>
    <x v="1"/>
    <n v="360"/>
    <x v="40"/>
    <x v="38"/>
    <s v="None"/>
    <x v="700"/>
    <x v="703"/>
    <x v="202"/>
    <x v="7"/>
    <s v="22/02/2017 0:00"/>
    <x v="25"/>
    <x v="6"/>
    <x v="14"/>
    <x v="683"/>
    <n v="27"/>
    <n v="26"/>
    <n v="18427"/>
    <n v="2095"/>
    <n v="27"/>
    <n v="4"/>
    <x v="1"/>
  </r>
  <r>
    <s v="B0_47"/>
    <n v="69"/>
    <x v="7"/>
    <s v="UTF-8"/>
    <s v="ATS"/>
    <x v="16"/>
    <s v="NA"/>
    <x v="1"/>
    <x v="1"/>
    <s v="CA"/>
    <x v="135"/>
    <x v="137"/>
    <x v="87"/>
    <x v="17"/>
    <s v="26/08/2015 0:00"/>
    <x v="23"/>
    <x v="17"/>
    <x v="3"/>
    <x v="684"/>
    <n v="18"/>
    <n v="20"/>
    <n v="6913"/>
    <n v="2486"/>
    <n v="18"/>
    <n v="4"/>
    <x v="1"/>
  </r>
  <r>
    <s v="B0_530"/>
    <n v="69"/>
    <x v="8"/>
    <s v="UTF-8"/>
    <s v="Server"/>
    <x v="18"/>
    <s v="NA"/>
    <x v="1"/>
    <x v="1"/>
    <s v="NV"/>
    <x v="166"/>
    <x v="525"/>
    <x v="178"/>
    <x v="22"/>
    <s v="30/04/2014 0:00"/>
    <x v="75"/>
    <x v="21"/>
    <x v="11"/>
    <x v="685"/>
    <n v="35"/>
    <n v="30"/>
    <n v="16884"/>
    <n v="4425"/>
    <n v="35"/>
    <n v="6"/>
    <x v="1"/>
  </r>
  <r>
    <s v="B0_545"/>
    <n v="69"/>
    <x v="5"/>
    <s v="UTF-8"/>
    <s v="nginx"/>
    <x v="0"/>
    <s v="NA"/>
    <x v="1"/>
    <x v="1"/>
    <s v="Illinois"/>
    <x v="701"/>
    <x v="704"/>
    <x v="111"/>
    <x v="16"/>
    <s v="29/07/2013 0:00"/>
    <x v="16"/>
    <x v="0"/>
    <x v="1"/>
    <x v="686"/>
    <n v="25"/>
    <n v="23"/>
    <n v="18769"/>
    <n v="2358"/>
    <n v="25"/>
    <n v="6"/>
    <x v="1"/>
  </r>
  <r>
    <s v="B0_58"/>
    <n v="69"/>
    <x v="5"/>
    <s v="UTF-8"/>
    <s v="Apache"/>
    <x v="1"/>
    <s v="NA"/>
    <x v="0"/>
    <x v="0"/>
    <s v="None"/>
    <x v="702"/>
    <x v="705"/>
    <x v="187"/>
    <x v="16"/>
    <d v="2017-06-03T00:00:00"/>
    <x v="25"/>
    <x v="34"/>
    <x v="14"/>
    <x v="687"/>
    <n v="27"/>
    <n v="30"/>
    <n v="6195"/>
    <n v="3036"/>
    <n v="27"/>
    <n v="4"/>
    <x v="1"/>
  </r>
  <r>
    <s v="B0_745"/>
    <n v="69"/>
    <x v="9"/>
    <s v="UTF-8"/>
    <s v="Jetty(9.0.z-SNAPSHOT)"/>
    <x v="21"/>
    <s v="NA"/>
    <x v="1"/>
    <x v="1"/>
    <s v="NY"/>
    <x v="177"/>
    <x v="427"/>
    <x v="15"/>
    <x v="10"/>
    <s v="16/11/2016 0:00"/>
    <x v="3"/>
    <x v="3"/>
    <x v="6"/>
    <x v="36"/>
    <n v="35"/>
    <n v="33"/>
    <n v="30035"/>
    <n v="2437"/>
    <n v="35"/>
    <n v="4"/>
    <x v="1"/>
  </r>
  <r>
    <s v="B0_955"/>
    <n v="69"/>
    <x v="9"/>
    <s v="UTF-8"/>
    <s v="GSE"/>
    <x v="12"/>
    <n v="33493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M1_1"/>
    <n v="70"/>
    <x v="8"/>
    <s v="UTF-8"/>
    <s v="Apache"/>
    <x v="1"/>
    <s v="NA"/>
    <x v="0"/>
    <x v="0"/>
    <s v="None"/>
    <x v="703"/>
    <x v="706"/>
    <x v="235"/>
    <x v="28"/>
    <s v="None"/>
    <x v="38"/>
    <x v="0"/>
    <x v="3"/>
    <x v="688"/>
    <n v="17"/>
    <n v="17"/>
    <n v="15499"/>
    <n v="1304"/>
    <n v="17"/>
    <n v="2"/>
    <x v="0"/>
  </r>
  <r>
    <s v="B0_1016"/>
    <n v="70"/>
    <x v="10"/>
    <s v="UTF-8"/>
    <s v="Apache"/>
    <x v="1"/>
    <n v="61974"/>
    <x v="1"/>
    <x v="1"/>
    <s v="MO"/>
    <x v="137"/>
    <x v="139"/>
    <x v="3"/>
    <x v="3"/>
    <s v="24/10/2016 0:00"/>
    <x v="2"/>
    <x v="0"/>
    <x v="2"/>
    <x v="2"/>
    <n v="0"/>
    <n v="0"/>
    <n v="0"/>
    <n v="0"/>
    <n v="0"/>
    <n v="0"/>
    <x v="1"/>
  </r>
  <r>
    <s v="B0_1045"/>
    <n v="70"/>
    <x v="7"/>
    <s v="iso-8859-1"/>
    <s v="Microsoft-IIS/8.5"/>
    <x v="9"/>
    <n v="65423"/>
    <x v="7"/>
    <x v="7"/>
    <s v="ON"/>
    <x v="704"/>
    <x v="707"/>
    <x v="220"/>
    <x v="18"/>
    <s v="24/02/2015 0:00"/>
    <x v="2"/>
    <x v="0"/>
    <x v="2"/>
    <x v="2"/>
    <n v="0"/>
    <n v="0"/>
    <n v="0"/>
    <n v="0"/>
    <n v="0"/>
    <n v="0"/>
    <x v="1"/>
  </r>
  <r>
    <s v="B0_1057"/>
    <n v="70"/>
    <x v="10"/>
    <s v="us-ascii"/>
    <s v="Microsoft-HTTPAPI/2.0"/>
    <x v="2"/>
    <n v="324"/>
    <x v="0"/>
    <x v="0"/>
    <s v="None"/>
    <x v="1"/>
    <x v="1"/>
    <x v="1"/>
    <x v="1"/>
    <s v="None"/>
    <x v="2"/>
    <x v="0"/>
    <x v="2"/>
    <x v="2"/>
    <n v="0"/>
    <n v="0"/>
    <n v="0"/>
    <n v="0"/>
    <n v="0"/>
    <n v="0"/>
    <x v="1"/>
  </r>
  <r>
    <s v="B0_1155"/>
    <n v="70"/>
    <x v="9"/>
    <s v="iso-8859-1"/>
    <s v="Apache/2.2.26 (Unix) mod_ssl/2.2.26 OpenSSL/1.0.1e-fips DAV/2 mod_bwlimited/1.4"/>
    <x v="1"/>
    <n v="518"/>
    <x v="6"/>
    <x v="6"/>
    <s v="Queensland"/>
    <x v="705"/>
    <x v="708"/>
    <x v="142"/>
    <x v="20"/>
    <d v="2017-08-01T00:00:00"/>
    <x v="2"/>
    <x v="0"/>
    <x v="2"/>
    <x v="2"/>
    <n v="0"/>
    <n v="0"/>
    <n v="0"/>
    <n v="0"/>
    <n v="0"/>
    <n v="0"/>
    <x v="1"/>
  </r>
  <r>
    <s v="B0_1169"/>
    <n v="70"/>
    <x v="7"/>
    <s v="UTF-8"/>
    <s v="cloudflare-nginx"/>
    <x v="6"/>
    <s v="NA"/>
    <x v="1"/>
    <x v="1"/>
    <s v="California"/>
    <x v="706"/>
    <x v="709"/>
    <x v="15"/>
    <x v="10"/>
    <s v="14/04/2015 0:00"/>
    <x v="2"/>
    <x v="0"/>
    <x v="2"/>
    <x v="2"/>
    <n v="0"/>
    <n v="0"/>
    <n v="0"/>
    <n v="0"/>
    <n v="0"/>
    <n v="0"/>
    <x v="1"/>
  </r>
  <r>
    <s v="B0_1246"/>
    <n v="70"/>
    <x v="9"/>
    <s v="iso-8859-1"/>
    <s v="Apache/2.2.15 (CentOS) DAV/2 mod_ssl/2.2.15 OpenSSL/1.0.1e-fips PHP/5.3.3"/>
    <x v="1"/>
    <n v="8742"/>
    <x v="1"/>
    <x v="1"/>
    <s v="IL"/>
    <x v="585"/>
    <x v="593"/>
    <x v="226"/>
    <x v="27"/>
    <d v="2015-08-06T00:00:00"/>
    <x v="2"/>
    <x v="0"/>
    <x v="2"/>
    <x v="2"/>
    <n v="0"/>
    <n v="0"/>
    <n v="0"/>
    <n v="0"/>
    <n v="0"/>
    <n v="0"/>
    <x v="1"/>
  </r>
  <r>
    <s v="B0_130"/>
    <n v="70"/>
    <x v="8"/>
    <s v="iso-8859-1"/>
    <s v="Apache/2.2.24 (Unix) DAV/2 PHP/5.3.26 mod_ssl/2.2.24 OpenSSL/0.9.8y"/>
    <x v="1"/>
    <s v="NA"/>
    <x v="0"/>
    <x v="0"/>
    <s v="None"/>
    <x v="707"/>
    <x v="710"/>
    <x v="82"/>
    <x v="18"/>
    <d v="2016-02-06T00:00:00"/>
    <x v="11"/>
    <x v="0"/>
    <x v="1"/>
    <x v="689"/>
    <n v="13"/>
    <n v="15"/>
    <n v="2074"/>
    <n v="1216"/>
    <n v="13"/>
    <n v="4"/>
    <x v="1"/>
  </r>
  <r>
    <s v="B0_1407"/>
    <n v="70"/>
    <x v="8"/>
    <s v="UTF-8"/>
    <s v="mw2178.codfw.wmnet"/>
    <x v="97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151"/>
    <n v="70"/>
    <x v="10"/>
    <s v="UTF-8"/>
    <n v="294"/>
    <x v="98"/>
    <n v="11397"/>
    <x v="0"/>
    <x v="0"/>
    <s v="None"/>
    <x v="708"/>
    <x v="711"/>
    <x v="20"/>
    <x v="14"/>
    <s v="23/01/2014 0:00"/>
    <x v="55"/>
    <x v="63"/>
    <x v="8"/>
    <x v="690"/>
    <n v="54"/>
    <n v="45"/>
    <n v="36834"/>
    <n v="6963"/>
    <n v="54"/>
    <n v="10"/>
    <x v="1"/>
  </r>
  <r>
    <s v="B0_2028"/>
    <n v="70"/>
    <x v="10"/>
    <s v="UTF-8"/>
    <s v="nginx"/>
    <x v="0"/>
    <s v="NA"/>
    <x v="1"/>
    <x v="1"/>
    <s v="CA"/>
    <x v="153"/>
    <x v="155"/>
    <x v="52"/>
    <x v="8"/>
    <d v="2017-12-01T00:00:00"/>
    <x v="9"/>
    <x v="9"/>
    <x v="1"/>
    <x v="68"/>
    <n v="6"/>
    <n v="9"/>
    <n v="562"/>
    <n v="552"/>
    <n v="6"/>
    <n v="0"/>
    <x v="1"/>
  </r>
  <r>
    <s v="B0_2161"/>
    <n v="70"/>
    <x v="7"/>
    <s v="iso-8859-1"/>
    <s v="Microsoft-IIS/6.0"/>
    <x v="9"/>
    <n v="118672"/>
    <x v="7"/>
    <x v="7"/>
    <s v="Quebec"/>
    <x v="709"/>
    <x v="712"/>
    <x v="141"/>
    <x v="20"/>
    <s v="21/03/2015 0:00"/>
    <x v="17"/>
    <x v="4"/>
    <x v="11"/>
    <x v="630"/>
    <n v="10"/>
    <n v="10"/>
    <n v="636"/>
    <n v="792"/>
    <n v="10"/>
    <n v="0"/>
    <x v="1"/>
  </r>
  <r>
    <s v="B0_2169"/>
    <n v="70"/>
    <x v="7"/>
    <s v="iso-8859-1"/>
    <s v="Apache"/>
    <x v="1"/>
    <n v="8187"/>
    <x v="35"/>
    <x v="34"/>
    <s v="Zug"/>
    <x v="620"/>
    <x v="625"/>
    <x v="58"/>
    <x v="2"/>
    <s v="19/10/2016 0:00"/>
    <x v="26"/>
    <x v="10"/>
    <x v="3"/>
    <x v="153"/>
    <n v="5"/>
    <n v="8"/>
    <n v="504"/>
    <n v="498"/>
    <n v="5"/>
    <n v="0"/>
    <x v="1"/>
  </r>
  <r>
    <s v="B0_2283"/>
    <n v="70"/>
    <x v="7"/>
    <s v="UTF-8"/>
    <s v="nginx"/>
    <x v="0"/>
    <s v="NA"/>
    <x v="8"/>
    <x v="8"/>
    <s v="PANAMA"/>
    <x v="432"/>
    <x v="429"/>
    <x v="202"/>
    <x v="7"/>
    <s v="18/12/2015 0:00"/>
    <x v="7"/>
    <x v="18"/>
    <x v="0"/>
    <x v="691"/>
    <n v="16"/>
    <n v="12"/>
    <n v="742"/>
    <n v="1688"/>
    <n v="16"/>
    <n v="0"/>
    <x v="1"/>
  </r>
  <r>
    <s v="B0_2308"/>
    <n v="70"/>
    <x v="6"/>
    <s v="iso-8859-1"/>
    <s v="Microsoft-IIS/7.5"/>
    <x v="9"/>
    <n v="356"/>
    <x v="1"/>
    <x v="1"/>
    <s v="New York"/>
    <x v="710"/>
    <x v="713"/>
    <x v="200"/>
    <x v="5"/>
    <d v="2014-05-06T00:00:00"/>
    <x v="47"/>
    <x v="1"/>
    <x v="3"/>
    <x v="692"/>
    <n v="49"/>
    <n v="50"/>
    <n v="57628"/>
    <n v="3802"/>
    <n v="49"/>
    <n v="0"/>
    <x v="1"/>
  </r>
  <r>
    <s v="B0_260"/>
    <n v="70"/>
    <x v="7"/>
    <s v="iso-8859-1"/>
    <s v="Apache"/>
    <x v="1"/>
    <s v="NA"/>
    <x v="0"/>
    <x v="0"/>
    <s v="None"/>
    <x v="1"/>
    <x v="1"/>
    <x v="1"/>
    <x v="1"/>
    <s v="None"/>
    <x v="35"/>
    <x v="29"/>
    <x v="6"/>
    <x v="693"/>
    <n v="39"/>
    <n v="33"/>
    <n v="30933"/>
    <n v="4041"/>
    <n v="39"/>
    <n v="6"/>
    <x v="1"/>
  </r>
  <r>
    <s v="B0_264"/>
    <n v="70"/>
    <x v="7"/>
    <s v="us-ascii"/>
    <s v="Microsoft-HTTPAPI/2.0"/>
    <x v="2"/>
    <n v="324"/>
    <x v="1"/>
    <x v="1"/>
    <s v="VT"/>
    <x v="711"/>
    <x v="714"/>
    <x v="236"/>
    <x v="17"/>
    <s v="15/09/2015 0:00"/>
    <x v="13"/>
    <x v="0"/>
    <x v="3"/>
    <x v="694"/>
    <n v="12"/>
    <n v="12"/>
    <n v="1570"/>
    <n v="1380"/>
    <n v="12"/>
    <n v="4"/>
    <x v="1"/>
  </r>
  <r>
    <s v="B0_367"/>
    <n v="70"/>
    <x v="8"/>
    <s v="UTF-8"/>
    <s v="Microsoft-IIS/7.5"/>
    <x v="9"/>
    <n v="41417"/>
    <x v="1"/>
    <x v="1"/>
    <s v="MO"/>
    <x v="1"/>
    <x v="1"/>
    <x v="1"/>
    <x v="1"/>
    <s v="None"/>
    <x v="0"/>
    <x v="9"/>
    <x v="3"/>
    <x v="559"/>
    <n v="9"/>
    <n v="12"/>
    <n v="892"/>
    <n v="922"/>
    <n v="9"/>
    <n v="2"/>
    <x v="1"/>
  </r>
  <r>
    <s v="B0_654"/>
    <n v="70"/>
    <x v="9"/>
    <s v="UTF-8"/>
    <s v="Microsoft-IIS/7.5"/>
    <x v="9"/>
    <n v="13481"/>
    <x v="1"/>
    <x v="1"/>
    <s v="VA"/>
    <x v="712"/>
    <x v="715"/>
    <x v="219"/>
    <x v="22"/>
    <d v="2016-10-12T00:00:00"/>
    <x v="44"/>
    <x v="29"/>
    <x v="9"/>
    <x v="695"/>
    <n v="54"/>
    <n v="53"/>
    <n v="47558"/>
    <n v="4164"/>
    <n v="54"/>
    <n v="6"/>
    <x v="1"/>
  </r>
  <r>
    <s v="B0_681"/>
    <n v="70"/>
    <x v="8"/>
    <s v="iso-8859-1"/>
    <s v="nginx/1.2.1"/>
    <x v="0"/>
    <s v="NA"/>
    <x v="1"/>
    <x v="1"/>
    <s v="NV"/>
    <x v="713"/>
    <x v="716"/>
    <x v="186"/>
    <x v="10"/>
    <d v="2017-04-03T00:00:00"/>
    <x v="16"/>
    <x v="16"/>
    <x v="11"/>
    <x v="641"/>
    <n v="23"/>
    <n v="27"/>
    <n v="7448"/>
    <n v="2810"/>
    <n v="23"/>
    <n v="4"/>
    <x v="1"/>
  </r>
  <r>
    <s v="B0_893"/>
    <n v="70"/>
    <x v="9"/>
    <s v="UTF-8"/>
    <s v="nginx"/>
    <x v="0"/>
    <n v="23103"/>
    <x v="1"/>
    <x v="1"/>
    <s v="California"/>
    <x v="714"/>
    <x v="717"/>
    <x v="184"/>
    <x v="17"/>
    <s v="16/08/2016 0:00"/>
    <x v="2"/>
    <x v="0"/>
    <x v="2"/>
    <x v="2"/>
    <n v="0"/>
    <n v="0"/>
    <n v="0"/>
    <n v="0"/>
    <n v="0"/>
    <n v="0"/>
    <x v="1"/>
  </r>
  <r>
    <s v="B0_899"/>
    <n v="70"/>
    <x v="7"/>
    <s v="iso-8859-1"/>
    <s v="Microsoft-IIS/7.5"/>
    <x v="9"/>
    <n v="11"/>
    <x v="1"/>
    <x v="1"/>
    <s v="WA"/>
    <x v="382"/>
    <x v="378"/>
    <x v="53"/>
    <x v="8"/>
    <s v="29/08/2016 0:00"/>
    <x v="2"/>
    <x v="0"/>
    <x v="2"/>
    <x v="2"/>
    <n v="0"/>
    <n v="0"/>
    <n v="0"/>
    <n v="0"/>
    <n v="0"/>
    <n v="0"/>
    <x v="1"/>
  </r>
  <r>
    <s v="B0_941"/>
    <n v="70"/>
    <x v="7"/>
    <s v="UTF-8"/>
    <s v="nginx"/>
    <x v="0"/>
    <s v="NA"/>
    <x v="1"/>
    <x v="1"/>
    <s v="CA"/>
    <x v="715"/>
    <x v="718"/>
    <x v="167"/>
    <x v="17"/>
    <d v="2017-04-03T00:00:00"/>
    <x v="2"/>
    <x v="0"/>
    <x v="2"/>
    <x v="2"/>
    <n v="0"/>
    <n v="0"/>
    <n v="0"/>
    <n v="0"/>
    <n v="0"/>
    <n v="0"/>
    <x v="1"/>
  </r>
  <r>
    <s v="B0_1067"/>
    <n v="71"/>
    <x v="1"/>
    <s v="us-ascii"/>
    <s v="Microsoft-HTTPAPI/2.0"/>
    <x v="2"/>
    <n v="324"/>
    <x v="1"/>
    <x v="1"/>
    <s v="Oregon"/>
    <x v="716"/>
    <x v="719"/>
    <x v="208"/>
    <x v="11"/>
    <d v="2013-07-08T22:19:00"/>
    <x v="2"/>
    <x v="0"/>
    <x v="2"/>
    <x v="2"/>
    <n v="0"/>
    <n v="0"/>
    <n v="0"/>
    <n v="0"/>
    <n v="0"/>
    <n v="0"/>
    <x v="1"/>
  </r>
  <r>
    <s v="B0_1173"/>
    <n v="71"/>
    <x v="11"/>
    <s v="iso-8859-1"/>
    <s v="cloudflare-nginx"/>
    <x v="6"/>
    <s v="NA"/>
    <x v="1"/>
    <x v="1"/>
    <s v="Washington"/>
    <x v="717"/>
    <x v="720"/>
    <x v="132"/>
    <x v="10"/>
    <s v="14/12/2016 0:00"/>
    <x v="2"/>
    <x v="0"/>
    <x v="2"/>
    <x v="2"/>
    <n v="0"/>
    <n v="0"/>
    <n v="0"/>
    <n v="0"/>
    <n v="0"/>
    <n v="0"/>
    <x v="1"/>
  </r>
  <r>
    <s v="B0_1345"/>
    <n v="71"/>
    <x v="9"/>
    <s v="UTF-8"/>
    <s v="GSE"/>
    <x v="12"/>
    <n v="8992"/>
    <x v="7"/>
    <x v="7"/>
    <s v="ON"/>
    <x v="718"/>
    <x v="721"/>
    <x v="237"/>
    <x v="21"/>
    <d v="2015-07-08T00:00:00"/>
    <x v="2"/>
    <x v="0"/>
    <x v="2"/>
    <x v="2"/>
    <n v="0"/>
    <n v="0"/>
    <n v="0"/>
    <n v="0"/>
    <n v="0"/>
    <n v="0"/>
    <x v="1"/>
  </r>
  <r>
    <s v="B0_1371"/>
    <n v="71"/>
    <x v="7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168"/>
    <n v="71"/>
    <x v="7"/>
    <s v="UTF-8"/>
    <s v="GSE"/>
    <x v="12"/>
    <n v="11988"/>
    <x v="1"/>
    <x v="1"/>
    <s v="CA"/>
    <x v="98"/>
    <x v="98"/>
    <x v="11"/>
    <x v="8"/>
    <s v="29/06/2016 0:00"/>
    <x v="99"/>
    <x v="8"/>
    <x v="4"/>
    <x v="696"/>
    <n v="79"/>
    <n v="82"/>
    <n v="105565"/>
    <n v="8302"/>
    <n v="79"/>
    <n v="6"/>
    <x v="1"/>
  </r>
  <r>
    <s v="B0_175"/>
    <n v="71"/>
    <x v="8"/>
    <s v="iso-8859-1"/>
    <s v="None"/>
    <x v="3"/>
    <n v="34"/>
    <x v="7"/>
    <x v="7"/>
    <s v="ON"/>
    <x v="719"/>
    <x v="722"/>
    <x v="224"/>
    <x v="18"/>
    <s v="17/12/2016 0:00"/>
    <x v="47"/>
    <x v="0"/>
    <x v="11"/>
    <x v="465"/>
    <n v="53"/>
    <n v="51"/>
    <n v="55460"/>
    <n v="4174"/>
    <n v="53"/>
    <n v="4"/>
    <x v="1"/>
  </r>
  <r>
    <s v="B0_207"/>
    <n v="71"/>
    <x v="8"/>
    <s v="UTF-8"/>
    <s v="Apache"/>
    <x v="1"/>
    <n v="13522"/>
    <x v="1"/>
    <x v="1"/>
    <s v="CA"/>
    <x v="720"/>
    <x v="723"/>
    <x v="107"/>
    <x v="3"/>
    <s v="20/01/2017 1:26"/>
    <x v="66"/>
    <x v="33"/>
    <x v="14"/>
    <x v="697"/>
    <n v="36"/>
    <n v="35"/>
    <n v="8700"/>
    <n v="3747"/>
    <n v="36"/>
    <n v="6"/>
    <x v="1"/>
  </r>
  <r>
    <s v="B0_66"/>
    <n v="71"/>
    <x v="5"/>
    <s v="UTF-8"/>
    <s v="nginx/1.7.4"/>
    <x v="0"/>
    <s v="NA"/>
    <x v="8"/>
    <x v="8"/>
    <s v="PANAMA"/>
    <x v="265"/>
    <x v="265"/>
    <x v="77"/>
    <x v="10"/>
    <d v="2017-04-04T00:00:00"/>
    <x v="34"/>
    <x v="9"/>
    <x v="4"/>
    <x v="698"/>
    <n v="32"/>
    <n v="32"/>
    <n v="30923"/>
    <n v="3110"/>
    <n v="32"/>
    <n v="4"/>
    <x v="1"/>
  </r>
  <r>
    <s v="B0_669"/>
    <n v="71"/>
    <x v="8"/>
    <s v="UTF-8"/>
    <s v="DMS/1.0.42"/>
    <x v="92"/>
    <n v="318"/>
    <x v="14"/>
    <x v="13"/>
    <s v="None"/>
    <x v="661"/>
    <x v="665"/>
    <x v="44"/>
    <x v="14"/>
    <s v="28/06/2016 0:00"/>
    <x v="8"/>
    <x v="8"/>
    <x v="4"/>
    <x v="699"/>
    <n v="29"/>
    <n v="23"/>
    <n v="28007"/>
    <n v="3736"/>
    <n v="29"/>
    <n v="4"/>
    <x v="1"/>
  </r>
  <r>
    <s v="B0_678"/>
    <n v="71"/>
    <x v="9"/>
    <s v="UTF-8"/>
    <s v="nginx"/>
    <x v="0"/>
    <n v="337"/>
    <x v="0"/>
    <x v="0"/>
    <s v="None"/>
    <x v="1"/>
    <x v="1"/>
    <x v="1"/>
    <x v="1"/>
    <s v="None"/>
    <x v="62"/>
    <x v="11"/>
    <x v="11"/>
    <x v="700"/>
    <n v="43"/>
    <n v="28"/>
    <n v="12970"/>
    <n v="5105"/>
    <n v="43"/>
    <n v="8"/>
    <x v="1"/>
  </r>
  <r>
    <s v="B0_692"/>
    <n v="71"/>
    <x v="5"/>
    <s v="UTF-8"/>
    <s v="ATS"/>
    <x v="16"/>
    <s v="NA"/>
    <x v="1"/>
    <x v="1"/>
    <s v="CA"/>
    <x v="135"/>
    <x v="137"/>
    <x v="87"/>
    <x v="17"/>
    <s v="26/08/2015 0:00"/>
    <x v="29"/>
    <x v="21"/>
    <x v="1"/>
    <x v="624"/>
    <n v="35"/>
    <n v="35"/>
    <n v="14140"/>
    <n v="5084"/>
    <n v="35"/>
    <n v="8"/>
    <x v="1"/>
  </r>
  <r>
    <s v="B0_707"/>
    <n v="71"/>
    <x v="9"/>
    <s v="UTF-8"/>
    <s v="Server"/>
    <x v="18"/>
    <s v="NA"/>
    <x v="0"/>
    <x v="0"/>
    <s v="None"/>
    <x v="721"/>
    <x v="1"/>
    <x v="1"/>
    <x v="1"/>
    <s v="23/10/2013 0:00"/>
    <x v="16"/>
    <x v="11"/>
    <x v="1"/>
    <x v="701"/>
    <n v="25"/>
    <n v="23"/>
    <n v="6649"/>
    <n v="3317"/>
    <n v="25"/>
    <n v="6"/>
    <x v="1"/>
  </r>
  <r>
    <s v="B0_72"/>
    <n v="71"/>
    <x v="8"/>
    <s v="UTF-8"/>
    <s v="Server"/>
    <x v="18"/>
    <s v="NA"/>
    <x v="1"/>
    <x v="1"/>
    <s v="NV"/>
    <x v="166"/>
    <x v="525"/>
    <x v="178"/>
    <x v="22"/>
    <s v="30/04/2014 0:00"/>
    <x v="22"/>
    <x v="40"/>
    <x v="11"/>
    <x v="702"/>
    <n v="71"/>
    <n v="77"/>
    <n v="83389"/>
    <n v="6819"/>
    <n v="71"/>
    <n v="6"/>
    <x v="1"/>
  </r>
  <r>
    <s v="B0_728"/>
    <n v="71"/>
    <x v="5"/>
    <s v="UTF-8"/>
    <s v="Apache-Coyote/1.1"/>
    <x v="34"/>
    <n v="13596"/>
    <x v="10"/>
    <x v="10"/>
    <s v="TN"/>
    <x v="1"/>
    <x v="1"/>
    <x v="1"/>
    <x v="1"/>
    <s v="None"/>
    <x v="0"/>
    <x v="3"/>
    <x v="1"/>
    <x v="703"/>
    <n v="12"/>
    <n v="11"/>
    <n v="1747"/>
    <n v="1473"/>
    <n v="12"/>
    <n v="4"/>
    <x v="1"/>
  </r>
  <r>
    <s v="B0_828"/>
    <n v="71"/>
    <x v="5"/>
    <s v="us-ascii"/>
    <s v="Microsoft-IIS/7.5"/>
    <x v="9"/>
    <n v="324"/>
    <x v="1"/>
    <x v="1"/>
    <s v="CA"/>
    <x v="722"/>
    <x v="724"/>
    <x v="177"/>
    <x v="16"/>
    <s v="31/03/2016 0:00"/>
    <x v="2"/>
    <x v="0"/>
    <x v="2"/>
    <x v="2"/>
    <n v="0"/>
    <n v="0"/>
    <n v="0"/>
    <n v="0"/>
    <n v="0"/>
    <n v="0"/>
    <x v="1"/>
  </r>
  <r>
    <s v="B0_875"/>
    <n v="71"/>
    <x v="10"/>
    <s v="us-ascii"/>
    <s v="Microsoft-HTTPAPI/2.0"/>
    <x v="2"/>
    <n v="324"/>
    <x v="27"/>
    <x v="26"/>
    <s v="None"/>
    <x v="723"/>
    <x v="725"/>
    <x v="96"/>
    <x v="16"/>
    <s v="17/05/2013 0:00"/>
    <x v="2"/>
    <x v="0"/>
    <x v="2"/>
    <x v="2"/>
    <n v="0"/>
    <n v="0"/>
    <n v="0"/>
    <n v="0"/>
    <n v="0"/>
    <n v="0"/>
    <x v="1"/>
  </r>
  <r>
    <s v="B0_1145"/>
    <n v="72"/>
    <x v="9"/>
    <s v="us-ascii"/>
    <s v="cloudflare-nginx"/>
    <x v="6"/>
    <n v="324"/>
    <x v="7"/>
    <x v="7"/>
    <s v="ON"/>
    <x v="724"/>
    <x v="726"/>
    <x v="238"/>
    <x v="15"/>
    <d v="2015-08-08T00:00:00"/>
    <x v="2"/>
    <x v="0"/>
    <x v="2"/>
    <x v="2"/>
    <n v="0"/>
    <n v="0"/>
    <n v="0"/>
    <n v="0"/>
    <n v="0"/>
    <n v="0"/>
    <x v="1"/>
  </r>
  <r>
    <s v="B0_1164"/>
    <n v="72"/>
    <x v="9"/>
    <s v="UTF-8"/>
    <s v="nginx"/>
    <x v="0"/>
    <n v="31624"/>
    <x v="13"/>
    <x v="4"/>
    <s v="UK"/>
    <x v="88"/>
    <x v="88"/>
    <x v="75"/>
    <x v="5"/>
    <s v="2017-03-07T22:02:38.0Z"/>
    <x v="2"/>
    <x v="0"/>
    <x v="2"/>
    <x v="2"/>
    <n v="0"/>
    <n v="0"/>
    <n v="0"/>
    <n v="0"/>
    <n v="0"/>
    <n v="0"/>
    <x v="1"/>
  </r>
  <r>
    <s v="B0_1172"/>
    <n v="72"/>
    <x v="11"/>
    <s v="UTF-8"/>
    <s v="Apache/2.2.22 (Debian) mod_python/3.3.1 Python/2.7.3 mod_ssl/2.2.22 OpenSSL/1.0.1t"/>
    <x v="1"/>
    <s v="NA"/>
    <x v="1"/>
    <x v="1"/>
    <s v="NY"/>
    <x v="39"/>
    <x v="39"/>
    <x v="36"/>
    <x v="17"/>
    <d v="2017-03-03T00:00:00"/>
    <x v="2"/>
    <x v="0"/>
    <x v="2"/>
    <x v="2"/>
    <n v="0"/>
    <n v="0"/>
    <n v="0"/>
    <n v="0"/>
    <n v="0"/>
    <n v="0"/>
    <x v="1"/>
  </r>
  <r>
    <s v="B0_1275"/>
    <n v="72"/>
    <x v="8"/>
    <s v="UTF-8"/>
    <s v="None"/>
    <x v="3"/>
    <s v="NA"/>
    <x v="32"/>
    <x v="31"/>
    <s v="None"/>
    <x v="725"/>
    <x v="727"/>
    <x v="222"/>
    <x v="2"/>
    <d v="2016-11-01T00:00:00"/>
    <x v="2"/>
    <x v="0"/>
    <x v="2"/>
    <x v="2"/>
    <n v="0"/>
    <n v="0"/>
    <n v="0"/>
    <n v="0"/>
    <n v="0"/>
    <n v="0"/>
    <x v="1"/>
  </r>
  <r>
    <s v="B0_1282"/>
    <n v="72"/>
    <x v="8"/>
    <s v="us-ascii"/>
    <s v="Microsoft-HTTPAPI/2.0"/>
    <x v="2"/>
    <n v="1853"/>
    <x v="1"/>
    <x v="1"/>
    <s v="NY"/>
    <x v="726"/>
    <x v="728"/>
    <x v="232"/>
    <x v="2"/>
    <s v="30/10/2016 0:00"/>
    <x v="2"/>
    <x v="0"/>
    <x v="2"/>
    <x v="2"/>
    <n v="0"/>
    <n v="0"/>
    <n v="0"/>
    <n v="0"/>
    <n v="0"/>
    <n v="0"/>
    <x v="1"/>
  </r>
  <r>
    <s v="B0_1313"/>
    <n v="72"/>
    <x v="8"/>
    <s v="iso-8859-1"/>
    <s v="Apache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41"/>
    <n v="72"/>
    <x v="10"/>
    <s v="UTF-8"/>
    <s v="Apache/2.4.16 (Ubuntu)"/>
    <x v="1"/>
    <s v="NA"/>
    <x v="1"/>
    <x v="1"/>
    <s v="CA"/>
    <x v="727"/>
    <x v="729"/>
    <x v="86"/>
    <x v="5"/>
    <s v="22/09/2016 0:00"/>
    <x v="80"/>
    <x v="18"/>
    <x v="8"/>
    <x v="704"/>
    <n v="53"/>
    <n v="52"/>
    <n v="40968"/>
    <n v="6520"/>
    <n v="53"/>
    <n v="6"/>
    <x v="1"/>
  </r>
  <r>
    <s v="B0_2040"/>
    <n v="72"/>
    <x v="7"/>
    <s v="UTF-8"/>
    <s v="Apache/2.2.27 (CentOS)"/>
    <x v="1"/>
    <s v="NA"/>
    <x v="0"/>
    <x v="0"/>
    <s v="None"/>
    <x v="1"/>
    <x v="1"/>
    <x v="1"/>
    <x v="1"/>
    <s v="None"/>
    <x v="23"/>
    <x v="11"/>
    <x v="11"/>
    <x v="373"/>
    <n v="14"/>
    <n v="16"/>
    <n v="1144"/>
    <n v="972"/>
    <n v="14"/>
    <n v="0"/>
    <x v="1"/>
  </r>
  <r>
    <s v="B0_2084"/>
    <n v="72"/>
    <x v="9"/>
    <s v="UTF-8"/>
    <s v="Microsoft-IIS/7.5"/>
    <x v="9"/>
    <n v="14092"/>
    <x v="1"/>
    <x v="1"/>
    <s v="VA"/>
    <x v="712"/>
    <x v="715"/>
    <x v="219"/>
    <x v="22"/>
    <d v="2016-10-12T00:00:00"/>
    <x v="6"/>
    <x v="10"/>
    <x v="1"/>
    <x v="529"/>
    <n v="12"/>
    <n v="8"/>
    <n v="498"/>
    <n v="960"/>
    <n v="12"/>
    <n v="0"/>
    <x v="1"/>
  </r>
  <r>
    <s v="B0_24"/>
    <n v="72"/>
    <x v="8"/>
    <s v="UTF-8"/>
    <s v="Server"/>
    <x v="18"/>
    <s v="NA"/>
    <x v="1"/>
    <x v="1"/>
    <s v="NV"/>
    <x v="166"/>
    <x v="525"/>
    <x v="178"/>
    <x v="22"/>
    <s v="30/04/2014 0:00"/>
    <x v="45"/>
    <x v="21"/>
    <x v="6"/>
    <x v="705"/>
    <n v="33"/>
    <n v="33"/>
    <n v="11108"/>
    <n v="4290"/>
    <n v="33"/>
    <n v="6"/>
    <x v="1"/>
  </r>
  <r>
    <s v="B0_244"/>
    <n v="72"/>
    <x v="4"/>
    <s v="iso-8859-1"/>
    <s v="Apache/2.2.26 (Unix) mod_ssl/2.2.26 OpenSSL/0.9.8e-fips-rhel5 mod_bwlimited/1.4 PHP/5.4.26"/>
    <x v="1"/>
    <n v="2819"/>
    <x v="25"/>
    <x v="24"/>
    <s v="ANTWERP"/>
    <x v="27"/>
    <x v="27"/>
    <x v="26"/>
    <x v="8"/>
    <d v="2012-01-11T00:00:00"/>
    <x v="12"/>
    <x v="3"/>
    <x v="16"/>
    <x v="706"/>
    <n v="45"/>
    <n v="26"/>
    <n v="5914"/>
    <n v="3520"/>
    <n v="45"/>
    <n v="6"/>
    <x v="1"/>
  </r>
  <r>
    <s v="B0_335"/>
    <n v="72"/>
    <x v="10"/>
    <s v="iso-8859-1"/>
    <s v="None"/>
    <x v="3"/>
    <n v="33528"/>
    <x v="0"/>
    <x v="0"/>
    <s v="None"/>
    <x v="1"/>
    <x v="1"/>
    <x v="1"/>
    <x v="1"/>
    <s v="None"/>
    <x v="27"/>
    <x v="9"/>
    <x v="1"/>
    <x v="707"/>
    <n v="22"/>
    <n v="28"/>
    <n v="17862"/>
    <n v="2371"/>
    <n v="22"/>
    <n v="4"/>
    <x v="1"/>
  </r>
  <r>
    <s v="B0_343"/>
    <n v="72"/>
    <x v="8"/>
    <s v="iso-8859-1"/>
    <s v="Apache"/>
    <x v="1"/>
    <n v="363"/>
    <x v="40"/>
    <x v="38"/>
    <s v="None"/>
    <x v="46"/>
    <x v="46"/>
    <x v="42"/>
    <x v="7"/>
    <s v="22/02/2017 0:00"/>
    <x v="34"/>
    <x v="3"/>
    <x v="4"/>
    <x v="708"/>
    <n v="32"/>
    <n v="29"/>
    <n v="18969"/>
    <n v="2802"/>
    <n v="32"/>
    <n v="4"/>
    <x v="1"/>
  </r>
  <r>
    <s v="B0_489"/>
    <n v="72"/>
    <x v="7"/>
    <s v="UTF-8"/>
    <s v="Apache"/>
    <x v="1"/>
    <n v="1832"/>
    <x v="0"/>
    <x v="0"/>
    <s v="None"/>
    <x v="728"/>
    <x v="730"/>
    <x v="18"/>
    <x v="13"/>
    <d v="2016-02-05T00:00:00"/>
    <x v="11"/>
    <x v="0"/>
    <x v="3"/>
    <x v="709"/>
    <n v="15"/>
    <n v="16"/>
    <n v="1673"/>
    <n v="1673"/>
    <n v="15"/>
    <n v="6"/>
    <x v="1"/>
  </r>
  <r>
    <s v="B0_623"/>
    <n v="72"/>
    <x v="8"/>
    <s v="us-ascii"/>
    <s v="www.lexisnexis.com  9999"/>
    <x v="99"/>
    <n v="324"/>
    <x v="35"/>
    <x v="34"/>
    <s v="CH"/>
    <x v="729"/>
    <x v="731"/>
    <x v="60"/>
    <x v="13"/>
    <d v="2016-12-02T00:00:00"/>
    <x v="89"/>
    <x v="0"/>
    <x v="0"/>
    <x v="710"/>
    <n v="84"/>
    <n v="102"/>
    <n v="126205"/>
    <n v="6843"/>
    <n v="84"/>
    <n v="4"/>
    <x v="1"/>
  </r>
  <r>
    <s v="B0_852"/>
    <n v="72"/>
    <x v="9"/>
    <s v="UTF-8"/>
    <s v="nginx"/>
    <x v="0"/>
    <s v="NA"/>
    <x v="8"/>
    <x v="8"/>
    <s v="PANAMA"/>
    <x v="432"/>
    <x v="429"/>
    <x v="202"/>
    <x v="7"/>
    <s v="18/12/2015 0:00"/>
    <x v="2"/>
    <x v="0"/>
    <x v="2"/>
    <x v="2"/>
    <n v="0"/>
    <n v="0"/>
    <n v="0"/>
    <n v="0"/>
    <n v="0"/>
    <n v="0"/>
    <x v="1"/>
  </r>
  <r>
    <s v="B0_888"/>
    <n v="72"/>
    <x v="5"/>
    <s v="iso-8859-1"/>
    <s v="Apache-Coyote/1.1"/>
    <x v="34"/>
    <s v="NA"/>
    <x v="1"/>
    <x v="1"/>
    <s v="Tennessee"/>
    <x v="730"/>
    <x v="732"/>
    <x v="211"/>
    <x v="7"/>
    <s v="18/04/2017 17:38"/>
    <x v="2"/>
    <x v="0"/>
    <x v="2"/>
    <x v="2"/>
    <n v="0"/>
    <n v="0"/>
    <n v="0"/>
    <n v="0"/>
    <n v="0"/>
    <n v="0"/>
    <x v="1"/>
  </r>
  <r>
    <s v="B0_930"/>
    <n v="72"/>
    <x v="5"/>
    <s v="iso-8859-1"/>
    <s v="nginx"/>
    <x v="0"/>
    <n v="1145"/>
    <x v="1"/>
    <x v="1"/>
    <s v="NJ"/>
    <x v="731"/>
    <x v="71"/>
    <x v="62"/>
    <x v="18"/>
    <s v="25/10/2016 0:00"/>
    <x v="2"/>
    <x v="0"/>
    <x v="2"/>
    <x v="2"/>
    <n v="0"/>
    <n v="0"/>
    <n v="0"/>
    <n v="0"/>
    <n v="0"/>
    <n v="0"/>
    <x v="1"/>
  </r>
  <r>
    <s v="B0_1001"/>
    <n v="73"/>
    <x v="9"/>
    <s v="UTF-8"/>
    <s v="cloudflare-nginx"/>
    <x v="6"/>
    <s v="NA"/>
    <x v="1"/>
    <x v="1"/>
    <s v="LA"/>
    <x v="732"/>
    <x v="733"/>
    <x v="144"/>
    <x v="11"/>
    <s v="15/01/2015 0:00"/>
    <x v="2"/>
    <x v="0"/>
    <x v="2"/>
    <x v="2"/>
    <n v="0"/>
    <n v="0"/>
    <n v="0"/>
    <n v="0"/>
    <n v="0"/>
    <n v="0"/>
    <x v="1"/>
  </r>
  <r>
    <s v="B0_1074"/>
    <n v="73"/>
    <x v="12"/>
    <s v="iso-8859-1"/>
    <s v="Apache/2.4.7 (Ubuntu)"/>
    <x v="1"/>
    <n v="13240"/>
    <x v="1"/>
    <x v="1"/>
    <s v="PA"/>
    <x v="733"/>
    <x v="734"/>
    <x v="134"/>
    <x v="12"/>
    <d v="2016-06-08T00:00:00"/>
    <x v="2"/>
    <x v="0"/>
    <x v="2"/>
    <x v="2"/>
    <n v="0"/>
    <n v="0"/>
    <n v="0"/>
    <n v="0"/>
    <n v="0"/>
    <n v="0"/>
    <x v="1"/>
  </r>
  <r>
    <s v="B0_1082"/>
    <n v="73"/>
    <x v="7"/>
    <s v="iso-8859-1"/>
    <s v="Apache/2.2.15 (CentOS)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184"/>
    <n v="73"/>
    <x v="9"/>
    <s v="UTF-8"/>
    <s v="None"/>
    <x v="3"/>
    <n v="32103"/>
    <x v="1"/>
    <x v="1"/>
    <s v="NY"/>
    <x v="734"/>
    <x v="735"/>
    <x v="218"/>
    <x v="12"/>
    <d v="2017-10-02T00:00:00"/>
    <x v="2"/>
    <x v="0"/>
    <x v="2"/>
    <x v="2"/>
    <n v="0"/>
    <n v="0"/>
    <n v="0"/>
    <n v="0"/>
    <n v="0"/>
    <n v="0"/>
    <x v="1"/>
  </r>
  <r>
    <s v="B0_1229"/>
    <n v="73"/>
    <x v="10"/>
    <s v="iso-8859-1"/>
    <s v="nginx"/>
    <x v="0"/>
    <n v="484"/>
    <x v="1"/>
    <x v="1"/>
    <s v="Arizona"/>
    <x v="735"/>
    <x v="736"/>
    <x v="57"/>
    <x v="7"/>
    <d v="2016-03-04T00:00:00"/>
    <x v="2"/>
    <x v="0"/>
    <x v="2"/>
    <x v="2"/>
    <n v="0"/>
    <n v="0"/>
    <n v="0"/>
    <n v="0"/>
    <n v="0"/>
    <n v="0"/>
    <x v="1"/>
  </r>
  <r>
    <s v="B0_1240"/>
    <n v="73"/>
    <x v="7"/>
    <s v="iso-8859-1"/>
    <s v="Apache/2.2.15 (CentOS)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132"/>
    <n v="73"/>
    <x v="7"/>
    <s v="iso-8859-1"/>
    <s v="Apache/2.2.15 (CentOS)"/>
    <x v="1"/>
    <s v="NA"/>
    <x v="1"/>
    <x v="1"/>
    <s v="UT"/>
    <x v="483"/>
    <x v="479"/>
    <x v="210"/>
    <x v="17"/>
    <s v="21/10/2016 0:00"/>
    <x v="45"/>
    <x v="16"/>
    <x v="4"/>
    <x v="711"/>
    <n v="33"/>
    <n v="34"/>
    <n v="37964"/>
    <n v="3647"/>
    <n v="33"/>
    <n v="6"/>
    <x v="1"/>
  </r>
  <r>
    <s v="B0_1334"/>
    <n v="73"/>
    <x v="10"/>
    <s v="iso-8859-1"/>
    <s v="Apache/2.0.52 (Red Hat)"/>
    <x v="1"/>
    <n v="330"/>
    <x v="1"/>
    <x v="1"/>
    <s v="CA"/>
    <x v="736"/>
    <x v="737"/>
    <x v="151"/>
    <x v="3"/>
    <s v="30/09/2009 2:59"/>
    <x v="2"/>
    <x v="0"/>
    <x v="2"/>
    <x v="2"/>
    <n v="0"/>
    <n v="0"/>
    <n v="0"/>
    <n v="0"/>
    <n v="0"/>
    <n v="0"/>
    <x v="1"/>
  </r>
  <r>
    <s v="B0_213"/>
    <n v="73"/>
    <x v="10"/>
    <s v="UTF-8"/>
    <s v="Apache"/>
    <x v="1"/>
    <n v="44491"/>
    <x v="7"/>
    <x v="7"/>
    <s v="ON"/>
    <x v="380"/>
    <x v="520"/>
    <x v="215"/>
    <x v="11"/>
    <s v="22/10/2016 0:00"/>
    <x v="57"/>
    <x v="0"/>
    <x v="7"/>
    <x v="712"/>
    <n v="210"/>
    <n v="278"/>
    <n v="466055"/>
    <n v="14688"/>
    <n v="210"/>
    <n v="2"/>
    <x v="1"/>
  </r>
  <r>
    <s v="B0_2235"/>
    <n v="73"/>
    <x v="5"/>
    <s v="UTF-8"/>
    <s v="Apache/2.4.18 (Ubuntu)"/>
    <x v="1"/>
    <n v="12487"/>
    <x v="1"/>
    <x v="1"/>
    <s v="Illinois"/>
    <x v="737"/>
    <x v="172"/>
    <x v="124"/>
    <x v="8"/>
    <s v="26/04/2017 0:00"/>
    <x v="41"/>
    <x v="29"/>
    <x v="15"/>
    <x v="257"/>
    <n v="22"/>
    <n v="19"/>
    <n v="1268"/>
    <n v="1524"/>
    <n v="22"/>
    <n v="0"/>
    <x v="1"/>
  </r>
  <r>
    <s v="B0_2248"/>
    <n v="73"/>
    <x v="5"/>
    <s v="UTF-8"/>
    <s v="GSE"/>
    <x v="12"/>
    <n v="3674"/>
    <x v="1"/>
    <x v="1"/>
    <s v="CA"/>
    <x v="98"/>
    <x v="98"/>
    <x v="11"/>
    <x v="8"/>
    <s v="29/06/2016 0:00"/>
    <x v="32"/>
    <x v="8"/>
    <x v="7"/>
    <x v="63"/>
    <n v="3"/>
    <n v="5"/>
    <n v="306"/>
    <n v="366"/>
    <n v="3"/>
    <n v="0"/>
    <x v="1"/>
  </r>
  <r>
    <s v="B0_2321"/>
    <n v="73"/>
    <x v="12"/>
    <s v="UTF-8"/>
    <s v="cloudflare-nginx"/>
    <x v="6"/>
    <s v="NA"/>
    <x v="17"/>
    <x v="16"/>
    <s v="TOKYO-TO"/>
    <x v="738"/>
    <x v="703"/>
    <x v="202"/>
    <x v="7"/>
    <d v="2017-12-03T09:17:00"/>
    <x v="5"/>
    <x v="4"/>
    <x v="6"/>
    <x v="437"/>
    <n v="11"/>
    <n v="14"/>
    <n v="913"/>
    <n v="810"/>
    <n v="11"/>
    <n v="0"/>
    <x v="1"/>
  </r>
  <r>
    <s v="B0_279"/>
    <n v="73"/>
    <x v="10"/>
    <s v="iso-8859-1"/>
    <s v="squid/3.3.8"/>
    <x v="74"/>
    <n v="3591"/>
    <x v="1"/>
    <x v="1"/>
    <s v="CA"/>
    <x v="515"/>
    <x v="738"/>
    <x v="213"/>
    <x v="10"/>
    <d v="2017-06-01T00:00:00"/>
    <x v="25"/>
    <x v="9"/>
    <x v="3"/>
    <x v="713"/>
    <n v="29"/>
    <n v="36"/>
    <n v="33598"/>
    <n v="2881"/>
    <n v="29"/>
    <n v="6"/>
    <x v="1"/>
  </r>
  <r>
    <s v="B0_36"/>
    <n v="73"/>
    <x v="8"/>
    <s v="UTF-8"/>
    <s v="Apache-Coyote/1.1"/>
    <x v="34"/>
    <n v="17908"/>
    <x v="0"/>
    <x v="0"/>
    <s v="None"/>
    <x v="739"/>
    <x v="739"/>
    <x v="166"/>
    <x v="7"/>
    <s v="30/04/2013 0:00"/>
    <x v="1"/>
    <x v="16"/>
    <x v="3"/>
    <x v="714"/>
    <n v="23"/>
    <n v="25"/>
    <n v="26621"/>
    <n v="2856"/>
    <n v="23"/>
    <n v="6"/>
    <x v="1"/>
  </r>
  <r>
    <s v="B0_559"/>
    <n v="73"/>
    <x v="7"/>
    <s v="iso-8859-1"/>
    <s v="nginx/0.8.38"/>
    <x v="0"/>
    <n v="18901"/>
    <x v="1"/>
    <x v="1"/>
    <s v="MA"/>
    <x v="740"/>
    <x v="740"/>
    <x v="52"/>
    <x v="8"/>
    <s v="25/12/2016 0:00"/>
    <x v="74"/>
    <x v="4"/>
    <x v="4"/>
    <x v="715"/>
    <n v="55"/>
    <n v="48"/>
    <n v="87340"/>
    <n v="4252"/>
    <n v="55"/>
    <n v="4"/>
    <x v="1"/>
  </r>
  <r>
    <s v="B0_699"/>
    <n v="73"/>
    <x v="8"/>
    <s v="UTF-8"/>
    <s v="Server"/>
    <x v="18"/>
    <s v="NA"/>
    <x v="1"/>
    <x v="1"/>
    <s v="NV"/>
    <x v="166"/>
    <x v="525"/>
    <x v="178"/>
    <x v="22"/>
    <s v="30/04/2014 0:00"/>
    <x v="47"/>
    <x v="54"/>
    <x v="1"/>
    <x v="716"/>
    <n v="55"/>
    <n v="60"/>
    <n v="78671"/>
    <n v="5793"/>
    <n v="55"/>
    <n v="6"/>
    <x v="1"/>
  </r>
  <r>
    <s v="B0_804"/>
    <n v="73"/>
    <x v="12"/>
    <s v="UTF-8"/>
    <s v="mw2242.codfw.wmnet"/>
    <x v="47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M0_167"/>
    <n v="74"/>
    <x v="5"/>
    <s v="iso-8859-1"/>
    <s v="cloudflare-nginx"/>
    <x v="6"/>
    <s v="NA"/>
    <x v="5"/>
    <x v="5"/>
    <s v="Krasnoyarsk"/>
    <x v="195"/>
    <x v="197"/>
    <x v="135"/>
    <x v="21"/>
    <s v="28/04/2017 0:00"/>
    <x v="5"/>
    <x v="0"/>
    <x v="3"/>
    <x v="717"/>
    <n v="19"/>
    <n v="17"/>
    <n v="2399"/>
    <n v="1850"/>
    <n v="19"/>
    <n v="8"/>
    <x v="0"/>
  </r>
  <r>
    <s v="B0_1162"/>
    <n v="74"/>
    <x v="8"/>
    <s v="us-ascii"/>
    <s v="Microsoft-IIS/7.5"/>
    <x v="9"/>
    <n v="324"/>
    <x v="1"/>
    <x v="1"/>
    <s v="Pennsylvania"/>
    <x v="741"/>
    <x v="741"/>
    <x v="44"/>
    <x v="14"/>
    <s v="22/02/2017 0:00"/>
    <x v="2"/>
    <x v="0"/>
    <x v="2"/>
    <x v="2"/>
    <n v="0"/>
    <n v="0"/>
    <n v="0"/>
    <n v="0"/>
    <n v="0"/>
    <n v="0"/>
    <x v="1"/>
  </r>
  <r>
    <s v="B0_147"/>
    <n v="74"/>
    <x v="10"/>
    <s v="UTF-8"/>
    <s v="Apache-Coyote/1.1"/>
    <x v="34"/>
    <n v="46884"/>
    <x v="0"/>
    <x v="0"/>
    <s v="None"/>
    <x v="684"/>
    <x v="686"/>
    <x v="183"/>
    <x v="20"/>
    <s v="28/03/2016 0:00"/>
    <x v="13"/>
    <x v="0"/>
    <x v="7"/>
    <x v="109"/>
    <n v="8"/>
    <n v="2"/>
    <n v="124"/>
    <n v="432"/>
    <n v="8"/>
    <n v="0"/>
    <x v="1"/>
  </r>
  <r>
    <s v="B0_2208"/>
    <n v="74"/>
    <x v="7"/>
    <s v="UTF-8"/>
    <s v="Server"/>
    <x v="18"/>
    <s v="NA"/>
    <x v="1"/>
    <x v="1"/>
    <s v="NV"/>
    <x v="166"/>
    <x v="525"/>
    <x v="178"/>
    <x v="22"/>
    <s v="30/04/2014 0:00"/>
    <x v="32"/>
    <x v="8"/>
    <x v="7"/>
    <x v="63"/>
    <n v="3"/>
    <n v="5"/>
    <n v="306"/>
    <n v="366"/>
    <n v="3"/>
    <n v="0"/>
    <x v="1"/>
  </r>
  <r>
    <s v="B0_2251"/>
    <n v="74"/>
    <x v="8"/>
    <s v="us-ascii"/>
    <s v="Microsoft-HTTPAPI/2.0"/>
    <x v="2"/>
    <n v="324"/>
    <x v="7"/>
    <x v="7"/>
    <s v="Saskatchewan"/>
    <x v="742"/>
    <x v="425"/>
    <x v="11"/>
    <x v="8"/>
    <s v="23/06/2016 0:00"/>
    <x v="26"/>
    <x v="9"/>
    <x v="0"/>
    <x v="83"/>
    <n v="5"/>
    <n v="6"/>
    <n v="480"/>
    <n v="486"/>
    <n v="5"/>
    <n v="0"/>
    <x v="1"/>
  </r>
  <r>
    <s v="B0_352"/>
    <n v="74"/>
    <x v="11"/>
    <s v="UTF-8"/>
    <s v="nginx"/>
    <x v="0"/>
    <s v="NA"/>
    <x v="1"/>
    <x v="1"/>
    <s v="NJ"/>
    <x v="743"/>
    <x v="742"/>
    <x v="232"/>
    <x v="2"/>
    <d v="2014-03-08T00:00:00"/>
    <x v="13"/>
    <x v="6"/>
    <x v="3"/>
    <x v="294"/>
    <n v="14"/>
    <n v="13"/>
    <n v="2036"/>
    <n v="1524"/>
    <n v="14"/>
    <n v="6"/>
    <x v="1"/>
  </r>
  <r>
    <s v="B0_454"/>
    <n v="74"/>
    <x v="7"/>
    <s v="UTF-8"/>
    <s v="None"/>
    <x v="3"/>
    <s v="NA"/>
    <x v="1"/>
    <x v="1"/>
    <s v="TX"/>
    <x v="744"/>
    <x v="743"/>
    <x v="107"/>
    <x v="3"/>
    <s v="16/08/2016 0:00"/>
    <x v="24"/>
    <x v="6"/>
    <x v="4"/>
    <x v="466"/>
    <n v="25"/>
    <n v="23"/>
    <n v="9017"/>
    <n v="3177"/>
    <n v="25"/>
    <n v="4"/>
    <x v="1"/>
  </r>
  <r>
    <s v="M0_62"/>
    <n v="75"/>
    <x v="7"/>
    <s v="UTF-8"/>
    <s v="Apache"/>
    <x v="1"/>
    <n v="193"/>
    <x v="1"/>
    <x v="1"/>
    <s v="PA"/>
    <x v="745"/>
    <x v="744"/>
    <x v="7"/>
    <x v="6"/>
    <s v="20/10/2016 0:00"/>
    <x v="13"/>
    <x v="0"/>
    <x v="8"/>
    <x v="718"/>
    <n v="10"/>
    <n v="9"/>
    <n v="677"/>
    <n v="951"/>
    <n v="10"/>
    <n v="2"/>
    <x v="0"/>
  </r>
  <r>
    <s v="B0_1360"/>
    <n v="75"/>
    <x v="10"/>
    <s v="UTF-8"/>
    <s v="GSE"/>
    <x v="12"/>
    <n v="8417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96"/>
    <n v="75"/>
    <x v="11"/>
    <s v="iso-8859-1"/>
    <s v="None"/>
    <x v="3"/>
    <s v="NA"/>
    <x v="1"/>
    <x v="1"/>
    <s v="NJ"/>
    <x v="524"/>
    <x v="527"/>
    <x v="172"/>
    <x v="22"/>
    <d v="2016-01-11T00:00:00"/>
    <x v="35"/>
    <x v="8"/>
    <x v="6"/>
    <x v="719"/>
    <n v="41"/>
    <n v="39"/>
    <n v="32399"/>
    <n v="4247"/>
    <n v="41"/>
    <n v="8"/>
    <x v="1"/>
  </r>
  <r>
    <s v="B0_2238"/>
    <n v="75"/>
    <x v="9"/>
    <s v="UTF-8"/>
    <s v="mw2238.codfw.wmnet"/>
    <x v="100"/>
    <n v="4721"/>
    <x v="1"/>
    <x v="1"/>
    <s v="CA"/>
    <x v="172"/>
    <x v="174"/>
    <x v="126"/>
    <x v="15"/>
    <d v="2015-12-12T10:16:00"/>
    <x v="14"/>
    <x v="8"/>
    <x v="0"/>
    <x v="109"/>
    <n v="4"/>
    <n v="6"/>
    <n v="372"/>
    <n v="432"/>
    <n v="4"/>
    <n v="0"/>
    <x v="1"/>
  </r>
  <r>
    <s v="B0_248"/>
    <n v="75"/>
    <x v="7"/>
    <s v="us-ascii"/>
    <s v="Microsoft-HTTPAPI/2.0"/>
    <x v="2"/>
    <n v="324"/>
    <x v="0"/>
    <x v="0"/>
    <s v="None"/>
    <x v="597"/>
    <x v="605"/>
    <x v="183"/>
    <x v="20"/>
    <s v="28/02/2017 0:00"/>
    <x v="25"/>
    <x v="11"/>
    <x v="11"/>
    <x v="720"/>
    <n v="27"/>
    <n v="19"/>
    <n v="6776"/>
    <n v="2796"/>
    <n v="27"/>
    <n v="4"/>
    <x v="1"/>
  </r>
  <r>
    <s v="B0_404"/>
    <n v="75"/>
    <x v="9"/>
    <s v="UTF-8"/>
    <s v="GSE"/>
    <x v="12"/>
    <s v="NA"/>
    <x v="1"/>
    <x v="1"/>
    <s v="CA"/>
    <x v="553"/>
    <x v="560"/>
    <x v="222"/>
    <x v="2"/>
    <s v="20/07/2011 0:00"/>
    <x v="12"/>
    <x v="36"/>
    <x v="13"/>
    <x v="653"/>
    <n v="49"/>
    <n v="42"/>
    <n v="12921"/>
    <n v="5353"/>
    <n v="49"/>
    <n v="10"/>
    <x v="1"/>
  </r>
  <r>
    <s v="B0_868"/>
    <n v="75"/>
    <x v="8"/>
    <s v="UTF-8"/>
    <s v="Pizza/pepperoni"/>
    <x v="101"/>
    <s v="NA"/>
    <x v="1"/>
    <x v="1"/>
    <s v="WA"/>
    <x v="746"/>
    <x v="745"/>
    <x v="178"/>
    <x v="22"/>
    <s v="28/10/2015 0:00"/>
    <x v="2"/>
    <x v="0"/>
    <x v="2"/>
    <x v="2"/>
    <n v="0"/>
    <n v="0"/>
    <n v="0"/>
    <n v="0"/>
    <n v="0"/>
    <n v="0"/>
    <x v="1"/>
  </r>
  <r>
    <s v="B0_987"/>
    <n v="75"/>
    <x v="10"/>
    <s v="iso-8859-1"/>
    <s v="cloudflare-nginx"/>
    <x v="6"/>
    <s v="NA"/>
    <x v="1"/>
    <x v="1"/>
    <s v="FL"/>
    <x v="747"/>
    <x v="746"/>
    <x v="63"/>
    <x v="8"/>
    <s v="17/03/2016 0:00"/>
    <x v="2"/>
    <x v="0"/>
    <x v="2"/>
    <x v="2"/>
    <n v="0"/>
    <n v="0"/>
    <n v="0"/>
    <n v="0"/>
    <n v="0"/>
    <n v="0"/>
    <x v="1"/>
  </r>
  <r>
    <s v="B0_2157"/>
    <n v="76"/>
    <x v="7"/>
    <s v="iso-8859-1"/>
    <s v="Microsoft-IIS/6.0"/>
    <x v="9"/>
    <n v="92183"/>
    <x v="7"/>
    <x v="7"/>
    <s v="Quebec"/>
    <x v="709"/>
    <x v="712"/>
    <x v="141"/>
    <x v="20"/>
    <s v="21/03/2015 0:00"/>
    <x v="17"/>
    <x v="9"/>
    <x v="4"/>
    <x v="387"/>
    <n v="10"/>
    <n v="7"/>
    <n v="442"/>
    <n v="780"/>
    <n v="10"/>
    <n v="0"/>
    <x v="1"/>
  </r>
  <r>
    <s v="B0_534"/>
    <n v="76"/>
    <x v="10"/>
    <s v="iso-8859-1"/>
    <s v="None"/>
    <x v="3"/>
    <n v="12368"/>
    <x v="1"/>
    <x v="1"/>
    <s v="CA"/>
    <x v="389"/>
    <x v="516"/>
    <x v="37"/>
    <x v="18"/>
    <d v="2017-04-01T00:00:00"/>
    <x v="80"/>
    <x v="0"/>
    <x v="4"/>
    <x v="721"/>
    <n v="55"/>
    <n v="57"/>
    <n v="53238"/>
    <n v="5134"/>
    <n v="55"/>
    <n v="8"/>
    <x v="1"/>
  </r>
  <r>
    <s v="B0_80"/>
    <n v="76"/>
    <x v="8"/>
    <s v="us-ascii"/>
    <s v="Microsoft-HTTPAPI/2.0"/>
    <x v="2"/>
    <n v="324"/>
    <x v="0"/>
    <x v="0"/>
    <s v="None"/>
    <x v="437"/>
    <x v="747"/>
    <x v="73"/>
    <x v="7"/>
    <s v="20/07/2014 0:00"/>
    <x v="29"/>
    <x v="5"/>
    <x v="1"/>
    <x v="722"/>
    <n v="32"/>
    <n v="30"/>
    <n v="23404"/>
    <n v="4125"/>
    <n v="32"/>
    <n v="6"/>
    <x v="1"/>
  </r>
  <r>
    <s v="B0_81"/>
    <n v="76"/>
    <x v="7"/>
    <s v="us-ascii"/>
    <s v="Microsoft-IIS/7.5"/>
    <x v="9"/>
    <n v="324"/>
    <x v="0"/>
    <x v="0"/>
    <s v="None"/>
    <x v="748"/>
    <x v="748"/>
    <x v="45"/>
    <x v="20"/>
    <s v="None"/>
    <x v="27"/>
    <x v="10"/>
    <x v="8"/>
    <x v="723"/>
    <n v="24"/>
    <n v="19"/>
    <n v="2033"/>
    <n v="2464"/>
    <n v="24"/>
    <n v="6"/>
    <x v="1"/>
  </r>
  <r>
    <s v="B0_842"/>
    <n v="76"/>
    <x v="8"/>
    <s v="UTF-8"/>
    <s v="Apache"/>
    <x v="1"/>
    <n v="9672"/>
    <x v="1"/>
    <x v="1"/>
    <s v="Alabama"/>
    <x v="743"/>
    <x v="742"/>
    <x v="232"/>
    <x v="2"/>
    <s v="31/12/2016 0:00"/>
    <x v="2"/>
    <x v="0"/>
    <x v="2"/>
    <x v="2"/>
    <n v="0"/>
    <n v="0"/>
    <n v="0"/>
    <n v="0"/>
    <n v="0"/>
    <n v="0"/>
    <x v="1"/>
  </r>
  <r>
    <s v="B0_912"/>
    <n v="76"/>
    <x v="9"/>
    <s v="UTF-8"/>
    <s v="XXXXXXXXXXXXXXXXXXXXXX"/>
    <x v="102"/>
    <n v="17721"/>
    <x v="0"/>
    <x v="0"/>
    <s v="None"/>
    <x v="749"/>
    <x v="749"/>
    <x v="26"/>
    <x v="8"/>
    <d v="2016-03-06T00:00:00"/>
    <x v="2"/>
    <x v="0"/>
    <x v="2"/>
    <x v="2"/>
    <n v="0"/>
    <n v="0"/>
    <n v="0"/>
    <n v="0"/>
    <n v="0"/>
    <n v="0"/>
    <x v="1"/>
  </r>
  <r>
    <s v="B0_2013"/>
    <n v="77"/>
    <x v="10"/>
    <s v="us-ascii"/>
    <s v="Microsoft-HTTPAPI/2.0"/>
    <x v="2"/>
    <n v="324"/>
    <x v="1"/>
    <x v="1"/>
    <s v="UT"/>
    <x v="383"/>
    <x v="589"/>
    <x v="161"/>
    <x v="10"/>
    <s v="16/06/2014 0:00"/>
    <x v="26"/>
    <x v="10"/>
    <x v="3"/>
    <x v="153"/>
    <n v="5"/>
    <n v="8"/>
    <n v="508"/>
    <n v="498"/>
    <n v="5"/>
    <n v="0"/>
    <x v="1"/>
  </r>
  <r>
    <s v="B0_2174"/>
    <n v="77"/>
    <x v="7"/>
    <s v="iso-8859-1"/>
    <s v="Apache"/>
    <x v="1"/>
    <s v="NA"/>
    <x v="1"/>
    <x v="1"/>
    <s v="UT"/>
    <x v="483"/>
    <x v="479"/>
    <x v="210"/>
    <x v="17"/>
    <s v="21/10/2016 0:00"/>
    <x v="1"/>
    <x v="1"/>
    <x v="5"/>
    <x v="724"/>
    <n v="17"/>
    <n v="15"/>
    <n v="991"/>
    <n v="1206"/>
    <n v="17"/>
    <n v="0"/>
    <x v="1"/>
  </r>
  <r>
    <s v="B0_2272"/>
    <n v="77"/>
    <x v="9"/>
    <s v="us-ascii"/>
    <s v="Microsoft-HTTPAPI/2.0"/>
    <x v="2"/>
    <n v="324"/>
    <x v="1"/>
    <x v="1"/>
    <s v="CO"/>
    <x v="750"/>
    <x v="750"/>
    <x v="206"/>
    <x v="6"/>
    <s v="31/07/2016 0:00"/>
    <x v="9"/>
    <x v="8"/>
    <x v="1"/>
    <x v="35"/>
    <n v="6"/>
    <n v="7"/>
    <n v="442"/>
    <n v="564"/>
    <n v="6"/>
    <n v="0"/>
    <x v="1"/>
  </r>
  <r>
    <s v="B0_431"/>
    <n v="77"/>
    <x v="9"/>
    <s v="iso-8859-1"/>
    <s v="Sucuri/Cloudproxy"/>
    <x v="26"/>
    <s v="NA"/>
    <x v="0"/>
    <x v="0"/>
    <s v="None"/>
    <x v="751"/>
    <x v="751"/>
    <x v="150"/>
    <x v="16"/>
    <d v="2017-08-02T00:00:00"/>
    <x v="39"/>
    <x v="1"/>
    <x v="5"/>
    <x v="725"/>
    <n v="34"/>
    <n v="36"/>
    <n v="41408"/>
    <n v="2601"/>
    <n v="34"/>
    <n v="2"/>
    <x v="1"/>
  </r>
  <r>
    <s v="B0_432"/>
    <n v="77"/>
    <x v="9"/>
    <s v="UTF-8"/>
    <s v="GSE"/>
    <x v="12"/>
    <n v="22409"/>
    <x v="1"/>
    <x v="1"/>
    <s v="CA"/>
    <x v="98"/>
    <x v="98"/>
    <x v="11"/>
    <x v="8"/>
    <s v="29/06/2016 0:00"/>
    <x v="45"/>
    <x v="0"/>
    <x v="1"/>
    <x v="726"/>
    <n v="31"/>
    <n v="30"/>
    <n v="27476"/>
    <n v="2741"/>
    <n v="31"/>
    <n v="4"/>
    <x v="1"/>
  </r>
  <r>
    <s v="B0_735"/>
    <n v="77"/>
    <x v="7"/>
    <s v="UTF-8"/>
    <s v="nginx/1.8.0"/>
    <x v="0"/>
    <n v="63049"/>
    <x v="1"/>
    <x v="1"/>
    <s v="va"/>
    <x v="752"/>
    <x v="752"/>
    <x v="66"/>
    <x v="22"/>
    <s v="30/08/2013 0:00"/>
    <x v="35"/>
    <x v="6"/>
    <x v="4"/>
    <x v="432"/>
    <n v="43"/>
    <n v="40"/>
    <n v="24630"/>
    <n v="4114"/>
    <n v="43"/>
    <n v="10"/>
    <x v="1"/>
  </r>
  <r>
    <s v="B0_751"/>
    <n v="77"/>
    <x v="9"/>
    <s v="UTF-8"/>
    <s v="ATS"/>
    <x v="16"/>
    <s v="NA"/>
    <x v="1"/>
    <x v="1"/>
    <s v="CA"/>
    <x v="135"/>
    <x v="137"/>
    <x v="87"/>
    <x v="17"/>
    <s v="26/08/2015 0:00"/>
    <x v="8"/>
    <x v="33"/>
    <x v="3"/>
    <x v="727"/>
    <n v="31"/>
    <n v="31"/>
    <n v="13757"/>
    <n v="4041"/>
    <n v="31"/>
    <n v="6"/>
    <x v="1"/>
  </r>
  <r>
    <s v="B0_1203"/>
    <n v="78"/>
    <x v="6"/>
    <s v="UTF-8"/>
    <s v="Apache"/>
    <x v="1"/>
    <n v="23146"/>
    <x v="1"/>
    <x v="1"/>
    <s v="NY"/>
    <x v="415"/>
    <x v="412"/>
    <x v="121"/>
    <x v="22"/>
    <s v="21/10/2016 0:00"/>
    <x v="2"/>
    <x v="0"/>
    <x v="2"/>
    <x v="2"/>
    <n v="0"/>
    <n v="0"/>
    <n v="0"/>
    <n v="0"/>
    <n v="0"/>
    <n v="0"/>
    <x v="1"/>
  </r>
  <r>
    <s v="B0_134"/>
    <n v="78"/>
    <x v="11"/>
    <s v="UTF-8"/>
    <s v="cloudflare-nginx"/>
    <x v="6"/>
    <s v="NA"/>
    <x v="1"/>
    <x v="1"/>
    <s v="LA"/>
    <x v="732"/>
    <x v="733"/>
    <x v="144"/>
    <x v="11"/>
    <s v="15/01/2015 0:00"/>
    <x v="5"/>
    <x v="6"/>
    <x v="3"/>
    <x v="728"/>
    <n v="17"/>
    <n v="17"/>
    <n v="2109"/>
    <n v="1835"/>
    <n v="17"/>
    <n v="6"/>
    <x v="1"/>
  </r>
  <r>
    <s v="B0_1393"/>
    <n v="78"/>
    <x v="12"/>
    <s v="UTF-8"/>
    <s v="mw2165.codfw.wmnet"/>
    <x v="36"/>
    <s v="NA"/>
    <x v="1"/>
    <x v="1"/>
    <s v="CA"/>
    <x v="172"/>
    <x v="174"/>
    <x v="126"/>
    <x v="15"/>
    <d v="2015-12-12T10:16:00"/>
    <x v="2"/>
    <x v="0"/>
    <x v="2"/>
    <x v="2"/>
    <n v="0"/>
    <n v="0"/>
    <n v="0"/>
    <n v="0"/>
    <n v="0"/>
    <n v="0"/>
    <x v="1"/>
  </r>
  <r>
    <s v="B0_2021"/>
    <n v="78"/>
    <x v="5"/>
    <s v="UTF-8"/>
    <s v="cloudflare-nginx"/>
    <x v="6"/>
    <s v="NA"/>
    <x v="1"/>
    <x v="1"/>
    <s v="WA"/>
    <x v="753"/>
    <x v="753"/>
    <x v="118"/>
    <x v="16"/>
    <d v="2017-02-03T00:00:00"/>
    <x v="1"/>
    <x v="15"/>
    <x v="5"/>
    <x v="729"/>
    <n v="17"/>
    <n v="18"/>
    <n v="1152"/>
    <n v="1594"/>
    <n v="17"/>
    <n v="0"/>
    <x v="1"/>
  </r>
  <r>
    <s v="B0_212"/>
    <n v="78"/>
    <x v="10"/>
    <s v="iso-8859-1"/>
    <s v="Apache"/>
    <x v="1"/>
    <n v="13"/>
    <x v="17"/>
    <x v="16"/>
    <s v="Tottori"/>
    <x v="754"/>
    <x v="754"/>
    <x v="89"/>
    <x v="23"/>
    <s v="18/04/2017 0:00"/>
    <x v="13"/>
    <x v="0"/>
    <x v="3"/>
    <x v="34"/>
    <n v="8"/>
    <n v="2"/>
    <n v="124"/>
    <n v="528"/>
    <n v="8"/>
    <n v="0"/>
    <x v="1"/>
  </r>
  <r>
    <s v="B0_2146"/>
    <n v="78"/>
    <x v="11"/>
    <s v="UTF-8"/>
    <s v="GSE"/>
    <x v="12"/>
    <n v="9313"/>
    <x v="1"/>
    <x v="1"/>
    <s v="CA"/>
    <x v="98"/>
    <x v="98"/>
    <x v="11"/>
    <x v="8"/>
    <s v="29/06/2016 0:00"/>
    <x v="10"/>
    <x v="4"/>
    <x v="5"/>
    <x v="663"/>
    <n v="13"/>
    <n v="14"/>
    <n v="904"/>
    <n v="1026"/>
    <n v="13"/>
    <n v="0"/>
    <x v="1"/>
  </r>
  <r>
    <s v="B0_2203"/>
    <n v="78"/>
    <x v="7"/>
    <s v="UTF-8"/>
    <s v="None"/>
    <x v="3"/>
    <n v="28508"/>
    <x v="1"/>
    <x v="1"/>
    <s v="NY"/>
    <x v="755"/>
    <x v="755"/>
    <x v="184"/>
    <x v="17"/>
    <d v="2016-05-08T00:00:00"/>
    <x v="13"/>
    <x v="4"/>
    <x v="8"/>
    <x v="15"/>
    <n v="8"/>
    <n v="9"/>
    <n v="574"/>
    <n v="696"/>
    <n v="8"/>
    <n v="0"/>
    <x v="1"/>
  </r>
  <r>
    <s v="B0_2211"/>
    <n v="78"/>
    <x v="10"/>
    <s v="iso-8859-1"/>
    <s v="Varnish"/>
    <x v="44"/>
    <n v="9"/>
    <x v="1"/>
    <x v="1"/>
    <s v="DC"/>
    <x v="756"/>
    <x v="756"/>
    <x v="33"/>
    <x v="14"/>
    <s v="14/10/2016 0:00"/>
    <x v="13"/>
    <x v="4"/>
    <x v="8"/>
    <x v="378"/>
    <n v="8"/>
    <n v="9"/>
    <n v="562"/>
    <n v="672"/>
    <n v="8"/>
    <n v="0"/>
    <x v="1"/>
  </r>
  <r>
    <s v="B0_278"/>
    <n v="78"/>
    <x v="7"/>
    <s v="UTF-8"/>
    <s v="mw2224.codfw.wmnet"/>
    <x v="88"/>
    <s v="NA"/>
    <x v="1"/>
    <x v="1"/>
    <s v="CA"/>
    <x v="172"/>
    <x v="174"/>
    <x v="126"/>
    <x v="15"/>
    <d v="2015-12-12T10:16:00"/>
    <x v="12"/>
    <x v="51"/>
    <x v="0"/>
    <x v="730"/>
    <n v="47"/>
    <n v="47"/>
    <n v="32891"/>
    <n v="6557"/>
    <n v="47"/>
    <n v="8"/>
    <x v="1"/>
  </r>
  <r>
    <s v="B0_433"/>
    <n v="78"/>
    <x v="6"/>
    <s v="UTF-8"/>
    <s v="Apache"/>
    <x v="1"/>
    <n v="23144"/>
    <x v="1"/>
    <x v="1"/>
    <s v="NY"/>
    <x v="415"/>
    <x v="412"/>
    <x v="121"/>
    <x v="22"/>
    <s v="21/10/2016 0:00"/>
    <x v="28"/>
    <x v="8"/>
    <x v="14"/>
    <x v="731"/>
    <n v="42"/>
    <n v="41"/>
    <n v="31493"/>
    <n v="3449"/>
    <n v="42"/>
    <n v="6"/>
    <x v="1"/>
  </r>
  <r>
    <s v="B0_680"/>
    <n v="78"/>
    <x v="8"/>
    <s v="UTF-8"/>
    <s v="Pizza/pepperoni"/>
    <x v="101"/>
    <n v="13707"/>
    <x v="1"/>
    <x v="1"/>
    <s v="WA"/>
    <x v="746"/>
    <x v="745"/>
    <x v="178"/>
    <x v="22"/>
    <s v="28/10/2015 0:00"/>
    <x v="16"/>
    <x v="4"/>
    <x v="1"/>
    <x v="732"/>
    <n v="24"/>
    <n v="24"/>
    <n v="18410"/>
    <n v="3085"/>
    <n v="24"/>
    <n v="4"/>
    <x v="1"/>
  </r>
  <r>
    <s v="B0_748"/>
    <n v="78"/>
    <x v="7"/>
    <s v="iso-8859-1"/>
    <s v="Microsoft-IIS/7.5"/>
    <x v="9"/>
    <n v="11"/>
    <x v="1"/>
    <x v="1"/>
    <s v="WA"/>
    <x v="382"/>
    <x v="378"/>
    <x v="53"/>
    <x v="8"/>
    <s v="29/08/2016 0:00"/>
    <x v="40"/>
    <x v="0"/>
    <x v="3"/>
    <x v="586"/>
    <n v="66"/>
    <n v="65"/>
    <n v="97272"/>
    <n v="5023"/>
    <n v="66"/>
    <n v="4"/>
    <x v="1"/>
  </r>
  <r>
    <s v="B0_784"/>
    <n v="78"/>
    <x v="8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964"/>
    <n v="78"/>
    <x v="12"/>
    <s v="iso-8859-1"/>
    <s v="Apache"/>
    <x v="1"/>
    <s v="NA"/>
    <x v="1"/>
    <x v="1"/>
    <s v="UT"/>
    <x v="483"/>
    <x v="479"/>
    <x v="210"/>
    <x v="17"/>
    <s v="21/10/2016 0:00"/>
    <x v="2"/>
    <x v="0"/>
    <x v="2"/>
    <x v="2"/>
    <n v="0"/>
    <n v="0"/>
    <n v="0"/>
    <n v="0"/>
    <n v="0"/>
    <n v="0"/>
    <x v="1"/>
  </r>
  <r>
    <s v="B0_99"/>
    <n v="78"/>
    <x v="11"/>
    <s v="iso-8859-1"/>
    <s v="MI"/>
    <x v="103"/>
    <n v="2743"/>
    <x v="1"/>
    <x v="1"/>
    <s v="CA"/>
    <x v="453"/>
    <x v="449"/>
    <x v="83"/>
    <x v="3"/>
    <s v="18/01/2017 0:00"/>
    <x v="25"/>
    <x v="10"/>
    <x v="9"/>
    <x v="733"/>
    <n v="27"/>
    <n v="31"/>
    <n v="6415"/>
    <n v="2410"/>
    <n v="27"/>
    <n v="4"/>
    <x v="1"/>
  </r>
  <r>
    <s v="B0_1072"/>
    <n v="79"/>
    <x v="7"/>
    <s v="iso-8859-1"/>
    <s v="Microsoft-IIS/8.5"/>
    <x v="9"/>
    <n v="1245"/>
    <x v="1"/>
    <x v="1"/>
    <s v="Arkansas"/>
    <x v="757"/>
    <x v="757"/>
    <x v="213"/>
    <x v="10"/>
    <d v="2015-12-06T00:00:00"/>
    <x v="2"/>
    <x v="0"/>
    <x v="2"/>
    <x v="2"/>
    <n v="0"/>
    <n v="0"/>
    <n v="0"/>
    <n v="0"/>
    <n v="0"/>
    <n v="0"/>
    <x v="1"/>
  </r>
  <r>
    <s v="B0_1121"/>
    <n v="79"/>
    <x v="9"/>
    <s v="iso-8859-1"/>
    <s v="None"/>
    <x v="3"/>
    <n v="6748"/>
    <x v="7"/>
    <x v="7"/>
    <s v="QC"/>
    <x v="129"/>
    <x v="131"/>
    <x v="103"/>
    <x v="3"/>
    <s v="24/08/2015 0:00"/>
    <x v="2"/>
    <x v="0"/>
    <x v="2"/>
    <x v="2"/>
    <n v="0"/>
    <n v="0"/>
    <n v="0"/>
    <n v="0"/>
    <n v="0"/>
    <n v="0"/>
    <x v="1"/>
  </r>
  <r>
    <s v="B0_1193"/>
    <n v="79"/>
    <x v="9"/>
    <s v="UTF-8"/>
    <s v="cloudflare-nginx"/>
    <x v="6"/>
    <s v="NA"/>
    <x v="1"/>
    <x v="1"/>
    <s v="PA"/>
    <x v="758"/>
    <x v="758"/>
    <x v="96"/>
    <x v="16"/>
    <d v="2016-08-08T00:00:00"/>
    <x v="2"/>
    <x v="0"/>
    <x v="2"/>
    <x v="2"/>
    <n v="0"/>
    <n v="0"/>
    <n v="0"/>
    <n v="0"/>
    <n v="0"/>
    <n v="0"/>
    <x v="1"/>
  </r>
  <r>
    <s v="B0_1223"/>
    <n v="79"/>
    <x v="4"/>
    <s v="UTF-8"/>
    <s v="None"/>
    <x v="3"/>
    <n v="53420"/>
    <x v="1"/>
    <x v="1"/>
    <s v="NJ"/>
    <x v="759"/>
    <x v="759"/>
    <x v="239"/>
    <x v="22"/>
    <s v="21/05/2016 0:00"/>
    <x v="2"/>
    <x v="0"/>
    <x v="2"/>
    <x v="2"/>
    <n v="0"/>
    <n v="0"/>
    <n v="0"/>
    <n v="0"/>
    <n v="0"/>
    <n v="0"/>
    <x v="1"/>
  </r>
  <r>
    <s v="B0_1355"/>
    <n v="79"/>
    <x v="10"/>
    <s v="UTF-8"/>
    <s v="Apache-Coyote/1.1"/>
    <x v="34"/>
    <n v="46887"/>
    <x v="1"/>
    <x v="1"/>
    <s v="Washington"/>
    <x v="684"/>
    <x v="686"/>
    <x v="183"/>
    <x v="20"/>
    <s v="28/03/2016 0:00"/>
    <x v="2"/>
    <x v="0"/>
    <x v="2"/>
    <x v="2"/>
    <n v="0"/>
    <n v="0"/>
    <n v="0"/>
    <n v="0"/>
    <n v="0"/>
    <n v="0"/>
    <x v="1"/>
  </r>
  <r>
    <s v="B0_2164"/>
    <n v="79"/>
    <x v="10"/>
    <s v="UTF-8"/>
    <s v="Apache"/>
    <x v="1"/>
    <s v="NA"/>
    <x v="1"/>
    <x v="1"/>
    <s v="Arizona"/>
    <x v="760"/>
    <x v="760"/>
    <x v="135"/>
    <x v="21"/>
    <s v="17/08/2016 0:00"/>
    <x v="9"/>
    <x v="8"/>
    <x v="1"/>
    <x v="35"/>
    <n v="6"/>
    <n v="8"/>
    <n v="504"/>
    <n v="564"/>
    <n v="6"/>
    <n v="0"/>
    <x v="1"/>
  </r>
  <r>
    <s v="B0_269"/>
    <n v="79"/>
    <x v="11"/>
    <s v="iso-8859-1"/>
    <s v="Roxen/5.4.98-r2"/>
    <x v="104"/>
    <n v="11593"/>
    <x v="1"/>
    <x v="1"/>
    <s v="IL"/>
    <x v="761"/>
    <x v="761"/>
    <x v="52"/>
    <x v="8"/>
    <d v="2017-03-03T00:00:00"/>
    <x v="10"/>
    <x v="6"/>
    <x v="3"/>
    <x v="734"/>
    <n v="19"/>
    <n v="19"/>
    <n v="2308"/>
    <n v="2233"/>
    <n v="19"/>
    <n v="6"/>
    <x v="1"/>
  </r>
  <r>
    <s v="B0_456"/>
    <n v="79"/>
    <x v="10"/>
    <s v="UTF-8"/>
    <s v="Apache/2.2.31 (Unix) mod_ssl/2.2.31 OpenSSL/1.0.1e-fips mod_bwlimited/1.4"/>
    <x v="1"/>
    <s v="NA"/>
    <x v="0"/>
    <x v="0"/>
    <s v="None"/>
    <x v="762"/>
    <x v="762"/>
    <x v="19"/>
    <x v="5"/>
    <d v="2017-12-01T00:00:00"/>
    <x v="38"/>
    <x v="0"/>
    <x v="1"/>
    <x v="735"/>
    <n v="17"/>
    <n v="7"/>
    <n v="552"/>
    <n v="1455"/>
    <n v="17"/>
    <n v="2"/>
    <x v="1"/>
  </r>
  <r>
    <s v="B0_1086"/>
    <n v="80"/>
    <x v="11"/>
    <s v="UTF-8"/>
    <s v="None"/>
    <x v="3"/>
    <n v="7240"/>
    <x v="1"/>
    <x v="1"/>
    <s v="California"/>
    <x v="763"/>
    <x v="763"/>
    <x v="83"/>
    <x v="3"/>
    <d v="2016-10-08T00:00:00"/>
    <x v="2"/>
    <x v="0"/>
    <x v="2"/>
    <x v="2"/>
    <n v="0"/>
    <n v="0"/>
    <n v="0"/>
    <n v="0"/>
    <n v="0"/>
    <n v="0"/>
    <x v="1"/>
  </r>
  <r>
    <s v="B0_1094"/>
    <n v="80"/>
    <x v="8"/>
    <s v="UTF-8"/>
    <s v="Apache"/>
    <x v="1"/>
    <n v="471"/>
    <x v="1"/>
    <x v="1"/>
    <s v="CA"/>
    <x v="764"/>
    <x v="764"/>
    <x v="92"/>
    <x v="20"/>
    <d v="2017-04-03T00:00:00"/>
    <x v="2"/>
    <x v="0"/>
    <x v="2"/>
    <x v="2"/>
    <n v="0"/>
    <n v="0"/>
    <n v="0"/>
    <n v="0"/>
    <n v="0"/>
    <n v="0"/>
    <x v="1"/>
  </r>
  <r>
    <s v="B0_129"/>
    <n v="80"/>
    <x v="8"/>
    <s v="UTF-8"/>
    <s v="GSE"/>
    <x v="12"/>
    <n v="38149"/>
    <x v="1"/>
    <x v="1"/>
    <s v="CA"/>
    <x v="98"/>
    <x v="98"/>
    <x v="11"/>
    <x v="8"/>
    <s v="29/06/2016 0:00"/>
    <x v="56"/>
    <x v="0"/>
    <x v="4"/>
    <x v="736"/>
    <n v="45"/>
    <n v="43"/>
    <n v="42229"/>
    <n v="3715"/>
    <n v="45"/>
    <n v="4"/>
    <x v="1"/>
  </r>
  <r>
    <s v="B0_1389"/>
    <n v="80"/>
    <x v="10"/>
    <s v="UTF-8"/>
    <s v="None"/>
    <x v="3"/>
    <s v="NA"/>
    <x v="1"/>
    <x v="1"/>
    <s v="CA"/>
    <x v="389"/>
    <x v="516"/>
    <x v="37"/>
    <x v="18"/>
    <d v="2017-04-01T00:00:00"/>
    <x v="2"/>
    <x v="0"/>
    <x v="2"/>
    <x v="2"/>
    <n v="0"/>
    <n v="0"/>
    <n v="0"/>
    <n v="0"/>
    <n v="0"/>
    <n v="0"/>
    <x v="1"/>
  </r>
  <r>
    <s v="B0_142"/>
    <n v="80"/>
    <x v="7"/>
    <s v="UTF-8"/>
    <s v="cloudflare-nginx"/>
    <x v="6"/>
    <s v="NA"/>
    <x v="1"/>
    <x v="1"/>
    <s v="CA"/>
    <x v="135"/>
    <x v="137"/>
    <x v="87"/>
    <x v="17"/>
    <s v="26/08/2015 0:00"/>
    <x v="83"/>
    <x v="54"/>
    <x v="15"/>
    <x v="737"/>
    <n v="60"/>
    <n v="57"/>
    <n v="24220"/>
    <n v="8042"/>
    <n v="60"/>
    <n v="10"/>
    <x v="1"/>
  </r>
  <r>
    <s v="B0_2077"/>
    <n v="80"/>
    <x v="12"/>
    <s v="iso-8859-1"/>
    <s v="nginx/1.2.1"/>
    <x v="0"/>
    <n v="8619"/>
    <x v="41"/>
    <x v="39"/>
    <s v="--"/>
    <x v="765"/>
    <x v="765"/>
    <x v="175"/>
    <x v="20"/>
    <d v="2017-02-03T00:00:00"/>
    <x v="41"/>
    <x v="36"/>
    <x v="3"/>
    <x v="738"/>
    <n v="22"/>
    <n v="15"/>
    <n v="4966"/>
    <n v="3156"/>
    <n v="22"/>
    <n v="0"/>
    <x v="1"/>
  </r>
  <r>
    <s v="B0_2145"/>
    <n v="80"/>
    <x v="9"/>
    <s v="us-ascii"/>
    <s v="Microsoft-HTTPAPI/2.0"/>
    <x v="2"/>
    <n v="324"/>
    <x v="0"/>
    <x v="0"/>
    <s v="None"/>
    <x v="262"/>
    <x v="633"/>
    <x v="168"/>
    <x v="11"/>
    <s v="26/11/2014 0:00"/>
    <x v="26"/>
    <x v="9"/>
    <x v="0"/>
    <x v="153"/>
    <n v="5"/>
    <n v="7"/>
    <n v="438"/>
    <n v="498"/>
    <n v="5"/>
    <n v="0"/>
    <x v="1"/>
  </r>
  <r>
    <s v="B0_463"/>
    <n v="80"/>
    <x v="7"/>
    <s v="iso-8859-1"/>
    <s v="nginx/1.1.19"/>
    <x v="0"/>
    <s v="NA"/>
    <x v="0"/>
    <x v="0"/>
    <s v="None"/>
    <x v="766"/>
    <x v="766"/>
    <x v="201"/>
    <x v="18"/>
    <s v="29/09/2016 0:00"/>
    <x v="7"/>
    <x v="6"/>
    <x v="1"/>
    <x v="739"/>
    <n v="20"/>
    <n v="20"/>
    <n v="12620"/>
    <n v="2059"/>
    <n v="20"/>
    <n v="4"/>
    <x v="1"/>
  </r>
  <r>
    <s v="B0_756"/>
    <n v="80"/>
    <x v="5"/>
    <s v="us-ascii"/>
    <s v="Microsoft-HTTPAPI/2.0"/>
    <x v="2"/>
    <n v="324"/>
    <x v="1"/>
    <x v="1"/>
    <s v="CA"/>
    <x v="211"/>
    <x v="767"/>
    <x v="125"/>
    <x v="11"/>
    <d v="2017-03-03T00:00:00"/>
    <x v="35"/>
    <x v="27"/>
    <x v="6"/>
    <x v="740"/>
    <n v="41"/>
    <n v="23"/>
    <n v="7356"/>
    <n v="4412"/>
    <n v="41"/>
    <n v="8"/>
    <x v="1"/>
  </r>
  <r>
    <s v="B0_810"/>
    <n v="80"/>
    <x v="11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849"/>
    <n v="80"/>
    <x v="7"/>
    <s v="UTF-8"/>
    <s v="GSE"/>
    <x v="12"/>
    <n v="11326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878"/>
    <n v="80"/>
    <x v="8"/>
    <s v="iso-8859-1"/>
    <s v="Apache"/>
    <x v="1"/>
    <n v="236"/>
    <x v="1"/>
    <x v="1"/>
    <s v="AZ"/>
    <x v="704"/>
    <x v="707"/>
    <x v="220"/>
    <x v="18"/>
    <d v="2017-05-03T00:00:00"/>
    <x v="2"/>
    <x v="0"/>
    <x v="2"/>
    <x v="2"/>
    <n v="0"/>
    <n v="0"/>
    <n v="0"/>
    <n v="0"/>
    <n v="0"/>
    <n v="0"/>
    <x v="1"/>
  </r>
  <r>
    <s v="M4_70"/>
    <n v="81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2"/>
    <n v="124"/>
    <n v="0"/>
    <n v="0"/>
    <n v="0"/>
    <x v="0"/>
  </r>
  <r>
    <s v="M4_71"/>
    <n v="81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2"/>
    <n v="124"/>
    <n v="0"/>
    <n v="0"/>
    <n v="0"/>
    <x v="0"/>
  </r>
  <r>
    <s v="B0_101"/>
    <n v="81"/>
    <x v="9"/>
    <s v="UTF-8"/>
    <s v="GSE"/>
    <x v="12"/>
    <n v="10527"/>
    <x v="1"/>
    <x v="1"/>
    <s v="CA"/>
    <x v="98"/>
    <x v="98"/>
    <x v="11"/>
    <x v="8"/>
    <s v="29/06/2016 0:00"/>
    <x v="100"/>
    <x v="17"/>
    <x v="10"/>
    <x v="741"/>
    <n v="79"/>
    <n v="76"/>
    <n v="65108"/>
    <n v="7734"/>
    <n v="79"/>
    <n v="4"/>
    <x v="1"/>
  </r>
  <r>
    <s v="B0_118"/>
    <n v="81"/>
    <x v="13"/>
    <s v="iso-8859-1"/>
    <s v="Apache/2.2.15 (CentOS)"/>
    <x v="1"/>
    <n v="213"/>
    <x v="1"/>
    <x v="1"/>
    <s v="OK"/>
    <x v="768"/>
    <x v="769"/>
    <x v="186"/>
    <x v="10"/>
    <s v="24/05/2016 0:00"/>
    <x v="5"/>
    <x v="4"/>
    <x v="7"/>
    <x v="742"/>
    <n v="15"/>
    <n v="15"/>
    <n v="7459"/>
    <n v="2388"/>
    <n v="15"/>
    <n v="4"/>
    <x v="1"/>
  </r>
  <r>
    <s v="B0_2311"/>
    <n v="81"/>
    <x v="11"/>
    <s v="us-ascii"/>
    <s v="Microsoft-HTTPAPI/2.0"/>
    <x v="2"/>
    <n v="324"/>
    <x v="1"/>
    <x v="1"/>
    <s v="UT"/>
    <x v="383"/>
    <x v="589"/>
    <x v="161"/>
    <x v="10"/>
    <s v="16/06/2014 0:00"/>
    <x v="20"/>
    <x v="3"/>
    <x v="7"/>
    <x v="98"/>
    <n v="2"/>
    <n v="3"/>
    <n v="184"/>
    <n v="276"/>
    <n v="2"/>
    <n v="0"/>
    <x v="1"/>
  </r>
  <r>
    <s v="B0_469"/>
    <n v="81"/>
    <x v="10"/>
    <s v="UTF-8"/>
    <s v="Apache"/>
    <x v="1"/>
    <s v="NA"/>
    <x v="0"/>
    <x v="0"/>
    <s v="None"/>
    <x v="1"/>
    <x v="1"/>
    <x v="1"/>
    <x v="1"/>
    <s v="None"/>
    <x v="78"/>
    <x v="18"/>
    <x v="9"/>
    <x v="743"/>
    <n v="61"/>
    <n v="64"/>
    <n v="30118"/>
    <n v="6891"/>
    <n v="61"/>
    <n v="8"/>
    <x v="1"/>
  </r>
  <r>
    <s v="B0_519"/>
    <n v="81"/>
    <x v="7"/>
    <s v="us-ascii"/>
    <s v="Microsoft-HTTPAPI/2.0"/>
    <x v="2"/>
    <n v="324"/>
    <x v="1"/>
    <x v="1"/>
    <s v="NY"/>
    <x v="769"/>
    <x v="770"/>
    <x v="164"/>
    <x v="14"/>
    <s v="27/12/2015 0:00"/>
    <x v="7"/>
    <x v="6"/>
    <x v="0"/>
    <x v="744"/>
    <n v="22"/>
    <n v="27"/>
    <n v="10646"/>
    <n v="2540"/>
    <n v="22"/>
    <n v="6"/>
    <x v="1"/>
  </r>
  <r>
    <s v="B0_649"/>
    <n v="81"/>
    <x v="5"/>
    <s v="UTF-8"/>
    <s v="cloudflare-nginx"/>
    <x v="6"/>
    <s v="NA"/>
    <x v="1"/>
    <x v="1"/>
    <s v="WA"/>
    <x v="42"/>
    <x v="42"/>
    <x v="39"/>
    <x v="19"/>
    <d v="2017-11-03T00:00:00"/>
    <x v="25"/>
    <x v="3"/>
    <x v="8"/>
    <x v="745"/>
    <n v="31"/>
    <n v="23"/>
    <n v="5472"/>
    <n v="3008"/>
    <n v="31"/>
    <n v="8"/>
    <x v="1"/>
  </r>
  <r>
    <s v="B0_712"/>
    <n v="81"/>
    <x v="11"/>
    <s v="UTF-8"/>
    <s v="cloudflare-nginx"/>
    <x v="6"/>
    <s v="NA"/>
    <x v="1"/>
    <x v="1"/>
    <s v="FL"/>
    <x v="670"/>
    <x v="673"/>
    <x v="161"/>
    <x v="10"/>
    <s v="14/12/2016 0:00"/>
    <x v="38"/>
    <x v="0"/>
    <x v="3"/>
    <x v="746"/>
    <n v="19"/>
    <n v="20"/>
    <n v="7062"/>
    <n v="2198"/>
    <n v="19"/>
    <n v="4"/>
    <x v="1"/>
  </r>
  <r>
    <s v="B0_720"/>
    <n v="81"/>
    <x v="10"/>
    <s v="iso-8859-1"/>
    <s v="Apache"/>
    <x v="1"/>
    <s v="NA"/>
    <x v="1"/>
    <x v="1"/>
    <s v="Illinois"/>
    <x v="770"/>
    <x v="771"/>
    <x v="94"/>
    <x v="11"/>
    <s v="26/12/2012 0:00"/>
    <x v="1"/>
    <x v="0"/>
    <x v="3"/>
    <x v="747"/>
    <n v="21"/>
    <n v="22"/>
    <n v="29619"/>
    <n v="2581"/>
    <n v="21"/>
    <n v="4"/>
    <x v="1"/>
  </r>
  <r>
    <s v="B0_83"/>
    <n v="81"/>
    <x v="8"/>
    <s v="iso-8859-1"/>
    <s v="Apache"/>
    <x v="1"/>
    <n v="4897"/>
    <x v="1"/>
    <x v="1"/>
    <s v="Florida"/>
    <x v="771"/>
    <x v="772"/>
    <x v="124"/>
    <x v="8"/>
    <s v="25/02/2017 0:00"/>
    <x v="80"/>
    <x v="8"/>
    <x v="6"/>
    <x v="748"/>
    <n v="51"/>
    <n v="47"/>
    <n v="44519"/>
    <n v="4064"/>
    <n v="51"/>
    <n v="4"/>
    <x v="1"/>
  </r>
  <r>
    <s v="M4_69"/>
    <n v="82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2"/>
    <n v="124"/>
    <n v="0"/>
    <n v="0"/>
    <n v="0"/>
    <x v="0"/>
  </r>
  <r>
    <s v="M4_72"/>
    <n v="82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3"/>
    <n v="186"/>
    <n v="0"/>
    <n v="0"/>
    <n v="0"/>
    <x v="0"/>
  </r>
  <r>
    <s v="M4_73"/>
    <n v="82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2"/>
    <n v="124"/>
    <n v="0"/>
    <n v="0"/>
    <n v="0"/>
    <x v="0"/>
  </r>
  <r>
    <s v="M4_74"/>
    <n v="82"/>
    <x v="12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2"/>
    <n v="124"/>
    <n v="0"/>
    <n v="0"/>
    <n v="0"/>
    <x v="0"/>
  </r>
  <r>
    <s v="B0_2051"/>
    <n v="82"/>
    <x v="7"/>
    <s v="iso-8859-1"/>
    <s v="nginx/1.10.1"/>
    <x v="0"/>
    <n v="8521"/>
    <x v="8"/>
    <x v="8"/>
    <s v="PANAMA"/>
    <x v="772"/>
    <x v="773"/>
    <x v="182"/>
    <x v="20"/>
    <s v="31/03/2017 0:00"/>
    <x v="13"/>
    <x v="8"/>
    <x v="8"/>
    <x v="15"/>
    <n v="8"/>
    <n v="9"/>
    <n v="574"/>
    <n v="696"/>
    <n v="8"/>
    <n v="0"/>
    <x v="1"/>
  </r>
  <r>
    <s v="B0_2060"/>
    <n v="82"/>
    <x v="12"/>
    <s v="us-ascii"/>
    <s v="Microsoft-HTTPAPI/2.0"/>
    <x v="2"/>
    <n v="324"/>
    <x v="1"/>
    <x v="1"/>
    <s v="WA"/>
    <x v="773"/>
    <x v="774"/>
    <x v="178"/>
    <x v="22"/>
    <d v="2014-08-10T00:00:00"/>
    <x v="26"/>
    <x v="9"/>
    <x v="0"/>
    <x v="153"/>
    <n v="5"/>
    <n v="6"/>
    <n v="376"/>
    <n v="498"/>
    <n v="5"/>
    <n v="0"/>
    <x v="1"/>
  </r>
  <r>
    <s v="B0_2267"/>
    <n v="82"/>
    <x v="9"/>
    <s v="UTF-8"/>
    <s v="None"/>
    <x v="3"/>
    <s v="NA"/>
    <x v="0"/>
    <x v="0"/>
    <s v="None"/>
    <x v="412"/>
    <x v="409"/>
    <x v="26"/>
    <x v="8"/>
    <s v="29/01/2017 0:00"/>
    <x v="26"/>
    <x v="8"/>
    <x v="0"/>
    <x v="153"/>
    <n v="5"/>
    <n v="7"/>
    <n v="438"/>
    <n v="498"/>
    <n v="5"/>
    <n v="0"/>
    <x v="1"/>
  </r>
  <r>
    <s v="B0_228"/>
    <n v="82"/>
    <x v="12"/>
    <s v="iso-8859-1"/>
    <s v="Apache/2.4.7 (Ubuntu)"/>
    <x v="1"/>
    <n v="9101"/>
    <x v="0"/>
    <x v="0"/>
    <s v="None"/>
    <x v="650"/>
    <x v="655"/>
    <x v="33"/>
    <x v="14"/>
    <d v="2016-10-12T00:00:00"/>
    <x v="64"/>
    <x v="4"/>
    <x v="4"/>
    <x v="602"/>
    <n v="28"/>
    <n v="25"/>
    <n v="6137"/>
    <n v="3208"/>
    <n v="28"/>
    <n v="8"/>
    <x v="1"/>
  </r>
  <r>
    <s v="B0_284"/>
    <n v="82"/>
    <x v="12"/>
    <s v="UTF-8"/>
    <s v="cloudflare-nginx"/>
    <x v="6"/>
    <s v="NA"/>
    <x v="1"/>
    <x v="1"/>
    <s v="FL"/>
    <x v="774"/>
    <x v="775"/>
    <x v="162"/>
    <x v="17"/>
    <s v="25/05/2016 0:00"/>
    <x v="32"/>
    <x v="0"/>
    <x v="7"/>
    <x v="749"/>
    <n v="5"/>
    <n v="6"/>
    <n v="482"/>
    <n v="632"/>
    <n v="5"/>
    <n v="2"/>
    <x v="1"/>
  </r>
  <r>
    <s v="B0_382"/>
    <n v="82"/>
    <x v="7"/>
    <s v="us-ascii"/>
    <s v="Microsoft-HTTPAPI/2.0"/>
    <x v="2"/>
    <n v="324"/>
    <x v="1"/>
    <x v="1"/>
    <s v="Florida"/>
    <x v="437"/>
    <x v="747"/>
    <x v="73"/>
    <x v="7"/>
    <s v="20/07/2014 0:00"/>
    <x v="3"/>
    <x v="19"/>
    <x v="8"/>
    <x v="750"/>
    <n v="37"/>
    <n v="45"/>
    <n v="28351"/>
    <n v="3776"/>
    <n v="37"/>
    <n v="6"/>
    <x v="1"/>
  </r>
  <r>
    <s v="B0_77"/>
    <n v="82"/>
    <x v="13"/>
    <s v="UTF-8"/>
    <s v="GSE"/>
    <x v="12"/>
    <n v="53520"/>
    <x v="1"/>
    <x v="1"/>
    <s v="CA"/>
    <x v="98"/>
    <x v="98"/>
    <x v="11"/>
    <x v="8"/>
    <s v="29/06/2016 0:00"/>
    <x v="53"/>
    <x v="3"/>
    <x v="4"/>
    <x v="751"/>
    <n v="49"/>
    <n v="49"/>
    <n v="58127"/>
    <n v="3903"/>
    <n v="49"/>
    <n v="4"/>
    <x v="1"/>
  </r>
  <r>
    <s v="B0_808"/>
    <n v="82"/>
    <x v="8"/>
    <s v="iso-8859-1"/>
    <s v="Apache"/>
    <x v="1"/>
    <s v="NA"/>
    <x v="1"/>
    <x v="1"/>
    <s v="Florida"/>
    <x v="775"/>
    <x v="776"/>
    <x v="53"/>
    <x v="8"/>
    <d v="2016-02-09T00:00:00"/>
    <x v="2"/>
    <x v="0"/>
    <x v="2"/>
    <x v="2"/>
    <n v="0"/>
    <n v="0"/>
    <n v="0"/>
    <n v="0"/>
    <n v="0"/>
    <n v="0"/>
    <x v="1"/>
  </r>
  <r>
    <s v="B0_97"/>
    <n v="82"/>
    <x v="9"/>
    <s v="UTF-8"/>
    <s v="cloudflare-nginx"/>
    <x v="6"/>
    <s v="NA"/>
    <x v="0"/>
    <x v="0"/>
    <s v="None"/>
    <x v="776"/>
    <x v="777"/>
    <x v="72"/>
    <x v="3"/>
    <s v="18/04/2017 0:00"/>
    <x v="23"/>
    <x v="15"/>
    <x v="0"/>
    <x v="752"/>
    <n v="20"/>
    <n v="18"/>
    <n v="6009"/>
    <n v="2682"/>
    <n v="20"/>
    <n v="6"/>
    <x v="1"/>
  </r>
  <r>
    <s v="M4_64"/>
    <n v="83"/>
    <x v="12"/>
    <s v="UTF-8"/>
    <s v="Microsoft-IIS/6.0"/>
    <x v="9"/>
    <s v="NA"/>
    <x v="1"/>
    <x v="1"/>
    <s v="California"/>
    <x v="767"/>
    <x v="768"/>
    <x v="168"/>
    <x v="11"/>
    <s v="14/06/2016 0:00"/>
    <x v="60"/>
    <x v="6"/>
    <x v="7"/>
    <x v="753"/>
    <n v="1"/>
    <n v="5"/>
    <n v="416"/>
    <n v="90"/>
    <n v="1"/>
    <n v="0"/>
    <x v="0"/>
  </r>
  <r>
    <s v="B0_1035"/>
    <n v="83"/>
    <x v="12"/>
    <s v="UTF-8"/>
    <s v="Server"/>
    <x v="18"/>
    <s v="NA"/>
    <x v="1"/>
    <x v="1"/>
    <s v="NV"/>
    <x v="166"/>
    <x v="525"/>
    <x v="178"/>
    <x v="22"/>
    <s v="30/04/2014 0:00"/>
    <x v="2"/>
    <x v="0"/>
    <x v="2"/>
    <x v="2"/>
    <n v="0"/>
    <n v="0"/>
    <n v="0"/>
    <n v="0"/>
    <n v="0"/>
    <n v="0"/>
    <x v="1"/>
  </r>
  <r>
    <s v="B0_202"/>
    <n v="83"/>
    <x v="5"/>
    <s v="UTF-8"/>
    <s v="Apache"/>
    <x v="1"/>
    <s v="NA"/>
    <x v="17"/>
    <x v="16"/>
    <s v="Fukuoka"/>
    <x v="15"/>
    <x v="15"/>
    <x v="14"/>
    <x v="9"/>
    <d v="2016-04-08T00:00:00"/>
    <x v="5"/>
    <x v="9"/>
    <x v="1"/>
    <x v="508"/>
    <n v="17"/>
    <n v="16"/>
    <n v="1874"/>
    <n v="1750"/>
    <n v="17"/>
    <n v="6"/>
    <x v="1"/>
  </r>
  <r>
    <s v="B0_2096"/>
    <n v="83"/>
    <x v="11"/>
    <s v="UTF-8"/>
    <s v="nginx/1.9.13"/>
    <x v="0"/>
    <s v="NA"/>
    <x v="1"/>
    <x v="1"/>
    <s v="WA"/>
    <x v="777"/>
    <x v="778"/>
    <x v="236"/>
    <x v="17"/>
    <d v="2015-09-10T00:00:00"/>
    <x v="0"/>
    <x v="8"/>
    <x v="3"/>
    <x v="20"/>
    <n v="7"/>
    <n v="5"/>
    <n v="310"/>
    <n v="630"/>
    <n v="7"/>
    <n v="0"/>
    <x v="1"/>
  </r>
  <r>
    <s v="B0_210"/>
    <n v="83"/>
    <x v="14"/>
    <s v="UTF-8"/>
    <s v="nginx/1.6.2"/>
    <x v="0"/>
    <n v="2034"/>
    <x v="1"/>
    <x v="1"/>
    <s v="CO"/>
    <x v="778"/>
    <x v="779"/>
    <x v="60"/>
    <x v="13"/>
    <s v="21/03/2017 0:00"/>
    <x v="41"/>
    <x v="17"/>
    <x v="11"/>
    <x v="517"/>
    <n v="26"/>
    <n v="25"/>
    <n v="14894"/>
    <n v="1944"/>
    <n v="26"/>
    <n v="4"/>
    <x v="1"/>
  </r>
  <r>
    <s v="B0_232"/>
    <n v="83"/>
    <x v="9"/>
    <s v="UTF-8"/>
    <s v="cloudflare-nginx"/>
    <x v="6"/>
    <s v="NA"/>
    <x v="0"/>
    <x v="0"/>
    <s v="None"/>
    <x v="236"/>
    <x v="238"/>
    <x v="64"/>
    <x v="10"/>
    <s v="20/11/2013 0:00"/>
    <x v="15"/>
    <x v="27"/>
    <x v="1"/>
    <x v="754"/>
    <n v="32"/>
    <n v="32"/>
    <n v="11756"/>
    <n v="4319"/>
    <n v="32"/>
    <n v="8"/>
    <x v="1"/>
  </r>
  <r>
    <s v="B0_423"/>
    <n v="83"/>
    <x v="10"/>
    <s v="UTF-8"/>
    <s v="GSE"/>
    <x v="12"/>
    <n v="34930"/>
    <x v="1"/>
    <x v="1"/>
    <s v="CA"/>
    <x v="98"/>
    <x v="98"/>
    <x v="11"/>
    <x v="8"/>
    <s v="29/06/2016 0:00"/>
    <x v="75"/>
    <x v="0"/>
    <x v="3"/>
    <x v="755"/>
    <n v="33"/>
    <n v="34"/>
    <n v="44807"/>
    <n v="2881"/>
    <n v="33"/>
    <n v="4"/>
    <x v="1"/>
  </r>
  <r>
    <s v="B0_488"/>
    <n v="83"/>
    <x v="15"/>
    <s v="iso-8859-1"/>
    <s v="Apache/2.2.22 (Debian)"/>
    <x v="1"/>
    <n v="5866"/>
    <x v="42"/>
    <x v="40"/>
    <s v="Dubai"/>
    <x v="779"/>
    <x v="780"/>
    <x v="205"/>
    <x v="21"/>
    <d v="2016-11-10T00:00:00"/>
    <x v="11"/>
    <x v="0"/>
    <x v="3"/>
    <x v="709"/>
    <n v="15"/>
    <n v="16"/>
    <n v="1673"/>
    <n v="1673"/>
    <n v="15"/>
    <n v="6"/>
    <x v="1"/>
  </r>
  <r>
    <s v="B0_752"/>
    <n v="83"/>
    <x v="7"/>
    <s v="iso-8859-1"/>
    <s v="nginx"/>
    <x v="0"/>
    <n v="162"/>
    <x v="1"/>
    <x v="1"/>
    <s v="Minnesota"/>
    <x v="780"/>
    <x v="781"/>
    <x v="79"/>
    <x v="3"/>
    <s v="29/08/2016 20:58"/>
    <x v="15"/>
    <x v="8"/>
    <x v="11"/>
    <x v="756"/>
    <n v="28"/>
    <n v="20"/>
    <n v="3594"/>
    <n v="3000"/>
    <n v="28"/>
    <n v="4"/>
    <x v="1"/>
  </r>
  <r>
    <s v="B0_806"/>
    <n v="83"/>
    <x v="12"/>
    <s v="UTF-8"/>
    <s v="Apache-Coyote/1.1"/>
    <x v="34"/>
    <n v="46886"/>
    <x v="0"/>
    <x v="0"/>
    <s v="None"/>
    <x v="684"/>
    <x v="686"/>
    <x v="183"/>
    <x v="20"/>
    <s v="28/03/2016 0:00"/>
    <x v="2"/>
    <x v="0"/>
    <x v="2"/>
    <x v="2"/>
    <n v="0"/>
    <n v="0"/>
    <n v="0"/>
    <n v="0"/>
    <n v="0"/>
    <n v="0"/>
    <x v="1"/>
  </r>
  <r>
    <s v="M0_63"/>
    <n v="84"/>
    <x v="10"/>
    <s v="UTF-8"/>
    <s v="Apache/2.2.22 (Debian)"/>
    <x v="1"/>
    <n v="11323"/>
    <x v="1"/>
    <x v="1"/>
    <s v="Washington"/>
    <x v="781"/>
    <x v="782"/>
    <x v="223"/>
    <x v="11"/>
    <d v="2017-09-03T00:00:00"/>
    <x v="8"/>
    <x v="0"/>
    <x v="4"/>
    <x v="112"/>
    <n v="29"/>
    <n v="27"/>
    <n v="33205"/>
    <n v="2588"/>
    <n v="29"/>
    <n v="4"/>
    <x v="0"/>
  </r>
  <r>
    <s v="B0_1071"/>
    <n v="84"/>
    <x v="12"/>
    <s v="UTF-8"/>
    <s v="Apache"/>
    <x v="1"/>
    <n v="12773"/>
    <x v="1"/>
    <x v="1"/>
    <s v="UTAH"/>
    <x v="782"/>
    <x v="783"/>
    <x v="240"/>
    <x v="14"/>
    <d v="2016-12-08T00:00:00"/>
    <x v="2"/>
    <x v="0"/>
    <x v="2"/>
    <x v="2"/>
    <n v="0"/>
    <n v="0"/>
    <n v="0"/>
    <n v="0"/>
    <n v="0"/>
    <n v="0"/>
    <x v="1"/>
  </r>
  <r>
    <s v="B0_1385"/>
    <n v="84"/>
    <x v="8"/>
    <s v="iso-8859-1"/>
    <s v="Apache/2.2.15 (CentOS)"/>
    <x v="1"/>
    <n v="23412"/>
    <x v="1"/>
    <x v="1"/>
    <s v="Arizona"/>
    <x v="657"/>
    <x v="662"/>
    <x v="164"/>
    <x v="14"/>
    <d v="2016-02-02T00:00:00"/>
    <x v="2"/>
    <x v="0"/>
    <x v="2"/>
    <x v="2"/>
    <n v="0"/>
    <n v="0"/>
    <n v="0"/>
    <n v="0"/>
    <n v="0"/>
    <n v="0"/>
    <x v="1"/>
  </r>
  <r>
    <s v="B0_1394"/>
    <n v="84"/>
    <x v="10"/>
    <s v="UTF-8"/>
    <s v="Apache"/>
    <x v="1"/>
    <n v="8326"/>
    <x v="1"/>
    <x v="1"/>
    <s v="Texas"/>
    <x v="783"/>
    <x v="784"/>
    <x v="201"/>
    <x v="18"/>
    <s v="24/04/2015 0:00"/>
    <x v="2"/>
    <x v="0"/>
    <x v="2"/>
    <x v="2"/>
    <n v="0"/>
    <n v="0"/>
    <n v="0"/>
    <n v="0"/>
    <n v="0"/>
    <n v="0"/>
    <x v="1"/>
  </r>
  <r>
    <s v="B0_219"/>
    <n v="84"/>
    <x v="9"/>
    <s v="iso-8859-1"/>
    <s v="None"/>
    <x v="3"/>
    <s v="NA"/>
    <x v="1"/>
    <x v="1"/>
    <s v="CA"/>
    <x v="89"/>
    <x v="89"/>
    <x v="6"/>
    <x v="2"/>
    <s v="29/11/2016 0:00"/>
    <x v="94"/>
    <x v="12"/>
    <x v="4"/>
    <x v="757"/>
    <n v="73"/>
    <n v="70"/>
    <n v="67914"/>
    <n v="13771"/>
    <n v="73"/>
    <n v="6"/>
    <x v="1"/>
  </r>
  <r>
    <s v="B0_2225"/>
    <n v="84"/>
    <x v="9"/>
    <s v="UTF-8"/>
    <s v="GSE"/>
    <x v="12"/>
    <n v="11243"/>
    <x v="1"/>
    <x v="1"/>
    <s v="CA"/>
    <x v="98"/>
    <x v="98"/>
    <x v="11"/>
    <x v="8"/>
    <s v="29/06/2016 0:00"/>
    <x v="5"/>
    <x v="29"/>
    <x v="11"/>
    <x v="208"/>
    <n v="11"/>
    <n v="13"/>
    <n v="894"/>
    <n v="834"/>
    <n v="11"/>
    <n v="0"/>
    <x v="1"/>
  </r>
  <r>
    <s v="M0_61"/>
    <n v="85"/>
    <x v="7"/>
    <s v="UTF-8"/>
    <s v="Apache/2.2.22 (Debian)"/>
    <x v="1"/>
    <n v="8364"/>
    <x v="1"/>
    <x v="1"/>
    <s v="Washington"/>
    <x v="784"/>
    <x v="785"/>
    <x v="182"/>
    <x v="20"/>
    <s v="15/03/2017 0:00"/>
    <x v="54"/>
    <x v="0"/>
    <x v="6"/>
    <x v="758"/>
    <n v="43"/>
    <n v="40"/>
    <n v="34113"/>
    <n v="4118"/>
    <n v="43"/>
    <n v="6"/>
    <x v="0"/>
  </r>
  <r>
    <s v="B0_1048"/>
    <n v="85"/>
    <x v="13"/>
    <s v="iso-8859-1"/>
    <s v="None"/>
    <x v="3"/>
    <s v="NA"/>
    <x v="1"/>
    <x v="1"/>
    <s v="NJ"/>
    <x v="785"/>
    <x v="786"/>
    <x v="101"/>
    <x v="3"/>
    <d v="2016-01-11T00:00:00"/>
    <x v="2"/>
    <x v="0"/>
    <x v="2"/>
    <x v="2"/>
    <n v="0"/>
    <n v="0"/>
    <n v="0"/>
    <n v="0"/>
    <n v="0"/>
    <n v="0"/>
    <x v="1"/>
  </r>
  <r>
    <s v="B0_2083"/>
    <n v="85"/>
    <x v="8"/>
    <s v="UTF-8"/>
    <s v="cloudflare-nginx"/>
    <x v="6"/>
    <s v="NA"/>
    <x v="1"/>
    <x v="1"/>
    <s v="WA"/>
    <x v="42"/>
    <x v="42"/>
    <x v="39"/>
    <x v="19"/>
    <d v="2017-11-03T00:00:00"/>
    <x v="0"/>
    <x v="1"/>
    <x v="3"/>
    <x v="11"/>
    <n v="7"/>
    <n v="9"/>
    <n v="562"/>
    <n v="618"/>
    <n v="7"/>
    <n v="0"/>
    <x v="1"/>
  </r>
  <r>
    <s v="B0_2256"/>
    <n v="85"/>
    <x v="10"/>
    <s v="UTF-8"/>
    <s v="GSE"/>
    <x v="12"/>
    <n v="27976"/>
    <x v="1"/>
    <x v="1"/>
    <s v="CA"/>
    <x v="98"/>
    <x v="98"/>
    <x v="11"/>
    <x v="8"/>
    <s v="29/06/2016 0:00"/>
    <x v="0"/>
    <x v="1"/>
    <x v="3"/>
    <x v="411"/>
    <n v="7"/>
    <n v="9"/>
    <n v="632"/>
    <n v="582"/>
    <n v="7"/>
    <n v="0"/>
    <x v="1"/>
  </r>
  <r>
    <s v="B0_1261"/>
    <n v="86"/>
    <x v="10"/>
    <s v="UTF-8"/>
    <s v="GSE"/>
    <x v="12"/>
    <s v="NA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352"/>
    <n v="86"/>
    <x v="12"/>
    <s v="UTF-8"/>
    <s v="Apache"/>
    <x v="1"/>
    <n v="58"/>
    <x v="1"/>
    <x v="1"/>
    <s v="MI"/>
    <x v="786"/>
    <x v="787"/>
    <x v="241"/>
    <x v="4"/>
    <s v="26/09/2016 0:00"/>
    <x v="2"/>
    <x v="0"/>
    <x v="2"/>
    <x v="2"/>
    <n v="0"/>
    <n v="0"/>
    <n v="0"/>
    <n v="0"/>
    <n v="0"/>
    <n v="0"/>
    <x v="1"/>
  </r>
  <r>
    <s v="B0_2075"/>
    <n v="86"/>
    <x v="11"/>
    <s v="UTF-8"/>
    <s v="Apache/2.4.25"/>
    <x v="1"/>
    <n v="3500"/>
    <x v="1"/>
    <x v="1"/>
    <s v="Arizona"/>
    <x v="787"/>
    <x v="788"/>
    <x v="96"/>
    <x v="16"/>
    <d v="2016-06-10T00:00:00"/>
    <x v="66"/>
    <x v="17"/>
    <x v="5"/>
    <x v="759"/>
    <n v="30"/>
    <n v="11"/>
    <n v="688"/>
    <n v="2296"/>
    <n v="30"/>
    <n v="0"/>
    <x v="1"/>
  </r>
  <r>
    <s v="B0_2196"/>
    <n v="86"/>
    <x v="12"/>
    <s v="UTF-8"/>
    <s v="None"/>
    <x v="3"/>
    <n v="959"/>
    <x v="1"/>
    <x v="1"/>
    <s v="WA"/>
    <x v="788"/>
    <x v="789"/>
    <x v="155"/>
    <x v="8"/>
    <s v="16/08/2016 0:00"/>
    <x v="17"/>
    <x v="15"/>
    <x v="6"/>
    <x v="760"/>
    <n v="10"/>
    <n v="13"/>
    <n v="826"/>
    <n v="804"/>
    <n v="10"/>
    <n v="0"/>
    <x v="1"/>
  </r>
  <r>
    <s v="B0_340"/>
    <n v="86"/>
    <x v="7"/>
    <s v="iso-8859-1"/>
    <s v="Roxen/5.4.98-r2"/>
    <x v="104"/>
    <n v="13747"/>
    <x v="1"/>
    <x v="1"/>
    <s v="IL"/>
    <x v="789"/>
    <x v="790"/>
    <x v="175"/>
    <x v="20"/>
    <d v="2016-04-05T00:00:00"/>
    <x v="64"/>
    <x v="0"/>
    <x v="0"/>
    <x v="761"/>
    <n v="26"/>
    <n v="18"/>
    <n v="2587"/>
    <n v="2979"/>
    <n v="26"/>
    <n v="6"/>
    <x v="1"/>
  </r>
  <r>
    <s v="B0_430"/>
    <n v="86"/>
    <x v="11"/>
    <s v="UTF-8"/>
    <s v="GSE"/>
    <x v="12"/>
    <n v="14291"/>
    <x v="1"/>
    <x v="1"/>
    <s v="CA"/>
    <x v="98"/>
    <x v="98"/>
    <x v="11"/>
    <x v="8"/>
    <s v="29/06/2016 0:00"/>
    <x v="94"/>
    <x v="9"/>
    <x v="14"/>
    <x v="743"/>
    <n v="71"/>
    <n v="53"/>
    <n v="51527"/>
    <n v="6619"/>
    <n v="71"/>
    <n v="4"/>
    <x v="1"/>
  </r>
  <r>
    <s v="B0_595"/>
    <n v="86"/>
    <x v="10"/>
    <s v="UTF-8"/>
    <s v="cloudflare-nginx"/>
    <x v="6"/>
    <s v="NA"/>
    <x v="1"/>
    <x v="1"/>
    <s v="California"/>
    <x v="790"/>
    <x v="791"/>
    <x v="224"/>
    <x v="18"/>
    <s v="25/04/2016 0:00"/>
    <x v="17"/>
    <x v="0"/>
    <x v="0"/>
    <x v="762"/>
    <n v="14"/>
    <n v="15"/>
    <n v="3304"/>
    <n v="2490"/>
    <n v="14"/>
    <n v="4"/>
    <x v="1"/>
  </r>
  <r>
    <s v="B0_958"/>
    <n v="86"/>
    <x v="11"/>
    <s v="UTF-8"/>
    <s v="Apache/2.2.15 (CentOS)"/>
    <x v="1"/>
    <n v="15108"/>
    <x v="1"/>
    <x v="1"/>
    <s v="CA"/>
    <x v="791"/>
    <x v="792"/>
    <x v="54"/>
    <x v="5"/>
    <s v="13/04/2016 0:00"/>
    <x v="2"/>
    <x v="0"/>
    <x v="2"/>
    <x v="2"/>
    <n v="0"/>
    <n v="0"/>
    <n v="0"/>
    <n v="0"/>
    <n v="0"/>
    <n v="0"/>
    <x v="1"/>
  </r>
  <r>
    <s v="B0_1069"/>
    <n v="87"/>
    <x v="12"/>
    <s v="UTF-8"/>
    <s v="nginx"/>
    <x v="0"/>
    <s v="NA"/>
    <x v="1"/>
    <x v="1"/>
    <s v="California"/>
    <x v="446"/>
    <x v="793"/>
    <x v="140"/>
    <x v="15"/>
    <s v="19/04/2015 0:00"/>
    <x v="2"/>
    <x v="0"/>
    <x v="2"/>
    <x v="2"/>
    <n v="0"/>
    <n v="0"/>
    <n v="0"/>
    <n v="0"/>
    <n v="0"/>
    <n v="0"/>
    <x v="1"/>
  </r>
  <r>
    <s v="B0_122"/>
    <n v="87"/>
    <x v="7"/>
    <s v="UTF-8"/>
    <s v="mw2180.codfw.wmnet"/>
    <x v="105"/>
    <n v="15187"/>
    <x v="1"/>
    <x v="1"/>
    <s v="CA"/>
    <x v="172"/>
    <x v="174"/>
    <x v="126"/>
    <x v="15"/>
    <d v="2015-12-12T10:16:00"/>
    <x v="29"/>
    <x v="2"/>
    <x v="7"/>
    <x v="763"/>
    <n v="32"/>
    <n v="34"/>
    <n v="26400"/>
    <n v="4979"/>
    <n v="32"/>
    <n v="6"/>
    <x v="1"/>
  </r>
  <r>
    <s v="B0_2181"/>
    <n v="87"/>
    <x v="13"/>
    <s v="UTF-8"/>
    <s v="nginx"/>
    <x v="0"/>
    <s v="NA"/>
    <x v="1"/>
    <x v="1"/>
    <s v="FL"/>
    <x v="792"/>
    <x v="794"/>
    <x v="40"/>
    <x v="13"/>
    <s v="16/01/2017 0:00"/>
    <x v="13"/>
    <x v="10"/>
    <x v="4"/>
    <x v="144"/>
    <n v="8"/>
    <n v="10"/>
    <n v="661"/>
    <n v="660"/>
    <n v="8"/>
    <n v="0"/>
    <x v="1"/>
  </r>
  <r>
    <s v="B0_407"/>
    <n v="87"/>
    <x v="10"/>
    <s v="UTF-8"/>
    <s v="Microsoft-IIS/7.5"/>
    <x v="9"/>
    <n v="9083"/>
    <x v="1"/>
    <x v="1"/>
    <s v="va"/>
    <x v="752"/>
    <x v="752"/>
    <x v="66"/>
    <x v="22"/>
    <s v="30/08/2013 0:00"/>
    <x v="23"/>
    <x v="0"/>
    <x v="4"/>
    <x v="764"/>
    <n v="20"/>
    <n v="18"/>
    <n v="8797"/>
    <n v="1914"/>
    <n v="20"/>
    <n v="6"/>
    <x v="1"/>
  </r>
  <r>
    <s v="B0_508"/>
    <n v="87"/>
    <x v="9"/>
    <s v="us-ascii"/>
    <s v="Microsoft-HTTPAPI/2.0"/>
    <x v="2"/>
    <n v="324"/>
    <x v="1"/>
    <x v="1"/>
    <s v="KS"/>
    <x v="793"/>
    <x v="795"/>
    <x v="2"/>
    <x v="2"/>
    <d v="2016-05-07T00:00:00"/>
    <x v="1"/>
    <x v="4"/>
    <x v="14"/>
    <x v="119"/>
    <n v="21"/>
    <n v="20"/>
    <n v="2112"/>
    <n v="1781"/>
    <n v="21"/>
    <n v="4"/>
    <x v="1"/>
  </r>
  <r>
    <s v="B0_589"/>
    <n v="87"/>
    <x v="11"/>
    <s v="UTF-8"/>
    <s v="nginx"/>
    <x v="0"/>
    <n v="30824"/>
    <x v="1"/>
    <x v="1"/>
    <s v="CA"/>
    <x v="794"/>
    <x v="796"/>
    <x v="231"/>
    <x v="22"/>
    <d v="2017-02-02T00:00:00"/>
    <x v="1"/>
    <x v="15"/>
    <x v="0"/>
    <x v="765"/>
    <n v="23"/>
    <n v="21"/>
    <n v="9563"/>
    <n v="3564"/>
    <n v="23"/>
    <n v="6"/>
    <x v="1"/>
  </r>
  <r>
    <s v="B0_892"/>
    <n v="87"/>
    <x v="11"/>
    <s v="UTF-8"/>
    <s v="GSE"/>
    <x v="12"/>
    <n v="48831"/>
    <x v="1"/>
    <x v="1"/>
    <s v="CA"/>
    <x v="98"/>
    <x v="98"/>
    <x v="11"/>
    <x v="8"/>
    <s v="29/06/2016 0:00"/>
    <x v="2"/>
    <x v="0"/>
    <x v="2"/>
    <x v="2"/>
    <n v="0"/>
    <n v="0"/>
    <n v="0"/>
    <n v="0"/>
    <n v="0"/>
    <n v="0"/>
    <x v="1"/>
  </r>
  <r>
    <s v="B0_1006"/>
    <n v="88"/>
    <x v="9"/>
    <s v="us-ascii"/>
    <s v="Microsoft-HTTPAPI/2.0"/>
    <x v="2"/>
    <n v="257"/>
    <x v="1"/>
    <x v="1"/>
    <s v="NY"/>
    <x v="795"/>
    <x v="797"/>
    <x v="210"/>
    <x v="17"/>
    <s v="21/04/2016 0:00"/>
    <x v="2"/>
    <x v="0"/>
    <x v="2"/>
    <x v="2"/>
    <n v="0"/>
    <n v="0"/>
    <n v="0"/>
    <n v="0"/>
    <n v="0"/>
    <n v="0"/>
    <x v="1"/>
  </r>
  <r>
    <s v="B0_2022"/>
    <n v="88"/>
    <x v="10"/>
    <s v="iso-8859-1"/>
    <s v="None"/>
    <x v="3"/>
    <n v="411"/>
    <x v="1"/>
    <x v="1"/>
    <s v="WV"/>
    <x v="796"/>
    <x v="798"/>
    <x v="72"/>
    <x v="3"/>
    <s v="26/03/2017 0:00"/>
    <x v="6"/>
    <x v="9"/>
    <x v="5"/>
    <x v="766"/>
    <n v="12"/>
    <n v="14"/>
    <n v="904"/>
    <n v="936"/>
    <n v="12"/>
    <n v="0"/>
    <x v="1"/>
  </r>
  <r>
    <s v="B0_2306"/>
    <n v="88"/>
    <x v="12"/>
    <s v="UTF-8"/>
    <s v="Microsoft-IIS/7.5"/>
    <x v="9"/>
    <n v="9084"/>
    <x v="1"/>
    <x v="1"/>
    <s v="va"/>
    <x v="752"/>
    <x v="752"/>
    <x v="66"/>
    <x v="22"/>
    <s v="30/08/2013 0:00"/>
    <x v="13"/>
    <x v="17"/>
    <x v="7"/>
    <x v="767"/>
    <n v="8"/>
    <n v="8"/>
    <n v="486"/>
    <n v="1008"/>
    <n v="8"/>
    <n v="0"/>
    <x v="1"/>
  </r>
  <r>
    <s v="B0_2318"/>
    <n v="88"/>
    <x v="12"/>
    <s v="UTF-8"/>
    <s v="cloudflare-nginx"/>
    <x v="6"/>
    <s v="NA"/>
    <x v="7"/>
    <x v="7"/>
    <s v="ON"/>
    <x v="664"/>
    <x v="668"/>
    <x v="120"/>
    <x v="7"/>
    <d v="2016-03-03T00:00:00"/>
    <x v="14"/>
    <x v="8"/>
    <x v="0"/>
    <x v="109"/>
    <n v="4"/>
    <n v="6"/>
    <n v="372"/>
    <n v="432"/>
    <n v="4"/>
    <n v="0"/>
    <x v="1"/>
  </r>
  <r>
    <s v="B0_378"/>
    <n v="88"/>
    <x v="11"/>
    <s v="UTF-8"/>
    <s v="nginx/1.11.10"/>
    <x v="0"/>
    <s v="NA"/>
    <x v="0"/>
    <x v="0"/>
    <s v="None"/>
    <x v="532"/>
    <x v="535"/>
    <x v="157"/>
    <x v="2"/>
    <s v="26/07/2016 0:00"/>
    <x v="66"/>
    <x v="0"/>
    <x v="1"/>
    <x v="768"/>
    <n v="34"/>
    <n v="50"/>
    <n v="48750"/>
    <n v="3527"/>
    <n v="34"/>
    <n v="4"/>
    <x v="1"/>
  </r>
  <r>
    <s v="B0_42"/>
    <n v="88"/>
    <x v="10"/>
    <s v="UTF-8"/>
    <s v="Pizza/pepperoni"/>
    <x v="101"/>
    <n v="13776"/>
    <x v="1"/>
    <x v="1"/>
    <s v="WA"/>
    <x v="746"/>
    <x v="745"/>
    <x v="178"/>
    <x v="22"/>
    <s v="28/10/2015 0:00"/>
    <x v="64"/>
    <x v="3"/>
    <x v="6"/>
    <x v="438"/>
    <n v="24"/>
    <n v="26"/>
    <n v="17337"/>
    <n v="2437"/>
    <n v="24"/>
    <n v="4"/>
    <x v="1"/>
  </r>
  <r>
    <s v="B0_494"/>
    <n v="88"/>
    <x v="10"/>
    <s v="UTF-8"/>
    <s v="Apache"/>
    <x v="1"/>
    <s v="NA"/>
    <x v="0"/>
    <x v="0"/>
    <s v="None"/>
    <x v="797"/>
    <x v="799"/>
    <x v="242"/>
    <x v="21"/>
    <s v="25/03/2017 0:00"/>
    <x v="5"/>
    <x v="8"/>
    <x v="1"/>
    <x v="769"/>
    <n v="15"/>
    <n v="16"/>
    <n v="1725"/>
    <n v="1670"/>
    <n v="15"/>
    <n v="4"/>
    <x v="1"/>
  </r>
  <r>
    <s v="B0_591"/>
    <n v="88"/>
    <x v="7"/>
    <s v="UTF-8"/>
    <s v="Apache"/>
    <x v="1"/>
    <n v="33799"/>
    <x v="1"/>
    <x v="1"/>
    <s v="NY"/>
    <x v="798"/>
    <x v="800"/>
    <x v="87"/>
    <x v="17"/>
    <s v="24/01/2017 0:00"/>
    <x v="21"/>
    <x v="52"/>
    <x v="1"/>
    <x v="770"/>
    <n v="90"/>
    <n v="110"/>
    <n v="143113"/>
    <n v="7830"/>
    <n v="90"/>
    <n v="6"/>
    <x v="1"/>
  </r>
  <r>
    <s v="B0_785"/>
    <n v="88"/>
    <x v="11"/>
    <s v="UTF-8"/>
    <s v="Microsoft-IIS/7.5"/>
    <x v="9"/>
    <n v="9083"/>
    <x v="1"/>
    <x v="1"/>
    <s v="va"/>
    <x v="752"/>
    <x v="752"/>
    <x v="66"/>
    <x v="22"/>
    <s v="30/08/2013 0:00"/>
    <x v="2"/>
    <x v="0"/>
    <x v="2"/>
    <x v="2"/>
    <n v="0"/>
    <n v="0"/>
    <n v="0"/>
    <n v="0"/>
    <n v="0"/>
    <n v="0"/>
    <x v="1"/>
  </r>
  <r>
    <s v="M4_27"/>
    <n v="89"/>
    <x v="1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017"/>
    <n v="89"/>
    <x v="8"/>
    <s v="UTF-8"/>
    <s v="None"/>
    <x v="3"/>
    <n v="30193"/>
    <x v="1"/>
    <x v="1"/>
    <s v="GA"/>
    <x v="800"/>
    <x v="802"/>
    <x v="243"/>
    <x v="22"/>
    <s v="23/06/2016 0:00"/>
    <x v="8"/>
    <x v="18"/>
    <x v="6"/>
    <x v="771"/>
    <n v="25"/>
    <n v="7"/>
    <n v="438"/>
    <n v="1818"/>
    <n v="25"/>
    <n v="0"/>
    <x v="1"/>
  </r>
  <r>
    <s v="B0_2039"/>
    <n v="89"/>
    <x v="16"/>
    <s v="UTF-8"/>
    <s v="Apache/2.2.14 (Ubuntu)"/>
    <x v="1"/>
    <s v="NA"/>
    <x v="1"/>
    <x v="1"/>
    <s v="CA"/>
    <x v="801"/>
    <x v="803"/>
    <x v="75"/>
    <x v="5"/>
    <s v="23/02/2017 0:00"/>
    <x v="14"/>
    <x v="8"/>
    <x v="0"/>
    <x v="109"/>
    <n v="4"/>
    <n v="4"/>
    <n v="244"/>
    <n v="432"/>
    <n v="4"/>
    <n v="0"/>
    <x v="1"/>
  </r>
  <r>
    <s v="B0_2117"/>
    <n v="89"/>
    <x v="11"/>
    <s v="UTF-8"/>
    <s v="cloudflare-nginx"/>
    <x v="6"/>
    <s v="NA"/>
    <x v="1"/>
    <x v="1"/>
    <s v="New York"/>
    <x v="802"/>
    <x v="804"/>
    <x v="72"/>
    <x v="3"/>
    <s v="20/12/2013 0:00"/>
    <x v="11"/>
    <x v="8"/>
    <x v="1"/>
    <x v="108"/>
    <n v="9"/>
    <n v="5"/>
    <n v="306"/>
    <n v="738"/>
    <n v="9"/>
    <n v="0"/>
    <x v="1"/>
  </r>
  <r>
    <s v="B0_2159"/>
    <n v="89"/>
    <x v="7"/>
    <s v="us-ascii"/>
    <s v="Microsoft-HTTPAPI/2.0"/>
    <x v="2"/>
    <n v="324"/>
    <x v="1"/>
    <x v="1"/>
    <s v="CA"/>
    <x v="803"/>
    <x v="805"/>
    <x v="98"/>
    <x v="11"/>
    <d v="2016-10-10T00:00:00"/>
    <x v="9"/>
    <x v="3"/>
    <x v="4"/>
    <x v="483"/>
    <n v="6"/>
    <n v="4"/>
    <n v="246"/>
    <n v="516"/>
    <n v="6"/>
    <n v="0"/>
    <x v="1"/>
  </r>
  <r>
    <s v="B0_2175"/>
    <n v="89"/>
    <x v="9"/>
    <s v="UTF-8"/>
    <s v="Microsoft-IIS/8.5"/>
    <x v="9"/>
    <n v="246324"/>
    <x v="0"/>
    <x v="0"/>
    <s v="None"/>
    <x v="1"/>
    <x v="1"/>
    <x v="1"/>
    <x v="1"/>
    <s v="None"/>
    <x v="0"/>
    <x v="4"/>
    <x v="0"/>
    <x v="229"/>
    <n v="7"/>
    <n v="7"/>
    <n v="432"/>
    <n v="786"/>
    <n v="7"/>
    <n v="0"/>
    <x v="1"/>
  </r>
  <r>
    <s v="B0_2178"/>
    <n v="89"/>
    <x v="11"/>
    <s v="UTF-8"/>
    <s v="cloudflare-nginx"/>
    <x v="6"/>
    <n v="0"/>
    <x v="1"/>
    <x v="1"/>
    <s v="IL"/>
    <x v="585"/>
    <x v="593"/>
    <x v="226"/>
    <x v="27"/>
    <d v="2015-08-06T00:00:00"/>
    <x v="9"/>
    <x v="8"/>
    <x v="0"/>
    <x v="35"/>
    <n v="6"/>
    <n v="4"/>
    <n v="244"/>
    <n v="564"/>
    <n v="6"/>
    <n v="0"/>
    <x v="1"/>
  </r>
  <r>
    <s v="B0_336"/>
    <n v="89"/>
    <x v="12"/>
    <s v="UTF-8"/>
    <s v="GSE"/>
    <x v="12"/>
    <n v="37836"/>
    <x v="1"/>
    <x v="1"/>
    <s v="CA"/>
    <x v="98"/>
    <x v="98"/>
    <x v="11"/>
    <x v="8"/>
    <s v="29/06/2016 0:00"/>
    <x v="81"/>
    <x v="4"/>
    <x v="13"/>
    <x v="772"/>
    <n v="59"/>
    <n v="53"/>
    <n v="45079"/>
    <n v="4533"/>
    <n v="59"/>
    <n v="4"/>
    <x v="1"/>
  </r>
  <r>
    <s v="B0_672"/>
    <n v="89"/>
    <x v="10"/>
    <s v="UTF-8"/>
    <s v="Apache"/>
    <x v="1"/>
    <n v="19856"/>
    <x v="1"/>
    <x v="1"/>
    <s v="NY"/>
    <x v="415"/>
    <x v="412"/>
    <x v="121"/>
    <x v="22"/>
    <s v="21/10/2016 0:00"/>
    <x v="99"/>
    <x v="60"/>
    <x v="8"/>
    <x v="773"/>
    <n v="79"/>
    <n v="89"/>
    <n v="110553"/>
    <n v="7245"/>
    <n v="79"/>
    <n v="6"/>
    <x v="1"/>
  </r>
  <r>
    <s v="B0_768"/>
    <n v="89"/>
    <x v="16"/>
    <s v="UTF-8"/>
    <s v="ebay server"/>
    <x v="106"/>
    <s v="NA"/>
    <x v="1"/>
    <x v="1"/>
    <s v="CA"/>
    <x v="349"/>
    <x v="806"/>
    <x v="184"/>
    <x v="17"/>
    <s v="26/01/2017 0:00"/>
    <x v="8"/>
    <x v="0"/>
    <x v="6"/>
    <x v="752"/>
    <n v="29"/>
    <n v="30"/>
    <n v="28829"/>
    <n v="2480"/>
    <n v="29"/>
    <n v="4"/>
    <x v="1"/>
  </r>
  <r>
    <s v="B0_1004"/>
    <n v="90"/>
    <x v="10"/>
    <s v="UTF-8"/>
    <s v="nginx/1.6.2"/>
    <x v="0"/>
    <s v="NA"/>
    <x v="0"/>
    <x v="0"/>
    <s v="None"/>
    <x v="804"/>
    <x v="807"/>
    <x v="26"/>
    <x v="8"/>
    <s v="28/04/2017 0:00"/>
    <x v="2"/>
    <x v="0"/>
    <x v="2"/>
    <x v="2"/>
    <n v="0"/>
    <n v="0"/>
    <n v="0"/>
    <n v="0"/>
    <n v="0"/>
    <n v="0"/>
    <x v="1"/>
  </r>
  <r>
    <s v="B0_2255"/>
    <n v="90"/>
    <x v="11"/>
    <s v="UTF-8"/>
    <s v="nginx/1.9.13"/>
    <x v="0"/>
    <n v="40605"/>
    <x v="1"/>
    <x v="1"/>
    <s v="TX"/>
    <x v="805"/>
    <x v="808"/>
    <x v="186"/>
    <x v="10"/>
    <d v="2015-09-03T00:00:00"/>
    <x v="0"/>
    <x v="9"/>
    <x v="1"/>
    <x v="20"/>
    <n v="7"/>
    <n v="9"/>
    <n v="568"/>
    <n v="630"/>
    <n v="7"/>
    <n v="0"/>
    <x v="1"/>
  </r>
  <r>
    <s v="B0_2273"/>
    <n v="90"/>
    <x v="12"/>
    <s v="iso-8859-1"/>
    <s v="Apache"/>
    <x v="1"/>
    <n v="392"/>
    <x v="1"/>
    <x v="1"/>
    <s v="New York"/>
    <x v="806"/>
    <x v="809"/>
    <x v="51"/>
    <x v="13"/>
    <d v="2016-07-04T00:00:00"/>
    <x v="0"/>
    <x v="8"/>
    <x v="3"/>
    <x v="141"/>
    <n v="7"/>
    <n v="4"/>
    <n v="244"/>
    <n v="606"/>
    <n v="7"/>
    <n v="0"/>
    <x v="1"/>
  </r>
  <r>
    <s v="B0_57"/>
    <n v="90"/>
    <x v="12"/>
    <s v="UTF-8"/>
    <s v="nginx/0.8.55"/>
    <x v="0"/>
    <s v="NA"/>
    <x v="7"/>
    <x v="7"/>
    <s v="ON"/>
    <x v="807"/>
    <x v="810"/>
    <x v="96"/>
    <x v="16"/>
    <d v="2015-08-08T00:00:00"/>
    <x v="1"/>
    <x v="8"/>
    <x v="1"/>
    <x v="774"/>
    <n v="23"/>
    <n v="24"/>
    <n v="14374"/>
    <n v="2634"/>
    <n v="23"/>
    <n v="6"/>
    <x v="1"/>
  </r>
  <r>
    <s v="B0_621"/>
    <n v="90"/>
    <x v="11"/>
    <s v="UTF-8"/>
    <s v="nginx"/>
    <x v="0"/>
    <n v="19793"/>
    <x v="1"/>
    <x v="1"/>
    <s v="IL"/>
    <x v="808"/>
    <x v="811"/>
    <x v="162"/>
    <x v="17"/>
    <s v="22/03/2017 0:00"/>
    <x v="31"/>
    <x v="6"/>
    <x v="5"/>
    <x v="775"/>
    <n v="42"/>
    <n v="48"/>
    <n v="64807"/>
    <n v="3754"/>
    <n v="42"/>
    <n v="4"/>
    <x v="1"/>
  </r>
  <r>
    <s v="B0_767"/>
    <n v="90"/>
    <x v="12"/>
    <s v="UTF-8"/>
    <s v="ebay server"/>
    <x v="106"/>
    <s v="NA"/>
    <x v="1"/>
    <x v="1"/>
    <s v="CA"/>
    <x v="349"/>
    <x v="806"/>
    <x v="184"/>
    <x v="17"/>
    <s v="26/01/2017 0:00"/>
    <x v="0"/>
    <x v="0"/>
    <x v="4"/>
    <x v="760"/>
    <n v="8"/>
    <n v="2"/>
    <n v="124"/>
    <n v="804"/>
    <n v="8"/>
    <n v="0"/>
    <x v="1"/>
  </r>
  <r>
    <s v="B0_960"/>
    <n v="90"/>
    <x v="11"/>
    <s v="UTF-8"/>
    <s v="ebay server"/>
    <x v="106"/>
    <s v="NA"/>
    <x v="1"/>
    <x v="1"/>
    <s v="CA"/>
    <x v="349"/>
    <x v="806"/>
    <x v="184"/>
    <x v="17"/>
    <s v="26/01/2017 0:00"/>
    <x v="2"/>
    <x v="0"/>
    <x v="2"/>
    <x v="2"/>
    <n v="0"/>
    <n v="0"/>
    <n v="0"/>
    <n v="0"/>
    <n v="0"/>
    <n v="0"/>
    <x v="1"/>
  </r>
  <r>
    <s v="B0_533"/>
    <n v="91"/>
    <x v="12"/>
    <s v="UTF-8"/>
    <s v="GSE"/>
    <x v="12"/>
    <n v="38155"/>
    <x v="1"/>
    <x v="1"/>
    <s v="CA"/>
    <x v="98"/>
    <x v="98"/>
    <x v="11"/>
    <x v="8"/>
    <s v="29/06/2016 0:00"/>
    <x v="12"/>
    <x v="0"/>
    <x v="0"/>
    <x v="776"/>
    <n v="43"/>
    <n v="41"/>
    <n v="42120"/>
    <n v="3597"/>
    <n v="43"/>
    <n v="4"/>
    <x v="1"/>
  </r>
  <r>
    <s v="B0_645"/>
    <n v="91"/>
    <x v="9"/>
    <s v="UTF-8"/>
    <s v="Apache"/>
    <x v="1"/>
    <n v="9406"/>
    <x v="43"/>
    <x v="41"/>
    <s v="CO. DUBLIN"/>
    <x v="809"/>
    <x v="812"/>
    <x v="165"/>
    <x v="13"/>
    <d v="2017-04-03T00:00:00"/>
    <x v="10"/>
    <x v="8"/>
    <x v="8"/>
    <x v="777"/>
    <n v="17"/>
    <n v="15"/>
    <n v="1936"/>
    <n v="1931"/>
    <n v="17"/>
    <n v="4"/>
    <x v="1"/>
  </r>
  <r>
    <s v="B0_821"/>
    <n v="91"/>
    <x v="15"/>
    <s v="UTF-8"/>
    <s v="Apache/2.2.22"/>
    <x v="1"/>
    <n v="20"/>
    <x v="24"/>
    <x v="23"/>
    <s v="Metro Manila"/>
    <x v="810"/>
    <x v="813"/>
    <x v="44"/>
    <x v="14"/>
    <s v="13/03/2017 0:00"/>
    <x v="2"/>
    <x v="0"/>
    <x v="2"/>
    <x v="2"/>
    <n v="0"/>
    <n v="0"/>
    <n v="0"/>
    <n v="0"/>
    <n v="0"/>
    <n v="0"/>
    <x v="1"/>
  </r>
  <r>
    <s v="B0_1093"/>
    <n v="92"/>
    <x v="15"/>
    <s v="UTF-8"/>
    <s v="Apache/2.4.7 (Ubuntu)"/>
    <x v="1"/>
    <n v="5610"/>
    <x v="1"/>
    <x v="1"/>
    <s v="MI"/>
    <x v="196"/>
    <x v="145"/>
    <x v="28"/>
    <x v="3"/>
    <s v="27/09/2012 0:00"/>
    <x v="2"/>
    <x v="0"/>
    <x v="2"/>
    <x v="2"/>
    <n v="0"/>
    <n v="0"/>
    <n v="0"/>
    <n v="0"/>
    <n v="0"/>
    <n v="0"/>
    <x v="1"/>
  </r>
  <r>
    <s v="B0_1324"/>
    <n v="92"/>
    <x v="13"/>
    <s v="UTF-8"/>
    <s v="Apache"/>
    <x v="1"/>
    <n v="30285"/>
    <x v="1"/>
    <x v="1"/>
    <s v="NY"/>
    <x v="811"/>
    <x v="814"/>
    <x v="231"/>
    <x v="22"/>
    <s v="26/03/2017 0:00"/>
    <x v="2"/>
    <x v="0"/>
    <x v="2"/>
    <x v="2"/>
    <n v="0"/>
    <n v="0"/>
    <n v="0"/>
    <n v="0"/>
    <n v="0"/>
    <n v="0"/>
    <x v="1"/>
  </r>
  <r>
    <s v="B0_475"/>
    <n v="92"/>
    <x v="12"/>
    <s v="UTF-8"/>
    <s v="Microsoft-IIS/7.5"/>
    <x v="9"/>
    <n v="9084"/>
    <x v="1"/>
    <x v="1"/>
    <s v="va"/>
    <x v="752"/>
    <x v="752"/>
    <x v="66"/>
    <x v="22"/>
    <s v="30/08/2013 0:00"/>
    <x v="7"/>
    <x v="6"/>
    <x v="8"/>
    <x v="215"/>
    <n v="22"/>
    <n v="18"/>
    <n v="1690"/>
    <n v="2055"/>
    <n v="22"/>
    <n v="6"/>
    <x v="1"/>
  </r>
  <r>
    <s v="B0_566"/>
    <n v="92"/>
    <x v="13"/>
    <s v="UTF-8"/>
    <s v="Apache"/>
    <x v="1"/>
    <n v="11363"/>
    <x v="0"/>
    <x v="0"/>
    <s v="None"/>
    <x v="1"/>
    <x v="1"/>
    <x v="1"/>
    <x v="1"/>
    <s v="None"/>
    <x v="80"/>
    <x v="27"/>
    <x v="8"/>
    <x v="464"/>
    <n v="55"/>
    <n v="52"/>
    <n v="49426"/>
    <n v="5282"/>
    <n v="55"/>
    <n v="8"/>
    <x v="1"/>
  </r>
  <r>
    <s v="B0_629"/>
    <n v="92"/>
    <x v="10"/>
    <s v="UTF-8"/>
    <s v="None"/>
    <x v="3"/>
    <n v="37687"/>
    <x v="1"/>
    <x v="1"/>
    <s v="FL"/>
    <x v="812"/>
    <x v="815"/>
    <x v="244"/>
    <x v="22"/>
    <s v="28/04/2016 0:00"/>
    <x v="5"/>
    <x v="0"/>
    <x v="3"/>
    <x v="778"/>
    <n v="17"/>
    <n v="16"/>
    <n v="9432"/>
    <n v="1798"/>
    <n v="17"/>
    <n v="6"/>
    <x v="1"/>
  </r>
  <r>
    <s v="B0_826"/>
    <n v="92"/>
    <x v="11"/>
    <s v="UTF-8"/>
    <s v="None"/>
    <x v="3"/>
    <n v="38483"/>
    <x v="1"/>
    <x v="1"/>
    <s v="FL"/>
    <x v="812"/>
    <x v="815"/>
    <x v="244"/>
    <x v="22"/>
    <s v="28/04/2016 0:00"/>
    <x v="2"/>
    <x v="0"/>
    <x v="2"/>
    <x v="2"/>
    <n v="0"/>
    <n v="0"/>
    <n v="0"/>
    <n v="0"/>
    <n v="0"/>
    <n v="0"/>
    <x v="1"/>
  </r>
  <r>
    <s v="B0_901"/>
    <n v="92"/>
    <x v="13"/>
    <s v="iso-8859-1"/>
    <s v="None"/>
    <x v="3"/>
    <s v="NA"/>
    <x v="1"/>
    <x v="1"/>
    <s v="CA"/>
    <x v="89"/>
    <x v="89"/>
    <x v="6"/>
    <x v="2"/>
    <s v="29/11/2016 0:00"/>
    <x v="2"/>
    <x v="0"/>
    <x v="2"/>
    <x v="2"/>
    <n v="0"/>
    <n v="0"/>
    <n v="0"/>
    <n v="0"/>
    <n v="0"/>
    <n v="0"/>
    <x v="1"/>
  </r>
  <r>
    <s v="M4_63"/>
    <n v="93"/>
    <x v="15"/>
    <s v="UTF-8"/>
    <s v="Microsoft-IIS/6.0"/>
    <x v="9"/>
    <s v="NA"/>
    <x v="1"/>
    <x v="1"/>
    <s v="California"/>
    <x v="767"/>
    <x v="768"/>
    <x v="168"/>
    <x v="11"/>
    <s v="14/06/2016 0:00"/>
    <x v="60"/>
    <x v="6"/>
    <x v="7"/>
    <x v="753"/>
    <n v="1"/>
    <n v="4"/>
    <n v="354"/>
    <n v="90"/>
    <n v="1"/>
    <n v="0"/>
    <x v="0"/>
  </r>
  <r>
    <s v="B0_139"/>
    <n v="93"/>
    <x v="15"/>
    <s v="iso-8859-1"/>
    <s v="Microsoft-IIS/7.5"/>
    <x v="9"/>
    <n v="16479"/>
    <x v="1"/>
    <x v="1"/>
    <s v="va"/>
    <x v="752"/>
    <x v="752"/>
    <x v="66"/>
    <x v="22"/>
    <s v="30/08/2013 0:00"/>
    <x v="56"/>
    <x v="56"/>
    <x v="8"/>
    <x v="779"/>
    <n v="49"/>
    <n v="45"/>
    <n v="24126"/>
    <n v="5935"/>
    <n v="49"/>
    <n v="8"/>
    <x v="1"/>
  </r>
  <r>
    <s v="M0_168"/>
    <n v="94"/>
    <x v="16"/>
    <s v="UTF-8"/>
    <s v="Apache"/>
    <x v="1"/>
    <n v="58"/>
    <x v="1"/>
    <x v="1"/>
    <s v="Massachusetts"/>
    <x v="813"/>
    <x v="816"/>
    <x v="173"/>
    <x v="4"/>
    <s v="13/02/2017 0:00"/>
    <x v="5"/>
    <x v="0"/>
    <x v="3"/>
    <x v="717"/>
    <n v="19"/>
    <n v="17"/>
    <n v="2399"/>
    <n v="1850"/>
    <n v="19"/>
    <n v="8"/>
    <x v="0"/>
  </r>
  <r>
    <s v="M4_65"/>
    <n v="94"/>
    <x v="15"/>
    <s v="UTF-8"/>
    <s v="Microsoft-IIS/6.0"/>
    <x v="9"/>
    <s v="NA"/>
    <x v="1"/>
    <x v="1"/>
    <s v="California"/>
    <x v="767"/>
    <x v="768"/>
    <x v="168"/>
    <x v="11"/>
    <s v="14/06/2016 0:00"/>
    <x v="60"/>
    <x v="6"/>
    <x v="7"/>
    <x v="753"/>
    <n v="1"/>
    <n v="4"/>
    <n v="354"/>
    <n v="90"/>
    <n v="1"/>
    <n v="0"/>
    <x v="0"/>
  </r>
  <r>
    <s v="M4_68"/>
    <n v="94"/>
    <x v="15"/>
    <s v="UTF-8"/>
    <s v="Microsoft-IIS/6.0"/>
    <x v="9"/>
    <s v="NA"/>
    <x v="1"/>
    <x v="1"/>
    <s v="California"/>
    <x v="767"/>
    <x v="768"/>
    <x v="168"/>
    <x v="11"/>
    <s v="14/06/2016 0:00"/>
    <x v="2"/>
    <x v="0"/>
    <x v="2"/>
    <x v="2"/>
    <n v="0"/>
    <n v="3"/>
    <n v="186"/>
    <n v="0"/>
    <n v="0"/>
    <n v="0"/>
    <x v="0"/>
  </r>
  <r>
    <s v="B0_668"/>
    <n v="94"/>
    <x v="15"/>
    <s v="UTF-8"/>
    <s v="Apache/2.4.7 (Ubuntu)"/>
    <x v="1"/>
    <n v="8404"/>
    <x v="1"/>
    <x v="1"/>
    <s v="Massachusetts"/>
    <x v="814"/>
    <x v="817"/>
    <x v="23"/>
    <x v="12"/>
    <s v="25/02/2017 14:18"/>
    <x v="64"/>
    <x v="17"/>
    <x v="8"/>
    <x v="246"/>
    <n v="26"/>
    <n v="23"/>
    <n v="8187"/>
    <n v="3476"/>
    <n v="26"/>
    <n v="6"/>
    <x v="1"/>
  </r>
  <r>
    <s v="M4_66"/>
    <n v="95"/>
    <x v="15"/>
    <s v="UTF-8"/>
    <s v="Microsoft-IIS/6.0"/>
    <x v="9"/>
    <s v="NA"/>
    <x v="1"/>
    <x v="1"/>
    <s v="California"/>
    <x v="767"/>
    <x v="768"/>
    <x v="168"/>
    <x v="11"/>
    <s v="14/06/2016 0:00"/>
    <x v="60"/>
    <x v="6"/>
    <x v="7"/>
    <x v="753"/>
    <n v="1"/>
    <n v="4"/>
    <n v="354"/>
    <n v="90"/>
    <n v="1"/>
    <n v="0"/>
    <x v="0"/>
  </r>
  <r>
    <s v="M4_67"/>
    <n v="95"/>
    <x v="15"/>
    <s v="UTF-8"/>
    <s v="Microsoft-IIS/6.0"/>
    <x v="9"/>
    <s v="NA"/>
    <x v="1"/>
    <x v="1"/>
    <s v="California"/>
    <x v="767"/>
    <x v="768"/>
    <x v="168"/>
    <x v="11"/>
    <s v="14/06/2016 0:00"/>
    <x v="60"/>
    <x v="6"/>
    <x v="7"/>
    <x v="753"/>
    <n v="1"/>
    <n v="5"/>
    <n v="416"/>
    <n v="90"/>
    <n v="1"/>
    <n v="0"/>
    <x v="0"/>
  </r>
  <r>
    <s v="B0_1183"/>
    <n v="95"/>
    <x v="9"/>
    <s v="UTF-8"/>
    <s v="Microsoft-IIS/8.5"/>
    <x v="9"/>
    <n v="6783"/>
    <x v="3"/>
    <x v="3"/>
    <s v="London"/>
    <x v="815"/>
    <x v="818"/>
    <x v="176"/>
    <x v="2"/>
    <s v="16/11/2016 0:00"/>
    <x v="2"/>
    <x v="0"/>
    <x v="2"/>
    <x v="2"/>
    <n v="0"/>
    <n v="0"/>
    <n v="0"/>
    <n v="0"/>
    <n v="0"/>
    <n v="0"/>
    <x v="1"/>
  </r>
  <r>
    <s v="B0_1253"/>
    <n v="95"/>
    <x v="15"/>
    <s v="UTF-8"/>
    <s v="nginx"/>
    <x v="0"/>
    <s v="NA"/>
    <x v="1"/>
    <x v="1"/>
    <s v="CA"/>
    <x v="153"/>
    <x v="155"/>
    <x v="52"/>
    <x v="8"/>
    <d v="2017-12-01T00:00:00"/>
    <x v="2"/>
    <x v="0"/>
    <x v="2"/>
    <x v="2"/>
    <n v="0"/>
    <n v="0"/>
    <n v="0"/>
    <n v="0"/>
    <n v="0"/>
    <n v="0"/>
    <x v="1"/>
  </r>
  <r>
    <s v="B0_185"/>
    <n v="95"/>
    <x v="15"/>
    <s v="iso-8859-1"/>
    <s v="nginx"/>
    <x v="0"/>
    <n v="162"/>
    <x v="0"/>
    <x v="0"/>
    <s v="None"/>
    <x v="816"/>
    <x v="819"/>
    <x v="76"/>
    <x v="12"/>
    <s v="24/03/2017 0:00"/>
    <x v="6"/>
    <x v="3"/>
    <x v="3"/>
    <x v="780"/>
    <n v="14"/>
    <n v="22"/>
    <n v="16475"/>
    <n v="1468"/>
    <n v="14"/>
    <n v="2"/>
    <x v="1"/>
  </r>
  <r>
    <s v="B0_2094"/>
    <n v="95"/>
    <x v="10"/>
    <s v="us-ascii"/>
    <s v="Microsoft-HTTPAPI/2.0"/>
    <x v="2"/>
    <n v="324"/>
    <x v="0"/>
    <x v="0"/>
    <s v="None"/>
    <x v="1"/>
    <x v="1"/>
    <x v="1"/>
    <x v="1"/>
    <s v="None"/>
    <x v="13"/>
    <x v="1"/>
    <x v="1"/>
    <x v="332"/>
    <n v="8"/>
    <n v="9"/>
    <n v="630"/>
    <n v="636"/>
    <n v="8"/>
    <n v="0"/>
    <x v="1"/>
  </r>
  <r>
    <s v="B0_2209"/>
    <n v="95"/>
    <x v="15"/>
    <s v="iso-8859-1"/>
    <s v="Varnish"/>
    <x v="44"/>
    <n v="9"/>
    <x v="1"/>
    <x v="1"/>
    <s v="DC"/>
    <x v="817"/>
    <x v="820"/>
    <x v="95"/>
    <x v="21"/>
    <d v="2017-11-02T00:00:00"/>
    <x v="26"/>
    <x v="8"/>
    <x v="3"/>
    <x v="83"/>
    <n v="5"/>
    <n v="5"/>
    <n v="306"/>
    <n v="486"/>
    <n v="5"/>
    <n v="0"/>
    <x v="1"/>
  </r>
  <r>
    <s v="B0_1263"/>
    <n v="96"/>
    <x v="13"/>
    <s v="UTF-8"/>
    <s v="nginx/1.8.0"/>
    <x v="0"/>
    <n v="55367"/>
    <x v="1"/>
    <x v="1"/>
    <s v="va"/>
    <x v="818"/>
    <x v="821"/>
    <x v="3"/>
    <x v="3"/>
    <d v="2017-09-04T00:00:00"/>
    <x v="2"/>
    <x v="0"/>
    <x v="2"/>
    <x v="2"/>
    <n v="0"/>
    <n v="0"/>
    <n v="0"/>
    <n v="0"/>
    <n v="0"/>
    <n v="0"/>
    <x v="1"/>
  </r>
  <r>
    <s v="B0_805"/>
    <n v="96"/>
    <x v="10"/>
    <s v="iso-8859-1"/>
    <s v="Varnish"/>
    <x v="44"/>
    <n v="9"/>
    <x v="1"/>
    <x v="1"/>
    <s v="DC"/>
    <x v="819"/>
    <x v="822"/>
    <x v="166"/>
    <x v="7"/>
    <s v="22/01/2017 0:00"/>
    <x v="2"/>
    <x v="0"/>
    <x v="2"/>
    <x v="2"/>
    <n v="0"/>
    <n v="0"/>
    <n v="0"/>
    <n v="0"/>
    <n v="0"/>
    <n v="0"/>
    <x v="1"/>
  </r>
  <r>
    <s v="B0_819"/>
    <n v="96"/>
    <x v="15"/>
    <s v="UTF-8"/>
    <s v="nginx"/>
    <x v="0"/>
    <s v="NA"/>
    <x v="1"/>
    <x v="1"/>
    <s v="California"/>
    <x v="633"/>
    <x v="638"/>
    <x v="46"/>
    <x v="16"/>
    <s v="26/08/2015 0:00"/>
    <x v="2"/>
    <x v="0"/>
    <x v="2"/>
    <x v="2"/>
    <n v="0"/>
    <n v="0"/>
    <n v="0"/>
    <n v="0"/>
    <n v="0"/>
    <n v="0"/>
    <x v="1"/>
  </r>
  <r>
    <s v="M0_172"/>
    <n v="97"/>
    <x v="10"/>
    <s v="UTF-8"/>
    <s v="Apache/2.2.22 (Debian)"/>
    <x v="1"/>
    <n v="8755"/>
    <x v="44"/>
    <x v="42"/>
    <s v="Montevideo"/>
    <x v="820"/>
    <x v="823"/>
    <x v="119"/>
    <x v="13"/>
    <s v="30/05/2016 18:18"/>
    <x v="32"/>
    <x v="0"/>
    <x v="0"/>
    <x v="396"/>
    <n v="3"/>
    <n v="6"/>
    <n v="384"/>
    <n v="198"/>
    <n v="3"/>
    <n v="0"/>
    <x v="0"/>
  </r>
  <r>
    <s v="M0_174"/>
    <n v="97"/>
    <x v="10"/>
    <s v="UTF-8"/>
    <s v="Apache/2.2.22 (Debian)"/>
    <x v="1"/>
    <n v="8762"/>
    <x v="44"/>
    <x v="42"/>
    <s v="Montevideo"/>
    <x v="820"/>
    <x v="823"/>
    <x v="119"/>
    <x v="13"/>
    <s v="30/05/2016 18:18"/>
    <x v="32"/>
    <x v="0"/>
    <x v="0"/>
    <x v="396"/>
    <n v="3"/>
    <n v="6"/>
    <n v="384"/>
    <n v="198"/>
    <n v="3"/>
    <n v="0"/>
    <x v="0"/>
  </r>
  <r>
    <s v="B0_255"/>
    <n v="97"/>
    <x v="12"/>
    <s v="UTF-8"/>
    <s v="cloudflare-nginx"/>
    <x v="6"/>
    <s v="NA"/>
    <x v="1"/>
    <x v="1"/>
    <s v="LA"/>
    <x v="732"/>
    <x v="733"/>
    <x v="144"/>
    <x v="11"/>
    <s v="15/01/2015 0:00"/>
    <x v="18"/>
    <x v="0"/>
    <x v="0"/>
    <x v="58"/>
    <n v="47"/>
    <n v="47"/>
    <n v="60076"/>
    <n v="3564"/>
    <n v="47"/>
    <n v="4"/>
    <x v="1"/>
  </r>
  <r>
    <s v="B0_300"/>
    <n v="97"/>
    <x v="15"/>
    <s v="UTF-8"/>
    <s v="Apache"/>
    <x v="1"/>
    <n v="7778"/>
    <x v="0"/>
    <x v="0"/>
    <s v="None"/>
    <x v="1"/>
    <x v="1"/>
    <x v="1"/>
    <x v="1"/>
    <s v="None"/>
    <x v="16"/>
    <x v="8"/>
    <x v="1"/>
    <x v="781"/>
    <n v="23"/>
    <n v="26"/>
    <n v="12186"/>
    <n v="2280"/>
    <n v="23"/>
    <n v="4"/>
    <x v="1"/>
  </r>
  <r>
    <s v="B0_673"/>
    <n v="97"/>
    <x v="10"/>
    <s v="us-ascii"/>
    <s v="Microsoft-HTTPAPI/2.0"/>
    <x v="2"/>
    <n v="324"/>
    <x v="1"/>
    <x v="1"/>
    <s v="PA"/>
    <x v="821"/>
    <x v="824"/>
    <x v="90"/>
    <x v="11"/>
    <s v="26/09/2013 0:00"/>
    <x v="19"/>
    <x v="52"/>
    <x v="11"/>
    <x v="782"/>
    <n v="46"/>
    <n v="37"/>
    <n v="15154"/>
    <n v="5500"/>
    <n v="46"/>
    <n v="6"/>
    <x v="1"/>
  </r>
  <r>
    <s v="B0_1208"/>
    <n v="98"/>
    <x v="15"/>
    <s v="us-ascii"/>
    <s v="Microsoft-HTTPAPI/2.0"/>
    <x v="2"/>
    <n v="324"/>
    <x v="1"/>
    <x v="1"/>
    <s v="UT"/>
    <x v="383"/>
    <x v="589"/>
    <x v="161"/>
    <x v="10"/>
    <s v="16/06/2014 0:00"/>
    <x v="2"/>
    <x v="0"/>
    <x v="2"/>
    <x v="2"/>
    <n v="0"/>
    <n v="0"/>
    <n v="0"/>
    <n v="0"/>
    <n v="0"/>
    <n v="0"/>
    <x v="1"/>
  </r>
  <r>
    <s v="B0_2063"/>
    <n v="98"/>
    <x v="11"/>
    <s v="UTF-8"/>
    <s v="Microsoft-IIS/7.5"/>
    <x v="9"/>
    <s v="NA"/>
    <x v="0"/>
    <x v="0"/>
    <s v="None"/>
    <x v="822"/>
    <x v="825"/>
    <x v="27"/>
    <x v="10"/>
    <s v="21/10/2016 0:00"/>
    <x v="7"/>
    <x v="1"/>
    <x v="14"/>
    <x v="783"/>
    <n v="16"/>
    <n v="16"/>
    <n v="1030"/>
    <n v="1176"/>
    <n v="16"/>
    <n v="0"/>
    <x v="1"/>
  </r>
  <r>
    <s v="B0_2216"/>
    <n v="98"/>
    <x v="13"/>
    <s v="UTF-8"/>
    <s v="nginx"/>
    <x v="0"/>
    <s v="NA"/>
    <x v="45"/>
    <x v="43"/>
    <s v="KG"/>
    <x v="823"/>
    <x v="826"/>
    <x v="57"/>
    <x v="7"/>
    <s v="14/11/2016 0:00"/>
    <x v="9"/>
    <x v="8"/>
    <x v="0"/>
    <x v="35"/>
    <n v="6"/>
    <n v="5"/>
    <n v="306"/>
    <n v="564"/>
    <n v="6"/>
    <n v="0"/>
    <x v="1"/>
  </r>
  <r>
    <s v="B0_243"/>
    <n v="98"/>
    <x v="13"/>
    <s v="UTF-8"/>
    <s v="nginx"/>
    <x v="0"/>
    <s v="NA"/>
    <x v="1"/>
    <x v="1"/>
    <s v="nj"/>
    <x v="85"/>
    <x v="827"/>
    <x v="35"/>
    <x v="3"/>
    <d v="2017-01-02T00:00:00"/>
    <x v="55"/>
    <x v="12"/>
    <x v="9"/>
    <x v="784"/>
    <n v="52"/>
    <n v="46"/>
    <n v="36825"/>
    <n v="5811"/>
    <n v="52"/>
    <n v="8"/>
    <x v="1"/>
  </r>
  <r>
    <s v="B0_355"/>
    <n v="98"/>
    <x v="11"/>
    <s v="UTF-8"/>
    <s v="nginx"/>
    <x v="0"/>
    <n v="6730"/>
    <x v="1"/>
    <x v="1"/>
    <s v="CA"/>
    <x v="427"/>
    <x v="828"/>
    <x v="163"/>
    <x v="5"/>
    <d v="2013-05-08T00:00:00"/>
    <x v="41"/>
    <x v="27"/>
    <x v="5"/>
    <x v="785"/>
    <n v="28"/>
    <n v="30"/>
    <n v="14114"/>
    <n v="3312"/>
    <n v="28"/>
    <n v="6"/>
    <x v="1"/>
  </r>
  <r>
    <s v="B0_693"/>
    <n v="98"/>
    <x v="13"/>
    <s v="UTF-8"/>
    <s v="nginx"/>
    <x v="0"/>
    <s v="NA"/>
    <x v="45"/>
    <x v="43"/>
    <s v="KG"/>
    <x v="823"/>
    <x v="826"/>
    <x v="57"/>
    <x v="7"/>
    <s v="14/11/2016 0:00"/>
    <x v="24"/>
    <x v="8"/>
    <x v="8"/>
    <x v="786"/>
    <n v="25"/>
    <n v="14"/>
    <n v="1507"/>
    <n v="2354"/>
    <n v="25"/>
    <n v="4"/>
    <x v="1"/>
  </r>
  <r>
    <s v="M4_17"/>
    <n v="99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7"/>
    <n v="99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1134"/>
    <n v="99"/>
    <x v="9"/>
    <s v="iso-8859-1"/>
    <s v="Apache/2.4.7 (Ubuntu)"/>
    <x v="1"/>
    <n v="2743"/>
    <x v="1"/>
    <x v="1"/>
    <s v="IL"/>
    <x v="824"/>
    <x v="829"/>
    <x v="59"/>
    <x v="8"/>
    <d v="2016-08-11T00:00:00"/>
    <x v="2"/>
    <x v="0"/>
    <x v="2"/>
    <x v="2"/>
    <n v="0"/>
    <n v="0"/>
    <n v="0"/>
    <n v="0"/>
    <n v="0"/>
    <n v="0"/>
    <x v="1"/>
  </r>
  <r>
    <s v="B0_2234"/>
    <n v="99"/>
    <x v="11"/>
    <s v="UTF-8"/>
    <s v="Apache"/>
    <x v="1"/>
    <n v="12588"/>
    <x v="1"/>
    <x v="1"/>
    <s v="FLORIDA"/>
    <x v="825"/>
    <x v="830"/>
    <x v="211"/>
    <x v="7"/>
    <s v="17/05/2016 0:00"/>
    <x v="14"/>
    <x v="8"/>
    <x v="0"/>
    <x v="109"/>
    <n v="4"/>
    <n v="5"/>
    <n v="310"/>
    <n v="432"/>
    <n v="4"/>
    <n v="0"/>
    <x v="1"/>
  </r>
  <r>
    <s v="B0_334"/>
    <n v="99"/>
    <x v="17"/>
    <s v="iso-8859-1"/>
    <s v="Microsoft-IIS/7.5"/>
    <x v="9"/>
    <n v="2346"/>
    <x v="2"/>
    <x v="2"/>
    <s v="Other"/>
    <x v="826"/>
    <x v="831"/>
    <x v="4"/>
    <x v="4"/>
    <s v="13/08/2016 0:00"/>
    <x v="16"/>
    <x v="10"/>
    <x v="4"/>
    <x v="787"/>
    <n v="23"/>
    <n v="29"/>
    <n v="17922"/>
    <n v="2425"/>
    <n v="23"/>
    <n v="4"/>
    <x v="1"/>
  </r>
  <r>
    <s v="B0_374"/>
    <n v="99"/>
    <x v="10"/>
    <s v="UTF-8"/>
    <s v="Microsoft-IIS/8.5"/>
    <x v="9"/>
    <s v="NA"/>
    <x v="7"/>
    <x v="7"/>
    <s v="ON"/>
    <x v="827"/>
    <x v="832"/>
    <x v="143"/>
    <x v="17"/>
    <d v="2017-08-02T00:00:00"/>
    <x v="64"/>
    <x v="3"/>
    <x v="8"/>
    <x v="788"/>
    <n v="24"/>
    <n v="24"/>
    <n v="13434"/>
    <n v="2334"/>
    <n v="24"/>
    <n v="4"/>
    <x v="1"/>
  </r>
  <r>
    <s v="M4_1"/>
    <n v="100"/>
    <x v="16"/>
    <s v="UTF-8"/>
    <s v="Apache"/>
    <x v="1"/>
    <s v="NA"/>
    <x v="30"/>
    <x v="29"/>
    <s v="Barcelona"/>
    <x v="799"/>
    <x v="801"/>
    <x v="112"/>
    <x v="12"/>
    <d v="2016-02-09T00:00:00"/>
    <x v="20"/>
    <x v="6"/>
    <x v="0"/>
    <x v="29"/>
    <n v="2"/>
    <n v="4"/>
    <n v="256"/>
    <n v="132"/>
    <n v="2"/>
    <n v="0"/>
    <x v="0"/>
  </r>
  <r>
    <s v="M4_10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11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12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13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14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15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16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18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19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2"/>
    <n v="100"/>
    <x v="16"/>
    <s v="UTF-8"/>
    <s v="Apache"/>
    <x v="1"/>
    <s v="NA"/>
    <x v="30"/>
    <x v="29"/>
    <s v="Barcelona"/>
    <x v="799"/>
    <x v="801"/>
    <x v="112"/>
    <x v="12"/>
    <d v="2016-02-09T00:00:00"/>
    <x v="60"/>
    <x v="0"/>
    <x v="7"/>
    <x v="203"/>
    <n v="1"/>
    <n v="3"/>
    <n v="190"/>
    <n v="66"/>
    <n v="1"/>
    <n v="0"/>
    <x v="0"/>
  </r>
  <r>
    <s v="M4_20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21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22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23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24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25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26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3"/>
    <n v="100"/>
    <x v="16"/>
    <s v="UTF-8"/>
    <s v="Apache"/>
    <x v="1"/>
    <s v="NA"/>
    <x v="30"/>
    <x v="29"/>
    <s v="Barcelona"/>
    <x v="799"/>
    <x v="801"/>
    <x v="112"/>
    <x v="12"/>
    <d v="2016-02-09T00:00:00"/>
    <x v="60"/>
    <x v="0"/>
    <x v="7"/>
    <x v="203"/>
    <n v="1"/>
    <n v="3"/>
    <n v="190"/>
    <n v="66"/>
    <n v="1"/>
    <n v="0"/>
    <x v="0"/>
  </r>
  <r>
    <s v="M4_4"/>
    <n v="100"/>
    <x v="16"/>
    <s v="UTF-8"/>
    <s v="Apache"/>
    <x v="1"/>
    <s v="NA"/>
    <x v="30"/>
    <x v="29"/>
    <s v="Barcelona"/>
    <x v="799"/>
    <x v="801"/>
    <x v="112"/>
    <x v="12"/>
    <d v="2016-02-09T00:00:00"/>
    <x v="60"/>
    <x v="0"/>
    <x v="7"/>
    <x v="203"/>
    <n v="1"/>
    <n v="3"/>
    <n v="190"/>
    <n v="66"/>
    <n v="1"/>
    <n v="0"/>
    <x v="0"/>
  </r>
  <r>
    <s v="M4_5"/>
    <n v="100"/>
    <x v="16"/>
    <s v="UTF-8"/>
    <s v="Apache"/>
    <x v="1"/>
    <s v="NA"/>
    <x v="30"/>
    <x v="29"/>
    <s v="Barcelona"/>
    <x v="799"/>
    <x v="801"/>
    <x v="112"/>
    <x v="12"/>
    <d v="2016-02-09T00:00:00"/>
    <x v="60"/>
    <x v="0"/>
    <x v="7"/>
    <x v="203"/>
    <n v="1"/>
    <n v="3"/>
    <n v="190"/>
    <n v="66"/>
    <n v="1"/>
    <n v="0"/>
    <x v="0"/>
  </r>
  <r>
    <s v="M4_6"/>
    <n v="100"/>
    <x v="16"/>
    <s v="UTF-8"/>
    <s v="Apache"/>
    <x v="1"/>
    <s v="NA"/>
    <x v="30"/>
    <x v="29"/>
    <s v="Barcelona"/>
    <x v="799"/>
    <x v="801"/>
    <x v="112"/>
    <x v="12"/>
    <d v="2016-02-09T00:00:00"/>
    <x v="60"/>
    <x v="0"/>
    <x v="7"/>
    <x v="203"/>
    <n v="1"/>
    <n v="3"/>
    <n v="190"/>
    <n v="66"/>
    <n v="1"/>
    <n v="0"/>
    <x v="0"/>
  </r>
  <r>
    <s v="M4_8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9"/>
    <n v="100"/>
    <x v="16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187"/>
    <n v="100"/>
    <x v="12"/>
    <s v="UTF-8"/>
    <s v="Apache"/>
    <x v="1"/>
    <n v="14060"/>
    <x v="0"/>
    <x v="0"/>
    <s v="None"/>
    <x v="400"/>
    <x v="396"/>
    <x v="53"/>
    <x v="8"/>
    <s v="26/07/2016 0:00"/>
    <x v="62"/>
    <x v="15"/>
    <x v="15"/>
    <x v="656"/>
    <n v="43"/>
    <n v="28"/>
    <n v="3254"/>
    <n v="3428"/>
    <n v="43"/>
    <n v="8"/>
    <x v="1"/>
  </r>
  <r>
    <s v="B0_2042"/>
    <n v="100"/>
    <x v="10"/>
    <s v="UTF-8"/>
    <s v="nginx/1.4.6 (Ubuntu)"/>
    <x v="0"/>
    <s v="NA"/>
    <x v="7"/>
    <x v="7"/>
    <s v="British Columbia"/>
    <x v="523"/>
    <x v="526"/>
    <x v="133"/>
    <x v="11"/>
    <d v="2016-06-11T00:00:00"/>
    <x v="13"/>
    <x v="8"/>
    <x v="4"/>
    <x v="144"/>
    <n v="8"/>
    <n v="13"/>
    <n v="798"/>
    <n v="660"/>
    <n v="8"/>
    <n v="0"/>
    <x v="1"/>
  </r>
  <r>
    <s v="B0_490"/>
    <n v="100"/>
    <x v="15"/>
    <s v="UTF-8"/>
    <s v="nginx/1.12.0"/>
    <x v="0"/>
    <n v="5272"/>
    <x v="7"/>
    <x v="7"/>
    <s v="QUEBEC"/>
    <x v="828"/>
    <x v="833"/>
    <x v="245"/>
    <x v="13"/>
    <d v="2017-03-01T00:00:00"/>
    <x v="45"/>
    <x v="0"/>
    <x v="0"/>
    <x v="789"/>
    <n v="29"/>
    <n v="27"/>
    <n v="55407"/>
    <n v="3622"/>
    <n v="29"/>
    <n v="2"/>
    <x v="1"/>
  </r>
  <r>
    <s v="B0_1058"/>
    <n v="101"/>
    <x v="14"/>
    <s v="iso-8859-1"/>
    <s v="nginx"/>
    <x v="0"/>
    <s v="NA"/>
    <x v="4"/>
    <x v="4"/>
    <s v="None"/>
    <x v="829"/>
    <x v="834"/>
    <x v="236"/>
    <x v="17"/>
    <s v="22/11/2016 0:00"/>
    <x v="2"/>
    <x v="0"/>
    <x v="2"/>
    <x v="2"/>
    <n v="0"/>
    <n v="0"/>
    <n v="0"/>
    <n v="0"/>
    <n v="0"/>
    <n v="0"/>
    <x v="1"/>
  </r>
  <r>
    <s v="B0_193"/>
    <n v="101"/>
    <x v="16"/>
    <s v="UTF-8"/>
    <s v="nginx"/>
    <x v="0"/>
    <s v="NA"/>
    <x v="1"/>
    <x v="1"/>
    <s v="California"/>
    <x v="633"/>
    <x v="638"/>
    <x v="46"/>
    <x v="16"/>
    <s v="26/08/2015 0:00"/>
    <x v="53"/>
    <x v="35"/>
    <x v="1"/>
    <x v="790"/>
    <n v="49"/>
    <n v="74"/>
    <n v="82395"/>
    <n v="5009"/>
    <n v="49"/>
    <n v="4"/>
    <x v="1"/>
  </r>
  <r>
    <s v="B0_214"/>
    <n v="101"/>
    <x v="16"/>
    <s v="UTF-8"/>
    <s v="Microsoft-IIS/8.5"/>
    <x v="9"/>
    <n v="4678"/>
    <x v="1"/>
    <x v="1"/>
    <s v="DE"/>
    <x v="830"/>
    <x v="835"/>
    <x v="84"/>
    <x v="7"/>
    <s v="24/04/2017 0:00"/>
    <x v="39"/>
    <x v="15"/>
    <x v="8"/>
    <x v="791"/>
    <n v="38"/>
    <n v="32"/>
    <n v="10505"/>
    <n v="3769"/>
    <n v="38"/>
    <n v="6"/>
    <x v="1"/>
  </r>
  <r>
    <s v="B0_2170"/>
    <n v="101"/>
    <x v="11"/>
    <s v="UTF-8"/>
    <s v="Microsoft-IIS/8.5"/>
    <x v="9"/>
    <s v="NA"/>
    <x v="7"/>
    <x v="7"/>
    <s v="ON"/>
    <x v="827"/>
    <x v="832"/>
    <x v="143"/>
    <x v="17"/>
    <d v="2017-08-02T00:00:00"/>
    <x v="26"/>
    <x v="3"/>
    <x v="3"/>
    <x v="42"/>
    <n v="5"/>
    <n v="3"/>
    <n v="184"/>
    <n v="474"/>
    <n v="5"/>
    <n v="0"/>
    <x v="1"/>
  </r>
  <r>
    <s v="B0_540"/>
    <n v="101"/>
    <x v="16"/>
    <s v="UTF-8"/>
    <s v="GSE"/>
    <x v="12"/>
    <n v="11833"/>
    <x v="1"/>
    <x v="1"/>
    <s v="CA"/>
    <x v="98"/>
    <x v="98"/>
    <x v="11"/>
    <x v="8"/>
    <s v="29/06/2016 0:00"/>
    <x v="40"/>
    <x v="9"/>
    <x v="3"/>
    <x v="792"/>
    <n v="68"/>
    <n v="72"/>
    <n v="93298"/>
    <n v="7975"/>
    <n v="68"/>
    <n v="6"/>
    <x v="1"/>
  </r>
  <r>
    <s v="B0_574"/>
    <n v="101"/>
    <x v="13"/>
    <s v="UTF-8"/>
    <s v="nginx"/>
    <x v="0"/>
    <n v="27131"/>
    <x v="1"/>
    <x v="1"/>
    <s v="New York"/>
    <x v="831"/>
    <x v="836"/>
    <x v="121"/>
    <x v="22"/>
    <s v="19/02/2017 0:00"/>
    <x v="58"/>
    <x v="49"/>
    <x v="8"/>
    <x v="793"/>
    <n v="69"/>
    <n v="76"/>
    <n v="124751"/>
    <n v="6601"/>
    <n v="69"/>
    <n v="8"/>
    <x v="1"/>
  </r>
  <r>
    <s v="B0_763"/>
    <n v="101"/>
    <x v="15"/>
    <s v="UTF-8"/>
    <s v="Apache"/>
    <x v="1"/>
    <n v="54473"/>
    <x v="1"/>
    <x v="1"/>
    <s v="FL"/>
    <x v="832"/>
    <x v="837"/>
    <x v="225"/>
    <x v="25"/>
    <d v="2015-02-07T17:44:00"/>
    <x v="80"/>
    <x v="0"/>
    <x v="0"/>
    <x v="794"/>
    <n v="51"/>
    <n v="84"/>
    <n v="131895"/>
    <n v="4380"/>
    <n v="51"/>
    <n v="4"/>
    <x v="1"/>
  </r>
  <r>
    <s v="B0_772"/>
    <n v="101"/>
    <x v="10"/>
    <s v="UTF-8"/>
    <s v="Apache"/>
    <x v="1"/>
    <n v="7503"/>
    <x v="7"/>
    <x v="7"/>
    <s v="ON"/>
    <x v="833"/>
    <x v="838"/>
    <x v="194"/>
    <x v="13"/>
    <s v="13/12/2016 0:00"/>
    <x v="14"/>
    <x v="3"/>
    <x v="0"/>
    <x v="98"/>
    <n v="4"/>
    <n v="5"/>
    <n v="416"/>
    <n v="276"/>
    <n v="4"/>
    <s v="NA"/>
    <x v="1"/>
  </r>
  <r>
    <s v="B0_1156"/>
    <n v="102"/>
    <x v="11"/>
    <s v="UTF-8"/>
    <s v="Microsoft-IIS/7.5"/>
    <x v="9"/>
    <s v="NA"/>
    <x v="7"/>
    <x v="7"/>
    <s v="ON"/>
    <x v="822"/>
    <x v="825"/>
    <x v="27"/>
    <x v="10"/>
    <s v="21/10/2016 0:00"/>
    <x v="2"/>
    <x v="0"/>
    <x v="2"/>
    <x v="2"/>
    <n v="0"/>
    <n v="0"/>
    <n v="0"/>
    <n v="0"/>
    <n v="0"/>
    <n v="0"/>
    <x v="1"/>
  </r>
  <r>
    <s v="B0_1280"/>
    <n v="102"/>
    <x v="8"/>
    <s v="UTF-8"/>
    <s v="nginx/1.4.6 (Ubuntu)"/>
    <x v="0"/>
    <s v="NA"/>
    <x v="1"/>
    <x v="1"/>
    <s v="CA"/>
    <x v="548"/>
    <x v="554"/>
    <x v="143"/>
    <x v="17"/>
    <d v="2016-06-12T21:52:00"/>
    <x v="2"/>
    <x v="0"/>
    <x v="2"/>
    <x v="2"/>
    <n v="0"/>
    <n v="0"/>
    <n v="0"/>
    <n v="0"/>
    <n v="0"/>
    <n v="0"/>
    <x v="1"/>
  </r>
  <r>
    <s v="B0_1377"/>
    <n v="102"/>
    <x v="16"/>
    <s v="iso-8859-1"/>
    <s v="Varnish"/>
    <x v="44"/>
    <n v="9"/>
    <x v="1"/>
    <x v="1"/>
    <s v="DC"/>
    <x v="817"/>
    <x v="820"/>
    <x v="95"/>
    <x v="21"/>
    <d v="2017-11-02T00:00:00"/>
    <x v="2"/>
    <x v="0"/>
    <x v="2"/>
    <x v="2"/>
    <n v="0"/>
    <n v="0"/>
    <n v="0"/>
    <n v="0"/>
    <n v="0"/>
    <n v="0"/>
    <x v="1"/>
  </r>
  <r>
    <s v="B0_653"/>
    <n v="102"/>
    <x v="12"/>
    <s v="iso-8859-1"/>
    <s v="Apache"/>
    <x v="1"/>
    <s v="NA"/>
    <x v="1"/>
    <x v="1"/>
    <s v="NY"/>
    <x v="834"/>
    <x v="839"/>
    <x v="229"/>
    <x v="12"/>
    <d v="2017-02-04T01:35:00"/>
    <x v="44"/>
    <x v="29"/>
    <x v="9"/>
    <x v="695"/>
    <n v="54"/>
    <n v="53"/>
    <n v="47558"/>
    <n v="4164"/>
    <n v="54"/>
    <n v="6"/>
    <x v="1"/>
  </r>
  <r>
    <s v="B0_922"/>
    <n v="102"/>
    <x v="13"/>
    <s v="UTF-8"/>
    <s v="None"/>
    <x v="3"/>
    <n v="24702"/>
    <x v="1"/>
    <x v="1"/>
    <s v="FL"/>
    <x v="812"/>
    <x v="815"/>
    <x v="244"/>
    <x v="22"/>
    <s v="28/04/2016 0:00"/>
    <x v="2"/>
    <x v="0"/>
    <x v="2"/>
    <x v="2"/>
    <n v="0"/>
    <n v="0"/>
    <n v="0"/>
    <n v="0"/>
    <n v="0"/>
    <n v="0"/>
    <x v="1"/>
  </r>
  <r>
    <s v="B0_1064"/>
    <n v="103"/>
    <x v="14"/>
    <s v="UTF-8"/>
    <s v="Apache"/>
    <x v="1"/>
    <n v="15591"/>
    <x v="1"/>
    <x v="1"/>
    <s v="Washington"/>
    <x v="835"/>
    <x v="840"/>
    <x v="178"/>
    <x v="22"/>
    <s v="21/03/2017 0:00"/>
    <x v="2"/>
    <x v="0"/>
    <x v="2"/>
    <x v="2"/>
    <n v="0"/>
    <n v="0"/>
    <n v="0"/>
    <n v="0"/>
    <n v="0"/>
    <n v="0"/>
    <x v="1"/>
  </r>
  <r>
    <s v="B0_1199"/>
    <n v="103"/>
    <x v="12"/>
    <s v="UTF-8"/>
    <s v="Apache-Coyote/1.1"/>
    <x v="34"/>
    <n v="15666"/>
    <x v="1"/>
    <x v="1"/>
    <s v="OH"/>
    <x v="394"/>
    <x v="390"/>
    <x v="99"/>
    <x v="5"/>
    <s v="15/03/2017 0:00"/>
    <x v="2"/>
    <x v="0"/>
    <x v="2"/>
    <x v="2"/>
    <n v="0"/>
    <n v="0"/>
    <n v="0"/>
    <n v="0"/>
    <n v="0"/>
    <n v="0"/>
    <x v="1"/>
  </r>
  <r>
    <s v="B0_1292"/>
    <n v="103"/>
    <x v="12"/>
    <s v="UTF-8"/>
    <s v="Apache/2.2.10 (Linux/SUSE)"/>
    <x v="1"/>
    <s v="NA"/>
    <x v="25"/>
    <x v="24"/>
    <s v="None"/>
    <x v="584"/>
    <x v="592"/>
    <x v="126"/>
    <x v="15"/>
    <d v="2017-07-04T00:00:00"/>
    <x v="2"/>
    <x v="0"/>
    <x v="2"/>
    <x v="2"/>
    <n v="0"/>
    <n v="0"/>
    <n v="0"/>
    <n v="0"/>
    <n v="0"/>
    <n v="0"/>
    <x v="1"/>
  </r>
  <r>
    <s v="B0_1328"/>
    <n v="103"/>
    <x v="11"/>
    <s v="UTF-8"/>
    <s v="cloudflare-nginx"/>
    <x v="6"/>
    <s v="NA"/>
    <x v="1"/>
    <x v="1"/>
    <s v="AZ"/>
    <x v="836"/>
    <x v="841"/>
    <x v="224"/>
    <x v="18"/>
    <s v="24/10/2016 0:00"/>
    <x v="2"/>
    <x v="0"/>
    <x v="2"/>
    <x v="2"/>
    <n v="0"/>
    <n v="0"/>
    <n v="0"/>
    <n v="0"/>
    <n v="0"/>
    <n v="0"/>
    <x v="1"/>
  </r>
  <r>
    <s v="B0_1426"/>
    <n v="103"/>
    <x v="16"/>
    <s v="UTF-8"/>
    <s v="Apache/2.2.15 (CentOS)"/>
    <x v="1"/>
    <n v="10843"/>
    <x v="1"/>
    <x v="1"/>
    <s v="California"/>
    <x v="837"/>
    <x v="842"/>
    <x v="109"/>
    <x v="14"/>
    <s v="13/08/2015 0:00"/>
    <x v="2"/>
    <x v="0"/>
    <x v="2"/>
    <x v="2"/>
    <n v="0"/>
    <n v="0"/>
    <n v="0"/>
    <n v="0"/>
    <n v="0"/>
    <n v="0"/>
    <x v="1"/>
  </r>
  <r>
    <s v="B0_1251"/>
    <n v="104"/>
    <x v="12"/>
    <s v="iso-8859-1"/>
    <s v="Varnish"/>
    <x v="44"/>
    <n v="9"/>
    <x v="1"/>
    <x v="1"/>
    <s v="DC"/>
    <x v="838"/>
    <x v="843"/>
    <x v="133"/>
    <x v="11"/>
    <d v="2016-03-11T00:00:00"/>
    <x v="2"/>
    <x v="0"/>
    <x v="2"/>
    <x v="2"/>
    <n v="0"/>
    <n v="0"/>
    <n v="0"/>
    <n v="0"/>
    <n v="0"/>
    <n v="0"/>
    <x v="1"/>
  </r>
  <r>
    <s v="B0_2058"/>
    <n v="104"/>
    <x v="11"/>
    <s v="us-ascii"/>
    <s v="Microsoft-HTTPAPI/2.0"/>
    <x v="2"/>
    <n v="257"/>
    <x v="1"/>
    <x v="1"/>
    <s v="NY"/>
    <x v="839"/>
    <x v="844"/>
    <x v="15"/>
    <x v="10"/>
    <s v="15/02/2016 0:00"/>
    <x v="14"/>
    <x v="8"/>
    <x v="0"/>
    <x v="109"/>
    <n v="4"/>
    <n v="5"/>
    <n v="310"/>
    <n v="432"/>
    <n v="4"/>
    <n v="0"/>
    <x v="1"/>
  </r>
  <r>
    <s v="B0_2165"/>
    <n v="104"/>
    <x v="13"/>
    <s v="UTF-8"/>
    <s v="nginx/1.4.6 (Ubuntu)"/>
    <x v="0"/>
    <s v="NA"/>
    <x v="1"/>
    <x v="1"/>
    <s v="WA"/>
    <x v="840"/>
    <x v="845"/>
    <x v="164"/>
    <x v="14"/>
    <d v="2017-05-03T00:00:00"/>
    <x v="32"/>
    <x v="8"/>
    <x v="7"/>
    <x v="63"/>
    <n v="3"/>
    <n v="4"/>
    <n v="244"/>
    <n v="366"/>
    <n v="3"/>
    <n v="0"/>
    <x v="1"/>
  </r>
  <r>
    <s v="B0_613"/>
    <n v="104"/>
    <x v="16"/>
    <s v="UTF-8"/>
    <s v="None"/>
    <x v="3"/>
    <s v="NA"/>
    <x v="1"/>
    <x v="1"/>
    <s v="IL"/>
    <x v="841"/>
    <x v="846"/>
    <x v="123"/>
    <x v="4"/>
    <s v="15/02/2017 0:00"/>
    <x v="23"/>
    <x v="8"/>
    <x v="9"/>
    <x v="717"/>
    <n v="18"/>
    <n v="17"/>
    <n v="1646"/>
    <n v="1576"/>
    <n v="18"/>
    <n v="4"/>
    <x v="1"/>
  </r>
  <r>
    <s v="B0_906"/>
    <n v="104"/>
    <x v="12"/>
    <s v="UTF-8"/>
    <s v="nginx/1.12.0"/>
    <x v="0"/>
    <s v="NA"/>
    <x v="1"/>
    <x v="1"/>
    <s v="UT"/>
    <x v="842"/>
    <x v="847"/>
    <x v="79"/>
    <x v="3"/>
    <s v="22/10/2016 0:00"/>
    <x v="2"/>
    <x v="0"/>
    <x v="2"/>
    <x v="2"/>
    <n v="0"/>
    <n v="0"/>
    <n v="0"/>
    <n v="0"/>
    <n v="0"/>
    <n v="0"/>
    <x v="1"/>
  </r>
  <r>
    <s v="M0_113"/>
    <n v="105"/>
    <x v="16"/>
    <s v="iso-8859-1"/>
    <s v="Apache/2.2.29 (Unix) mod_ssl/2.2.29 OpenSSL/1.0.1e-fips mod_bwlimited/1.4"/>
    <x v="1"/>
    <n v="11230"/>
    <x v="0"/>
    <x v="0"/>
    <s v="None"/>
    <x v="1"/>
    <x v="1"/>
    <x v="1"/>
    <x v="1"/>
    <s v="None"/>
    <x v="41"/>
    <x v="0"/>
    <x v="3"/>
    <x v="795"/>
    <n v="26"/>
    <n v="26"/>
    <n v="23294"/>
    <n v="3104"/>
    <n v="26"/>
    <n v="4"/>
    <x v="0"/>
  </r>
  <r>
    <s v="B0_114"/>
    <n v="105"/>
    <x v="14"/>
    <s v="UTF-8"/>
    <s v="Apache"/>
    <x v="1"/>
    <n v="26857"/>
    <x v="1"/>
    <x v="1"/>
    <s v="MO"/>
    <x v="843"/>
    <x v="737"/>
    <x v="151"/>
    <x v="3"/>
    <d v="2016-08-12T00:00:00"/>
    <x v="12"/>
    <x v="8"/>
    <x v="1"/>
    <x v="796"/>
    <n v="43"/>
    <n v="44"/>
    <n v="26870"/>
    <n v="3550"/>
    <n v="43"/>
    <n v="4"/>
    <x v="1"/>
  </r>
  <r>
    <s v="B0_2102"/>
    <n v="105"/>
    <x v="12"/>
    <s v="UTF-8"/>
    <s v="Apache"/>
    <x v="1"/>
    <n v="14060"/>
    <x v="0"/>
    <x v="0"/>
    <s v="None"/>
    <x v="400"/>
    <x v="396"/>
    <x v="53"/>
    <x v="8"/>
    <s v="26/07/2016 0:00"/>
    <x v="27"/>
    <x v="27"/>
    <x v="5"/>
    <x v="797"/>
    <n v="18"/>
    <n v="11"/>
    <n v="682"/>
    <n v="1212"/>
    <n v="18"/>
    <n v="0"/>
    <x v="1"/>
  </r>
  <r>
    <s v="B0_935"/>
    <n v="105"/>
    <x v="17"/>
    <s v="UTF-8"/>
    <s v="Apache"/>
    <x v="1"/>
    <s v="NA"/>
    <x v="1"/>
    <x v="1"/>
    <s v="NY"/>
    <x v="844"/>
    <x v="848"/>
    <x v="169"/>
    <x v="25"/>
    <s v="24/09/2016 0:00"/>
    <x v="2"/>
    <x v="0"/>
    <x v="2"/>
    <x v="2"/>
    <n v="0"/>
    <n v="0"/>
    <n v="0"/>
    <n v="0"/>
    <n v="0"/>
    <n v="0"/>
    <x v="1"/>
  </r>
  <r>
    <s v="B0_1043"/>
    <n v="106"/>
    <x v="14"/>
    <s v="UTF-8"/>
    <s v="Apache"/>
    <x v="1"/>
    <s v="NA"/>
    <x v="1"/>
    <x v="1"/>
    <s v="NY"/>
    <x v="415"/>
    <x v="412"/>
    <x v="121"/>
    <x v="22"/>
    <s v="21/10/2016 0:00"/>
    <x v="2"/>
    <x v="0"/>
    <x v="2"/>
    <x v="2"/>
    <n v="0"/>
    <n v="0"/>
    <n v="0"/>
    <n v="0"/>
    <n v="0"/>
    <n v="0"/>
    <x v="1"/>
  </r>
  <r>
    <s v="B0_1281"/>
    <n v="106"/>
    <x v="13"/>
    <s v="UTF-8"/>
    <s v="None"/>
    <x v="3"/>
    <n v="65670"/>
    <x v="1"/>
    <x v="1"/>
    <s v="IL"/>
    <x v="845"/>
    <x v="849"/>
    <x v="143"/>
    <x v="17"/>
    <d v="2015-08-06T00:00:00"/>
    <x v="2"/>
    <x v="0"/>
    <x v="2"/>
    <x v="2"/>
    <n v="0"/>
    <n v="0"/>
    <n v="0"/>
    <n v="0"/>
    <n v="0"/>
    <n v="0"/>
    <x v="1"/>
  </r>
  <r>
    <s v="B0_2249"/>
    <n v="106"/>
    <x v="13"/>
    <s v="UTF-8"/>
    <s v="Apache"/>
    <x v="1"/>
    <n v="75176"/>
    <x v="1"/>
    <x v="1"/>
    <s v="MA"/>
    <x v="846"/>
    <x v="850"/>
    <x v="15"/>
    <x v="10"/>
    <s v="19/03/2016 0:00"/>
    <x v="0"/>
    <x v="10"/>
    <x v="4"/>
    <x v="20"/>
    <n v="7"/>
    <n v="8"/>
    <n v="508"/>
    <n v="630"/>
    <n v="7"/>
    <n v="0"/>
    <x v="1"/>
  </r>
  <r>
    <s v="B0_313"/>
    <n v="106"/>
    <x v="15"/>
    <s v="us-ascii"/>
    <s v="Microsoft-HTTPAPI/2.0"/>
    <x v="2"/>
    <n v="324"/>
    <x v="1"/>
    <x v="1"/>
    <s v="CO"/>
    <x v="847"/>
    <x v="851"/>
    <x v="246"/>
    <x v="19"/>
    <d v="2017-05-01T00:00:00"/>
    <x v="27"/>
    <x v="18"/>
    <x v="1"/>
    <x v="798"/>
    <n v="24"/>
    <n v="22"/>
    <n v="14656"/>
    <n v="3851"/>
    <n v="24"/>
    <n v="6"/>
    <x v="1"/>
  </r>
  <r>
    <s v="B0_526"/>
    <n v="106"/>
    <x v="15"/>
    <s v="UTF-8"/>
    <s v="Apache/2.4.7 (Ubuntu)"/>
    <x v="1"/>
    <n v="15058"/>
    <x v="1"/>
    <x v="1"/>
    <s v="NY"/>
    <x v="811"/>
    <x v="814"/>
    <x v="231"/>
    <x v="22"/>
    <s v="26/03/2017 0:00"/>
    <x v="101"/>
    <x v="8"/>
    <x v="4"/>
    <x v="799"/>
    <n v="60"/>
    <n v="61"/>
    <n v="68512"/>
    <n v="5512"/>
    <n v="60"/>
    <n v="6"/>
    <x v="1"/>
  </r>
  <r>
    <s v="B0_925"/>
    <n v="106"/>
    <x v="17"/>
    <s v="UTF-8"/>
    <s v="nginx/1.8.0"/>
    <x v="0"/>
    <n v="6298"/>
    <x v="1"/>
    <x v="1"/>
    <s v="CA"/>
    <x v="848"/>
    <x v="852"/>
    <x v="107"/>
    <x v="3"/>
    <d v="2016-11-12T00:00:00"/>
    <x v="2"/>
    <x v="0"/>
    <x v="2"/>
    <x v="2"/>
    <n v="0"/>
    <n v="0"/>
    <n v="0"/>
    <n v="0"/>
    <n v="0"/>
    <n v="0"/>
    <x v="1"/>
  </r>
  <r>
    <s v="B0_2236"/>
    <n v="107"/>
    <x v="18"/>
    <s v="UTF-8"/>
    <s v="Apache"/>
    <x v="1"/>
    <n v="25886"/>
    <x v="1"/>
    <x v="1"/>
    <s v="NY"/>
    <x v="415"/>
    <x v="412"/>
    <x v="121"/>
    <x v="22"/>
    <s v="21/10/2016 0:00"/>
    <x v="9"/>
    <x v="8"/>
    <x v="0"/>
    <x v="35"/>
    <n v="6"/>
    <n v="4"/>
    <n v="244"/>
    <n v="564"/>
    <n v="6"/>
    <n v="0"/>
    <x v="1"/>
  </r>
  <r>
    <s v="B0_1302"/>
    <n v="108"/>
    <x v="14"/>
    <s v="iso-8859-1"/>
    <s v="nginx"/>
    <x v="0"/>
    <n v="162"/>
    <x v="1"/>
    <x v="1"/>
    <s v="CA"/>
    <x v="849"/>
    <x v="853"/>
    <x v="244"/>
    <x v="22"/>
    <s v="16/01/2017 17:49"/>
    <x v="2"/>
    <x v="0"/>
    <x v="2"/>
    <x v="2"/>
    <n v="0"/>
    <n v="0"/>
    <n v="0"/>
    <n v="0"/>
    <n v="0"/>
    <n v="0"/>
    <x v="1"/>
  </r>
  <r>
    <s v="B0_301"/>
    <n v="108"/>
    <x v="18"/>
    <s v="UTF-8"/>
    <s v="Microsoft-IIS/7.5"/>
    <x v="9"/>
    <s v="NA"/>
    <x v="1"/>
    <x v="1"/>
    <s v="NJ"/>
    <x v="850"/>
    <x v="854"/>
    <x v="101"/>
    <x v="3"/>
    <s v="22/05/2015 0:00"/>
    <x v="11"/>
    <x v="0"/>
    <x v="3"/>
    <x v="591"/>
    <n v="13"/>
    <n v="12"/>
    <n v="1327"/>
    <n v="1773"/>
    <n v="13"/>
    <n v="4"/>
    <x v="1"/>
  </r>
  <r>
    <s v="B0_512"/>
    <n v="108"/>
    <x v="13"/>
    <s v="UTF-8"/>
    <s v="nginx"/>
    <x v="0"/>
    <s v="NA"/>
    <x v="1"/>
    <x v="1"/>
    <s v="VA"/>
    <x v="851"/>
    <x v="479"/>
    <x v="210"/>
    <x v="17"/>
    <s v="14/01/2017 16:52"/>
    <x v="34"/>
    <x v="33"/>
    <x v="7"/>
    <x v="800"/>
    <n v="36"/>
    <n v="34"/>
    <n v="44454"/>
    <n v="4982"/>
    <n v="36"/>
    <n v="8"/>
    <x v="1"/>
  </r>
  <r>
    <s v="B0_851"/>
    <n v="109"/>
    <x v="16"/>
    <s v="iso-8859-1"/>
    <s v="Varnish"/>
    <x v="44"/>
    <n v="9"/>
    <x v="1"/>
    <x v="1"/>
    <s v="DC"/>
    <x v="852"/>
    <x v="855"/>
    <x v="42"/>
    <x v="7"/>
    <d v="2016-12-07T00:00:00"/>
    <x v="2"/>
    <x v="0"/>
    <x v="2"/>
    <x v="2"/>
    <n v="0"/>
    <n v="0"/>
    <n v="0"/>
    <n v="0"/>
    <n v="0"/>
    <n v="0"/>
    <x v="1"/>
  </r>
  <r>
    <s v="B0_872"/>
    <n v="109"/>
    <x v="13"/>
    <s v="UTF-8"/>
    <s v="nginx/1.7.12"/>
    <x v="0"/>
    <n v="33481"/>
    <x v="1"/>
    <x v="1"/>
    <s v="FL"/>
    <x v="812"/>
    <x v="815"/>
    <x v="244"/>
    <x v="22"/>
    <s v="28/04/2016 0:00"/>
    <x v="2"/>
    <x v="0"/>
    <x v="2"/>
    <x v="2"/>
    <n v="0"/>
    <n v="0"/>
    <n v="0"/>
    <n v="0"/>
    <n v="0"/>
    <n v="0"/>
    <x v="1"/>
  </r>
  <r>
    <s v="B0_1034"/>
    <n v="110"/>
    <x v="14"/>
    <s v="UTF-8"/>
    <s v="Apache"/>
    <x v="1"/>
    <n v="42290"/>
    <x v="0"/>
    <x v="0"/>
    <s v="None"/>
    <x v="853"/>
    <x v="856"/>
    <x v="18"/>
    <x v="13"/>
    <d v="2016-07-05T00:00:00"/>
    <x v="2"/>
    <x v="0"/>
    <x v="2"/>
    <x v="2"/>
    <n v="0"/>
    <n v="0"/>
    <n v="0"/>
    <n v="0"/>
    <n v="0"/>
    <n v="0"/>
    <x v="1"/>
  </r>
  <r>
    <s v="B0_46"/>
    <n v="110"/>
    <x v="10"/>
    <s v="iso-8859-1"/>
    <s v="Apache/2.0.63 (Unix) mod_ssl/2.0.63 OpenSSL/0.9.8e-fips-rhel5 mod_auth_passthrough/2.1 mod_bwlimited/1.4 PHP/5.3.6"/>
    <x v="1"/>
    <n v="22264"/>
    <x v="1"/>
    <x v="1"/>
    <s v="Florida"/>
    <x v="854"/>
    <x v="857"/>
    <x v="88"/>
    <x v="16"/>
    <s v="14/02/2016 0:00"/>
    <x v="13"/>
    <x v="9"/>
    <x v="3"/>
    <x v="801"/>
    <n v="12"/>
    <n v="13"/>
    <n v="1527"/>
    <n v="1178"/>
    <n v="12"/>
    <n v="4"/>
    <x v="1"/>
  </r>
  <r>
    <s v="B0_188"/>
    <n v="111"/>
    <x v="17"/>
    <s v="UTF-8"/>
    <s v="Apache/2"/>
    <x v="1"/>
    <n v="12027"/>
    <x v="8"/>
    <x v="8"/>
    <s v="PANAMA"/>
    <x v="855"/>
    <x v="858"/>
    <x v="118"/>
    <x v="16"/>
    <s v="25/11/2016 0:00"/>
    <x v="10"/>
    <x v="6"/>
    <x v="11"/>
    <x v="257"/>
    <n v="17"/>
    <n v="12"/>
    <n v="1603"/>
    <n v="1844"/>
    <n v="17"/>
    <n v="4"/>
    <x v="1"/>
  </r>
  <r>
    <s v="B0_466"/>
    <n v="112"/>
    <x v="15"/>
    <s v="UTF-8"/>
    <s v="Apache"/>
    <x v="1"/>
    <s v="NA"/>
    <x v="0"/>
    <x v="0"/>
    <s v="None"/>
    <x v="729"/>
    <x v="731"/>
    <x v="60"/>
    <x v="13"/>
    <d v="2017-09-04T00:00:00"/>
    <x v="9"/>
    <x v="6"/>
    <x v="1"/>
    <x v="802"/>
    <n v="8"/>
    <n v="17"/>
    <n v="1180"/>
    <n v="888"/>
    <n v="8"/>
    <n v="2"/>
    <x v="1"/>
  </r>
  <r>
    <s v="B0_877"/>
    <n v="112"/>
    <x v="15"/>
    <s v="iso-8859-1"/>
    <s v="nginx"/>
    <x v="0"/>
    <n v="162"/>
    <x v="1"/>
    <x v="1"/>
    <s v="California"/>
    <x v="856"/>
    <x v="859"/>
    <x v="145"/>
    <x v="18"/>
    <s v="17/02/2016 0:00"/>
    <x v="2"/>
    <x v="0"/>
    <x v="2"/>
    <x v="2"/>
    <n v="0"/>
    <n v="0"/>
    <n v="0"/>
    <n v="0"/>
    <n v="0"/>
    <n v="0"/>
    <x v="1"/>
  </r>
  <r>
    <s v="B0_1120"/>
    <n v="113"/>
    <x v="13"/>
    <s v="UTF-8"/>
    <s v="Apache"/>
    <x v="1"/>
    <n v="39517"/>
    <x v="1"/>
    <x v="1"/>
    <s v="MA"/>
    <x v="846"/>
    <x v="850"/>
    <x v="15"/>
    <x v="10"/>
    <s v="19/03/2016 0:00"/>
    <x v="2"/>
    <x v="0"/>
    <x v="2"/>
    <x v="2"/>
    <n v="0"/>
    <n v="0"/>
    <n v="0"/>
    <n v="0"/>
    <n v="0"/>
    <n v="0"/>
    <x v="1"/>
  </r>
  <r>
    <s v="B0_2018"/>
    <n v="113"/>
    <x v="14"/>
    <s v="iso-8859-1"/>
    <s v="Boston.com Frontend"/>
    <x v="107"/>
    <n v="16230"/>
    <x v="1"/>
    <x v="1"/>
    <s v="MA"/>
    <x v="857"/>
    <x v="860"/>
    <x v="116"/>
    <x v="17"/>
    <s v="13/11/2013 0:00"/>
    <x v="0"/>
    <x v="4"/>
    <x v="3"/>
    <x v="141"/>
    <n v="7"/>
    <n v="9"/>
    <n v="595"/>
    <n v="606"/>
    <n v="7"/>
    <n v="0"/>
    <x v="1"/>
  </r>
  <r>
    <s v="B0_1135"/>
    <n v="114"/>
    <x v="12"/>
    <s v="iso-8859-1"/>
    <s v="nginx"/>
    <x v="0"/>
    <n v="162"/>
    <x v="0"/>
    <x v="0"/>
    <s v="None"/>
    <x v="858"/>
    <x v="861"/>
    <x v="57"/>
    <x v="7"/>
    <s v="21/02/2017 0:00"/>
    <x v="2"/>
    <x v="0"/>
    <x v="2"/>
    <x v="2"/>
    <n v="0"/>
    <n v="0"/>
    <n v="0"/>
    <n v="0"/>
    <n v="0"/>
    <n v="0"/>
    <x v="1"/>
  </r>
  <r>
    <s v="B0_2092"/>
    <n v="114"/>
    <x v="18"/>
    <s v="UTF-8"/>
    <s v="cloudflare-nginx"/>
    <x v="6"/>
    <s v="NA"/>
    <x v="1"/>
    <x v="1"/>
    <s v="DE"/>
    <x v="859"/>
    <x v="862"/>
    <x v="186"/>
    <x v="10"/>
    <d v="2016-10-09T00:00:00"/>
    <x v="14"/>
    <x v="3"/>
    <x v="3"/>
    <x v="57"/>
    <n v="4"/>
    <n v="4"/>
    <n v="246"/>
    <n v="396"/>
    <n v="4"/>
    <n v="0"/>
    <x v="1"/>
  </r>
  <r>
    <s v="B0_2252"/>
    <n v="114"/>
    <x v="15"/>
    <s v="UTF-8"/>
    <s v="cloudflare-nginx"/>
    <x v="6"/>
    <s v="NA"/>
    <x v="7"/>
    <x v="7"/>
    <s v="bc"/>
    <x v="860"/>
    <x v="863"/>
    <x v="56"/>
    <x v="5"/>
    <s v="29/11/2014 0:00"/>
    <x v="38"/>
    <x v="9"/>
    <x v="11"/>
    <x v="573"/>
    <n v="15"/>
    <n v="11"/>
    <n v="702"/>
    <n v="1062"/>
    <n v="15"/>
    <n v="0"/>
    <x v="1"/>
  </r>
  <r>
    <s v="B0_690"/>
    <n v="114"/>
    <x v="13"/>
    <s v="iso-8859-1"/>
    <s v="None"/>
    <x v="3"/>
    <n v="36816"/>
    <x v="15"/>
    <x v="14"/>
    <s v="Noord-Holland"/>
    <x v="861"/>
    <x v="864"/>
    <x v="161"/>
    <x v="10"/>
    <s v="13/07/2014 0:00"/>
    <x v="98"/>
    <x v="24"/>
    <x v="9"/>
    <x v="178"/>
    <n v="71"/>
    <n v="71"/>
    <n v="62932"/>
    <n v="7895"/>
    <n v="71"/>
    <n v="12"/>
    <x v="1"/>
  </r>
  <r>
    <s v="B0_1322"/>
    <n v="115"/>
    <x v="13"/>
    <s v="UTF-8"/>
    <s v="Jetty(9.0.z-SNAPSHOT)"/>
    <x v="21"/>
    <s v="NA"/>
    <x v="1"/>
    <x v="1"/>
    <s v="NY"/>
    <x v="177"/>
    <x v="427"/>
    <x v="15"/>
    <x v="10"/>
    <s v="16/11/2016 0:00"/>
    <x v="2"/>
    <x v="0"/>
    <x v="2"/>
    <x v="2"/>
    <n v="0"/>
    <n v="0"/>
    <n v="0"/>
    <n v="0"/>
    <n v="0"/>
    <n v="0"/>
    <x v="1"/>
  </r>
  <r>
    <s v="B0_135"/>
    <n v="115"/>
    <x v="16"/>
    <s v="UTF-8"/>
    <s v="Apache"/>
    <x v="1"/>
    <n v="10315"/>
    <x v="1"/>
    <x v="1"/>
    <s v="NY"/>
    <x v="415"/>
    <x v="412"/>
    <x v="121"/>
    <x v="22"/>
    <s v="21/10/2016 0:00"/>
    <x v="10"/>
    <x v="8"/>
    <x v="3"/>
    <x v="803"/>
    <n v="19"/>
    <n v="18"/>
    <n v="2183"/>
    <n v="2484"/>
    <n v="19"/>
    <n v="6"/>
    <x v="1"/>
  </r>
  <r>
    <s v="B0_411"/>
    <n v="115"/>
    <x v="15"/>
    <s v="iso-8859-1"/>
    <s v="nginx"/>
    <x v="0"/>
    <s v="NA"/>
    <x v="1"/>
    <x v="1"/>
    <s v="NY"/>
    <x v="862"/>
    <x v="26"/>
    <x v="25"/>
    <x v="8"/>
    <d v="2015-11-08T20:35:00"/>
    <x v="80"/>
    <x v="27"/>
    <x v="14"/>
    <x v="804"/>
    <n v="53"/>
    <n v="41"/>
    <n v="28130"/>
    <n v="4772"/>
    <n v="53"/>
    <n v="6"/>
    <x v="1"/>
  </r>
  <r>
    <s v="B0_1014"/>
    <n v="116"/>
    <x v="15"/>
    <s v="iso-8859-1"/>
    <s v="None"/>
    <x v="3"/>
    <s v="NA"/>
    <x v="14"/>
    <x v="13"/>
    <s v="Paris"/>
    <x v="863"/>
    <x v="865"/>
    <x v="41"/>
    <x v="17"/>
    <s v="28/01/2017 0:00"/>
    <x v="2"/>
    <x v="0"/>
    <x v="2"/>
    <x v="2"/>
    <n v="0"/>
    <n v="0"/>
    <n v="0"/>
    <n v="0"/>
    <n v="0"/>
    <n v="0"/>
    <x v="1"/>
  </r>
  <r>
    <s v="B0_257"/>
    <n v="116"/>
    <x v="13"/>
    <s v="us-ascii"/>
    <s v="Microsoft-HTTPAPI/2.0"/>
    <x v="2"/>
    <n v="324"/>
    <x v="7"/>
    <x v="7"/>
    <s v="ON"/>
    <x v="864"/>
    <x v="866"/>
    <x v="161"/>
    <x v="10"/>
    <d v="2016-10-05T00:00:00"/>
    <x v="15"/>
    <x v="0"/>
    <x v="1"/>
    <x v="72"/>
    <n v="28"/>
    <n v="38"/>
    <n v="43123"/>
    <n v="2616"/>
    <n v="28"/>
    <n v="4"/>
    <x v="1"/>
  </r>
  <r>
    <s v="B0_605"/>
    <n v="116"/>
    <x v="13"/>
    <s v="UTF-8"/>
    <s v="Apache"/>
    <x v="1"/>
    <s v="NA"/>
    <x v="1"/>
    <x v="1"/>
    <s v="MO"/>
    <x v="865"/>
    <x v="867"/>
    <x v="185"/>
    <x v="15"/>
    <d v="2016-10-06T13:57:00"/>
    <x v="25"/>
    <x v="12"/>
    <x v="6"/>
    <x v="273"/>
    <n v="27"/>
    <n v="26"/>
    <n v="2183"/>
    <n v="2262"/>
    <n v="27"/>
    <n v="4"/>
    <x v="1"/>
  </r>
  <r>
    <s v="B0_166"/>
    <n v="117"/>
    <x v="17"/>
    <s v="UTF-8"/>
    <s v="nginx"/>
    <x v="0"/>
    <s v="NA"/>
    <x v="0"/>
    <x v="0"/>
    <s v="None"/>
    <x v="866"/>
    <x v="868"/>
    <x v="210"/>
    <x v="17"/>
    <s v="21/05/2015 0:00"/>
    <x v="24"/>
    <x v="4"/>
    <x v="4"/>
    <x v="805"/>
    <n v="27"/>
    <n v="25"/>
    <n v="2847"/>
    <n v="2758"/>
    <n v="27"/>
    <n v="6"/>
    <x v="1"/>
  </r>
  <r>
    <s v="B0_452"/>
    <n v="117"/>
    <x v="15"/>
    <s v="UTF-8"/>
    <s v="Apache/2.2.15 (CentOS)"/>
    <x v="1"/>
    <n v="6804"/>
    <x v="0"/>
    <x v="0"/>
    <s v="None"/>
    <x v="867"/>
    <x v="869"/>
    <x v="130"/>
    <x v="12"/>
    <d v="2017-02-03T00:00:00"/>
    <x v="64"/>
    <x v="0"/>
    <x v="7"/>
    <x v="806"/>
    <n v="24"/>
    <n v="22"/>
    <n v="21620"/>
    <n v="4637"/>
    <n v="24"/>
    <n v="4"/>
    <x v="1"/>
  </r>
  <r>
    <s v="B0_35"/>
    <n v="118"/>
    <x v="19"/>
    <s v="UTF-8"/>
    <s v="nginx"/>
    <x v="0"/>
    <s v="NA"/>
    <x v="1"/>
    <x v="1"/>
    <s v="CA"/>
    <x v="153"/>
    <x v="155"/>
    <x v="52"/>
    <x v="8"/>
    <d v="2017-12-01T00:00:00"/>
    <x v="17"/>
    <x v="3"/>
    <x v="8"/>
    <x v="807"/>
    <n v="14"/>
    <n v="11"/>
    <n v="1484"/>
    <n v="1298"/>
    <n v="14"/>
    <n v="4"/>
    <x v="1"/>
  </r>
  <r>
    <s v="B0_561"/>
    <n v="118"/>
    <x v="18"/>
    <s v="UTF-8"/>
    <s v="ebay server"/>
    <x v="106"/>
    <s v="NA"/>
    <x v="1"/>
    <x v="1"/>
    <s v="CA"/>
    <x v="349"/>
    <x v="806"/>
    <x v="184"/>
    <x v="17"/>
    <s v="26/01/2017 0:00"/>
    <x v="66"/>
    <x v="8"/>
    <x v="8"/>
    <x v="808"/>
    <n v="34"/>
    <n v="33"/>
    <n v="30904"/>
    <n v="2904"/>
    <n v="34"/>
    <n v="4"/>
    <x v="1"/>
  </r>
  <r>
    <s v="B0_398"/>
    <n v="120"/>
    <x v="16"/>
    <s v="us-ascii"/>
    <s v="Microsoft-HTTPAPI/2.0"/>
    <x v="2"/>
    <n v="324"/>
    <x v="1"/>
    <x v="1"/>
    <s v="NJ"/>
    <x v="868"/>
    <x v="870"/>
    <x v="2"/>
    <x v="2"/>
    <d v="2015-12-11T00:00:00"/>
    <x v="99"/>
    <x v="0"/>
    <x v="3"/>
    <x v="809"/>
    <n v="77"/>
    <n v="78"/>
    <n v="97306"/>
    <n v="5774"/>
    <n v="77"/>
    <n v="4"/>
    <x v="1"/>
  </r>
  <r>
    <s v="B0_529"/>
    <n v="120"/>
    <x v="16"/>
    <s v="UTF-8"/>
    <s v="Apache"/>
    <x v="1"/>
    <n v="100163"/>
    <x v="1"/>
    <x v="1"/>
    <s v="MA"/>
    <x v="857"/>
    <x v="860"/>
    <x v="116"/>
    <x v="17"/>
    <s v="13/11/2013 0:00"/>
    <x v="38"/>
    <x v="3"/>
    <x v="8"/>
    <x v="590"/>
    <n v="19"/>
    <n v="18"/>
    <n v="1627"/>
    <n v="2012"/>
    <n v="19"/>
    <n v="4"/>
    <x v="1"/>
  </r>
  <r>
    <s v="M4_29"/>
    <n v="122"/>
    <x v="17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38"/>
    <n v="122"/>
    <x v="18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149"/>
    <n v="122"/>
    <x v="18"/>
    <s v="UTF-8"/>
    <s v="My Arse"/>
    <x v="108"/>
    <n v="6121"/>
    <x v="1"/>
    <x v="1"/>
    <s v="Arizona"/>
    <x v="869"/>
    <x v="871"/>
    <x v="88"/>
    <x v="16"/>
    <s v="14/01/2012 0:00"/>
    <x v="25"/>
    <x v="36"/>
    <x v="6"/>
    <x v="810"/>
    <n v="23"/>
    <n v="20"/>
    <n v="1272"/>
    <n v="2126"/>
    <n v="23"/>
    <n v="0"/>
    <x v="1"/>
  </r>
  <r>
    <s v="B0_425"/>
    <n v="122"/>
    <x v="14"/>
    <s v="iso-8859-1"/>
    <s v="Apache"/>
    <x v="1"/>
    <n v="892"/>
    <x v="0"/>
    <x v="0"/>
    <s v="None"/>
    <x v="870"/>
    <x v="872"/>
    <x v="61"/>
    <x v="8"/>
    <s v="27/01/2017 0:00"/>
    <x v="24"/>
    <x v="3"/>
    <x v="11"/>
    <x v="811"/>
    <n v="23"/>
    <n v="16"/>
    <n v="12391"/>
    <n v="3591"/>
    <n v="23"/>
    <n v="2"/>
    <x v="1"/>
  </r>
  <r>
    <s v="M4_31"/>
    <n v="123"/>
    <x v="20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42"/>
    <n v="123"/>
    <x v="2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1015"/>
    <n v="123"/>
    <x v="13"/>
    <s v="UTF-8"/>
    <s v="Apache"/>
    <x v="1"/>
    <n v="73927"/>
    <x v="1"/>
    <x v="1"/>
    <s v="MA"/>
    <x v="846"/>
    <x v="850"/>
    <x v="15"/>
    <x v="10"/>
    <s v="19/03/2016 0:00"/>
    <x v="2"/>
    <x v="0"/>
    <x v="2"/>
    <x v="2"/>
    <n v="0"/>
    <n v="0"/>
    <n v="0"/>
    <n v="0"/>
    <n v="0"/>
    <n v="0"/>
    <x v="1"/>
  </r>
  <r>
    <s v="B0_143"/>
    <n v="123"/>
    <x v="20"/>
    <s v="UTF-8"/>
    <s v="nginx"/>
    <x v="0"/>
    <s v="NA"/>
    <x v="1"/>
    <x v="1"/>
    <s v="NJ"/>
    <x v="759"/>
    <x v="759"/>
    <x v="239"/>
    <x v="22"/>
    <s v="21/05/2016 0:00"/>
    <x v="102"/>
    <x v="65"/>
    <x v="5"/>
    <x v="812"/>
    <n v="99"/>
    <n v="157"/>
    <n v="244958"/>
    <n v="7848"/>
    <n v="99"/>
    <n v="4"/>
    <x v="1"/>
  </r>
  <r>
    <s v="B0_422"/>
    <n v="123"/>
    <x v="14"/>
    <s v="UTF-8"/>
    <s v="Apache"/>
    <x v="1"/>
    <n v="20"/>
    <x v="1"/>
    <x v="1"/>
    <s v="CA"/>
    <x v="871"/>
    <x v="873"/>
    <x v="17"/>
    <x v="12"/>
    <s v="19/12/2016 0:00"/>
    <x v="5"/>
    <x v="0"/>
    <x v="0"/>
    <x v="629"/>
    <n v="15"/>
    <n v="13"/>
    <n v="1927"/>
    <n v="1652"/>
    <n v="15"/>
    <n v="4"/>
    <x v="1"/>
  </r>
  <r>
    <s v="B0_54"/>
    <n v="123"/>
    <x v="14"/>
    <s v="UTF-8"/>
    <s v="Apache/2.4.7 (Ubuntu)"/>
    <x v="1"/>
    <n v="5268"/>
    <x v="0"/>
    <x v="0"/>
    <s v="None"/>
    <x v="872"/>
    <x v="874"/>
    <x v="94"/>
    <x v="11"/>
    <s v="31/03/2016 0:00"/>
    <x v="64"/>
    <x v="0"/>
    <x v="1"/>
    <x v="813"/>
    <n v="22"/>
    <n v="6"/>
    <n v="456"/>
    <n v="1823"/>
    <n v="22"/>
    <n v="2"/>
    <x v="1"/>
  </r>
  <r>
    <s v="M4_53"/>
    <n v="124"/>
    <x v="18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59"/>
    <n v="124"/>
    <x v="20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103"/>
    <n v="125"/>
    <x v="16"/>
    <s v="UTF-8"/>
    <s v="nginx"/>
    <x v="0"/>
    <s v="NA"/>
    <x v="1"/>
    <x v="1"/>
    <s v="California"/>
    <x v="633"/>
    <x v="638"/>
    <x v="46"/>
    <x v="16"/>
    <s v="26/08/2015 0:00"/>
    <x v="30"/>
    <x v="61"/>
    <x v="8"/>
    <x v="814"/>
    <n v="50"/>
    <n v="56"/>
    <n v="81223"/>
    <n v="5159"/>
    <n v="50"/>
    <n v="4"/>
    <x v="1"/>
  </r>
  <r>
    <s v="M4_33"/>
    <n v="126"/>
    <x v="2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36"/>
    <n v="126"/>
    <x v="20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51"/>
    <n v="126"/>
    <x v="18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58"/>
    <n v="126"/>
    <x v="2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145"/>
    <n v="126"/>
    <x v="17"/>
    <s v="UTF-8"/>
    <s v="IdeaWebServer/v0.80"/>
    <x v="109"/>
    <s v="NA"/>
    <x v="1"/>
    <x v="1"/>
    <s v="IL"/>
    <x v="873"/>
    <x v="875"/>
    <x v="174"/>
    <x v="2"/>
    <d v="2016-01-06T00:00:00"/>
    <x v="0"/>
    <x v="0"/>
    <x v="0"/>
    <x v="331"/>
    <n v="13"/>
    <n v="12"/>
    <n v="1496"/>
    <n v="1433"/>
    <n v="13"/>
    <n v="6"/>
    <x v="1"/>
  </r>
  <r>
    <s v="B0_2080"/>
    <n v="126"/>
    <x v="17"/>
    <s v="UTF-8"/>
    <s v="Microsoft-IIS/7.5"/>
    <x v="9"/>
    <n v="9032"/>
    <x v="0"/>
    <x v="0"/>
    <s v="None"/>
    <x v="874"/>
    <x v="876"/>
    <x v="30"/>
    <x v="10"/>
    <s v="29/03/2017 0:00"/>
    <x v="20"/>
    <x v="3"/>
    <x v="7"/>
    <x v="572"/>
    <n v="2"/>
    <n v="4"/>
    <n v="246"/>
    <n v="356"/>
    <n v="2"/>
    <n v="0"/>
    <x v="1"/>
  </r>
  <r>
    <s v="B0_719"/>
    <n v="126"/>
    <x v="15"/>
    <s v="UTF-8"/>
    <s v="Apache/2.4.17 (Unix) OpenSSL/1.0.1e-fips PHP/5.6.19"/>
    <x v="1"/>
    <n v="6244"/>
    <x v="35"/>
    <x v="34"/>
    <s v="Zug"/>
    <x v="875"/>
    <x v="877"/>
    <x v="82"/>
    <x v="18"/>
    <s v="20/05/2016 0:00"/>
    <x v="17"/>
    <x v="0"/>
    <x v="1"/>
    <x v="815"/>
    <n v="16"/>
    <n v="15"/>
    <n v="3046"/>
    <n v="1850"/>
    <n v="16"/>
    <n v="6"/>
    <x v="1"/>
  </r>
  <r>
    <s v="B0_2226"/>
    <n v="128"/>
    <x v="21"/>
    <s v="UTF-8"/>
    <s v="Apache"/>
    <x v="1"/>
    <n v="29840"/>
    <x v="4"/>
    <x v="4"/>
    <s v="None"/>
    <x v="254"/>
    <x v="255"/>
    <x v="156"/>
    <x v="17"/>
    <s v="14/11/2016 0:00"/>
    <x v="14"/>
    <x v="8"/>
    <x v="0"/>
    <x v="109"/>
    <n v="4"/>
    <n v="7"/>
    <n v="432"/>
    <n v="432"/>
    <n v="4"/>
    <n v="0"/>
    <x v="1"/>
  </r>
  <r>
    <s v="M4_37"/>
    <n v="129"/>
    <x v="2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072"/>
    <n v="129"/>
    <x v="13"/>
    <s v="UTF-8"/>
    <s v="Apache"/>
    <x v="1"/>
    <n v="52552"/>
    <x v="1"/>
    <x v="1"/>
    <s v="MA"/>
    <x v="846"/>
    <x v="850"/>
    <x v="15"/>
    <x v="10"/>
    <s v="19/03/2016 0:00"/>
    <x v="11"/>
    <x v="8"/>
    <x v="4"/>
    <x v="55"/>
    <n v="9"/>
    <n v="4"/>
    <n v="244"/>
    <n v="702"/>
    <n v="9"/>
    <n v="0"/>
    <x v="1"/>
  </r>
  <r>
    <s v="M0_118"/>
    <n v="131"/>
    <x v="22"/>
    <s v="iso-8859-1"/>
    <s v="cloudflare-nginx"/>
    <x v="6"/>
    <s v="NA"/>
    <x v="1"/>
    <x v="1"/>
    <s v="WA"/>
    <x v="500"/>
    <x v="878"/>
    <x v="100"/>
    <x v="10"/>
    <d v="2017-04-04T00:00:00"/>
    <x v="7"/>
    <x v="10"/>
    <x v="8"/>
    <x v="816"/>
    <n v="16"/>
    <n v="8"/>
    <n v="508"/>
    <n v="1020"/>
    <n v="16"/>
    <n v="0"/>
    <x v="0"/>
  </r>
  <r>
    <s v="M4_52"/>
    <n v="132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60"/>
    <n v="132"/>
    <x v="24"/>
    <s v="UTF-8"/>
    <s v="Apache"/>
    <x v="1"/>
    <s v="NA"/>
    <x v="30"/>
    <x v="29"/>
    <s v="Barcelona"/>
    <x v="799"/>
    <x v="801"/>
    <x v="112"/>
    <x v="12"/>
    <d v="2016-02-09T00:00:00"/>
    <x v="60"/>
    <x v="6"/>
    <x v="7"/>
    <x v="753"/>
    <n v="1"/>
    <n v="4"/>
    <n v="354"/>
    <n v="90"/>
    <n v="1"/>
    <n v="0"/>
    <x v="0"/>
  </r>
  <r>
    <s v="M4_55"/>
    <n v="134"/>
    <x v="20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30"/>
    <n v="135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44"/>
    <n v="135"/>
    <x v="24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46"/>
    <n v="135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834"/>
    <n v="136"/>
    <x v="25"/>
    <s v="UTF-8"/>
    <s v="None"/>
    <x v="3"/>
    <n v="649263"/>
    <x v="0"/>
    <x v="0"/>
    <s v="None"/>
    <x v="876"/>
    <x v="879"/>
    <x v="27"/>
    <x v="10"/>
    <s v="27/05/2016 0:00"/>
    <x v="2"/>
    <x v="0"/>
    <x v="2"/>
    <x v="2"/>
    <n v="0"/>
    <n v="0"/>
    <n v="0"/>
    <n v="0"/>
    <n v="0"/>
    <n v="0"/>
    <x v="1"/>
  </r>
  <r>
    <s v="B0_1215"/>
    <n v="137"/>
    <x v="21"/>
    <s v="iso-8859-1"/>
    <s v="Apache/2"/>
    <x v="1"/>
    <n v="345"/>
    <x v="1"/>
    <x v="1"/>
    <s v="Arizona"/>
    <x v="877"/>
    <x v="880"/>
    <x v="142"/>
    <x v="20"/>
    <d v="2016-08-12T00:00:00"/>
    <x v="2"/>
    <x v="0"/>
    <x v="2"/>
    <x v="2"/>
    <n v="0"/>
    <n v="0"/>
    <n v="0"/>
    <n v="0"/>
    <n v="0"/>
    <n v="0"/>
    <x v="1"/>
  </r>
  <r>
    <s v="B0_84"/>
    <n v="139"/>
    <x v="14"/>
    <s v="UTF-8"/>
    <s v="Apache/2.2.15 (Red Hat)"/>
    <x v="1"/>
    <n v="35170"/>
    <x v="0"/>
    <x v="0"/>
    <s v="None"/>
    <x v="1"/>
    <x v="1"/>
    <x v="1"/>
    <x v="1"/>
    <s v="None"/>
    <x v="80"/>
    <x v="8"/>
    <x v="6"/>
    <x v="748"/>
    <n v="51"/>
    <n v="47"/>
    <n v="44519"/>
    <n v="4064"/>
    <n v="51"/>
    <n v="4"/>
    <x v="1"/>
  </r>
  <r>
    <s v="M4_50"/>
    <n v="140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34"/>
    <n v="141"/>
    <x v="24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583"/>
    <n v="141"/>
    <x v="20"/>
    <s v="UTF-8"/>
    <s v="ATS"/>
    <x v="16"/>
    <s v="NA"/>
    <x v="1"/>
    <x v="1"/>
    <s v="CA"/>
    <x v="135"/>
    <x v="137"/>
    <x v="87"/>
    <x v="17"/>
    <s v="26/08/2015 0:00"/>
    <x v="3"/>
    <x v="1"/>
    <x v="8"/>
    <x v="817"/>
    <n v="39"/>
    <n v="35"/>
    <n v="21489"/>
    <n v="4535"/>
    <n v="39"/>
    <n v="8"/>
    <x v="1"/>
  </r>
  <r>
    <s v="B0_744"/>
    <n v="141"/>
    <x v="26"/>
    <s v="UTF-8"/>
    <s v="openresty"/>
    <x v="4"/>
    <s v="NA"/>
    <x v="1"/>
    <x v="1"/>
    <s v="Arizona"/>
    <x v="878"/>
    <x v="881"/>
    <x v="247"/>
    <x v="7"/>
    <d v="2016-02-04T00:00:00"/>
    <x v="23"/>
    <x v="3"/>
    <x v="8"/>
    <x v="818"/>
    <n v="16"/>
    <n v="19"/>
    <n v="14395"/>
    <n v="1789"/>
    <n v="16"/>
    <n v="2"/>
    <x v="1"/>
  </r>
  <r>
    <s v="B0_531"/>
    <n v="142"/>
    <x v="17"/>
    <s v="iso-8859-1"/>
    <s v="Apache/2.2.15 (CentOS) DAV/2 mod_ssl/2.2.15 OpenSSL/1.0.1e-fips PHP/5.3.3"/>
    <x v="1"/>
    <n v="3929"/>
    <x v="1"/>
    <x v="1"/>
    <s v="IL"/>
    <x v="879"/>
    <x v="882"/>
    <x v="162"/>
    <x v="17"/>
    <d v="2015-08-06T00:00:00"/>
    <x v="82"/>
    <x v="3"/>
    <x v="8"/>
    <x v="819"/>
    <n v="74"/>
    <n v="68"/>
    <n v="137144"/>
    <n v="5740"/>
    <n v="74"/>
    <n v="4"/>
    <x v="1"/>
  </r>
  <r>
    <s v="M4_32"/>
    <n v="143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47"/>
    <n v="143"/>
    <x v="24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233"/>
    <n v="143"/>
    <x v="17"/>
    <s v="iso-8859-1"/>
    <s v="AkamaiGHost"/>
    <x v="65"/>
    <n v="374"/>
    <x v="1"/>
    <x v="1"/>
    <s v="DC"/>
    <x v="880"/>
    <x v="883"/>
    <x v="187"/>
    <x v="16"/>
    <s v="22/06/2016 0:00"/>
    <x v="9"/>
    <x v="10"/>
    <x v="0"/>
    <x v="35"/>
    <n v="6"/>
    <n v="7"/>
    <n v="442"/>
    <n v="564"/>
    <n v="6"/>
    <n v="0"/>
    <x v="1"/>
  </r>
  <r>
    <s v="B0_412"/>
    <n v="144"/>
    <x v="14"/>
    <s v="UTF-8"/>
    <s v="Apache"/>
    <x v="1"/>
    <n v="14060"/>
    <x v="0"/>
    <x v="0"/>
    <s v="None"/>
    <x v="400"/>
    <x v="396"/>
    <x v="53"/>
    <x v="8"/>
    <s v="26/07/2016 0:00"/>
    <x v="24"/>
    <x v="0"/>
    <x v="1"/>
    <x v="820"/>
    <n v="25"/>
    <n v="17"/>
    <n v="3490"/>
    <n v="3146"/>
    <n v="25"/>
    <n v="4"/>
    <x v="1"/>
  </r>
  <r>
    <s v="M4_28"/>
    <n v="145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40"/>
    <n v="145"/>
    <x v="24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56"/>
    <n v="145"/>
    <x v="27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16"/>
    <n v="145"/>
    <x v="28"/>
    <s v="UTF-8"/>
    <s v="None"/>
    <x v="3"/>
    <n v="38361"/>
    <x v="1"/>
    <x v="1"/>
    <s v="NY"/>
    <x v="755"/>
    <x v="755"/>
    <x v="184"/>
    <x v="17"/>
    <d v="2016-05-08T00:00:00"/>
    <x v="17"/>
    <x v="8"/>
    <x v="3"/>
    <x v="821"/>
    <n v="18"/>
    <n v="19"/>
    <n v="2517"/>
    <n v="2010"/>
    <n v="18"/>
    <n v="8"/>
    <x v="1"/>
  </r>
  <r>
    <s v="M4_49"/>
    <n v="146"/>
    <x v="24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57"/>
    <n v="146"/>
    <x v="19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221"/>
    <n v="146"/>
    <x v="20"/>
    <s v="UTF-8"/>
    <s v="nginx"/>
    <x v="0"/>
    <n v="11833"/>
    <x v="1"/>
    <x v="1"/>
    <s v="Arizona"/>
    <x v="881"/>
    <x v="884"/>
    <x v="43"/>
    <x v="18"/>
    <s v="28/03/2017 0:00"/>
    <x v="75"/>
    <x v="33"/>
    <x v="6"/>
    <x v="439"/>
    <n v="33"/>
    <n v="33"/>
    <n v="3181"/>
    <n v="4499"/>
    <n v="33"/>
    <n v="4"/>
    <x v="1"/>
  </r>
  <r>
    <s v="B0_1361"/>
    <n v="149"/>
    <x v="18"/>
    <s v="iso-8859-1"/>
    <s v="None"/>
    <x v="3"/>
    <n v="6748"/>
    <x v="7"/>
    <x v="7"/>
    <s v="Quebec"/>
    <x v="882"/>
    <x v="885"/>
    <x v="55"/>
    <x v="2"/>
    <d v="2009-02-06T00:00:00"/>
    <x v="2"/>
    <x v="0"/>
    <x v="2"/>
    <x v="2"/>
    <n v="0"/>
    <n v="0"/>
    <n v="0"/>
    <n v="0"/>
    <n v="0"/>
    <n v="0"/>
    <x v="1"/>
  </r>
  <r>
    <s v="M4_35"/>
    <n v="150"/>
    <x v="23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54"/>
    <n v="151"/>
    <x v="27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755"/>
    <n v="154"/>
    <x v="14"/>
    <s v="UTF-8"/>
    <s v="None"/>
    <x v="3"/>
    <n v="11104"/>
    <x v="1"/>
    <x v="1"/>
    <s v="UT"/>
    <x v="883"/>
    <x v="886"/>
    <x v="43"/>
    <x v="18"/>
    <s v="17/03/2016 4:34"/>
    <x v="35"/>
    <x v="27"/>
    <x v="6"/>
    <x v="740"/>
    <n v="41"/>
    <n v="23"/>
    <n v="7356"/>
    <n v="4412"/>
    <n v="41"/>
    <n v="8"/>
    <x v="1"/>
  </r>
  <r>
    <s v="M4_62"/>
    <n v="156"/>
    <x v="28"/>
    <s v="UTF-8"/>
    <s v="Apache"/>
    <x v="1"/>
    <s v="NA"/>
    <x v="30"/>
    <x v="29"/>
    <s v="Barcelona"/>
    <x v="799"/>
    <x v="801"/>
    <x v="112"/>
    <x v="12"/>
    <d v="2016-02-09T00:00:00"/>
    <x v="60"/>
    <x v="6"/>
    <x v="7"/>
    <x v="753"/>
    <n v="1"/>
    <n v="5"/>
    <n v="416"/>
    <n v="90"/>
    <n v="1"/>
    <n v="0"/>
    <x v="0"/>
  </r>
  <r>
    <s v="B0_62"/>
    <n v="160"/>
    <x v="27"/>
    <s v="UTF-8"/>
    <s v="None"/>
    <x v="3"/>
    <n v="36829"/>
    <x v="1"/>
    <x v="1"/>
    <s v="CA"/>
    <x v="884"/>
    <x v="887"/>
    <x v="248"/>
    <x v="2"/>
    <s v="14/06/2016 0:00"/>
    <x v="16"/>
    <x v="8"/>
    <x v="11"/>
    <x v="822"/>
    <n v="25"/>
    <n v="22"/>
    <n v="4491"/>
    <n v="2900"/>
    <n v="25"/>
    <n v="6"/>
    <x v="1"/>
  </r>
  <r>
    <s v="B0_2237"/>
    <n v="161"/>
    <x v="18"/>
    <s v="iso-8859-1"/>
    <s v="Apache/2.4.18 (Ubuntu)"/>
    <x v="1"/>
    <n v="417"/>
    <x v="0"/>
    <x v="0"/>
    <s v="None"/>
    <x v="885"/>
    <x v="888"/>
    <x v="249"/>
    <x v="21"/>
    <s v="20/11/2015 0:00"/>
    <x v="0"/>
    <x v="1"/>
    <x v="0"/>
    <x v="411"/>
    <n v="7"/>
    <n v="11"/>
    <n v="752"/>
    <n v="582"/>
    <n v="7"/>
    <n v="0"/>
    <x v="1"/>
  </r>
  <r>
    <s v="B0_2099"/>
    <n v="169"/>
    <x v="21"/>
    <s v="UTF-8"/>
    <s v="cloudflare-nginx"/>
    <x v="6"/>
    <s v="NA"/>
    <x v="37"/>
    <x v="35"/>
    <s v="New Providence"/>
    <x v="886"/>
    <x v="889"/>
    <x v="17"/>
    <x v="12"/>
    <d v="2015-11-12T00:00:00"/>
    <x v="9"/>
    <x v="8"/>
    <x v="1"/>
    <x v="68"/>
    <n v="6"/>
    <n v="9"/>
    <n v="564"/>
    <n v="552"/>
    <n v="6"/>
    <n v="0"/>
    <x v="1"/>
  </r>
  <r>
    <s v="M4_43"/>
    <n v="170"/>
    <x v="12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M4_61"/>
    <n v="173"/>
    <x v="29"/>
    <s v="UTF-8"/>
    <s v="Apache"/>
    <x v="1"/>
    <s v="NA"/>
    <x v="30"/>
    <x v="29"/>
    <s v="Barcelona"/>
    <x v="799"/>
    <x v="801"/>
    <x v="112"/>
    <x v="12"/>
    <d v="2016-02-09T00:00:00"/>
    <x v="60"/>
    <x v="6"/>
    <x v="7"/>
    <x v="753"/>
    <n v="1"/>
    <n v="5"/>
    <n v="416"/>
    <n v="90"/>
    <n v="1"/>
    <n v="0"/>
    <x v="0"/>
  </r>
  <r>
    <s v="M4_39"/>
    <n v="178"/>
    <x v="1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B0_156"/>
    <n v="183"/>
    <x v="27"/>
    <s v="iso-8859-1"/>
    <s v="Microsoft-IIS/7.5; litigation_essentials.lexisnexis.com  9999"/>
    <x v="9"/>
    <n v="4890"/>
    <x v="1"/>
    <x v="1"/>
    <s v="NY"/>
    <x v="887"/>
    <x v="890"/>
    <x v="174"/>
    <x v="2"/>
    <s v="18/11/2014 0:00"/>
    <x v="41"/>
    <x v="3"/>
    <x v="11"/>
    <x v="823"/>
    <n v="30"/>
    <n v="26"/>
    <n v="8161"/>
    <n v="2742"/>
    <n v="30"/>
    <n v="8"/>
    <x v="1"/>
  </r>
  <r>
    <s v="M4_45"/>
    <n v="194"/>
    <x v="12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48"/>
    <n v="194"/>
    <x v="11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3"/>
    <n v="186"/>
    <n v="0"/>
    <n v="0"/>
    <n v="0"/>
    <x v="0"/>
  </r>
  <r>
    <s v="M4_41"/>
    <n v="198"/>
    <x v="12"/>
    <s v="UTF-8"/>
    <s v="Apache"/>
    <x v="1"/>
    <s v="NA"/>
    <x v="30"/>
    <x v="29"/>
    <s v="Barcelona"/>
    <x v="799"/>
    <x v="801"/>
    <x v="112"/>
    <x v="12"/>
    <d v="2016-02-09T00:00:00"/>
    <x v="2"/>
    <x v="0"/>
    <x v="2"/>
    <x v="2"/>
    <n v="0"/>
    <n v="2"/>
    <n v="124"/>
    <n v="0"/>
    <n v="0"/>
    <n v="0"/>
    <x v="0"/>
  </r>
  <r>
    <s v="B0_162"/>
    <n v="201"/>
    <x v="29"/>
    <s v="UTF-8"/>
    <s v="Apache/2.2.16 (Debian)"/>
    <x v="1"/>
    <n v="8904"/>
    <x v="1"/>
    <x v="1"/>
    <s v="FL"/>
    <x v="888"/>
    <x v="891"/>
    <x v="161"/>
    <x v="10"/>
    <s v="15/07/2015 0:00"/>
    <x v="76"/>
    <x v="3"/>
    <x v="8"/>
    <x v="824"/>
    <n v="87"/>
    <n v="89"/>
    <n v="132181"/>
    <n v="6945"/>
    <n v="87"/>
    <n v="4"/>
    <x v="1"/>
  </r>
  <r>
    <s v="B0_1152"/>
    <n v="234"/>
    <x v="29"/>
    <s v="iso-8859-1"/>
    <s v="cloudflare-nginx"/>
    <x v="6"/>
    <s v="NA"/>
    <x v="1"/>
    <x v="1"/>
    <s v="CA"/>
    <x v="889"/>
    <x v="892"/>
    <x v="62"/>
    <x v="18"/>
    <d v="2016-09-12T00:00:00"/>
    <x v="2"/>
    <x v="0"/>
    <x v="2"/>
    <x v="2"/>
    <n v="0"/>
    <n v="0"/>
    <n v="0"/>
    <n v="0"/>
    <n v="0"/>
    <n v="0"/>
    <x v="1"/>
  </r>
  <r>
    <s v="B0_676"/>
    <n v="249"/>
    <x v="30"/>
    <s v="UTF-8"/>
    <s v="Microsoft-IIS/8.5"/>
    <x v="9"/>
    <n v="24435"/>
    <x v="1"/>
    <x v="1"/>
    <s v="Wisconsin"/>
    <x v="890"/>
    <x v="893"/>
    <x v="250"/>
    <x v="12"/>
    <s v="20/11/2013 0:00"/>
    <x v="9"/>
    <x v="29"/>
    <x v="18"/>
    <x v="825"/>
    <n v="28"/>
    <n v="3039"/>
    <n v="2776"/>
    <n v="25"/>
    <n v="6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96065E-4504-42AB-BCEC-141FDC0C7A1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7:H64" firstHeaderRow="0" firstDataRow="1" firstDataCol="1" rowPageCount="3" colPageCount="1"/>
  <pivotFields count="26">
    <pivotField showAll="0"/>
    <pivotField showAll="0"/>
    <pivotField showAll="0"/>
    <pivotField showAll="0"/>
    <pivotField showAll="0"/>
    <pivotField axis="axisPage"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axis="axisRow"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showAll="0"/>
    <pivotField showAll="0"/>
    <pivotField showAll="0"/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3">
        <item x="1"/>
        <item x="0"/>
        <item t="default"/>
      </items>
    </pivotField>
  </pivotFields>
  <rowFields count="1">
    <field x="12"/>
  </rowFields>
  <rowItems count="57">
    <i>
      <x/>
    </i>
    <i>
      <x v="1"/>
    </i>
    <i>
      <x v="34"/>
    </i>
    <i>
      <x v="54"/>
    </i>
    <i>
      <x v="60"/>
    </i>
    <i>
      <x v="69"/>
    </i>
    <i>
      <x v="79"/>
    </i>
    <i>
      <x v="83"/>
    </i>
    <i>
      <x v="85"/>
    </i>
    <i>
      <x v="86"/>
    </i>
    <i>
      <x v="87"/>
    </i>
    <i>
      <x v="89"/>
    </i>
    <i>
      <x v="106"/>
    </i>
    <i>
      <x v="107"/>
    </i>
    <i>
      <x v="110"/>
    </i>
    <i>
      <x v="112"/>
    </i>
    <i>
      <x v="118"/>
    </i>
    <i>
      <x v="121"/>
    </i>
    <i>
      <x v="123"/>
    </i>
    <i>
      <x v="124"/>
    </i>
    <i>
      <x v="130"/>
    </i>
    <i>
      <x v="131"/>
    </i>
    <i>
      <x v="134"/>
    </i>
    <i>
      <x v="136"/>
    </i>
    <i>
      <x v="137"/>
    </i>
    <i>
      <x v="139"/>
    </i>
    <i>
      <x v="141"/>
    </i>
    <i>
      <x v="142"/>
    </i>
    <i>
      <x v="145"/>
    </i>
    <i>
      <x v="146"/>
    </i>
    <i>
      <x v="150"/>
    </i>
    <i>
      <x v="155"/>
    </i>
    <i>
      <x v="157"/>
    </i>
    <i>
      <x v="160"/>
    </i>
    <i>
      <x v="164"/>
    </i>
    <i>
      <x v="170"/>
    </i>
    <i>
      <x v="172"/>
    </i>
    <i>
      <x v="179"/>
    </i>
    <i>
      <x v="182"/>
    </i>
    <i>
      <x v="183"/>
    </i>
    <i>
      <x v="185"/>
    </i>
    <i>
      <x v="189"/>
    </i>
    <i>
      <x v="192"/>
    </i>
    <i>
      <x v="195"/>
    </i>
    <i>
      <x v="205"/>
    </i>
    <i>
      <x v="212"/>
    </i>
    <i>
      <x v="219"/>
    </i>
    <i>
      <x v="221"/>
    </i>
    <i>
      <x v="224"/>
    </i>
    <i>
      <x v="225"/>
    </i>
    <i>
      <x v="227"/>
    </i>
    <i>
      <x v="233"/>
    </i>
    <i>
      <x v="236"/>
    </i>
    <i>
      <x v="238"/>
    </i>
    <i>
      <x v="243"/>
    </i>
    <i>
      <x v="24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8" hier="-1"/>
    <pageField fld="5" hier="-1"/>
    <pageField fld="25" item="1" hier="-1"/>
  </pageFields>
  <dataFields count="7">
    <dataField name="Sum of APP_BYTES" fld="18" baseField="0" baseItem="0"/>
    <dataField name="Sum of SOURCE_APP_PACKETS" fld="19" baseField="0" baseItem="0"/>
    <dataField name="Sum of REMOTE_APP_PACKETS" fld="20" baseField="0" baseItem="0"/>
    <dataField name="Sum of SOURCE_APP_BYTES" fld="21" baseField="0" baseItem="0"/>
    <dataField name="Sum of REMOTE_APP_BYTES" fld="22" baseField="0" baseItem="0"/>
    <dataField name="Sum of APP_PACKETS" fld="23" baseField="0" baseItem="0"/>
    <dataField name="Count of DNS_QUERY_TIME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9BF92-D36E-4776-928E-6A1062289E9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A7:H29" firstHeaderRow="0" firstDataRow="1" firstDataCol="1" rowPageCount="3" colPageCount="1"/>
  <pivotFields count="26">
    <pivotField showAll="0"/>
    <pivotField showAll="0"/>
    <pivotField showAll="0"/>
    <pivotField showAll="0"/>
    <pivotField showAll="0"/>
    <pivotField axis="axisPage"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axis="axisRow"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showAll="0"/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3">
        <item x="1"/>
        <item x="0"/>
        <item t="default"/>
      </items>
    </pivotField>
  </pivotFields>
  <rowFields count="1">
    <field x="13"/>
  </rowFields>
  <rowItems count="22">
    <i>
      <x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8" hier="-1"/>
    <pageField fld="5" hier="-1"/>
    <pageField fld="25" item="1" hier="-1"/>
  </pageFields>
  <dataFields count="7">
    <dataField name="Sum of APP_BYTES" fld="18" baseField="0" baseItem="0"/>
    <dataField name="Sum of SOURCE_APP_PACKETS" fld="19" baseField="0" baseItem="0"/>
    <dataField name="Sum of REMOTE_APP_PACKETS" fld="20" baseField="0" baseItem="0"/>
    <dataField name="Sum of SOURCE_APP_BYTES" fld="21" baseField="0" baseItem="0"/>
    <dataField name="Sum of REMOTE_APP_BYTES" fld="22" baseField="0" baseItem="0"/>
    <dataField name="Sum of APP_PACKETS" fld="23" baseField="0" baseItem="0"/>
    <dataField name="Count of DNS_QUERY_TIME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95C58-417A-4727-A020-2EC2BA233A82}" name="PivotTable2" cacheId="0" applyNumberFormats="0" applyBorderFormats="0" applyFontFormats="0" applyPatternFormats="0" applyAlignmentFormats="0" applyWidthHeightFormats="1" dataCaption="Values" errorCaption="0" showError="1" missingCaption="0" updatedVersion="8" minRefreshableVersion="3" useAutoFormatting="1" itemPrintTitles="1" createdVersion="8" indent="0" outline="1" outlineData="1" multipleFieldFilters="0" rowHeaderCaption="Malicious Type">
  <location ref="A8:J87" firstHeaderRow="0" firstDataRow="1" firstDataCol="1" rowPageCount="2" colPageCount="1"/>
  <pivotFields count="26">
    <pivotField showAll="0"/>
    <pivotField dataField="1" showAll="0"/>
    <pivotField showAll="0">
      <items count="32">
        <item x="2"/>
        <item x="1"/>
        <item x="0"/>
        <item x="3"/>
        <item x="4"/>
        <item x="6"/>
        <item x="5"/>
        <item x="8"/>
        <item x="7"/>
        <item x="9"/>
        <item x="10"/>
        <item x="11"/>
        <item x="12"/>
        <item x="13"/>
        <item x="15"/>
        <item x="16"/>
        <item x="14"/>
        <item x="17"/>
        <item x="18"/>
        <item x="20"/>
        <item x="21"/>
        <item x="23"/>
        <item x="24"/>
        <item x="19"/>
        <item x="27"/>
        <item x="26"/>
        <item x="28"/>
        <item x="29"/>
        <item x="22"/>
        <item x="30"/>
        <item x="25"/>
        <item t="default"/>
      </items>
    </pivotField>
    <pivotField showAll="0"/>
    <pivotField showAll="0"/>
    <pivotField axis="axisRow"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dataField="1"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>
      <items count="892">
        <item x="703"/>
        <item x="848"/>
        <item x="172"/>
        <item x="21"/>
        <item x="864"/>
        <item x="65"/>
        <item x="33"/>
        <item x="355"/>
        <item x="646"/>
        <item x="76"/>
        <item x="459"/>
        <item x="396"/>
        <item x="697"/>
        <item x="632"/>
        <item x="337"/>
        <item x="881"/>
        <item x="132"/>
        <item x="212"/>
        <item x="564"/>
        <item x="634"/>
        <item x="603"/>
        <item x="416"/>
        <item x="382"/>
        <item x="301"/>
        <item x="27"/>
        <item x="368"/>
        <item x="587"/>
        <item x="832"/>
        <item x="205"/>
        <item x="179"/>
        <item x="247"/>
        <item x="784"/>
        <item x="514"/>
        <item x="345"/>
        <item x="754"/>
        <item x="99"/>
        <item x="362"/>
        <item x="606"/>
        <item x="595"/>
        <item x="138"/>
        <item x="260"/>
        <item x="884"/>
        <item x="460"/>
        <item x="194"/>
        <item x="280"/>
        <item x="281"/>
        <item x="52"/>
        <item x="8"/>
        <item x="248"/>
        <item x="236"/>
        <item x="630"/>
        <item x="210"/>
        <item x="526"/>
        <item x="423"/>
        <item x="11"/>
        <item x="890"/>
        <item x="548"/>
        <item x="876"/>
        <item x="748"/>
        <item x="161"/>
        <item x="833"/>
        <item x="888"/>
        <item x="508"/>
        <item x="275"/>
        <item x="661"/>
        <item x="119"/>
        <item x="791"/>
        <item x="128"/>
        <item x="230"/>
        <item x="624"/>
        <item x="285"/>
        <item x="880"/>
        <item x="103"/>
        <item x="686"/>
        <item x="399"/>
        <item x="596"/>
        <item x="643"/>
        <item x="553"/>
        <item x="552"/>
        <item x="15"/>
        <item x="511"/>
        <item x="711"/>
        <item x="431"/>
        <item x="712"/>
        <item x="790"/>
        <item x="49"/>
        <item x="735"/>
        <item x="439"/>
        <item x="584"/>
        <item x="867"/>
        <item x="336"/>
        <item x="568"/>
        <item x="539"/>
        <item x="817"/>
        <item x="560"/>
        <item x="483"/>
        <item x="851"/>
        <item x="747"/>
        <item x="421"/>
        <item x="604"/>
        <item x="26"/>
        <item x="862"/>
        <item x="750"/>
        <item x="220"/>
        <item x="626"/>
        <item x="370"/>
        <item x="12"/>
        <item x="852"/>
        <item x="55"/>
        <item x="348"/>
        <item x="96"/>
        <item x="671"/>
        <item x="378"/>
        <item x="684"/>
        <item x="240"/>
        <item x="746"/>
        <item x="576"/>
        <item x="406"/>
        <item x="696"/>
        <item x="567"/>
        <item x="648"/>
        <item x="189"/>
        <item x="271"/>
        <item x="282"/>
        <item x="314"/>
        <item x="244"/>
        <item x="611"/>
        <item x="390"/>
        <item x="122"/>
        <item x="806"/>
        <item x="776"/>
        <item x="600"/>
        <item x="765"/>
        <item x="825"/>
        <item x="34"/>
        <item x="544"/>
        <item x="259"/>
        <item x="599"/>
        <item x="200"/>
        <item x="714"/>
        <item x="184"/>
        <item x="760"/>
        <item x="521"/>
        <item x="799"/>
        <item x="816"/>
        <item x="193"/>
        <item x="722"/>
        <item x="540"/>
        <item x="321"/>
        <item x="415"/>
        <item x="135"/>
        <item x="720"/>
        <item x="518"/>
        <item x="6"/>
        <item x="839"/>
        <item x="358"/>
        <item x="254"/>
        <item x="577"/>
        <item x="242"/>
        <item x="593"/>
        <item x="393"/>
        <item x="571"/>
        <item x="22"/>
        <item x="767"/>
        <item x="350"/>
        <item x="250"/>
        <item x="326"/>
        <item x="412"/>
        <item x="447"/>
        <item x="448"/>
        <item x="756"/>
        <item x="226"/>
        <item x="855"/>
        <item x="871"/>
        <item x="79"/>
        <item x="472"/>
        <item x="612"/>
        <item x="264"/>
        <item x="546"/>
        <item x="159"/>
        <item x="621"/>
        <item x="821"/>
        <item x="701"/>
        <item x="803"/>
        <item x="786"/>
        <item x="433"/>
        <item x="689"/>
        <item x="291"/>
        <item x="83"/>
        <item x="586"/>
        <item x="357"/>
        <item x="175"/>
        <item x="444"/>
        <item x="300"/>
        <item x="654"/>
        <item x="766"/>
        <item x="845"/>
        <item x="343"/>
        <item x="395"/>
        <item x="583"/>
        <item x="66"/>
        <item x="105"/>
        <item x="640"/>
        <item x="619"/>
        <item x="660"/>
        <item x="741"/>
        <item x="375"/>
        <item x="168"/>
        <item x="578"/>
        <item x="137"/>
        <item x="407"/>
        <item x="379"/>
        <item x="771"/>
        <item x="745"/>
        <item x="476"/>
        <item x="307"/>
        <item x="804"/>
        <item x="732"/>
        <item x="36"/>
        <item x="504"/>
        <item x="822"/>
        <item x="886"/>
        <item x="88"/>
        <item x="68"/>
        <item x="503"/>
        <item x="223"/>
        <item x="510"/>
        <item x="45"/>
        <item x="197"/>
        <item x="608"/>
        <item x="639"/>
        <item x="532"/>
        <item x="554"/>
        <item x="723"/>
        <item x="489"/>
        <item x="19"/>
        <item x="614"/>
        <item x="655"/>
        <item x="273"/>
        <item x="417"/>
        <item x="465"/>
        <item x="261"/>
        <item x="104"/>
        <item x="87"/>
        <item x="278"/>
        <item x="842"/>
        <item x="620"/>
        <item x="323"/>
        <item x="454"/>
        <item x="695"/>
        <item x="125"/>
        <item x="102"/>
        <item x="238"/>
        <item x="233"/>
        <item x="493"/>
        <item x="519"/>
        <item x="162"/>
        <item x="306"/>
        <item x="469"/>
        <item x="81"/>
        <item x="54"/>
        <item x="425"/>
        <item x="795"/>
        <item x="853"/>
        <item x="875"/>
        <item x="462"/>
        <item x="112"/>
        <item x="338"/>
        <item x="561"/>
        <item x="213"/>
        <item x="770"/>
        <item x="441"/>
        <item x="195"/>
        <item x="295"/>
        <item x="775"/>
        <item x="727"/>
        <item x="414"/>
        <item x="198"/>
        <item x="829"/>
        <item x="666"/>
        <item x="478"/>
        <item x="422"/>
        <item x="9"/>
        <item x="191"/>
        <item x="652"/>
        <item x="705"/>
        <item x="334"/>
        <item x="39"/>
        <item x="607"/>
        <item x="846"/>
        <item x="796"/>
        <item x="31"/>
        <item x="308"/>
        <item x="866"/>
        <item x="617"/>
        <item x="117"/>
        <item x="757"/>
        <item x="360"/>
        <item x="371"/>
        <item x="74"/>
        <item x="713"/>
        <item x="764"/>
        <item x="486"/>
        <item x="473"/>
        <item x="474"/>
        <item x="524"/>
        <item x="327"/>
        <item x="73"/>
        <item x="158"/>
        <item x="351"/>
        <item x="783"/>
        <item x="885"/>
        <item x="827"/>
        <item x="616"/>
        <item x="453"/>
        <item x="814"/>
        <item x="810"/>
        <item x="615"/>
        <item x="438"/>
        <item x="100"/>
        <item x="249"/>
        <item x="201"/>
        <item x="341"/>
        <item x="787"/>
        <item x="525"/>
        <item x="463"/>
        <item x="293"/>
        <item x="673"/>
        <item x="290"/>
        <item x="257"/>
        <item x="633"/>
        <item x="691"/>
        <item x="129"/>
        <item x="245"/>
        <item x="678"/>
        <item x="86"/>
        <item x="724"/>
        <item x="385"/>
        <item x="569"/>
        <item x="134"/>
        <item x="769"/>
        <item x="252"/>
        <item x="50"/>
        <item x="797"/>
        <item x="255"/>
        <item x="146"/>
        <item x="13"/>
        <item x="388"/>
        <item x="461"/>
        <item x="808"/>
        <item x="405"/>
        <item x="556"/>
        <item x="420"/>
        <item x="61"/>
        <item x="171"/>
        <item x="638"/>
        <item x="651"/>
        <item x="557"/>
        <item x="325"/>
        <item x="136"/>
        <item x="777"/>
        <item x="527"/>
        <item x="442"/>
        <item x="598"/>
        <item x="762"/>
        <item x="694"/>
        <item x="653"/>
        <item x="43"/>
        <item x="180"/>
        <item x="801"/>
        <item x="802"/>
        <item x="363"/>
        <item x="484"/>
        <item x="759"/>
        <item x="266"/>
        <item x="698"/>
        <item x="426"/>
        <item x="857"/>
        <item x="850"/>
        <item x="887"/>
        <item x="830"/>
        <item x="163"/>
        <item x="481"/>
        <item x="424"/>
        <item x="482"/>
        <item x="680"/>
        <item x="111"/>
        <item x="372"/>
        <item x="309"/>
        <item x="288"/>
        <item x="798"/>
        <item x="642"/>
        <item x="51"/>
        <item x="819"/>
        <item x="718"/>
        <item x="847"/>
        <item x="863"/>
        <item x="224"/>
        <item x="499"/>
        <item x="272"/>
        <item x="658"/>
        <item x="667"/>
        <item x="69"/>
        <item x="41"/>
        <item x="645"/>
        <item x="520"/>
        <item x="536"/>
        <item x="807"/>
        <item x="346"/>
        <item x="672"/>
        <item x="785"/>
        <item x="367"/>
        <item x="202"/>
        <item x="545"/>
        <item x="879"/>
        <item x="685"/>
        <item x="303"/>
        <item x="400"/>
        <item x="151"/>
        <item x="562"/>
        <item x="402"/>
        <item x="354"/>
        <item x="56"/>
        <item x="877"/>
        <item x="675"/>
        <item x="849"/>
        <item x="860"/>
        <item x="294"/>
        <item x="24"/>
        <item x="450"/>
        <item x="106"/>
        <item x="878"/>
        <item x="84"/>
        <item x="176"/>
        <item x="613"/>
        <item x="387"/>
        <item x="95"/>
        <item x="445"/>
        <item x="859"/>
        <item x="687"/>
        <item x="435"/>
        <item x="628"/>
        <item x="466"/>
        <item x="582"/>
        <item x="304"/>
        <item x="579"/>
        <item x="107"/>
        <item x="251"/>
        <item x="292"/>
        <item x="835"/>
        <item x="265"/>
        <item x="452"/>
        <item x="719"/>
        <item x="222"/>
        <item x="858"/>
        <item x="716"/>
        <item x="270"/>
        <item x="392"/>
        <item x="811"/>
        <item x="89"/>
        <item x="740"/>
        <item x="734"/>
        <item x="752"/>
        <item x="874"/>
        <item x="78"/>
        <item x="133"/>
        <item x="883"/>
        <item x="5"/>
        <item x="188"/>
        <item x="150"/>
        <item x="398"/>
        <item x="679"/>
        <item x="844"/>
        <item x="296"/>
        <item x="631"/>
        <item x="550"/>
        <item x="543"/>
        <item x="356"/>
        <item x="410"/>
        <item x="558"/>
        <item x="313"/>
        <item x="823"/>
        <item x="574"/>
        <item x="369"/>
        <item x="477"/>
        <item x="342"/>
        <item x="418"/>
        <item x="669"/>
        <item x="178"/>
        <item x="353"/>
        <item x="53"/>
        <item x="130"/>
        <item x="35"/>
        <item x="120"/>
        <item x="60"/>
        <item x="29"/>
        <item x="329"/>
        <item x="311"/>
        <item x="298"/>
        <item x="160"/>
        <item x="279"/>
        <item x="92"/>
        <item x="352"/>
        <item x="528"/>
        <item x="394"/>
        <item x="207"/>
        <item x="57"/>
        <item x="91"/>
        <item x="113"/>
        <item x="344"/>
        <item x="498"/>
        <item x="131"/>
        <item x="551"/>
        <item x="144"/>
        <item x="492"/>
        <item x="744"/>
        <item x="516"/>
        <item x="187"/>
        <item x="72"/>
        <item x="580"/>
        <item x="868"/>
        <item x="98"/>
        <item x="575"/>
        <item x="872"/>
        <item x="534"/>
        <item x="726"/>
        <item x="152"/>
        <item x="28"/>
        <item x="610"/>
        <item x="217"/>
        <item x="721"/>
        <item x="1"/>
        <item x="585"/>
        <item x="258"/>
        <item x="665"/>
        <item x="243"/>
        <item x="601"/>
        <item x="404"/>
        <item x="812"/>
        <item x="831"/>
        <item x="166"/>
        <item x="515"/>
        <item x="794"/>
        <item x="494"/>
        <item x="800"/>
        <item x="773"/>
        <item x="559"/>
        <item x="517"/>
        <item x="94"/>
        <item x="310"/>
        <item x="349"/>
        <item x="157"/>
        <item x="531"/>
        <item x="715"/>
        <item x="366"/>
        <item x="774"/>
        <item x="623"/>
        <item x="755"/>
        <item x="635"/>
        <item x="491"/>
        <item x="512"/>
        <item x="139"/>
        <item x="471"/>
        <item x="690"/>
        <item x="246"/>
        <item x="843"/>
        <item x="736"/>
        <item x="656"/>
        <item x="763"/>
        <item x="85"/>
        <item x="284"/>
        <item x="490"/>
        <item x="147"/>
        <item x="38"/>
        <item x="780"/>
        <item x="263"/>
        <item x="662"/>
        <item x="126"/>
        <item x="109"/>
        <item x="143"/>
        <item x="547"/>
        <item x="681"/>
        <item x="318"/>
        <item x="319"/>
        <item x="196"/>
        <item x="641"/>
        <item x="235"/>
        <item x="818"/>
        <item x="93"/>
        <item x="3"/>
        <item x="815"/>
        <item x="873"/>
        <item x="743"/>
        <item x="555"/>
        <item x="32"/>
        <item x="449"/>
        <item x="365"/>
        <item x="256"/>
        <item x="725"/>
        <item x="67"/>
        <item x="793"/>
        <item x="2"/>
        <item x="882"/>
        <item x="566"/>
        <item x="63"/>
        <item x="156"/>
        <item x="239"/>
        <item x="683"/>
        <item x="889"/>
        <item x="455"/>
        <item x="565"/>
        <item x="47"/>
        <item x="118"/>
        <item x="707"/>
        <item x="581"/>
        <item x="71"/>
        <item x="228"/>
        <item x="674"/>
        <item x="542"/>
        <item x="101"/>
        <item x="549"/>
        <item x="522"/>
        <item x="731"/>
        <item x="316"/>
        <item x="389"/>
        <item x="208"/>
        <item x="836"/>
        <item x="40"/>
        <item x="704"/>
        <item x="458"/>
        <item x="856"/>
        <item x="123"/>
        <item x="320"/>
        <item x="488"/>
        <item x="805"/>
        <item x="411"/>
        <item x="706"/>
        <item x="16"/>
        <item x="717"/>
        <item x="430"/>
        <item x="383"/>
        <item x="464"/>
        <item x="563"/>
        <item x="496"/>
        <item x="768"/>
        <item x="861"/>
        <item x="14"/>
        <item x="530"/>
        <item x="627"/>
        <item x="644"/>
        <item x="500"/>
        <item x="480"/>
        <item x="670"/>
        <item x="177"/>
        <item x="870"/>
        <item x="761"/>
        <item x="737"/>
        <item x="749"/>
        <item x="588"/>
        <item x="153"/>
        <item x="322"/>
        <item x="742"/>
        <item x="470"/>
        <item x="234"/>
        <item x="428"/>
        <item x="216"/>
        <item x="170"/>
        <item x="699"/>
        <item x="429"/>
        <item x="164"/>
        <item x="75"/>
        <item x="59"/>
        <item x="97"/>
        <item x="824"/>
        <item x="688"/>
        <item x="384"/>
        <item x="206"/>
        <item x="64"/>
        <item x="70"/>
        <item x="140"/>
        <item x="788"/>
        <item x="451"/>
        <item x="440"/>
        <item x="594"/>
        <item x="693"/>
        <item x="682"/>
        <item x="23"/>
        <item x="506"/>
        <item x="332"/>
        <item x="537"/>
        <item x="479"/>
        <item x="692"/>
        <item x="602"/>
        <item x="446"/>
        <item x="401"/>
        <item x="221"/>
        <item x="865"/>
        <item x="214"/>
        <item x="20"/>
        <item x="541"/>
        <item x="181"/>
        <item x="468"/>
        <item x="44"/>
        <item x="427"/>
        <item x="339"/>
        <item x="274"/>
        <item x="62"/>
        <item x="573"/>
        <item x="507"/>
        <item x="487"/>
        <item x="121"/>
        <item x="373"/>
        <item x="173"/>
        <item x="283"/>
        <item x="710"/>
        <item x="192"/>
        <item x="10"/>
        <item x="317"/>
        <item x="618"/>
        <item x="677"/>
        <item x="495"/>
        <item x="434"/>
        <item x="17"/>
        <item x="572"/>
        <item x="110"/>
        <item x="436"/>
        <item x="328"/>
        <item x="262"/>
        <item x="523"/>
        <item x="408"/>
        <item x="838"/>
        <item x="781"/>
        <item x="115"/>
        <item x="211"/>
        <item x="380"/>
        <item x="636"/>
        <item x="497"/>
        <item x="629"/>
        <item x="505"/>
        <item x="204"/>
        <item x="709"/>
        <item x="457"/>
        <item x="772"/>
        <item x="789"/>
        <item x="361"/>
        <item x="203"/>
        <item x="141"/>
        <item x="502"/>
        <item x="456"/>
        <item x="570"/>
        <item x="286"/>
        <item x="347"/>
        <item x="597"/>
        <item x="467"/>
        <item x="364"/>
        <item x="509"/>
        <item x="190"/>
        <item x="659"/>
        <item x="302"/>
        <item x="315"/>
        <item x="377"/>
        <item x="513"/>
        <item x="386"/>
        <item x="535"/>
        <item x="837"/>
        <item x="413"/>
        <item x="174"/>
        <item x="475"/>
        <item x="840"/>
        <item x="657"/>
        <item x="142"/>
        <item x="48"/>
        <item x="215"/>
        <item x="708"/>
        <item x="650"/>
        <item x="782"/>
        <item x="702"/>
        <item x="758"/>
        <item x="869"/>
        <item x="145"/>
        <item x="185"/>
        <item x="305"/>
        <item x="209"/>
        <item x="590"/>
        <item x="37"/>
        <item x="751"/>
        <item x="668"/>
        <item x="589"/>
        <item x="225"/>
        <item x="753"/>
        <item x="241"/>
        <item x="25"/>
        <item x="485"/>
        <item x="533"/>
        <item x="854"/>
        <item x="149"/>
        <item x="237"/>
        <item x="663"/>
        <item x="374"/>
        <item x="277"/>
        <item x="664"/>
        <item x="437"/>
        <item x="501"/>
        <item x="46"/>
        <item x="700"/>
        <item x="738"/>
        <item x="443"/>
        <item x="605"/>
        <item x="268"/>
        <item x="609"/>
        <item x="165"/>
        <item x="324"/>
        <item x="218"/>
        <item x="739"/>
        <item x="529"/>
        <item x="186"/>
        <item x="299"/>
        <item x="730"/>
        <item x="432"/>
        <item x="253"/>
        <item x="232"/>
        <item x="538"/>
        <item x="834"/>
        <item x="154"/>
        <item x="114"/>
        <item x="267"/>
        <item x="733"/>
        <item x="312"/>
        <item x="219"/>
        <item x="637"/>
        <item x="30"/>
        <item x="148"/>
        <item x="330"/>
        <item x="90"/>
        <item x="381"/>
        <item x="18"/>
        <item x="728"/>
        <item x="778"/>
        <item x="828"/>
        <item x="82"/>
        <item x="409"/>
        <item x="792"/>
        <item x="276"/>
        <item x="729"/>
        <item x="820"/>
        <item x="227"/>
        <item x="397"/>
        <item x="287"/>
        <item x="809"/>
        <item x="403"/>
        <item x="58"/>
        <item x="591"/>
        <item x="231"/>
        <item x="289"/>
        <item x="116"/>
        <item x="649"/>
        <item x="592"/>
        <item x="183"/>
        <item x="359"/>
        <item x="199"/>
        <item x="331"/>
        <item x="77"/>
        <item x="182"/>
        <item x="779"/>
        <item x="647"/>
        <item x="42"/>
        <item x="269"/>
        <item x="340"/>
        <item x="127"/>
        <item x="167"/>
        <item x="625"/>
        <item x="7"/>
        <item x="676"/>
        <item x="124"/>
        <item x="376"/>
        <item x="0"/>
        <item x="80"/>
        <item x="622"/>
        <item x="813"/>
        <item x="4"/>
        <item x="229"/>
        <item x="335"/>
        <item x="155"/>
        <item x="297"/>
        <item x="333"/>
        <item x="841"/>
        <item x="391"/>
        <item x="826"/>
        <item x="169"/>
        <item x="108"/>
        <item x="419"/>
        <item t="default"/>
      </items>
    </pivotField>
    <pivotField showAll="0">
      <items count="895">
        <item x="706"/>
        <item x="1"/>
        <item x="477"/>
        <item x="593"/>
        <item x="509"/>
        <item x="259"/>
        <item x="244"/>
        <item x="669"/>
        <item x="401"/>
        <item x="608"/>
        <item x="292"/>
        <item x="848"/>
        <item x="837"/>
        <item x="574"/>
        <item x="836"/>
        <item x="168"/>
        <item x="412"/>
        <item x="815"/>
        <item x="853"/>
        <item x="796"/>
        <item x="814"/>
        <item x="672"/>
        <item x="76"/>
        <item x="752"/>
        <item x="759"/>
        <item x="515"/>
        <item x="490"/>
        <item x="802"/>
        <item x="293"/>
        <item x="323"/>
        <item x="527"/>
        <item x="525"/>
        <item x="774"/>
        <item x="745"/>
        <item x="347"/>
        <item x="840"/>
        <item x="543"/>
        <item x="715"/>
        <item x="640"/>
        <item x="137"/>
        <item x="106"/>
        <item x="381"/>
        <item x="800"/>
        <item x="488"/>
        <item x="94"/>
        <item x="45"/>
        <item x="865"/>
        <item x="518"/>
        <item x="39"/>
        <item x="307"/>
        <item x="345"/>
        <item x="255"/>
        <item x="371"/>
        <item x="479"/>
        <item x="644"/>
        <item x="797"/>
        <item x="868"/>
        <item x="517"/>
        <item x="159"/>
        <item x="637"/>
        <item x="613"/>
        <item x="860"/>
        <item x="775"/>
        <item x="272"/>
        <item x="811"/>
        <item x="421"/>
        <item x="882"/>
        <item x="442"/>
        <item x="806"/>
        <item x="534"/>
        <item x="629"/>
        <item x="755"/>
        <item x="362"/>
        <item x="604"/>
        <item x="717"/>
        <item x="566"/>
        <item x="718"/>
        <item x="279"/>
        <item x="472"/>
        <item x="714"/>
        <item x="834"/>
        <item x="778"/>
        <item x="207"/>
        <item x="554"/>
        <item x="849"/>
        <item x="832"/>
        <item x="487"/>
        <item x="141"/>
        <item x="852"/>
        <item x="723"/>
        <item x="365"/>
        <item x="743"/>
        <item x="467"/>
        <item x="763"/>
        <item x="691"/>
        <item x="683"/>
        <item x="247"/>
        <item x="102"/>
        <item x="449"/>
        <item x="226"/>
        <item x="827"/>
        <item x="38"/>
        <item x="618"/>
        <item x="85"/>
        <item x="283"/>
        <item x="486"/>
        <item x="777"/>
        <item x="798"/>
        <item x="804"/>
        <item x="149"/>
        <item x="674"/>
        <item x="821"/>
        <item x="3"/>
        <item x="139"/>
        <item x="135"/>
        <item x="189"/>
        <item x="511"/>
        <item x="128"/>
        <item x="611"/>
        <item x="854"/>
        <item x="786"/>
        <item x="110"/>
        <item x="145"/>
        <item x="29"/>
        <item x="315"/>
        <item x="316"/>
        <item x="198"/>
        <item x="646"/>
        <item x="215"/>
        <item x="737"/>
        <item x="237"/>
        <item x="413"/>
        <item x="374"/>
        <item x="258"/>
        <item x="301"/>
        <item x="324"/>
        <item x="131"/>
        <item x="781"/>
        <item x="553"/>
        <item x="93"/>
        <item x="847"/>
        <item x="670"/>
        <item x="287"/>
        <item x="541"/>
        <item x="661"/>
        <item x="666"/>
        <item x="494"/>
        <item x="562"/>
        <item x="885"/>
        <item x="63"/>
        <item x="32"/>
        <item x="468"/>
        <item x="6"/>
        <item x="89"/>
        <item x="54"/>
        <item x="84"/>
        <item x="361"/>
        <item x="257"/>
        <item x="535"/>
        <item x="623"/>
        <item x="266"/>
        <item x="650"/>
        <item x="875"/>
        <item x="333"/>
        <item x="620"/>
        <item x="384"/>
        <item x="890"/>
        <item x="795"/>
        <item x="2"/>
        <item x="870"/>
        <item x="887"/>
        <item x="727"/>
        <item x="558"/>
        <item x="560"/>
        <item x="742"/>
        <item x="685"/>
        <item x="728"/>
        <item x="158"/>
        <item x="67"/>
        <item x="240"/>
        <item x="625"/>
        <item x="818"/>
        <item x="573"/>
        <item x="339"/>
        <item x="451"/>
        <item x="516"/>
        <item x="40"/>
        <item x="645"/>
        <item x="119"/>
        <item x="120"/>
        <item x="495"/>
        <item x="677"/>
        <item x="547"/>
        <item x="707"/>
        <item x="614"/>
        <item x="663"/>
        <item x="892"/>
        <item x="71"/>
        <item x="230"/>
        <item x="514"/>
        <item x="524"/>
        <item x="392"/>
        <item x="561"/>
        <item x="700"/>
        <item x="522"/>
        <item x="710"/>
        <item x="101"/>
        <item x="877"/>
        <item x="47"/>
        <item x="884"/>
        <item x="603"/>
        <item x="222"/>
        <item x="404"/>
        <item x="402"/>
        <item x="886"/>
        <item x="588"/>
        <item x="313"/>
        <item x="461"/>
        <item x="432"/>
        <item x="162"/>
        <item x="385"/>
        <item x="210"/>
        <item x="859"/>
        <item x="523"/>
        <item x="636"/>
        <item x="454"/>
        <item x="304"/>
        <item x="200"/>
        <item x="628"/>
        <item x="555"/>
        <item x="428"/>
        <item x="583"/>
        <item x="766"/>
        <item x="784"/>
        <item x="568"/>
        <item x="841"/>
        <item x="791"/>
        <item x="722"/>
        <item x="125"/>
        <item x="878"/>
        <item x="647"/>
        <item x="317"/>
        <item x="484"/>
        <item x="589"/>
        <item x="864"/>
        <item x="533"/>
        <item x="673"/>
        <item x="866"/>
        <item x="891"/>
        <item x="270"/>
        <item x="576"/>
        <item x="408"/>
        <item x="709"/>
        <item x="16"/>
        <item x="427"/>
        <item x="844"/>
        <item x="626"/>
        <item x="521"/>
        <item x="850"/>
        <item x="341"/>
        <item x="121"/>
        <item x="422"/>
        <item x="31"/>
        <item x="621"/>
        <item x="876"/>
        <item x="379"/>
        <item x="460"/>
        <item x="99"/>
        <item x="738"/>
        <item x="492"/>
        <item x="757"/>
        <item x="808"/>
        <item x="769"/>
        <item x="688"/>
        <item x="366"/>
        <item x="716"/>
        <item x="862"/>
        <item x="720"/>
        <item x="649"/>
        <item x="344"/>
        <item x="186"/>
        <item x="14"/>
        <item x="238"/>
        <item x="73"/>
        <item x="246"/>
        <item x="252"/>
        <item x="496"/>
        <item x="571"/>
        <item x="476"/>
        <item x="403"/>
        <item x="265"/>
        <item x="91"/>
        <item x="179"/>
        <item x="879"/>
        <item x="825"/>
        <item x="193"/>
        <item x="224"/>
        <item x="565"/>
        <item x="133"/>
        <item x="28"/>
        <item x="829"/>
        <item x="68"/>
        <item x="690"/>
        <item x="789"/>
        <item x="248"/>
        <item x="506"/>
        <item x="271"/>
        <item x="761"/>
        <item x="155"/>
        <item x="319"/>
        <item x="466"/>
        <item x="59"/>
        <item x="651"/>
        <item x="386"/>
        <item x="182"/>
        <item x="446"/>
        <item x="740"/>
        <item x="702"/>
        <item x="584"/>
        <item x="170"/>
        <item x="256"/>
        <item x="236"/>
        <item x="746"/>
        <item x="250"/>
        <item x="148"/>
        <item x="72"/>
        <item x="64"/>
        <item x="26"/>
        <item x="425"/>
        <item x="218"/>
        <item x="140"/>
        <item x="12"/>
        <item x="550"/>
        <item x="98"/>
        <item x="172"/>
        <item x="426"/>
        <item x="456"/>
        <item x="772"/>
        <item x="278"/>
        <item x="166"/>
        <item x="75"/>
        <item x="97"/>
        <item x="378"/>
        <item x="280"/>
        <item x="776"/>
        <item x="61"/>
        <item x="396"/>
        <item x="556"/>
        <item x="749"/>
        <item x="380"/>
        <item x="208"/>
        <item x="27"/>
        <item x="241"/>
        <item x="409"/>
        <item x="807"/>
        <item x="680"/>
        <item x="872"/>
        <item x="70"/>
        <item x="142"/>
        <item x="474"/>
        <item x="407"/>
        <item x="596"/>
        <item x="447"/>
        <item x="391"/>
        <item x="694"/>
        <item x="437"/>
        <item x="174"/>
        <item x="592"/>
        <item x="622"/>
        <item x="439"/>
        <item x="575"/>
        <item x="239"/>
        <item x="693"/>
        <item x="23"/>
        <item x="329"/>
        <item x="243"/>
        <item x="585"/>
        <item x="359"/>
        <item x="504"/>
        <item x="540"/>
        <item x="793"/>
        <item x="418"/>
        <item x="607"/>
        <item x="389"/>
        <item x="203"/>
        <item x="503"/>
        <item x="609"/>
        <item x="475"/>
        <item x="867"/>
        <item x="363"/>
        <item x="134"/>
        <item x="260"/>
        <item x="443"/>
        <item x="398"/>
        <item x="632"/>
        <item x="681"/>
        <item x="223"/>
        <item x="298"/>
        <item x="262"/>
        <item x="602"/>
        <item x="684"/>
        <item x="635"/>
        <item x="726"/>
        <item x="216"/>
        <item x="20"/>
        <item x="695"/>
        <item x="762"/>
        <item x="183"/>
        <item x="65"/>
        <item x="264"/>
        <item x="863"/>
        <item x="464"/>
        <item x="88"/>
        <item x="803"/>
        <item x="62"/>
        <item x="792"/>
        <item x="615"/>
        <item x="305"/>
        <item x="358"/>
        <item x="539"/>
        <item x="35"/>
        <item x="424"/>
        <item x="713"/>
        <item x="457"/>
        <item x="44"/>
        <item x="335"/>
        <item x="346"/>
        <item x="5"/>
        <item x="326"/>
        <item x="828"/>
        <item x="273"/>
        <item x="580"/>
        <item x="572"/>
        <item x="300"/>
        <item x="105"/>
        <item x="505"/>
        <item x="483"/>
        <item x="441"/>
        <item x="729"/>
        <item x="531"/>
        <item x="123"/>
        <item x="546"/>
        <item x="369"/>
        <item x="175"/>
        <item x="282"/>
        <item x="444"/>
        <item x="643"/>
        <item x="390"/>
        <item x="500"/>
        <item x="194"/>
        <item x="10"/>
        <item x="364"/>
        <item x="11"/>
        <item x="399"/>
        <item x="314"/>
        <item x="549"/>
        <item x="557"/>
        <item x="719"/>
        <item x="473"/>
        <item x="491"/>
        <item x="579"/>
        <item x="431"/>
        <item x="17"/>
        <item x="33"/>
        <item x="782"/>
        <item x="567"/>
        <item x="111"/>
        <item x="433"/>
        <item x="325"/>
        <item x="130"/>
        <item x="824"/>
        <item x="178"/>
        <item x="263"/>
        <item x="598"/>
        <item x="578"/>
        <item x="805"/>
        <item x="122"/>
        <item x="633"/>
        <item x="768"/>
        <item x="356"/>
        <item x="291"/>
        <item x="405"/>
        <item x="563"/>
        <item x="478"/>
        <item x="687"/>
        <item x="116"/>
        <item x="213"/>
        <item x="639"/>
        <item x="771"/>
        <item x="289"/>
        <item x="462"/>
        <item x="874"/>
        <item x="767"/>
        <item x="641"/>
        <item x="376"/>
        <item x="559"/>
        <item x="173"/>
        <item x="368"/>
        <item x="634"/>
        <item x="733"/>
        <item x="656"/>
        <item x="209"/>
        <item x="526"/>
        <item x="493"/>
        <item x="843"/>
        <item x="595"/>
        <item x="195"/>
        <item x="419"/>
        <item x="520"/>
        <item x="502"/>
        <item x="657"/>
        <item x="206"/>
        <item x="512"/>
        <item x="708"/>
        <item x="880"/>
        <item x="269"/>
        <item x="453"/>
        <item x="136"/>
        <item x="773"/>
        <item x="357"/>
        <item x="785"/>
        <item x="205"/>
        <item x="143"/>
        <item x="232"/>
        <item x="480"/>
        <item x="790"/>
        <item x="452"/>
        <item x="765"/>
        <item x="337"/>
        <item x="712"/>
        <item x="660"/>
        <item x="204"/>
        <item x="430"/>
        <item x="113"/>
        <item x="764"/>
        <item x="190"/>
        <item x="308"/>
        <item x="285"/>
        <item x="343"/>
        <item x="577"/>
        <item x="610"/>
        <item x="353"/>
        <item x="417"/>
        <item x="92"/>
        <item x="537"/>
        <item x="463"/>
        <item x="360"/>
        <item x="605"/>
        <item x="686"/>
        <item x="445"/>
        <item x="87"/>
        <item x="498"/>
        <item x="114"/>
        <item x="748"/>
        <item x="49"/>
        <item x="653"/>
        <item x="228"/>
        <item x="192"/>
        <item x="711"/>
        <item x="21"/>
        <item x="191"/>
        <item x="51"/>
        <item x="845"/>
        <item x="662"/>
        <item x="299"/>
        <item x="312"/>
        <item x="274"/>
        <item x="544"/>
        <item x="552"/>
        <item x="770"/>
        <item x="508"/>
        <item x="513"/>
        <item x="48"/>
        <item x="665"/>
        <item x="741"/>
        <item x="164"/>
        <item x="813"/>
        <item x="373"/>
        <item x="455"/>
        <item x="601"/>
        <item x="619"/>
        <item x="664"/>
        <item x="382"/>
        <item x="284"/>
        <item x="22"/>
        <item x="587"/>
        <item x="410"/>
        <item x="176"/>
        <item x="471"/>
        <item x="251"/>
        <item x="334"/>
        <item x="682"/>
        <item x="783"/>
        <item x="842"/>
        <item x="144"/>
        <item x="306"/>
        <item x="586"/>
        <item x="548"/>
        <item x="397"/>
        <item x="217"/>
        <item x="655"/>
        <item x="212"/>
        <item x="510"/>
        <item x="756"/>
        <item x="297"/>
        <item x="36"/>
        <item x="564"/>
        <item x="538"/>
        <item x="545"/>
        <item x="450"/>
        <item x="310"/>
        <item x="146"/>
        <item x="617"/>
        <item x="37"/>
        <item x="536"/>
        <item x="127"/>
        <item x="696"/>
        <item x="678"/>
        <item x="338"/>
        <item x="751"/>
        <item x="281"/>
        <item x="624"/>
        <item x="235"/>
        <item x="253"/>
        <item x="871"/>
        <item x="599"/>
        <item x="857"/>
        <item x="124"/>
        <item x="303"/>
        <item x="107"/>
        <item x="147"/>
        <item x="597"/>
        <item x="187"/>
        <item x="704"/>
        <item x="758"/>
        <item x="302"/>
        <item x="211"/>
        <item x="725"/>
        <item x="118"/>
        <item x="788"/>
        <item x="810"/>
        <item x="705"/>
        <item x="883"/>
        <item x="367"/>
        <item x="423"/>
        <item x="383"/>
        <item x="227"/>
        <item x="606"/>
        <item x="375"/>
        <item x="676"/>
        <item x="152"/>
        <item x="582"/>
        <item x="242"/>
        <item x="25"/>
        <item x="481"/>
        <item x="52"/>
        <item x="638"/>
        <item x="151"/>
        <item x="507"/>
        <item x="667"/>
        <item x="659"/>
        <item x="277"/>
        <item x="322"/>
        <item x="370"/>
        <item x="724"/>
        <item x="350"/>
        <item x="448"/>
        <item x="340"/>
        <item x="753"/>
        <item x="163"/>
        <item x="858"/>
        <item x="591"/>
        <item x="697"/>
        <item x="497"/>
        <item x="276"/>
        <item x="739"/>
        <item x="499"/>
        <item x="658"/>
        <item x="822"/>
        <item x="415"/>
        <item x="532"/>
        <item x="434"/>
        <item x="489"/>
        <item x="881"/>
        <item x="435"/>
        <item x="671"/>
        <item x="732"/>
        <item x="830"/>
        <item x="485"/>
        <item x="440"/>
        <item x="103"/>
        <item x="835"/>
        <item x="46"/>
        <item x="616"/>
        <item x="855"/>
        <item x="689"/>
        <item x="394"/>
        <item x="668"/>
        <item x="167"/>
        <item x="321"/>
        <item x="220"/>
        <item x="438"/>
        <item x="590"/>
        <item x="188"/>
        <item x="8"/>
        <item x="108"/>
        <item x="296"/>
        <item x="747"/>
        <item x="529"/>
        <item x="86"/>
        <item x="703"/>
        <item x="612"/>
        <item x="429"/>
        <item x="501"/>
        <item x="254"/>
        <item x="234"/>
        <item x="736"/>
        <item x="318"/>
        <item x="66"/>
        <item x="861"/>
        <item x="826"/>
        <item x="181"/>
        <item x="869"/>
        <item x="519"/>
        <item x="225"/>
        <item x="156"/>
        <item x="817"/>
        <item x="50"/>
        <item x="24"/>
        <item x="388"/>
        <item x="542"/>
        <item x="735"/>
        <item x="839"/>
        <item x="701"/>
        <item x="642"/>
        <item x="115"/>
        <item x="267"/>
        <item x="30"/>
        <item x="309"/>
        <item x="34"/>
        <item x="342"/>
        <item x="60"/>
        <item x="221"/>
        <item x="214"/>
        <item x="414"/>
        <item x="569"/>
        <item x="734"/>
        <item x="196"/>
        <item x="150"/>
        <item x="327"/>
        <item x="801"/>
        <item x="90"/>
        <item x="819"/>
        <item x="160"/>
        <item x="290"/>
        <item x="154"/>
        <item x="893"/>
        <item x="377"/>
        <item x="18"/>
        <item x="873"/>
        <item x="889"/>
        <item x="581"/>
        <item x="833"/>
        <item x="794"/>
        <item x="311"/>
        <item x="161"/>
        <item x="43"/>
        <item x="82"/>
        <item x="58"/>
        <item x="809"/>
        <item x="465"/>
        <item x="779"/>
        <item x="406"/>
        <item x="731"/>
        <item x="100"/>
        <item x="69"/>
        <item x="78"/>
        <item x="349"/>
        <item x="730"/>
        <item x="19"/>
        <item x="856"/>
        <item x="823"/>
        <item x="165"/>
        <item x="395"/>
        <item x="202"/>
        <item x="295"/>
        <item x="275"/>
        <item x="812"/>
        <item x="229"/>
        <item x="393"/>
        <item x="600"/>
        <item x="249"/>
        <item x="104"/>
        <item x="411"/>
        <item x="470"/>
        <item x="692"/>
        <item x="286"/>
        <item x="57"/>
        <item x="400"/>
        <item x="838"/>
        <item x="721"/>
        <item x="233"/>
        <item x="288"/>
        <item x="117"/>
        <item x="820"/>
        <item x="330"/>
        <item x="799"/>
        <item x="630"/>
        <item x="53"/>
        <item x="528"/>
        <item x="675"/>
        <item x="654"/>
        <item x="185"/>
        <item x="355"/>
        <item x="74"/>
        <item x="83"/>
        <item x="201"/>
        <item x="760"/>
        <item x="197"/>
        <item x="469"/>
        <item x="328"/>
        <item x="77"/>
        <item x="153"/>
        <item x="184"/>
        <item x="888"/>
        <item x="780"/>
        <item x="436"/>
        <item x="851"/>
        <item x="245"/>
        <item x="180"/>
        <item x="652"/>
        <item x="42"/>
        <item x="699"/>
        <item x="95"/>
        <item x="261"/>
        <item x="482"/>
        <item x="268"/>
        <item x="177"/>
        <item x="336"/>
        <item x="13"/>
        <item x="129"/>
        <item x="169"/>
        <item x="648"/>
        <item x="15"/>
        <item x="570"/>
        <item x="199"/>
        <item x="750"/>
        <item x="458"/>
        <item x="7"/>
        <item x="744"/>
        <item x="679"/>
        <item x="138"/>
        <item x="631"/>
        <item x="126"/>
        <item x="79"/>
        <item x="372"/>
        <item x="459"/>
        <item x="551"/>
        <item x="112"/>
        <item x="348"/>
        <item x="352"/>
        <item x="0"/>
        <item x="80"/>
        <item x="219"/>
        <item x="816"/>
        <item x="332"/>
        <item x="354"/>
        <item x="231"/>
        <item x="41"/>
        <item x="132"/>
        <item x="787"/>
        <item x="331"/>
        <item x="157"/>
        <item x="294"/>
        <item x="55"/>
        <item x="594"/>
        <item x="4"/>
        <item x="831"/>
        <item x="96"/>
        <item x="627"/>
        <item x="387"/>
        <item x="420"/>
        <item x="698"/>
        <item x="320"/>
        <item x="9"/>
        <item x="530"/>
        <item x="56"/>
        <item x="846"/>
        <item x="171"/>
        <item x="351"/>
        <item x="81"/>
        <item x="109"/>
        <item x="754"/>
        <item x="416"/>
        <item t="default"/>
      </items>
    </pivotField>
    <pivotField axis="axisRow"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showAll="0">
      <items count="104">
        <item x="2"/>
        <item x="60"/>
        <item x="20"/>
        <item x="32"/>
        <item x="14"/>
        <item x="26"/>
        <item x="9"/>
        <item x="0"/>
        <item x="13"/>
        <item x="11"/>
        <item x="17"/>
        <item x="5"/>
        <item x="6"/>
        <item x="10"/>
        <item x="23"/>
        <item x="38"/>
        <item x="7"/>
        <item x="1"/>
        <item x="27"/>
        <item x="16"/>
        <item x="64"/>
        <item x="24"/>
        <item x="41"/>
        <item x="25"/>
        <item x="15"/>
        <item x="8"/>
        <item x="29"/>
        <item x="45"/>
        <item x="34"/>
        <item x="75"/>
        <item x="66"/>
        <item x="3"/>
        <item x="39"/>
        <item x="35"/>
        <item x="36"/>
        <item x="62"/>
        <item x="28"/>
        <item x="54"/>
        <item x="31"/>
        <item x="12"/>
        <item x="19"/>
        <item x="56"/>
        <item x="52"/>
        <item x="18"/>
        <item x="55"/>
        <item x="53"/>
        <item x="30"/>
        <item x="80"/>
        <item x="44"/>
        <item x="47"/>
        <item x="83"/>
        <item x="74"/>
        <item x="50"/>
        <item x="78"/>
        <item x="101"/>
        <item x="81"/>
        <item x="72"/>
        <item x="4"/>
        <item x="63"/>
        <item x="98"/>
        <item x="70"/>
        <item x="58"/>
        <item x="40"/>
        <item x="68"/>
        <item x="67"/>
        <item x="22"/>
        <item x="33"/>
        <item x="94"/>
        <item x="61"/>
        <item x="69"/>
        <item x="82"/>
        <item x="49"/>
        <item x="99"/>
        <item x="85"/>
        <item x="100"/>
        <item x="43"/>
        <item x="92"/>
        <item x="89"/>
        <item x="76"/>
        <item x="21"/>
        <item x="59"/>
        <item x="42"/>
        <item x="48"/>
        <item x="102"/>
        <item x="73"/>
        <item x="46"/>
        <item x="95"/>
        <item x="51"/>
        <item x="93"/>
        <item x="88"/>
        <item x="86"/>
        <item x="84"/>
        <item x="71"/>
        <item x="77"/>
        <item x="79"/>
        <item x="96"/>
        <item x="87"/>
        <item x="57"/>
        <item x="90"/>
        <item x="65"/>
        <item x="97"/>
        <item x="37"/>
        <item x="91"/>
        <item t="default"/>
      </items>
    </pivotField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3">
        <item x="1"/>
        <item x="0"/>
        <item t="default"/>
      </items>
    </pivotField>
  </pivotFields>
  <rowFields count="2">
    <field x="5"/>
    <field x="12"/>
  </rowFields>
  <rowItems count="79">
    <i>
      <x v="5"/>
    </i>
    <i r="1">
      <x/>
    </i>
    <i r="1">
      <x v="1"/>
    </i>
    <i r="1">
      <x v="60"/>
    </i>
    <i r="1">
      <x v="83"/>
    </i>
    <i r="1">
      <x v="85"/>
    </i>
    <i r="1">
      <x v="86"/>
    </i>
    <i r="1">
      <x v="87"/>
    </i>
    <i r="1">
      <x v="89"/>
    </i>
    <i r="1">
      <x v="107"/>
    </i>
    <i r="1">
      <x v="118"/>
    </i>
    <i r="1">
      <x v="124"/>
    </i>
    <i r="1">
      <x v="130"/>
    </i>
    <i r="1">
      <x v="134"/>
    </i>
    <i r="1">
      <x v="139"/>
    </i>
    <i r="1">
      <x v="141"/>
    </i>
    <i r="1">
      <x v="142"/>
    </i>
    <i r="1">
      <x v="150"/>
    </i>
    <i r="1">
      <x v="157"/>
    </i>
    <i r="1">
      <x v="160"/>
    </i>
    <i r="1">
      <x v="172"/>
    </i>
    <i r="1">
      <x v="182"/>
    </i>
    <i r="1">
      <x v="183"/>
    </i>
    <i r="1">
      <x v="192"/>
    </i>
    <i r="1">
      <x v="195"/>
    </i>
    <i r="1">
      <x v="219"/>
    </i>
    <i r="1">
      <x v="224"/>
    </i>
    <i r="1">
      <x v="225"/>
    </i>
    <i r="1">
      <x v="227"/>
    </i>
    <i r="1">
      <x v="236"/>
    </i>
    <i r="1">
      <x v="243"/>
    </i>
    <i r="1">
      <x v="245"/>
    </i>
    <i>
      <x v="12"/>
    </i>
    <i r="1">
      <x v="69"/>
    </i>
    <i r="1">
      <x v="79"/>
    </i>
    <i r="1">
      <x v="205"/>
    </i>
    <i r="1">
      <x v="212"/>
    </i>
    <i>
      <x v="15"/>
    </i>
    <i r="1">
      <x v="121"/>
    </i>
    <i>
      <x v="27"/>
    </i>
    <i r="1">
      <x v="34"/>
    </i>
    <i>
      <x v="29"/>
    </i>
    <i r="1">
      <x/>
    </i>
    <i>
      <x v="32"/>
    </i>
    <i r="1">
      <x v="112"/>
    </i>
    <i r="1">
      <x v="137"/>
    </i>
    <i r="1">
      <x v="221"/>
    </i>
    <i>
      <x v="33"/>
    </i>
    <i r="1">
      <x v="112"/>
    </i>
    <i r="1">
      <x v="121"/>
    </i>
    <i r="1">
      <x v="185"/>
    </i>
    <i>
      <x v="81"/>
    </i>
    <i r="1">
      <x/>
    </i>
    <i r="1">
      <x v="54"/>
    </i>
    <i r="1">
      <x v="83"/>
    </i>
    <i r="1">
      <x v="89"/>
    </i>
    <i r="1">
      <x v="110"/>
    </i>
    <i r="1">
      <x v="131"/>
    </i>
    <i r="1">
      <x v="136"/>
    </i>
    <i r="1">
      <x v="145"/>
    </i>
    <i r="1">
      <x v="146"/>
    </i>
    <i r="1">
      <x v="155"/>
    </i>
    <i r="1">
      <x v="164"/>
    </i>
    <i r="1">
      <x v="170"/>
    </i>
    <i r="1">
      <x v="179"/>
    </i>
    <i r="1">
      <x v="189"/>
    </i>
    <i r="1">
      <x v="195"/>
    </i>
    <i r="1">
      <x v="219"/>
    </i>
    <i r="1">
      <x v="221"/>
    </i>
    <i r="1">
      <x v="224"/>
    </i>
    <i r="1">
      <x v="233"/>
    </i>
    <i r="1">
      <x v="238"/>
    </i>
    <i>
      <x v="83"/>
    </i>
    <i r="1">
      <x v="106"/>
    </i>
    <i>
      <x v="90"/>
    </i>
    <i r="1">
      <x/>
    </i>
    <i>
      <x v="91"/>
    </i>
    <i r="1">
      <x v="12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25" item="1" hier="-1"/>
    <pageField fld="8" hier="-1"/>
  </pageFields>
  <dataFields count="9">
    <dataField name="Average of URL_LENGTH" fld="1" subtotal="average" baseField="13" baseItem="15"/>
    <dataField name="Average of CONTENT_LENGTH" fld="6" subtotal="average" baseField="5" baseItem="0"/>
    <dataField name="Average of APP_BYTES" fld="18" subtotal="average" baseField="5" baseItem="0"/>
    <dataField name="Average of APP_PACKETS" fld="23" subtotal="average" baseField="5" baseItem="0"/>
    <dataField name="Average of SOURCE_APP_PACKETS" fld="19" subtotal="average" baseField="5" baseItem="0"/>
    <dataField name="Average of REMOTE_APP_PACKETS" fld="20" subtotal="average" baseField="5" baseItem="0"/>
    <dataField name="Average of SOURCE_APP_BYTES" fld="21" subtotal="average" baseField="5" baseItem="0"/>
    <dataField name="Average of REMOTE_APP_BYTES" fld="22" subtotal="average" baseField="5" baseItem="0"/>
    <dataField name="Average of DNS_QUERY_TIMES" fld="24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4D252-E7ED-4669-AA5C-CB1EFF2EFCF9}" name="PivotTable2" cacheId="0" applyNumberFormats="0" applyBorderFormats="0" applyFontFormats="0" applyPatternFormats="0" applyAlignmentFormats="0" applyWidthHeightFormats="1" dataCaption="Values" errorCaption="0" showError="1" updatedVersion="8" minRefreshableVersion="3" useAutoFormatting="1" itemPrintTitles="1" createdVersion="8" indent="0" outline="1" outlineData="1" multipleFieldFilters="0" rowHeaderCaption="Country and Origin Servers">
  <location ref="A5:G55" firstHeaderRow="0" firstDataRow="1" firstDataCol="1" rowPageCount="1" colPageCount="1"/>
  <pivotFields count="26">
    <pivotField dataField="1" showAll="0"/>
    <pivotField showAll="0"/>
    <pivotField showAll="0"/>
    <pivotField showAll="0"/>
    <pivotField showAll="0"/>
    <pivotField axis="axisRow"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dataField="1" showAll="0"/>
    <pivotField showAll="0"/>
    <pivotField axis="axisRow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dataField="1" showAll="0"/>
    <pivotField dataField="1"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</pivotFields>
  <rowFields count="2">
    <field x="8"/>
    <field x="5"/>
  </rowFields>
  <rowItems count="50">
    <i>
      <x v="4"/>
    </i>
    <i r="1">
      <x v="29"/>
    </i>
    <i r="1">
      <x v="90"/>
    </i>
    <i>
      <x v="7"/>
    </i>
    <i r="1">
      <x v="5"/>
    </i>
    <i>
      <x v="9"/>
    </i>
    <i r="1">
      <x v="5"/>
    </i>
    <i r="1">
      <x v="81"/>
    </i>
    <i>
      <x v="11"/>
    </i>
    <i r="1">
      <x v="5"/>
    </i>
    <i>
      <x v="12"/>
    </i>
    <i r="1">
      <x v="5"/>
    </i>
    <i>
      <x v="13"/>
    </i>
    <i r="1">
      <x v="5"/>
    </i>
    <i>
      <x v="14"/>
    </i>
    <i r="1">
      <x v="27"/>
    </i>
    <i>
      <x v="15"/>
    </i>
    <i r="1">
      <x v="5"/>
    </i>
    <i>
      <x v="19"/>
    </i>
    <i r="1">
      <x v="5"/>
    </i>
    <i>
      <x v="23"/>
    </i>
    <i r="1">
      <x v="83"/>
    </i>
    <i r="1">
      <x v="91"/>
    </i>
    <i>
      <x v="29"/>
    </i>
    <i r="1">
      <x v="5"/>
    </i>
    <i r="1">
      <x v="81"/>
    </i>
    <i>
      <x v="30"/>
    </i>
    <i r="1">
      <x v="5"/>
    </i>
    <i>
      <x v="32"/>
    </i>
    <i r="1">
      <x v="81"/>
    </i>
    <i>
      <x v="33"/>
    </i>
    <i r="1">
      <x v="5"/>
    </i>
    <i r="1">
      <x v="12"/>
    </i>
    <i r="1">
      <x v="81"/>
    </i>
    <i>
      <x v="39"/>
    </i>
    <i r="1">
      <x v="81"/>
    </i>
    <i>
      <x v="40"/>
    </i>
    <i r="1">
      <x v="32"/>
    </i>
    <i>
      <x v="41"/>
    </i>
    <i r="1">
      <x v="5"/>
    </i>
    <i>
      <x v="42"/>
    </i>
    <i r="1">
      <x v="5"/>
    </i>
    <i r="1">
      <x v="12"/>
    </i>
    <i r="1">
      <x v="15"/>
    </i>
    <i r="1">
      <x v="32"/>
    </i>
    <i r="1">
      <x v="33"/>
    </i>
    <i r="1">
      <x v="81"/>
    </i>
    <i>
      <x v="43"/>
    </i>
    <i r="1"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5" item="1" hier="-1"/>
  </pageFields>
  <dataFields count="6">
    <dataField name="Count of URL" fld="0" subtotal="count" baseField="0" baseItem="0"/>
    <dataField name="Average of CONTENT_LENGTH" fld="6" subtotal="average" baseField="5" baseItem="81" numFmtId="1"/>
    <dataField name="Sum of REMOTE_IPS" fld="17" baseField="0" baseItem="0"/>
    <dataField name="Sum of DIST_REMOTE_TCP_PORT" fld="16" baseField="0" baseItem="0"/>
    <dataField name="Sum of TCP_CONVERSATION_EXCHANGE" fld="15" baseField="0" baseItem="0"/>
    <dataField name="Count of DNS_QUERY_TIME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AD993-EFE8-42B3-BA28-8E2220C0BC42}" name="PivotTable2" cacheId="0" applyNumberFormats="0" applyBorderFormats="0" applyFontFormats="0" applyPatternFormats="0" applyAlignmentFormats="0" applyWidthHeightFormats="1" dataCaption="Values" errorCaption="0" showError="1" updatedVersion="8" minRefreshableVersion="3" useAutoFormatting="1" itemPrintTitles="1" createdVersion="8" indent="0" outline="1" outlineData="1" multipleFieldFilters="0">
  <location ref="A5:I27" firstHeaderRow="0" firstDataRow="1" firstDataCol="1" rowPageCount="2" colPageCount="1"/>
  <pivotFields count="26">
    <pivotField dataField="1" showAll="0"/>
    <pivotField showAll="0"/>
    <pivotField showAll="0"/>
    <pivotField showAll="0"/>
    <pivotField showAll="0"/>
    <pivotField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axis="axisRow"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dataField="1" showAll="0"/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3"/>
  </rowFields>
  <rowItems count="22">
    <i>
      <x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25" item="1" hier="-1"/>
    <pageField fld="8" hier="-1"/>
  </pageFields>
  <dataFields count="8">
    <dataField name="Count of URL" fld="0" subtotal="count" baseField="0" baseItem="0"/>
    <dataField name="malicious_url_growth_rate" fld="0" subtotal="count" showDataAs="percentDiff" baseField="13" baseItem="1048828" numFmtId="10"/>
    <dataField name="Average of APP_BYTES" fld="18" subtotal="average" baseField="13" baseItem="0"/>
    <dataField name="Average of APP_BYTES_growth_rate" fld="18" subtotal="average" showDataAs="percentDiff" baseField="13" baseItem="1048828" numFmtId="10"/>
    <dataField name="Sum of TCP_CONVERSATION_EXCHANGE" fld="15" baseField="0" baseItem="0"/>
    <dataField name="Sum of TCP_CONVERSATION_EXCHANGE_growth_rate" fld="15" showDataAs="percentDiff" baseField="13" baseItem="1048828" numFmtId="10"/>
    <dataField name="Connection_to_REMOTE_IPS" fld="17" baseField="13" baseItem="1"/>
    <dataField name="Connection_to_REMOTE_IPS_growth_rate" fld="17" showDataAs="percentDiff" baseField="13" baseItem="1048828" numFmtId="10"/>
  </dataFields>
  <formats count="1">
    <format dxfId="0">
      <pivotArea collapsedLevelsAreSubtotals="1" fieldPosition="0">
        <references count="2">
          <reference field="4294967294" count="1" selected="0">
            <x v="2"/>
          </reference>
          <reference field="13" count="20">
            <x v="0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6"/>
          </reference>
        </references>
      </pivotArea>
    </format>
  </formats>
  <conditionalFormats count="4">
    <conditionalFormat priority="1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13" count="27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13" count="27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3" count="27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3" count="27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67943-3CCD-4A58-8E75-955C78E189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cp ports">
  <location ref="A7:H17" firstHeaderRow="0" firstDataRow="1" firstDataCol="1" rowPageCount="3" colPageCount="1"/>
  <pivotFields count="26">
    <pivotField showAll="0"/>
    <pivotField showAll="0"/>
    <pivotField showAll="0"/>
    <pivotField showAll="0"/>
    <pivotField showAll="0"/>
    <pivotField axis="axisPage"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showAll="0"/>
    <pivotField axis="axisRow"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3">
        <item x="1"/>
        <item x="0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4"/>
    </i>
    <i>
      <x v="5"/>
    </i>
    <i>
      <x v="8"/>
    </i>
    <i>
      <x v="11"/>
    </i>
    <i>
      <x v="12"/>
    </i>
    <i>
      <x v="18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8" hier="-1"/>
    <pageField fld="5" hier="-1"/>
    <pageField fld="25" item="1" hier="-1"/>
  </pageFields>
  <dataFields count="7">
    <dataField name="Sum of APP_BYTES" fld="18" baseField="0" baseItem="0"/>
    <dataField name="Sum of SOURCE_APP_PACKETS" fld="19" baseField="0" baseItem="0"/>
    <dataField name="Sum of REMOTE_APP_PACKETS" fld="20" baseField="0" baseItem="0"/>
    <dataField name="Sum of SOURCE_APP_BYTES" fld="21" baseField="0" baseItem="0"/>
    <dataField name="Sum of REMOTE_APP_BYTES" fld="22" baseField="0" baseItem="0"/>
    <dataField name="Sum of APP_PACKETS" fld="23" baseField="0" baseItem="0"/>
    <dataField name="Count of DNS_QUERY_TIME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CC2B6C-E8BB-45D4-924B-CEB812EF3B41}" name="PivotTable2" cacheId="0" applyNumberFormats="0" applyBorderFormats="0" applyFontFormats="0" applyPatternFormats="0" applyAlignmentFormats="0" applyWidthHeightFormats="1" dataCaption="Values" errorCaption="0" showError="1" updatedVersion="8" minRefreshableVersion="3" useAutoFormatting="1" itemPrintTitles="1" createdVersion="8" indent="0" outline="1" outlineData="1" multipleFieldFilters="0" rowHeaderCaption="# of special characters in URL">
  <location ref="A8:F64" firstHeaderRow="0" firstDataRow="1" firstDataCol="1" rowPageCount="3" colPageCount="1"/>
  <pivotFields count="26">
    <pivotField dataField="1" showAll="0"/>
    <pivotField showAll="0"/>
    <pivotField axis="axisRow" showAll="0">
      <items count="32">
        <item x="2"/>
        <item x="1"/>
        <item x="0"/>
        <item x="3"/>
        <item x="4"/>
        <item x="6"/>
        <item x="5"/>
        <item x="8"/>
        <item x="7"/>
        <item x="9"/>
        <item x="10"/>
        <item x="11"/>
        <item x="12"/>
        <item x="13"/>
        <item x="15"/>
        <item x="16"/>
        <item x="14"/>
        <item x="17"/>
        <item x="18"/>
        <item x="20"/>
        <item x="21"/>
        <item x="23"/>
        <item x="24"/>
        <item x="19"/>
        <item x="27"/>
        <item x="26"/>
        <item x="28"/>
        <item x="29"/>
        <item x="22"/>
        <item x="30"/>
        <item x="25"/>
        <item t="default"/>
      </items>
    </pivotField>
    <pivotField showAll="0"/>
    <pivotField showAll="0"/>
    <pivotField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/>
    <pivotField axis="axisPage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axis="axisPage"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axis="axisPage"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dataField="1" showAll="0"/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3">
        <item x="1"/>
        <item x="0"/>
        <item t="default"/>
      </items>
    </pivotField>
  </pivotFields>
  <rowFields count="2">
    <field x="25"/>
    <field x="2"/>
  </rowFields>
  <rowItems count="5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7"/>
    </i>
    <i r="1">
      <x v="30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8" hier="-1"/>
    <pageField fld="12" hier="-1"/>
    <pageField fld="13" hier="-1"/>
  </pageFields>
  <dataFields count="5">
    <dataField name="Count of URL" fld="0" subtotal="count" baseField="0" baseItem="0"/>
    <dataField name="Sum of APP_PACKETS" fld="23" baseField="0" baseItem="0"/>
    <dataField name="Sum of APP_BYTES" fld="18" baseField="0" baseItem="0"/>
    <dataField name="Count of TCP_CONVERSATION_EXCHANGE" fld="15" subtotal="count" baseField="25" baseItem="0"/>
    <dataField name="Count of DNS_QUERY_TIME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FB3F3-CE29-48C1-8AD8-177B918544F6}" name="PivotTable2" cacheId="0" applyNumberFormats="0" applyBorderFormats="0" applyFontFormats="0" applyPatternFormats="0" applyAlignmentFormats="0" applyWidthHeightFormats="1" dataCaption="Values" errorCaption="0" showError="1" updatedVersion="8" minRefreshableVersion="3" useAutoFormatting="1" itemPrintTitles="1" createdVersion="8" indent="0" outline="1" outlineData="1" multipleFieldFilters="0" rowHeaderCaption="Malicious Type">
  <location ref="A6:D66" firstHeaderRow="0" firstDataRow="1" firstDataCol="1" rowPageCount="2" colPageCount="1"/>
  <pivotFields count="26">
    <pivotField dataField="1" showAll="0"/>
    <pivotField showAll="0"/>
    <pivotField showAll="0">
      <items count="32">
        <item x="2"/>
        <item x="1"/>
        <item x="0"/>
        <item x="3"/>
        <item x="4"/>
        <item x="6"/>
        <item x="5"/>
        <item x="8"/>
        <item x="7"/>
        <item x="9"/>
        <item x="10"/>
        <item x="11"/>
        <item x="12"/>
        <item x="13"/>
        <item x="15"/>
        <item x="16"/>
        <item x="14"/>
        <item x="17"/>
        <item x="18"/>
        <item x="20"/>
        <item x="21"/>
        <item x="23"/>
        <item x="24"/>
        <item x="19"/>
        <item x="27"/>
        <item x="26"/>
        <item x="28"/>
        <item x="29"/>
        <item x="22"/>
        <item x="30"/>
        <item x="25"/>
        <item t="default"/>
      </items>
    </pivotField>
    <pivotField showAll="0"/>
    <pivotField showAll="0"/>
    <pivotField showAll="0">
      <items count="111">
        <item x="77"/>
        <item x="98"/>
        <item x="82"/>
        <item x="65"/>
        <item x="15"/>
        <item x="1"/>
        <item x="34"/>
        <item x="93"/>
        <item x="16"/>
        <item x="51"/>
        <item x="107"/>
        <item x="17"/>
        <item x="6"/>
        <item x="86"/>
        <item x="92"/>
        <item x="24"/>
        <item x="29"/>
        <item x="106"/>
        <item x="53"/>
        <item x="57"/>
        <item x="12"/>
        <item x="61"/>
        <item x="7"/>
        <item x="22"/>
        <item x="109"/>
        <item x="21"/>
        <item x="19"/>
        <item x="63"/>
        <item x="10"/>
        <item x="72"/>
        <item x="23"/>
        <item x="103"/>
        <item x="2"/>
        <item x="9"/>
        <item x="55"/>
        <item x="43"/>
        <item x="52"/>
        <item x="76"/>
        <item x="81"/>
        <item x="49"/>
        <item x="40"/>
        <item x="78"/>
        <item x="87"/>
        <item x="20"/>
        <item x="46"/>
        <item x="36"/>
        <item x="89"/>
        <item x="85"/>
        <item x="83"/>
        <item x="48"/>
        <item x="79"/>
        <item x="95"/>
        <item x="97"/>
        <item x="105"/>
        <item x="73"/>
        <item x="70"/>
        <item x="80"/>
        <item x="50"/>
        <item x="37"/>
        <item x="96"/>
        <item x="84"/>
        <item x="58"/>
        <item x="88"/>
        <item x="41"/>
        <item x="91"/>
        <item x="60"/>
        <item x="64"/>
        <item x="39"/>
        <item x="25"/>
        <item x="56"/>
        <item x="42"/>
        <item x="100"/>
        <item x="28"/>
        <item x="66"/>
        <item x="62"/>
        <item x="47"/>
        <item x="59"/>
        <item x="90"/>
        <item x="27"/>
        <item x="108"/>
        <item x="94"/>
        <item x="0"/>
        <item x="3"/>
        <item x="68"/>
        <item x="4"/>
        <item x="5"/>
        <item x="54"/>
        <item x="8"/>
        <item x="101"/>
        <item x="69"/>
        <item x="38"/>
        <item x="67"/>
        <item x="45"/>
        <item x="104"/>
        <item x="71"/>
        <item x="18"/>
        <item x="32"/>
        <item x="74"/>
        <item x="30"/>
        <item x="26"/>
        <item x="14"/>
        <item x="13"/>
        <item x="11"/>
        <item x="44"/>
        <item x="33"/>
        <item x="99"/>
        <item x="102"/>
        <item x="35"/>
        <item x="31"/>
        <item x="75"/>
        <item t="default"/>
      </items>
    </pivotField>
    <pivotField showAll="0"/>
    <pivotField showAll="0">
      <items count="47">
        <item x="13"/>
        <item x="42"/>
        <item x="22"/>
        <item x="6"/>
        <item x="25"/>
        <item x="31"/>
        <item x="37"/>
        <item x="41"/>
        <item x="7"/>
        <item x="35"/>
        <item x="18"/>
        <item x="40"/>
        <item x="23"/>
        <item x="29"/>
        <item x="30"/>
        <item x="14"/>
        <item x="3"/>
        <item x="33"/>
        <item x="43"/>
        <item x="20"/>
        <item x="10"/>
        <item x="39"/>
        <item x="17"/>
        <item x="45"/>
        <item x="32"/>
        <item x="21"/>
        <item x="11"/>
        <item x="28"/>
        <item x="15"/>
        <item x="26"/>
        <item x="0"/>
        <item x="8"/>
        <item x="24"/>
        <item x="38"/>
        <item x="5"/>
        <item x="2"/>
        <item x="9"/>
        <item x="19"/>
        <item x="12"/>
        <item x="27"/>
        <item x="34"/>
        <item x="16"/>
        <item x="4"/>
        <item x="36"/>
        <item x="1"/>
        <item x="44"/>
        <item t="default"/>
      </items>
    </pivotField>
    <pivotField axis="axisRow" showAll="0">
      <items count="45">
        <item x="40"/>
        <item x="21"/>
        <item x="6"/>
        <item x="24"/>
        <item x="30"/>
        <item x="35"/>
        <item x="39"/>
        <item x="7"/>
        <item x="34"/>
        <item x="17"/>
        <item x="38"/>
        <item x="22"/>
        <item x="28"/>
        <item x="29"/>
        <item x="13"/>
        <item x="3"/>
        <item x="32"/>
        <item x="41"/>
        <item x="19"/>
        <item x="10"/>
        <item x="37"/>
        <item x="16"/>
        <item x="43"/>
        <item x="31"/>
        <item x="20"/>
        <item x="11"/>
        <item x="27"/>
        <item x="14"/>
        <item x="25"/>
        <item x="0"/>
        <item x="8"/>
        <item x="23"/>
        <item x="36"/>
        <item x="5"/>
        <item x="2"/>
        <item x="9"/>
        <item x="18"/>
        <item x="12"/>
        <item x="26"/>
        <item x="33"/>
        <item x="15"/>
        <item x="4"/>
        <item x="1"/>
        <item x="42"/>
        <item t="default"/>
      </items>
    </pivotField>
    <pivotField showAll="0"/>
    <pivotField showAll="0"/>
    <pivotField showAll="0"/>
    <pivotField axis="axisPage" showAll="0">
      <items count="252">
        <item x="1"/>
        <item x="235"/>
        <item x="209"/>
        <item x="226"/>
        <item x="216"/>
        <item x="158"/>
        <item x="153"/>
        <item x="230"/>
        <item x="195"/>
        <item x="169"/>
        <item x="225"/>
        <item x="121"/>
        <item x="244"/>
        <item x="231"/>
        <item x="66"/>
        <item x="239"/>
        <item x="212"/>
        <item x="243"/>
        <item x="170"/>
        <item x="172"/>
        <item x="178"/>
        <item x="219"/>
        <item x="87"/>
        <item x="41"/>
        <item x="36"/>
        <item x="156"/>
        <item x="210"/>
        <item x="116"/>
        <item x="162"/>
        <item x="184"/>
        <item x="167"/>
        <item x="236"/>
        <item x="143"/>
        <item x="107"/>
        <item x="83"/>
        <item x="35"/>
        <item x="72"/>
        <item x="3"/>
        <item x="101"/>
        <item x="28"/>
        <item x="136"/>
        <item x="151"/>
        <item x="103"/>
        <item x="79"/>
        <item x="214"/>
        <item x="55"/>
        <item x="31"/>
        <item x="6"/>
        <item x="48"/>
        <item x="157"/>
        <item x="174"/>
        <item x="2"/>
        <item x="248"/>
        <item x="222"/>
        <item x="232"/>
        <item x="58"/>
        <item x="176"/>
        <item x="37"/>
        <item x="97"/>
        <item x="220"/>
        <item x="62"/>
        <item x="192"/>
        <item x="82"/>
        <item x="43"/>
        <item x="117"/>
        <item x="145"/>
        <item x="138"/>
        <item x="201"/>
        <item x="224"/>
        <item x="100"/>
        <item x="161"/>
        <item x="15"/>
        <item x="30"/>
        <item x="81"/>
        <item x="213"/>
        <item x="186"/>
        <item x="132"/>
        <item x="13"/>
        <item x="64"/>
        <item x="77"/>
        <item x="27"/>
        <item x="59"/>
        <item x="155"/>
        <item x="52"/>
        <item x="122"/>
        <item x="63"/>
        <item x="25"/>
        <item x="11"/>
        <item x="124"/>
        <item x="53"/>
        <item x="26"/>
        <item x="61"/>
        <item x="191"/>
        <item x="126"/>
        <item x="152"/>
        <item x="233"/>
        <item x="22"/>
        <item x="140"/>
        <item x="185"/>
        <item x="104"/>
        <item x="193"/>
        <item x="149"/>
        <item x="227"/>
        <item x="238"/>
        <item x="19"/>
        <item x="56"/>
        <item x="75"/>
        <item x="54"/>
        <item x="32"/>
        <item x="200"/>
        <item x="5"/>
        <item x="163"/>
        <item x="86"/>
        <item x="99"/>
        <item x="10"/>
        <item x="171"/>
        <item x="208"/>
        <item x="16"/>
        <item x="223"/>
        <item x="90"/>
        <item x="98"/>
        <item x="168"/>
        <item x="196"/>
        <item x="94"/>
        <item x="125"/>
        <item x="144"/>
        <item x="133"/>
        <item x="215"/>
        <item x="142"/>
        <item x="105"/>
        <item x="182"/>
        <item x="108"/>
        <item x="175"/>
        <item x="141"/>
        <item x="92"/>
        <item x="78"/>
        <item x="183"/>
        <item x="74"/>
        <item x="93"/>
        <item x="45"/>
        <item x="20"/>
        <item x="164"/>
        <item x="44"/>
        <item x="189"/>
        <item x="21"/>
        <item x="197"/>
        <item x="127"/>
        <item x="240"/>
        <item x="109"/>
        <item x="33"/>
        <item x="110"/>
        <item x="34"/>
        <item x="150"/>
        <item x="88"/>
        <item x="111"/>
        <item x="96"/>
        <item x="187"/>
        <item x="114"/>
        <item x="24"/>
        <item x="46"/>
        <item x="113"/>
        <item x="177"/>
        <item x="118"/>
        <item x="166"/>
        <item x="203"/>
        <item x="247"/>
        <item x="204"/>
        <item x="211"/>
        <item x="84"/>
        <item x="42"/>
        <item x="120"/>
        <item x="8"/>
        <item x="73"/>
        <item x="202"/>
        <item x="57"/>
        <item x="130"/>
        <item x="23"/>
        <item x="218"/>
        <item x="229"/>
        <item x="29"/>
        <item x="148"/>
        <item x="146"/>
        <item x="134"/>
        <item x="112"/>
        <item x="76"/>
        <item x="250"/>
        <item x="17"/>
        <item x="245"/>
        <item x="40"/>
        <item x="51"/>
        <item x="60"/>
        <item x="18"/>
        <item x="119"/>
        <item x="139"/>
        <item x="165"/>
        <item x="85"/>
        <item x="50"/>
        <item x="194"/>
        <item x="237"/>
        <item x="95"/>
        <item x="242"/>
        <item x="47"/>
        <item x="217"/>
        <item x="65"/>
        <item x="71"/>
        <item x="135"/>
        <item x="67"/>
        <item x="131"/>
        <item x="249"/>
        <item x="205"/>
        <item x="246"/>
        <item x="154"/>
        <item x="129"/>
        <item x="39"/>
        <item x="234"/>
        <item x="80"/>
        <item x="159"/>
        <item x="160"/>
        <item x="128"/>
        <item x="12"/>
        <item x="102"/>
        <item x="14"/>
        <item x="137"/>
        <item x="206"/>
        <item x="7"/>
        <item x="106"/>
        <item x="228"/>
        <item x="68"/>
        <item x="188"/>
        <item x="207"/>
        <item x="221"/>
        <item x="91"/>
        <item x="180"/>
        <item x="0"/>
        <item x="69"/>
        <item x="147"/>
        <item x="173"/>
        <item x="181"/>
        <item x="38"/>
        <item x="241"/>
        <item x="115"/>
        <item x="49"/>
        <item x="4"/>
        <item x="190"/>
        <item x="199"/>
        <item x="9"/>
        <item x="123"/>
        <item x="179"/>
        <item x="70"/>
        <item x="89"/>
        <item x="198"/>
        <item t="default"/>
      </items>
    </pivotField>
    <pivotField axis="axisPage" showAll="0">
      <items count="30">
        <item x="28"/>
        <item x="27"/>
        <item x="26"/>
        <item x="25"/>
        <item x="22"/>
        <item x="17"/>
        <item x="3"/>
        <item x="2"/>
        <item x="18"/>
        <item x="10"/>
        <item x="8"/>
        <item x="15"/>
        <item x="5"/>
        <item x="11"/>
        <item x="20"/>
        <item x="14"/>
        <item x="16"/>
        <item x="7"/>
        <item x="12"/>
        <item x="13"/>
        <item x="21"/>
        <item x="19"/>
        <item x="24"/>
        <item x="9"/>
        <item x="6"/>
        <item x="0"/>
        <item x="4"/>
        <item x="23"/>
        <item x="1"/>
        <item t="default"/>
      </items>
    </pivotField>
    <pivotField showAll="0"/>
    <pivotField dataField="1" showAll="0">
      <items count="104">
        <item x="2"/>
        <item x="60"/>
        <item x="20"/>
        <item x="32"/>
        <item x="14"/>
        <item x="26"/>
        <item x="9"/>
        <item x="0"/>
        <item x="13"/>
        <item x="11"/>
        <item x="17"/>
        <item x="5"/>
        <item x="6"/>
        <item x="10"/>
        <item x="23"/>
        <item x="38"/>
        <item x="7"/>
        <item x="1"/>
        <item x="27"/>
        <item x="16"/>
        <item x="64"/>
        <item x="24"/>
        <item x="41"/>
        <item x="25"/>
        <item x="15"/>
        <item x="8"/>
        <item x="29"/>
        <item x="45"/>
        <item x="34"/>
        <item x="75"/>
        <item x="66"/>
        <item x="3"/>
        <item x="39"/>
        <item x="35"/>
        <item x="36"/>
        <item x="62"/>
        <item x="28"/>
        <item x="54"/>
        <item x="31"/>
        <item x="12"/>
        <item x="19"/>
        <item x="56"/>
        <item x="52"/>
        <item x="18"/>
        <item x="55"/>
        <item x="53"/>
        <item x="30"/>
        <item x="80"/>
        <item x="44"/>
        <item x="47"/>
        <item x="83"/>
        <item x="74"/>
        <item x="50"/>
        <item x="78"/>
        <item x="101"/>
        <item x="81"/>
        <item x="72"/>
        <item x="4"/>
        <item x="63"/>
        <item x="98"/>
        <item x="70"/>
        <item x="58"/>
        <item x="40"/>
        <item x="68"/>
        <item x="67"/>
        <item x="22"/>
        <item x="33"/>
        <item x="94"/>
        <item x="61"/>
        <item x="69"/>
        <item x="82"/>
        <item x="49"/>
        <item x="99"/>
        <item x="85"/>
        <item x="100"/>
        <item x="43"/>
        <item x="92"/>
        <item x="89"/>
        <item x="76"/>
        <item x="21"/>
        <item x="59"/>
        <item x="42"/>
        <item x="48"/>
        <item x="102"/>
        <item x="73"/>
        <item x="46"/>
        <item x="95"/>
        <item x="51"/>
        <item x="93"/>
        <item x="88"/>
        <item x="86"/>
        <item x="84"/>
        <item x="71"/>
        <item x="77"/>
        <item x="79"/>
        <item x="96"/>
        <item x="87"/>
        <item x="57"/>
        <item x="90"/>
        <item x="65"/>
        <item x="97"/>
        <item x="37"/>
        <item x="91"/>
        <item t="default"/>
      </items>
    </pivotField>
    <pivotField showAll="0">
      <items count="67">
        <item x="0"/>
        <item x="6"/>
        <item x="3"/>
        <item x="8"/>
        <item x="9"/>
        <item x="10"/>
        <item x="4"/>
        <item x="1"/>
        <item x="17"/>
        <item x="15"/>
        <item x="27"/>
        <item x="29"/>
        <item x="16"/>
        <item x="18"/>
        <item x="11"/>
        <item x="34"/>
        <item x="53"/>
        <item x="12"/>
        <item x="36"/>
        <item x="5"/>
        <item x="33"/>
        <item x="21"/>
        <item x="2"/>
        <item x="23"/>
        <item x="41"/>
        <item x="32"/>
        <item x="19"/>
        <item x="31"/>
        <item x="56"/>
        <item x="7"/>
        <item x="38"/>
        <item x="58"/>
        <item x="52"/>
        <item x="43"/>
        <item x="63"/>
        <item x="51"/>
        <item x="42"/>
        <item x="61"/>
        <item x="59"/>
        <item x="14"/>
        <item x="35"/>
        <item x="50"/>
        <item x="28"/>
        <item x="54"/>
        <item x="64"/>
        <item x="26"/>
        <item x="57"/>
        <item x="24"/>
        <item x="40"/>
        <item x="48"/>
        <item x="47"/>
        <item x="49"/>
        <item x="22"/>
        <item x="25"/>
        <item x="13"/>
        <item x="46"/>
        <item x="60"/>
        <item x="55"/>
        <item x="45"/>
        <item x="44"/>
        <item x="37"/>
        <item x="65"/>
        <item x="30"/>
        <item x="39"/>
        <item x="62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</pivotFields>
  <rowFields count="2">
    <field x="25"/>
    <field x="8"/>
  </rowFields>
  <rowItems count="60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4"/>
    </i>
    <i r="1">
      <x v="35"/>
    </i>
    <i r="1">
      <x v="36"/>
    </i>
    <i r="1">
      <x v="37"/>
    </i>
    <i r="1">
      <x v="38"/>
    </i>
    <i r="1">
      <x v="41"/>
    </i>
    <i r="1">
      <x v="42"/>
    </i>
    <i>
      <x v="1"/>
    </i>
    <i r="1">
      <x v="4"/>
    </i>
    <i r="1">
      <x v="7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9"/>
    </i>
    <i r="1">
      <x v="23"/>
    </i>
    <i r="1">
      <x v="29"/>
    </i>
    <i r="1">
      <x v="30"/>
    </i>
    <i r="1">
      <x v="32"/>
    </i>
    <i r="1">
      <x v="33"/>
    </i>
    <i r="1">
      <x v="39"/>
    </i>
    <i r="1">
      <x v="40"/>
    </i>
    <i r="1">
      <x v="41"/>
    </i>
    <i r="1">
      <x v="42"/>
    </i>
    <i r="1">
      <x v="4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2" hier="-1"/>
    <pageField fld="13" hier="-1"/>
  </pageFields>
  <dataFields count="3">
    <dataField name="Count of URL" fld="0" subtotal="count" baseField="0" baseItem="0"/>
    <dataField name="Sum of APP_PACKETS" fld="23" baseField="0" baseItem="0"/>
    <dataField name="Sum of TCP_CONVERSATION_EXCHAN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857E-B2EC-4399-B52E-CC2072D92B97}">
  <dimension ref="A1:U1782"/>
  <sheetViews>
    <sheetView topLeftCell="N1" workbookViewId="0">
      <selection activeCell="U1" sqref="U1"/>
    </sheetView>
  </sheetViews>
  <sheetFormatPr defaultRowHeight="14.5" x14ac:dyDescent="0.35"/>
  <cols>
    <col min="1" max="1" width="7.90625" bestFit="1" customWidth="1"/>
    <col min="2" max="2" width="13.90625" bestFit="1" customWidth="1"/>
    <col min="3" max="3" width="30.36328125" bestFit="1" customWidth="1"/>
    <col min="4" max="4" width="13" bestFit="1" customWidth="1"/>
    <col min="5" max="5" width="158.54296875" bestFit="1" customWidth="1"/>
    <col min="6" max="6" width="18.81640625" bestFit="1" customWidth="1"/>
    <col min="7" max="7" width="18.1796875" bestFit="1" customWidth="1"/>
    <col min="8" max="8" width="18.6328125" bestFit="1" customWidth="1"/>
    <col min="9" max="9" width="20.81640625" bestFit="1" customWidth="1"/>
    <col min="10" max="10" width="23.7265625" bestFit="1" customWidth="1"/>
    <col min="11" max="11" width="30.81640625" bestFit="1" customWidth="1"/>
    <col min="12" max="12" width="24.81640625" bestFit="1" customWidth="1"/>
    <col min="13" max="13" width="13.7265625" bestFit="1" customWidth="1"/>
    <col min="14" max="14" width="12.26953125" bestFit="1" customWidth="1"/>
    <col min="15" max="15" width="22.36328125" bestFit="1" customWidth="1"/>
    <col min="16" max="16" width="22.81640625" bestFit="1" customWidth="1"/>
    <col min="17" max="17" width="20.1796875" bestFit="1" customWidth="1"/>
    <col min="18" max="18" width="20.6328125" bestFit="1" customWidth="1"/>
    <col min="19" max="19" width="14.453125" bestFit="1" customWidth="1"/>
    <col min="20" max="20" width="19.6328125" bestFit="1" customWidth="1"/>
    <col min="21" max="21" width="11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3149</v>
      </c>
    </row>
    <row r="2" spans="1:21" x14ac:dyDescent="0.35">
      <c r="A2" t="s">
        <v>20</v>
      </c>
      <c r="B2">
        <v>16</v>
      </c>
      <c r="C2">
        <v>7</v>
      </c>
      <c r="D2" t="s">
        <v>21</v>
      </c>
      <c r="E2" t="s">
        <v>22</v>
      </c>
      <c r="F2">
        <v>263</v>
      </c>
      <c r="G2" t="s">
        <v>23</v>
      </c>
      <c r="H2" t="s">
        <v>23</v>
      </c>
      <c r="I2" s="1">
        <v>42287.76458333333</v>
      </c>
      <c r="J2" t="s">
        <v>23</v>
      </c>
      <c r="K2">
        <v>7</v>
      </c>
      <c r="L2">
        <v>0</v>
      </c>
      <c r="M2">
        <v>2</v>
      </c>
      <c r="N2">
        <v>700</v>
      </c>
      <c r="O2">
        <v>9</v>
      </c>
      <c r="P2">
        <v>10</v>
      </c>
      <c r="Q2">
        <v>1153</v>
      </c>
      <c r="R2">
        <v>832</v>
      </c>
      <c r="S2">
        <v>9</v>
      </c>
      <c r="T2">
        <v>2</v>
      </c>
      <c r="U2">
        <v>1</v>
      </c>
    </row>
    <row r="3" spans="1:21" x14ac:dyDescent="0.35">
      <c r="A3" t="s">
        <v>24</v>
      </c>
      <c r="B3">
        <v>16</v>
      </c>
      <c r="C3">
        <v>6</v>
      </c>
      <c r="D3" t="s">
        <v>25</v>
      </c>
      <c r="E3" t="s">
        <v>26</v>
      </c>
      <c r="F3">
        <v>15087</v>
      </c>
      <c r="G3" t="s">
        <v>23</v>
      </c>
      <c r="H3" t="s">
        <v>23</v>
      </c>
      <c r="I3" t="s">
        <v>23</v>
      </c>
      <c r="J3" t="s">
        <v>23</v>
      </c>
      <c r="K3">
        <v>17</v>
      </c>
      <c r="L3">
        <v>7</v>
      </c>
      <c r="M3">
        <v>4</v>
      </c>
      <c r="N3">
        <v>1230</v>
      </c>
      <c r="O3">
        <v>17</v>
      </c>
      <c r="P3">
        <v>19</v>
      </c>
      <c r="Q3">
        <v>1265</v>
      </c>
      <c r="R3">
        <v>1230</v>
      </c>
      <c r="S3">
        <v>17</v>
      </c>
      <c r="T3">
        <v>0</v>
      </c>
      <c r="U3">
        <v>0</v>
      </c>
    </row>
    <row r="4" spans="1:21" x14ac:dyDescent="0.35">
      <c r="A4" t="s">
        <v>27</v>
      </c>
      <c r="B4">
        <v>16</v>
      </c>
      <c r="C4">
        <v>6</v>
      </c>
      <c r="D4" t="s">
        <v>28</v>
      </c>
      <c r="E4" t="s">
        <v>29</v>
      </c>
      <c r="F4">
        <v>324</v>
      </c>
      <c r="G4" t="s">
        <v>23</v>
      </c>
      <c r="H4" t="s">
        <v>23</v>
      </c>
      <c r="I4" t="s">
        <v>23</v>
      </c>
      <c r="J4" t="s">
        <v>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30</v>
      </c>
      <c r="B5">
        <v>17</v>
      </c>
      <c r="C5">
        <v>6</v>
      </c>
      <c r="D5" t="s">
        <v>31</v>
      </c>
      <c r="E5" t="s">
        <v>22</v>
      </c>
      <c r="F5">
        <v>162</v>
      </c>
      <c r="G5" t="s">
        <v>32</v>
      </c>
      <c r="H5" t="s">
        <v>33</v>
      </c>
      <c r="I5" s="1">
        <v>35621.166666666664</v>
      </c>
      <c r="J5" s="1">
        <v>41617.03125</v>
      </c>
      <c r="K5">
        <v>31</v>
      </c>
      <c r="L5">
        <v>22</v>
      </c>
      <c r="M5">
        <v>3</v>
      </c>
      <c r="N5">
        <v>3812</v>
      </c>
      <c r="O5">
        <v>39</v>
      </c>
      <c r="P5">
        <v>37</v>
      </c>
      <c r="Q5">
        <v>18784</v>
      </c>
      <c r="R5">
        <v>4380</v>
      </c>
      <c r="S5">
        <v>39</v>
      </c>
      <c r="T5">
        <v>8</v>
      </c>
      <c r="U5">
        <v>0</v>
      </c>
    </row>
    <row r="6" spans="1:21" x14ac:dyDescent="0.35">
      <c r="A6" t="s">
        <v>34</v>
      </c>
      <c r="B6">
        <v>17</v>
      </c>
      <c r="C6">
        <v>6</v>
      </c>
      <c r="D6" t="s">
        <v>25</v>
      </c>
      <c r="E6" t="s">
        <v>23</v>
      </c>
      <c r="F6">
        <v>124140</v>
      </c>
      <c r="G6" t="s">
        <v>32</v>
      </c>
      <c r="H6" t="s">
        <v>35</v>
      </c>
      <c r="I6" s="1">
        <v>35404</v>
      </c>
      <c r="J6" s="1">
        <v>43043</v>
      </c>
      <c r="K6">
        <v>57</v>
      </c>
      <c r="L6">
        <v>2</v>
      </c>
      <c r="M6">
        <v>5</v>
      </c>
      <c r="N6">
        <v>4278</v>
      </c>
      <c r="O6">
        <v>61</v>
      </c>
      <c r="P6">
        <v>62</v>
      </c>
      <c r="Q6">
        <v>129889</v>
      </c>
      <c r="R6">
        <v>4586</v>
      </c>
      <c r="S6">
        <v>61</v>
      </c>
      <c r="T6">
        <v>4</v>
      </c>
      <c r="U6">
        <v>0</v>
      </c>
    </row>
    <row r="7" spans="1:21" x14ac:dyDescent="0.35">
      <c r="A7" t="s">
        <v>36</v>
      </c>
      <c r="B7">
        <v>18</v>
      </c>
      <c r="C7">
        <v>7</v>
      </c>
      <c r="D7" t="s">
        <v>25</v>
      </c>
      <c r="E7" t="s">
        <v>22</v>
      </c>
      <c r="F7" t="s">
        <v>37</v>
      </c>
      <c r="G7" t="s">
        <v>38</v>
      </c>
      <c r="H7" t="s">
        <v>39</v>
      </c>
      <c r="I7" s="1">
        <v>42437.604166666664</v>
      </c>
      <c r="J7" s="1">
        <v>42439.15625</v>
      </c>
      <c r="K7">
        <v>11</v>
      </c>
      <c r="L7">
        <v>6</v>
      </c>
      <c r="M7">
        <v>9</v>
      </c>
      <c r="N7">
        <v>894</v>
      </c>
      <c r="O7">
        <v>11</v>
      </c>
      <c r="P7">
        <v>13</v>
      </c>
      <c r="Q7">
        <v>838</v>
      </c>
      <c r="R7">
        <v>894</v>
      </c>
      <c r="S7">
        <v>11</v>
      </c>
      <c r="T7">
        <v>0</v>
      </c>
      <c r="U7">
        <v>0</v>
      </c>
    </row>
    <row r="8" spans="1:21" x14ac:dyDescent="0.35">
      <c r="A8" t="s">
        <v>40</v>
      </c>
      <c r="B8">
        <v>18</v>
      </c>
      <c r="C8">
        <v>6</v>
      </c>
      <c r="D8" t="s">
        <v>21</v>
      </c>
      <c r="E8" t="s">
        <v>41</v>
      </c>
      <c r="F8">
        <v>345</v>
      </c>
      <c r="G8" t="s">
        <v>32</v>
      </c>
      <c r="H8" t="s">
        <v>42</v>
      </c>
      <c r="I8" t="s">
        <v>43</v>
      </c>
      <c r="J8" s="1">
        <v>42376</v>
      </c>
      <c r="K8">
        <v>12</v>
      </c>
      <c r="L8">
        <v>0</v>
      </c>
      <c r="M8">
        <v>3</v>
      </c>
      <c r="N8">
        <v>1189</v>
      </c>
      <c r="O8">
        <v>14</v>
      </c>
      <c r="P8">
        <v>13</v>
      </c>
      <c r="Q8">
        <v>8559</v>
      </c>
      <c r="R8">
        <v>1327</v>
      </c>
      <c r="S8">
        <v>14</v>
      </c>
      <c r="T8">
        <v>2</v>
      </c>
      <c r="U8">
        <v>0</v>
      </c>
    </row>
    <row r="9" spans="1:21" x14ac:dyDescent="0.35">
      <c r="A9" t="s">
        <v>44</v>
      </c>
      <c r="B9">
        <v>19</v>
      </c>
      <c r="C9">
        <v>6</v>
      </c>
      <c r="D9" t="s">
        <v>28</v>
      </c>
      <c r="E9" t="s">
        <v>29</v>
      </c>
      <c r="F9">
        <v>324</v>
      </c>
      <c r="G9" t="s">
        <v>32</v>
      </c>
      <c r="H9" t="s">
        <v>45</v>
      </c>
      <c r="I9" t="s">
        <v>46</v>
      </c>
      <c r="J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48</v>
      </c>
      <c r="B10">
        <v>20</v>
      </c>
      <c r="C10">
        <v>5</v>
      </c>
      <c r="D10" t="s">
        <v>49</v>
      </c>
      <c r="E10" t="s">
        <v>50</v>
      </c>
      <c r="F10" t="s">
        <v>37</v>
      </c>
      <c r="G10" t="s">
        <v>23</v>
      </c>
      <c r="H10" t="s">
        <v>23</v>
      </c>
      <c r="I10" s="1">
        <v>41862.320138888892</v>
      </c>
      <c r="J10" t="s">
        <v>23</v>
      </c>
      <c r="K10">
        <v>0</v>
      </c>
      <c r="L10">
        <v>0</v>
      </c>
      <c r="M10">
        <v>0</v>
      </c>
      <c r="N10">
        <v>0</v>
      </c>
      <c r="O10">
        <v>2</v>
      </c>
      <c r="P10">
        <v>3</v>
      </c>
      <c r="Q10">
        <v>213</v>
      </c>
      <c r="R10">
        <v>146</v>
      </c>
      <c r="S10">
        <v>2</v>
      </c>
      <c r="T10">
        <v>2</v>
      </c>
      <c r="U10">
        <v>1</v>
      </c>
    </row>
    <row r="11" spans="1:21" x14ac:dyDescent="0.35">
      <c r="A11" t="s">
        <v>51</v>
      </c>
      <c r="B11">
        <v>20</v>
      </c>
      <c r="C11">
        <v>5</v>
      </c>
      <c r="D11" t="s">
        <v>49</v>
      </c>
      <c r="E11" t="s">
        <v>50</v>
      </c>
      <c r="F11" t="s">
        <v>37</v>
      </c>
      <c r="G11" t="s">
        <v>23</v>
      </c>
      <c r="H11" t="s">
        <v>23</v>
      </c>
      <c r="I11" s="1">
        <v>41862.320138888892</v>
      </c>
      <c r="J11" t="s">
        <v>23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62</v>
      </c>
      <c r="R11">
        <v>146</v>
      </c>
      <c r="S11">
        <v>2</v>
      </c>
      <c r="T11">
        <v>2</v>
      </c>
      <c r="U11">
        <v>1</v>
      </c>
    </row>
    <row r="12" spans="1:21" x14ac:dyDescent="0.35">
      <c r="A12" t="s">
        <v>52</v>
      </c>
      <c r="B12">
        <v>20</v>
      </c>
      <c r="C12">
        <v>6</v>
      </c>
      <c r="D12" t="s">
        <v>49</v>
      </c>
      <c r="E12" t="s">
        <v>53</v>
      </c>
      <c r="F12" t="s">
        <v>37</v>
      </c>
      <c r="G12" t="s">
        <v>32</v>
      </c>
      <c r="H12" t="s">
        <v>54</v>
      </c>
      <c r="I12" t="s">
        <v>55</v>
      </c>
      <c r="J12" s="1">
        <v>42256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56</v>
      </c>
      <c r="B13">
        <v>20</v>
      </c>
      <c r="C13">
        <v>6</v>
      </c>
      <c r="D13" t="s">
        <v>28</v>
      </c>
      <c r="E13" t="s">
        <v>29</v>
      </c>
      <c r="F13">
        <v>324</v>
      </c>
      <c r="G13" t="s">
        <v>32</v>
      </c>
      <c r="H13" t="s">
        <v>42</v>
      </c>
      <c r="I13" t="s">
        <v>57</v>
      </c>
      <c r="J13" t="s">
        <v>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59</v>
      </c>
      <c r="B14">
        <v>20</v>
      </c>
      <c r="C14">
        <v>7</v>
      </c>
      <c r="D14" t="s">
        <v>49</v>
      </c>
      <c r="E14" t="s">
        <v>23</v>
      </c>
      <c r="F14">
        <v>13716</v>
      </c>
      <c r="G14" t="s">
        <v>60</v>
      </c>
      <c r="H14" t="s">
        <v>23</v>
      </c>
      <c r="I14" s="1">
        <v>37570</v>
      </c>
      <c r="J14" s="1">
        <v>42531</v>
      </c>
      <c r="K14">
        <v>16</v>
      </c>
      <c r="L14">
        <v>6</v>
      </c>
      <c r="M14">
        <v>8</v>
      </c>
      <c r="N14">
        <v>1492</v>
      </c>
      <c r="O14">
        <v>20</v>
      </c>
      <c r="P14">
        <v>20</v>
      </c>
      <c r="Q14">
        <v>2334</v>
      </c>
      <c r="R14">
        <v>1784</v>
      </c>
      <c r="S14">
        <v>20</v>
      </c>
      <c r="T14">
        <v>4</v>
      </c>
      <c r="U14">
        <v>0</v>
      </c>
    </row>
    <row r="15" spans="1:21" x14ac:dyDescent="0.35">
      <c r="A15" t="s">
        <v>61</v>
      </c>
      <c r="B15">
        <v>20</v>
      </c>
      <c r="C15">
        <v>6</v>
      </c>
      <c r="D15" t="s">
        <v>31</v>
      </c>
      <c r="E15" t="s">
        <v>22</v>
      </c>
      <c r="F15">
        <v>3692</v>
      </c>
      <c r="G15" t="s">
        <v>23</v>
      </c>
      <c r="H15" t="s">
        <v>23</v>
      </c>
      <c r="I15" t="s">
        <v>62</v>
      </c>
      <c r="J15" t="s">
        <v>63</v>
      </c>
      <c r="K15">
        <v>25</v>
      </c>
      <c r="L15">
        <v>19</v>
      </c>
      <c r="M15">
        <v>4</v>
      </c>
      <c r="N15">
        <v>3946</v>
      </c>
      <c r="O15">
        <v>35</v>
      </c>
      <c r="P15">
        <v>29</v>
      </c>
      <c r="Q15">
        <v>16408</v>
      </c>
      <c r="R15">
        <v>4746</v>
      </c>
      <c r="S15">
        <v>35</v>
      </c>
      <c r="T15">
        <v>10</v>
      </c>
      <c r="U15">
        <v>0</v>
      </c>
    </row>
    <row r="16" spans="1:21" x14ac:dyDescent="0.35">
      <c r="A16" t="s">
        <v>64</v>
      </c>
      <c r="B16">
        <v>20</v>
      </c>
      <c r="C16">
        <v>7</v>
      </c>
      <c r="D16" t="s">
        <v>31</v>
      </c>
      <c r="E16" t="s">
        <v>65</v>
      </c>
      <c r="F16">
        <v>13054</v>
      </c>
      <c r="G16" t="s">
        <v>23</v>
      </c>
      <c r="H16" t="s">
        <v>23</v>
      </c>
      <c r="I16" t="s">
        <v>23</v>
      </c>
      <c r="J16" t="s">
        <v>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66</v>
      </c>
      <c r="B17">
        <v>21</v>
      </c>
      <c r="C17">
        <v>7</v>
      </c>
      <c r="D17" t="s">
        <v>31</v>
      </c>
      <c r="E17" t="s">
        <v>67</v>
      </c>
      <c r="F17">
        <v>957</v>
      </c>
      <c r="G17" t="s">
        <v>68</v>
      </c>
      <c r="H17" t="s">
        <v>23</v>
      </c>
      <c r="I17" t="s">
        <v>69</v>
      </c>
      <c r="J17" s="1">
        <v>42101</v>
      </c>
      <c r="K17">
        <v>7</v>
      </c>
      <c r="L17">
        <v>0</v>
      </c>
      <c r="M17">
        <v>1</v>
      </c>
      <c r="N17">
        <v>717</v>
      </c>
      <c r="O17">
        <v>11</v>
      </c>
      <c r="P17">
        <v>10</v>
      </c>
      <c r="Q17">
        <v>1960</v>
      </c>
      <c r="R17">
        <v>1011</v>
      </c>
      <c r="S17">
        <v>11</v>
      </c>
      <c r="T17">
        <v>4</v>
      </c>
      <c r="U17">
        <v>1</v>
      </c>
    </row>
    <row r="18" spans="1:21" x14ac:dyDescent="0.35">
      <c r="A18" t="s">
        <v>70</v>
      </c>
      <c r="B18">
        <v>21</v>
      </c>
      <c r="C18">
        <v>7</v>
      </c>
      <c r="D18" t="s">
        <v>21</v>
      </c>
      <c r="E18" t="s">
        <v>22</v>
      </c>
      <c r="F18">
        <v>686</v>
      </c>
      <c r="G18" t="s">
        <v>71</v>
      </c>
      <c r="H18" t="s">
        <v>72</v>
      </c>
      <c r="I18" t="s">
        <v>73</v>
      </c>
      <c r="J18" t="s">
        <v>74</v>
      </c>
      <c r="K18">
        <v>6</v>
      </c>
      <c r="L18">
        <v>0</v>
      </c>
      <c r="M18">
        <v>2</v>
      </c>
      <c r="N18">
        <v>603</v>
      </c>
      <c r="O18">
        <v>8</v>
      </c>
      <c r="P18">
        <v>9</v>
      </c>
      <c r="Q18">
        <v>1580</v>
      </c>
      <c r="R18">
        <v>745</v>
      </c>
      <c r="S18">
        <v>8</v>
      </c>
      <c r="T18">
        <v>2</v>
      </c>
      <c r="U18">
        <v>1</v>
      </c>
    </row>
    <row r="19" spans="1:21" x14ac:dyDescent="0.35">
      <c r="A19" t="s">
        <v>75</v>
      </c>
      <c r="B19">
        <v>21</v>
      </c>
      <c r="C19">
        <v>6</v>
      </c>
      <c r="D19" t="s">
        <v>28</v>
      </c>
      <c r="E19" t="s">
        <v>29</v>
      </c>
      <c r="F19">
        <v>324</v>
      </c>
      <c r="G19" t="s">
        <v>23</v>
      </c>
      <c r="H19" t="s">
        <v>23</v>
      </c>
      <c r="I19" s="1">
        <v>36411</v>
      </c>
      <c r="J19" s="1">
        <v>42279</v>
      </c>
      <c r="K19">
        <v>7</v>
      </c>
      <c r="L19">
        <v>7</v>
      </c>
      <c r="M19">
        <v>3</v>
      </c>
      <c r="N19">
        <v>618</v>
      </c>
      <c r="O19">
        <v>7</v>
      </c>
      <c r="P19">
        <v>9</v>
      </c>
      <c r="Q19">
        <v>562</v>
      </c>
      <c r="R19">
        <v>618</v>
      </c>
      <c r="S19">
        <v>7</v>
      </c>
      <c r="T19">
        <v>0</v>
      </c>
      <c r="U19">
        <v>0</v>
      </c>
    </row>
    <row r="20" spans="1:21" x14ac:dyDescent="0.35">
      <c r="A20" t="s">
        <v>76</v>
      </c>
      <c r="B20">
        <v>21</v>
      </c>
      <c r="C20">
        <v>6</v>
      </c>
      <c r="D20" t="s">
        <v>49</v>
      </c>
      <c r="E20" t="s">
        <v>22</v>
      </c>
      <c r="F20">
        <v>15025</v>
      </c>
      <c r="G20" t="s">
        <v>23</v>
      </c>
      <c r="H20" t="s">
        <v>23</v>
      </c>
      <c r="I20" t="s">
        <v>23</v>
      </c>
      <c r="J20" t="s">
        <v>23</v>
      </c>
      <c r="K20">
        <v>13</v>
      </c>
      <c r="L20">
        <v>1</v>
      </c>
      <c r="M20">
        <v>5</v>
      </c>
      <c r="N20">
        <v>1099</v>
      </c>
      <c r="O20">
        <v>15</v>
      </c>
      <c r="P20">
        <v>17</v>
      </c>
      <c r="Q20">
        <v>15476</v>
      </c>
      <c r="R20">
        <v>1243</v>
      </c>
      <c r="S20">
        <v>15</v>
      </c>
      <c r="T20">
        <v>2</v>
      </c>
      <c r="U20">
        <v>0</v>
      </c>
    </row>
    <row r="21" spans="1:21" x14ac:dyDescent="0.35">
      <c r="A21" t="s">
        <v>77</v>
      </c>
      <c r="B21">
        <v>22</v>
      </c>
      <c r="C21">
        <v>7</v>
      </c>
      <c r="D21" t="s">
        <v>28</v>
      </c>
      <c r="E21" t="s">
        <v>29</v>
      </c>
      <c r="F21">
        <v>324</v>
      </c>
      <c r="G21" t="s">
        <v>32</v>
      </c>
      <c r="H21" t="s">
        <v>42</v>
      </c>
      <c r="I21" t="s">
        <v>78</v>
      </c>
      <c r="J21" t="s">
        <v>79</v>
      </c>
      <c r="K21">
        <v>9</v>
      </c>
      <c r="L21">
        <v>0</v>
      </c>
      <c r="M21">
        <v>4</v>
      </c>
      <c r="N21">
        <v>850</v>
      </c>
      <c r="O21">
        <v>11</v>
      </c>
      <c r="P21">
        <v>9</v>
      </c>
      <c r="Q21">
        <v>1354</v>
      </c>
      <c r="R21">
        <v>994</v>
      </c>
      <c r="S21">
        <v>11</v>
      </c>
      <c r="T21">
        <v>2</v>
      </c>
      <c r="U21">
        <v>1</v>
      </c>
    </row>
    <row r="22" spans="1:21" x14ac:dyDescent="0.35">
      <c r="A22" t="s">
        <v>80</v>
      </c>
      <c r="B22">
        <v>22</v>
      </c>
      <c r="C22">
        <v>6</v>
      </c>
      <c r="D22" t="s">
        <v>49</v>
      </c>
      <c r="E22" t="s">
        <v>81</v>
      </c>
      <c r="F22" t="s">
        <v>37</v>
      </c>
      <c r="G22" t="s">
        <v>32</v>
      </c>
      <c r="H22" t="s">
        <v>82</v>
      </c>
      <c r="I22" s="1">
        <v>36226</v>
      </c>
      <c r="J22" s="1">
        <v>42193</v>
      </c>
      <c r="K22">
        <v>39</v>
      </c>
      <c r="L22">
        <v>29</v>
      </c>
      <c r="M22">
        <v>6</v>
      </c>
      <c r="N22">
        <v>3833</v>
      </c>
      <c r="O22">
        <v>43</v>
      </c>
      <c r="P22">
        <v>42</v>
      </c>
      <c r="Q22">
        <v>22495</v>
      </c>
      <c r="R22">
        <v>4125</v>
      </c>
      <c r="S22">
        <v>43</v>
      </c>
      <c r="T22">
        <v>4</v>
      </c>
      <c r="U22">
        <v>0</v>
      </c>
    </row>
    <row r="23" spans="1:21" x14ac:dyDescent="0.35">
      <c r="A23" t="s">
        <v>83</v>
      </c>
      <c r="B23">
        <v>22</v>
      </c>
      <c r="C23">
        <v>6</v>
      </c>
      <c r="D23" t="s">
        <v>21</v>
      </c>
      <c r="E23" t="s">
        <v>22</v>
      </c>
      <c r="F23">
        <v>318</v>
      </c>
      <c r="G23" t="s">
        <v>32</v>
      </c>
      <c r="H23" t="s">
        <v>84</v>
      </c>
      <c r="I23" s="1">
        <v>37663</v>
      </c>
      <c r="J23" t="s">
        <v>85</v>
      </c>
      <c r="K23">
        <v>8</v>
      </c>
      <c r="L23">
        <v>6</v>
      </c>
      <c r="M23">
        <v>6</v>
      </c>
      <c r="N23">
        <v>696</v>
      </c>
      <c r="O23">
        <v>8</v>
      </c>
      <c r="P23">
        <v>10</v>
      </c>
      <c r="Q23">
        <v>636</v>
      </c>
      <c r="R23">
        <v>696</v>
      </c>
      <c r="S23">
        <v>8</v>
      </c>
      <c r="T23">
        <v>0</v>
      </c>
      <c r="U23">
        <v>0</v>
      </c>
    </row>
    <row r="24" spans="1:21" x14ac:dyDescent="0.35">
      <c r="A24" t="s">
        <v>86</v>
      </c>
      <c r="B24">
        <v>22</v>
      </c>
      <c r="C24">
        <v>6</v>
      </c>
      <c r="D24" t="s">
        <v>21</v>
      </c>
      <c r="E24" t="s">
        <v>87</v>
      </c>
      <c r="F24">
        <v>224</v>
      </c>
      <c r="G24" t="s">
        <v>23</v>
      </c>
      <c r="H24" t="s">
        <v>23</v>
      </c>
      <c r="I24" s="1">
        <v>39790.923611111109</v>
      </c>
      <c r="J24" t="s">
        <v>88</v>
      </c>
      <c r="K24">
        <v>4</v>
      </c>
      <c r="L24">
        <v>3</v>
      </c>
      <c r="M24">
        <v>2</v>
      </c>
      <c r="N24">
        <v>420</v>
      </c>
      <c r="O24">
        <v>4</v>
      </c>
      <c r="P24">
        <v>6</v>
      </c>
      <c r="Q24">
        <v>372</v>
      </c>
      <c r="R24">
        <v>420</v>
      </c>
      <c r="S24">
        <v>4</v>
      </c>
      <c r="T24">
        <v>0</v>
      </c>
      <c r="U24">
        <v>0</v>
      </c>
    </row>
    <row r="25" spans="1:21" x14ac:dyDescent="0.35">
      <c r="A25" t="s">
        <v>89</v>
      </c>
      <c r="B25">
        <v>22</v>
      </c>
      <c r="C25">
        <v>7</v>
      </c>
      <c r="D25" t="s">
        <v>49</v>
      </c>
      <c r="E25" t="s">
        <v>90</v>
      </c>
      <c r="F25">
        <v>4421</v>
      </c>
      <c r="G25" t="s">
        <v>91</v>
      </c>
      <c r="H25" t="s">
        <v>92</v>
      </c>
      <c r="I25" t="s">
        <v>93</v>
      </c>
      <c r="J25" t="s">
        <v>94</v>
      </c>
      <c r="K25">
        <v>12</v>
      </c>
      <c r="L25">
        <v>0</v>
      </c>
      <c r="M25">
        <v>2</v>
      </c>
      <c r="N25">
        <v>2259</v>
      </c>
      <c r="O25">
        <v>16</v>
      </c>
      <c r="P25">
        <v>12</v>
      </c>
      <c r="Q25">
        <v>5165</v>
      </c>
      <c r="R25">
        <v>2559</v>
      </c>
      <c r="S25">
        <v>16</v>
      </c>
      <c r="T25">
        <v>4</v>
      </c>
      <c r="U25">
        <v>0</v>
      </c>
    </row>
    <row r="26" spans="1:21" x14ac:dyDescent="0.35">
      <c r="A26" t="s">
        <v>95</v>
      </c>
      <c r="B26">
        <v>22</v>
      </c>
      <c r="C26">
        <v>6</v>
      </c>
      <c r="D26" t="s">
        <v>25</v>
      </c>
      <c r="E26" t="s">
        <v>96</v>
      </c>
      <c r="F26" t="s">
        <v>37</v>
      </c>
      <c r="G26" t="s">
        <v>32</v>
      </c>
      <c r="H26" t="s">
        <v>45</v>
      </c>
      <c r="I26" s="1">
        <v>37264</v>
      </c>
      <c r="J26" t="s">
        <v>97</v>
      </c>
      <c r="K26">
        <v>6</v>
      </c>
      <c r="L26">
        <v>0</v>
      </c>
      <c r="M26">
        <v>3</v>
      </c>
      <c r="N26">
        <v>650</v>
      </c>
      <c r="O26">
        <v>10</v>
      </c>
      <c r="P26">
        <v>10</v>
      </c>
      <c r="Q26">
        <v>1417</v>
      </c>
      <c r="R26">
        <v>950</v>
      </c>
      <c r="S26">
        <v>10</v>
      </c>
      <c r="T26">
        <v>4</v>
      </c>
      <c r="U26">
        <v>0</v>
      </c>
    </row>
    <row r="27" spans="1:21" x14ac:dyDescent="0.35">
      <c r="A27" t="s">
        <v>98</v>
      </c>
      <c r="B27">
        <v>22</v>
      </c>
      <c r="C27">
        <v>6</v>
      </c>
      <c r="D27" t="s">
        <v>31</v>
      </c>
      <c r="E27" t="s">
        <v>53</v>
      </c>
      <c r="F27">
        <v>441</v>
      </c>
      <c r="G27" t="s">
        <v>32</v>
      </c>
      <c r="H27" t="s">
        <v>99</v>
      </c>
      <c r="I27" t="s">
        <v>100</v>
      </c>
      <c r="J27" s="1">
        <v>42769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101</v>
      </c>
      <c r="B28">
        <v>22</v>
      </c>
      <c r="C28">
        <v>6</v>
      </c>
      <c r="D28" t="s">
        <v>31</v>
      </c>
      <c r="E28" t="s">
        <v>96</v>
      </c>
      <c r="F28" t="s">
        <v>37</v>
      </c>
      <c r="G28" t="s">
        <v>32</v>
      </c>
      <c r="H28" t="s">
        <v>102</v>
      </c>
      <c r="I28" t="s">
        <v>103</v>
      </c>
      <c r="J28" t="s">
        <v>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105</v>
      </c>
      <c r="B29">
        <v>22</v>
      </c>
      <c r="C29">
        <v>6</v>
      </c>
      <c r="D29" t="s">
        <v>49</v>
      </c>
      <c r="E29" t="s">
        <v>22</v>
      </c>
      <c r="F29">
        <v>6671</v>
      </c>
      <c r="G29" t="s">
        <v>82</v>
      </c>
      <c r="H29" t="s">
        <v>106</v>
      </c>
      <c r="I29" s="1">
        <v>36982</v>
      </c>
      <c r="J29" s="1">
        <v>42797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107</v>
      </c>
      <c r="B30">
        <v>23</v>
      </c>
      <c r="C30">
        <v>6</v>
      </c>
      <c r="D30" t="s">
        <v>49</v>
      </c>
      <c r="E30" t="s">
        <v>53</v>
      </c>
      <c r="F30" t="s">
        <v>37</v>
      </c>
      <c r="G30" t="s">
        <v>32</v>
      </c>
      <c r="H30" t="s">
        <v>45</v>
      </c>
      <c r="I30" t="s">
        <v>108</v>
      </c>
      <c r="J30" t="s">
        <v>109</v>
      </c>
      <c r="K30">
        <v>16</v>
      </c>
      <c r="L30">
        <v>3</v>
      </c>
      <c r="M30">
        <v>11</v>
      </c>
      <c r="N30">
        <v>1696</v>
      </c>
      <c r="O30">
        <v>18</v>
      </c>
      <c r="P30">
        <v>20</v>
      </c>
      <c r="Q30">
        <v>13422</v>
      </c>
      <c r="R30">
        <v>1844</v>
      </c>
      <c r="S30">
        <v>18</v>
      </c>
      <c r="T30">
        <v>2</v>
      </c>
      <c r="U30">
        <v>0</v>
      </c>
    </row>
    <row r="31" spans="1:21" x14ac:dyDescent="0.35">
      <c r="A31" t="s">
        <v>110</v>
      </c>
      <c r="B31">
        <v>23</v>
      </c>
      <c r="C31">
        <v>6</v>
      </c>
      <c r="D31" t="s">
        <v>21</v>
      </c>
      <c r="E31" t="s">
        <v>111</v>
      </c>
      <c r="F31">
        <v>434</v>
      </c>
      <c r="G31" t="s">
        <v>112</v>
      </c>
      <c r="H31" t="s">
        <v>113</v>
      </c>
      <c r="I31" s="1">
        <v>38941</v>
      </c>
      <c r="J31" t="s">
        <v>114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115</v>
      </c>
      <c r="B32">
        <v>23</v>
      </c>
      <c r="C32">
        <v>6</v>
      </c>
      <c r="D32" t="s">
        <v>28</v>
      </c>
      <c r="E32" t="s">
        <v>29</v>
      </c>
      <c r="F32">
        <v>324</v>
      </c>
      <c r="G32" t="s">
        <v>116</v>
      </c>
      <c r="H32" t="s">
        <v>23</v>
      </c>
      <c r="I32" t="s">
        <v>117</v>
      </c>
      <c r="J32" t="s">
        <v>118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119</v>
      </c>
      <c r="B33">
        <v>23</v>
      </c>
      <c r="C33">
        <v>6</v>
      </c>
      <c r="D33" t="s">
        <v>49</v>
      </c>
      <c r="E33" t="s">
        <v>22</v>
      </c>
      <c r="F33">
        <v>13001</v>
      </c>
      <c r="G33" t="s">
        <v>23</v>
      </c>
      <c r="H33" t="s">
        <v>23</v>
      </c>
      <c r="I33" t="s">
        <v>23</v>
      </c>
      <c r="J33" t="s">
        <v>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120</v>
      </c>
      <c r="B34">
        <v>23</v>
      </c>
      <c r="C34">
        <v>7</v>
      </c>
      <c r="D34" t="s">
        <v>31</v>
      </c>
      <c r="E34" t="s">
        <v>121</v>
      </c>
      <c r="F34">
        <v>3257</v>
      </c>
      <c r="G34" t="s">
        <v>23</v>
      </c>
      <c r="H34" t="s">
        <v>23</v>
      </c>
      <c r="I34" t="s">
        <v>122</v>
      </c>
      <c r="J34" t="s">
        <v>123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124</v>
      </c>
      <c r="B35">
        <v>23</v>
      </c>
      <c r="C35">
        <v>6</v>
      </c>
      <c r="D35" t="s">
        <v>31</v>
      </c>
      <c r="E35" t="s">
        <v>23</v>
      </c>
      <c r="F35">
        <v>6748</v>
      </c>
      <c r="G35" t="s">
        <v>32</v>
      </c>
      <c r="H35" t="s">
        <v>125</v>
      </c>
      <c r="I35" t="s">
        <v>126</v>
      </c>
      <c r="J35" s="1">
        <v>42982</v>
      </c>
      <c r="K35">
        <v>7</v>
      </c>
      <c r="L35">
        <v>4</v>
      </c>
      <c r="M35">
        <v>5</v>
      </c>
      <c r="N35">
        <v>630</v>
      </c>
      <c r="O35">
        <v>7</v>
      </c>
      <c r="P35">
        <v>4</v>
      </c>
      <c r="Q35">
        <v>244</v>
      </c>
      <c r="R35">
        <v>630</v>
      </c>
      <c r="S35">
        <v>7</v>
      </c>
      <c r="T35">
        <v>0</v>
      </c>
      <c r="U35">
        <v>0</v>
      </c>
    </row>
    <row r="36" spans="1:21" x14ac:dyDescent="0.35">
      <c r="A36" t="s">
        <v>127</v>
      </c>
      <c r="B36">
        <v>23</v>
      </c>
      <c r="C36">
        <v>7</v>
      </c>
      <c r="D36" t="s">
        <v>25</v>
      </c>
      <c r="E36" t="s">
        <v>22</v>
      </c>
      <c r="F36" t="s">
        <v>37</v>
      </c>
      <c r="G36" t="s">
        <v>23</v>
      </c>
      <c r="H36" t="s">
        <v>23</v>
      </c>
      <c r="I36" t="s">
        <v>23</v>
      </c>
      <c r="J36" t="s">
        <v>23</v>
      </c>
      <c r="K36">
        <v>24</v>
      </c>
      <c r="L36">
        <v>5</v>
      </c>
      <c r="M36">
        <v>8</v>
      </c>
      <c r="N36">
        <v>1740</v>
      </c>
      <c r="O36">
        <v>24</v>
      </c>
      <c r="P36">
        <v>11</v>
      </c>
      <c r="Q36">
        <v>696</v>
      </c>
      <c r="R36">
        <v>1740</v>
      </c>
      <c r="S36">
        <v>24</v>
      </c>
      <c r="T36">
        <v>0</v>
      </c>
      <c r="U36">
        <v>0</v>
      </c>
    </row>
    <row r="37" spans="1:21" x14ac:dyDescent="0.35">
      <c r="A37" t="s">
        <v>128</v>
      </c>
      <c r="B37">
        <v>23</v>
      </c>
      <c r="C37">
        <v>6</v>
      </c>
      <c r="D37" t="s">
        <v>23</v>
      </c>
      <c r="E37" t="s">
        <v>23</v>
      </c>
      <c r="F37" t="s">
        <v>37</v>
      </c>
      <c r="G37" t="s">
        <v>32</v>
      </c>
      <c r="H37" t="s">
        <v>35</v>
      </c>
      <c r="I37" t="s">
        <v>129</v>
      </c>
      <c r="J37" s="1">
        <v>42467</v>
      </c>
      <c r="K37">
        <v>19</v>
      </c>
      <c r="L37">
        <v>7</v>
      </c>
      <c r="M37">
        <v>6</v>
      </c>
      <c r="N37">
        <v>2404</v>
      </c>
      <c r="O37">
        <v>23</v>
      </c>
      <c r="P37">
        <v>20</v>
      </c>
      <c r="Q37">
        <v>6179</v>
      </c>
      <c r="R37">
        <v>2684</v>
      </c>
      <c r="S37">
        <v>23</v>
      </c>
      <c r="T37">
        <v>4</v>
      </c>
      <c r="U37">
        <v>0</v>
      </c>
    </row>
    <row r="38" spans="1:21" x14ac:dyDescent="0.35">
      <c r="A38" t="s">
        <v>130</v>
      </c>
      <c r="B38">
        <v>23</v>
      </c>
      <c r="C38">
        <v>6</v>
      </c>
      <c r="D38" t="s">
        <v>25</v>
      </c>
      <c r="E38" t="s">
        <v>23</v>
      </c>
      <c r="F38" t="s">
        <v>37</v>
      </c>
      <c r="G38" t="s">
        <v>60</v>
      </c>
      <c r="H38" t="s">
        <v>23</v>
      </c>
      <c r="I38" s="1">
        <v>39696</v>
      </c>
      <c r="J38" t="s">
        <v>131</v>
      </c>
      <c r="K38">
        <v>19</v>
      </c>
      <c r="L38">
        <v>14</v>
      </c>
      <c r="M38">
        <v>6</v>
      </c>
      <c r="N38">
        <v>1980</v>
      </c>
      <c r="O38">
        <v>23</v>
      </c>
      <c r="P38">
        <v>25</v>
      </c>
      <c r="Q38">
        <v>5737</v>
      </c>
      <c r="R38">
        <v>2276</v>
      </c>
      <c r="S38">
        <v>23</v>
      </c>
      <c r="T38">
        <v>4</v>
      </c>
      <c r="U38">
        <v>0</v>
      </c>
    </row>
    <row r="39" spans="1:21" x14ac:dyDescent="0.35">
      <c r="A39" t="s">
        <v>132</v>
      </c>
      <c r="B39">
        <v>23</v>
      </c>
      <c r="C39">
        <v>6</v>
      </c>
      <c r="D39" t="s">
        <v>25</v>
      </c>
      <c r="E39" t="s">
        <v>23</v>
      </c>
      <c r="F39" t="s">
        <v>37</v>
      </c>
      <c r="G39" t="s">
        <v>32</v>
      </c>
      <c r="H39" t="s">
        <v>133</v>
      </c>
      <c r="I39" t="s">
        <v>134</v>
      </c>
      <c r="J39" t="s">
        <v>135</v>
      </c>
      <c r="K39">
        <v>4</v>
      </c>
      <c r="L39">
        <v>0</v>
      </c>
      <c r="M39">
        <v>1</v>
      </c>
      <c r="N39">
        <v>519</v>
      </c>
      <c r="O39">
        <v>8</v>
      </c>
      <c r="P39">
        <v>8</v>
      </c>
      <c r="Q39">
        <v>1138</v>
      </c>
      <c r="R39">
        <v>823</v>
      </c>
      <c r="S39">
        <v>8</v>
      </c>
      <c r="T39">
        <v>4</v>
      </c>
      <c r="U39">
        <v>0</v>
      </c>
    </row>
    <row r="40" spans="1:21" x14ac:dyDescent="0.35">
      <c r="A40" t="s">
        <v>136</v>
      </c>
      <c r="B40">
        <v>23</v>
      </c>
      <c r="C40">
        <v>6</v>
      </c>
      <c r="D40" t="s">
        <v>25</v>
      </c>
      <c r="E40" t="s">
        <v>137</v>
      </c>
      <c r="F40" t="s">
        <v>37</v>
      </c>
      <c r="G40" t="s">
        <v>32</v>
      </c>
      <c r="H40" t="s">
        <v>138</v>
      </c>
      <c r="I40" s="1">
        <v>35522</v>
      </c>
      <c r="J40" s="1">
        <v>41862</v>
      </c>
      <c r="K40">
        <v>10</v>
      </c>
      <c r="L40">
        <v>0</v>
      </c>
      <c r="M40">
        <v>5</v>
      </c>
      <c r="N40">
        <v>1186</v>
      </c>
      <c r="O40">
        <v>14</v>
      </c>
      <c r="P40">
        <v>15</v>
      </c>
      <c r="Q40">
        <v>1900</v>
      </c>
      <c r="R40">
        <v>1476</v>
      </c>
      <c r="S40">
        <v>14</v>
      </c>
      <c r="T40">
        <v>4</v>
      </c>
      <c r="U40">
        <v>0</v>
      </c>
    </row>
    <row r="41" spans="1:21" x14ac:dyDescent="0.35">
      <c r="A41" t="s">
        <v>139</v>
      </c>
      <c r="B41">
        <v>23</v>
      </c>
      <c r="C41">
        <v>6</v>
      </c>
      <c r="D41" t="s">
        <v>31</v>
      </c>
      <c r="E41" t="s">
        <v>96</v>
      </c>
      <c r="F41" t="s">
        <v>37</v>
      </c>
      <c r="G41" t="s">
        <v>140</v>
      </c>
      <c r="H41" t="s">
        <v>141</v>
      </c>
      <c r="I41" t="s">
        <v>142</v>
      </c>
      <c r="J41" t="s">
        <v>143</v>
      </c>
      <c r="K41">
        <v>43</v>
      </c>
      <c r="L41">
        <v>4</v>
      </c>
      <c r="M41">
        <v>4</v>
      </c>
      <c r="N41">
        <v>5738</v>
      </c>
      <c r="O41">
        <v>47</v>
      </c>
      <c r="P41">
        <v>50</v>
      </c>
      <c r="Q41">
        <v>56926</v>
      </c>
      <c r="R41">
        <v>6046</v>
      </c>
      <c r="S41">
        <v>47</v>
      </c>
      <c r="T41">
        <v>4</v>
      </c>
      <c r="U41">
        <v>0</v>
      </c>
    </row>
    <row r="42" spans="1:21" x14ac:dyDescent="0.35">
      <c r="A42" t="s">
        <v>144</v>
      </c>
      <c r="B42">
        <v>23</v>
      </c>
      <c r="C42">
        <v>6</v>
      </c>
      <c r="D42" t="s">
        <v>21</v>
      </c>
      <c r="E42" t="s">
        <v>53</v>
      </c>
      <c r="F42">
        <v>240</v>
      </c>
      <c r="G42" t="s">
        <v>32</v>
      </c>
      <c r="H42" t="s">
        <v>82</v>
      </c>
      <c r="I42" t="s">
        <v>145</v>
      </c>
      <c r="J42" t="s">
        <v>118</v>
      </c>
      <c r="K42">
        <v>8</v>
      </c>
      <c r="L42">
        <v>0</v>
      </c>
      <c r="M42">
        <v>2</v>
      </c>
      <c r="N42">
        <v>723</v>
      </c>
      <c r="O42">
        <v>10</v>
      </c>
      <c r="P42">
        <v>11</v>
      </c>
      <c r="Q42">
        <v>1837</v>
      </c>
      <c r="R42">
        <v>871</v>
      </c>
      <c r="S42">
        <v>10</v>
      </c>
      <c r="T42">
        <v>2</v>
      </c>
      <c r="U42">
        <v>0</v>
      </c>
    </row>
    <row r="43" spans="1:21" x14ac:dyDescent="0.35">
      <c r="A43" t="s">
        <v>146</v>
      </c>
      <c r="B43">
        <v>23</v>
      </c>
      <c r="C43">
        <v>6</v>
      </c>
      <c r="D43" t="s">
        <v>31</v>
      </c>
      <c r="E43" t="s">
        <v>53</v>
      </c>
      <c r="F43">
        <v>3985</v>
      </c>
      <c r="G43" t="s">
        <v>82</v>
      </c>
      <c r="H43" t="s">
        <v>147</v>
      </c>
      <c r="I43" t="s">
        <v>148</v>
      </c>
      <c r="J43" t="s">
        <v>149</v>
      </c>
      <c r="K43">
        <v>40</v>
      </c>
      <c r="L43">
        <v>17</v>
      </c>
      <c r="M43">
        <v>16</v>
      </c>
      <c r="N43">
        <v>3285</v>
      </c>
      <c r="O43">
        <v>46</v>
      </c>
      <c r="P43">
        <v>45</v>
      </c>
      <c r="Q43">
        <v>12003</v>
      </c>
      <c r="R43">
        <v>3729</v>
      </c>
      <c r="S43">
        <v>46</v>
      </c>
      <c r="T43">
        <v>6</v>
      </c>
      <c r="U43">
        <v>0</v>
      </c>
    </row>
    <row r="44" spans="1:21" x14ac:dyDescent="0.35">
      <c r="A44" t="s">
        <v>150</v>
      </c>
      <c r="B44">
        <v>23</v>
      </c>
      <c r="C44">
        <v>6</v>
      </c>
      <c r="D44" t="s">
        <v>28</v>
      </c>
      <c r="E44" t="s">
        <v>29</v>
      </c>
      <c r="F44">
        <v>324</v>
      </c>
      <c r="G44" t="s">
        <v>23</v>
      </c>
      <c r="H44" t="s">
        <v>23</v>
      </c>
      <c r="I44" t="s">
        <v>151</v>
      </c>
      <c r="J44" t="s">
        <v>152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153</v>
      </c>
      <c r="B45">
        <v>24</v>
      </c>
      <c r="C45">
        <v>8</v>
      </c>
      <c r="D45" t="s">
        <v>31</v>
      </c>
      <c r="E45" t="s">
        <v>154</v>
      </c>
      <c r="F45">
        <v>6173</v>
      </c>
      <c r="G45" t="s">
        <v>23</v>
      </c>
      <c r="H45" t="s">
        <v>23</v>
      </c>
      <c r="I45" t="s">
        <v>23</v>
      </c>
      <c r="J45" t="s">
        <v>23</v>
      </c>
      <c r="K45">
        <v>2</v>
      </c>
      <c r="L45">
        <v>0</v>
      </c>
      <c r="M45">
        <v>1</v>
      </c>
      <c r="N45">
        <v>132</v>
      </c>
      <c r="O45">
        <v>2</v>
      </c>
      <c r="P45">
        <v>5</v>
      </c>
      <c r="Q45">
        <v>318</v>
      </c>
      <c r="R45">
        <v>132</v>
      </c>
      <c r="S45">
        <v>2</v>
      </c>
      <c r="T45">
        <v>0</v>
      </c>
      <c r="U45">
        <v>1</v>
      </c>
    </row>
    <row r="46" spans="1:21" x14ac:dyDescent="0.35">
      <c r="A46" t="s">
        <v>155</v>
      </c>
      <c r="B46">
        <v>24</v>
      </c>
      <c r="C46">
        <v>9</v>
      </c>
      <c r="D46" t="s">
        <v>21</v>
      </c>
      <c r="E46" t="s">
        <v>53</v>
      </c>
      <c r="F46">
        <v>319</v>
      </c>
      <c r="G46" t="s">
        <v>140</v>
      </c>
      <c r="H46" t="s">
        <v>156</v>
      </c>
      <c r="I46" t="s">
        <v>23</v>
      </c>
      <c r="J46" t="s">
        <v>23</v>
      </c>
      <c r="K46">
        <v>7</v>
      </c>
      <c r="L46">
        <v>0</v>
      </c>
      <c r="M46">
        <v>2</v>
      </c>
      <c r="N46">
        <v>720</v>
      </c>
      <c r="O46">
        <v>9</v>
      </c>
      <c r="P46">
        <v>10</v>
      </c>
      <c r="Q46">
        <v>1269</v>
      </c>
      <c r="R46">
        <v>868</v>
      </c>
      <c r="S46">
        <v>9</v>
      </c>
      <c r="T46">
        <v>2</v>
      </c>
      <c r="U46">
        <v>1</v>
      </c>
    </row>
    <row r="47" spans="1:21" x14ac:dyDescent="0.35">
      <c r="A47" t="s">
        <v>157</v>
      </c>
      <c r="B47">
        <v>24</v>
      </c>
      <c r="C47">
        <v>6</v>
      </c>
      <c r="D47" t="s">
        <v>49</v>
      </c>
      <c r="E47" t="s">
        <v>158</v>
      </c>
      <c r="F47" t="s">
        <v>37</v>
      </c>
      <c r="G47" t="s">
        <v>159</v>
      </c>
      <c r="H47" t="s">
        <v>23</v>
      </c>
      <c r="I47" s="1">
        <v>38899</v>
      </c>
      <c r="J47" t="s">
        <v>160</v>
      </c>
      <c r="K47">
        <v>84</v>
      </c>
      <c r="L47">
        <v>54</v>
      </c>
      <c r="M47">
        <v>5</v>
      </c>
      <c r="N47">
        <v>10490</v>
      </c>
      <c r="O47">
        <v>96</v>
      </c>
      <c r="P47">
        <v>106</v>
      </c>
      <c r="Q47">
        <v>106925</v>
      </c>
      <c r="R47">
        <v>11482</v>
      </c>
      <c r="S47">
        <v>96</v>
      </c>
      <c r="T47">
        <v>12</v>
      </c>
      <c r="U47">
        <v>0</v>
      </c>
    </row>
    <row r="48" spans="1:21" x14ac:dyDescent="0.35">
      <c r="A48" t="s">
        <v>161</v>
      </c>
      <c r="B48">
        <v>24</v>
      </c>
      <c r="C48">
        <v>6</v>
      </c>
      <c r="D48" t="s">
        <v>31</v>
      </c>
      <c r="E48" t="s">
        <v>23</v>
      </c>
      <c r="F48">
        <v>34</v>
      </c>
      <c r="G48" t="s">
        <v>32</v>
      </c>
      <c r="H48" t="s">
        <v>162</v>
      </c>
      <c r="I48" s="1">
        <v>35188.208333333336</v>
      </c>
      <c r="J48" t="s">
        <v>163</v>
      </c>
      <c r="K48">
        <v>65</v>
      </c>
      <c r="L48">
        <v>3</v>
      </c>
      <c r="M48">
        <v>5</v>
      </c>
      <c r="N48">
        <v>6286</v>
      </c>
      <c r="O48">
        <v>69</v>
      </c>
      <c r="P48">
        <v>75</v>
      </c>
      <c r="Q48">
        <v>90508</v>
      </c>
      <c r="R48">
        <v>6596</v>
      </c>
      <c r="S48">
        <v>69</v>
      </c>
      <c r="T48">
        <v>4</v>
      </c>
      <c r="U48">
        <v>0</v>
      </c>
    </row>
    <row r="49" spans="1:21" x14ac:dyDescent="0.35">
      <c r="A49" t="s">
        <v>164</v>
      </c>
      <c r="B49">
        <v>24</v>
      </c>
      <c r="C49">
        <v>7</v>
      </c>
      <c r="D49" t="s">
        <v>49</v>
      </c>
      <c r="E49" t="s">
        <v>22</v>
      </c>
      <c r="F49" t="s">
        <v>37</v>
      </c>
      <c r="G49" t="s">
        <v>32</v>
      </c>
      <c r="H49" t="s">
        <v>165</v>
      </c>
      <c r="I49" t="s">
        <v>166</v>
      </c>
      <c r="J49" s="1">
        <v>42797</v>
      </c>
      <c r="K49">
        <v>14</v>
      </c>
      <c r="L49">
        <v>6</v>
      </c>
      <c r="M49">
        <v>6</v>
      </c>
      <c r="N49">
        <v>1907</v>
      </c>
      <c r="O49">
        <v>18</v>
      </c>
      <c r="P49">
        <v>18</v>
      </c>
      <c r="Q49">
        <v>5601</v>
      </c>
      <c r="R49">
        <v>2171</v>
      </c>
      <c r="S49">
        <v>18</v>
      </c>
      <c r="T49">
        <v>4</v>
      </c>
      <c r="U49">
        <v>0</v>
      </c>
    </row>
    <row r="50" spans="1:21" x14ac:dyDescent="0.35">
      <c r="A50" t="s">
        <v>167</v>
      </c>
      <c r="B50">
        <v>24</v>
      </c>
      <c r="C50">
        <v>6</v>
      </c>
      <c r="D50" t="s">
        <v>49</v>
      </c>
      <c r="E50" t="s">
        <v>168</v>
      </c>
      <c r="F50">
        <v>1778</v>
      </c>
      <c r="G50" t="s">
        <v>23</v>
      </c>
      <c r="H50" t="s">
        <v>23</v>
      </c>
      <c r="I50" s="1">
        <v>36069</v>
      </c>
      <c r="J50" s="1">
        <v>41224</v>
      </c>
      <c r="K50">
        <v>7</v>
      </c>
      <c r="L50">
        <v>7</v>
      </c>
      <c r="M50">
        <v>3</v>
      </c>
      <c r="N50">
        <v>618</v>
      </c>
      <c r="O50">
        <v>7</v>
      </c>
      <c r="P50">
        <v>9</v>
      </c>
      <c r="Q50">
        <v>562</v>
      </c>
      <c r="R50">
        <v>618</v>
      </c>
      <c r="S50">
        <v>7</v>
      </c>
      <c r="T50">
        <v>0</v>
      </c>
      <c r="U50">
        <v>0</v>
      </c>
    </row>
    <row r="51" spans="1:21" x14ac:dyDescent="0.35">
      <c r="A51" t="s">
        <v>169</v>
      </c>
      <c r="B51">
        <v>24</v>
      </c>
      <c r="C51">
        <v>6</v>
      </c>
      <c r="D51" t="s">
        <v>49</v>
      </c>
      <c r="E51" t="s">
        <v>170</v>
      </c>
      <c r="F51" t="s">
        <v>37</v>
      </c>
      <c r="G51" t="s">
        <v>23</v>
      </c>
      <c r="H51" t="s">
        <v>23</v>
      </c>
      <c r="I51" t="s">
        <v>171</v>
      </c>
      <c r="J51" t="s">
        <v>172</v>
      </c>
      <c r="K51">
        <v>6</v>
      </c>
      <c r="L51">
        <v>3</v>
      </c>
      <c r="M51">
        <v>2</v>
      </c>
      <c r="N51">
        <v>528</v>
      </c>
      <c r="O51">
        <v>6</v>
      </c>
      <c r="P51">
        <v>4</v>
      </c>
      <c r="Q51">
        <v>244</v>
      </c>
      <c r="R51">
        <v>528</v>
      </c>
      <c r="S51">
        <v>6</v>
      </c>
      <c r="T51">
        <v>0</v>
      </c>
      <c r="U51">
        <v>0</v>
      </c>
    </row>
    <row r="52" spans="1:21" x14ac:dyDescent="0.35">
      <c r="A52" t="s">
        <v>173</v>
      </c>
      <c r="B52">
        <v>24</v>
      </c>
      <c r="C52">
        <v>6</v>
      </c>
      <c r="D52" t="s">
        <v>28</v>
      </c>
      <c r="E52" t="s">
        <v>29</v>
      </c>
      <c r="F52">
        <v>324</v>
      </c>
      <c r="G52" t="s">
        <v>82</v>
      </c>
      <c r="H52" t="s">
        <v>174</v>
      </c>
      <c r="I52" s="1">
        <v>40728</v>
      </c>
      <c r="J52" s="1">
        <v>42951</v>
      </c>
      <c r="K52">
        <v>6</v>
      </c>
      <c r="L52">
        <v>4</v>
      </c>
      <c r="M52">
        <v>4</v>
      </c>
      <c r="N52">
        <v>564</v>
      </c>
      <c r="O52">
        <v>6</v>
      </c>
      <c r="P52">
        <v>8</v>
      </c>
      <c r="Q52">
        <v>508</v>
      </c>
      <c r="R52">
        <v>564</v>
      </c>
      <c r="S52">
        <v>6</v>
      </c>
      <c r="T52">
        <v>0</v>
      </c>
      <c r="U52">
        <v>0</v>
      </c>
    </row>
    <row r="53" spans="1:21" x14ac:dyDescent="0.35">
      <c r="A53" t="s">
        <v>175</v>
      </c>
      <c r="B53">
        <v>24</v>
      </c>
      <c r="C53">
        <v>8</v>
      </c>
      <c r="D53" t="s">
        <v>21</v>
      </c>
      <c r="E53" t="s">
        <v>87</v>
      </c>
      <c r="F53">
        <v>224</v>
      </c>
      <c r="G53" t="s">
        <v>32</v>
      </c>
      <c r="H53" t="s">
        <v>176</v>
      </c>
      <c r="I53" t="s">
        <v>177</v>
      </c>
      <c r="J53" s="1">
        <v>42887</v>
      </c>
      <c r="K53">
        <v>19</v>
      </c>
      <c r="L53">
        <v>2</v>
      </c>
      <c r="M53">
        <v>4</v>
      </c>
      <c r="N53">
        <v>2131</v>
      </c>
      <c r="O53">
        <v>23</v>
      </c>
      <c r="P53">
        <v>23</v>
      </c>
      <c r="Q53">
        <v>9471</v>
      </c>
      <c r="R53">
        <v>2441</v>
      </c>
      <c r="S53">
        <v>23</v>
      </c>
      <c r="T53">
        <v>4</v>
      </c>
      <c r="U53">
        <v>0</v>
      </c>
    </row>
    <row r="54" spans="1:21" x14ac:dyDescent="0.35">
      <c r="A54" t="s">
        <v>178</v>
      </c>
      <c r="B54">
        <v>24</v>
      </c>
      <c r="C54">
        <v>6</v>
      </c>
      <c r="D54" t="s">
        <v>49</v>
      </c>
      <c r="E54" t="s">
        <v>179</v>
      </c>
      <c r="F54" t="s">
        <v>37</v>
      </c>
      <c r="G54" t="s">
        <v>82</v>
      </c>
      <c r="H54" t="s">
        <v>180</v>
      </c>
      <c r="I54" s="1">
        <v>37322</v>
      </c>
      <c r="J54" s="1">
        <v>42407</v>
      </c>
      <c r="K54">
        <v>12</v>
      </c>
      <c r="L54">
        <v>2</v>
      </c>
      <c r="M54">
        <v>7</v>
      </c>
      <c r="N54">
        <v>984</v>
      </c>
      <c r="O54">
        <v>16</v>
      </c>
      <c r="P54">
        <v>16</v>
      </c>
      <c r="Q54">
        <v>1839</v>
      </c>
      <c r="R54">
        <v>1292</v>
      </c>
      <c r="S54">
        <v>16</v>
      </c>
      <c r="T54">
        <v>4</v>
      </c>
      <c r="U54">
        <v>0</v>
      </c>
    </row>
    <row r="55" spans="1:21" x14ac:dyDescent="0.35">
      <c r="A55" t="s">
        <v>181</v>
      </c>
      <c r="B55">
        <v>24</v>
      </c>
      <c r="C55">
        <v>7</v>
      </c>
      <c r="D55" t="s">
        <v>21</v>
      </c>
      <c r="E55" t="s">
        <v>53</v>
      </c>
      <c r="F55">
        <v>318</v>
      </c>
      <c r="G55" t="s">
        <v>23</v>
      </c>
      <c r="H55" t="s">
        <v>23</v>
      </c>
      <c r="I55" t="s">
        <v>23</v>
      </c>
      <c r="J55" t="s">
        <v>23</v>
      </c>
      <c r="K55">
        <v>21</v>
      </c>
      <c r="L55">
        <v>1</v>
      </c>
      <c r="M55">
        <v>8</v>
      </c>
      <c r="N55">
        <v>1606</v>
      </c>
      <c r="O55">
        <v>25</v>
      </c>
      <c r="P55">
        <v>13</v>
      </c>
      <c r="Q55">
        <v>1276</v>
      </c>
      <c r="R55">
        <v>1914</v>
      </c>
      <c r="S55">
        <v>25</v>
      </c>
      <c r="T55">
        <v>4</v>
      </c>
      <c r="U55">
        <v>0</v>
      </c>
    </row>
    <row r="56" spans="1:21" x14ac:dyDescent="0.35">
      <c r="A56" t="s">
        <v>182</v>
      </c>
      <c r="B56">
        <v>24</v>
      </c>
      <c r="C56">
        <v>7</v>
      </c>
      <c r="D56" t="s">
        <v>49</v>
      </c>
      <c r="E56" t="s">
        <v>183</v>
      </c>
      <c r="F56" t="s">
        <v>37</v>
      </c>
      <c r="G56" t="s">
        <v>23</v>
      </c>
      <c r="H56" t="s">
        <v>23</v>
      </c>
      <c r="I56" t="s">
        <v>184</v>
      </c>
      <c r="J56" t="s">
        <v>185</v>
      </c>
      <c r="K56">
        <v>16</v>
      </c>
      <c r="L56">
        <v>6</v>
      </c>
      <c r="M56">
        <v>8</v>
      </c>
      <c r="N56">
        <v>2279</v>
      </c>
      <c r="O56">
        <v>22</v>
      </c>
      <c r="P56">
        <v>22</v>
      </c>
      <c r="Q56">
        <v>2562</v>
      </c>
      <c r="R56">
        <v>2729</v>
      </c>
      <c r="S56">
        <v>22</v>
      </c>
      <c r="T56">
        <v>6</v>
      </c>
      <c r="U56">
        <v>0</v>
      </c>
    </row>
    <row r="57" spans="1:21" x14ac:dyDescent="0.35">
      <c r="A57" t="s">
        <v>186</v>
      </c>
      <c r="B57">
        <v>24</v>
      </c>
      <c r="C57">
        <v>6</v>
      </c>
      <c r="D57" t="s">
        <v>21</v>
      </c>
      <c r="E57" t="s">
        <v>41</v>
      </c>
      <c r="F57">
        <v>345</v>
      </c>
      <c r="G57" t="s">
        <v>32</v>
      </c>
      <c r="H57" t="s">
        <v>187</v>
      </c>
      <c r="I57" s="1">
        <v>39179</v>
      </c>
      <c r="J57" s="1">
        <v>42497</v>
      </c>
      <c r="K57">
        <v>19</v>
      </c>
      <c r="L57">
        <v>5</v>
      </c>
      <c r="M57">
        <v>9</v>
      </c>
      <c r="N57">
        <v>1390</v>
      </c>
      <c r="O57">
        <v>21</v>
      </c>
      <c r="P57">
        <v>25</v>
      </c>
      <c r="Q57">
        <v>3890</v>
      </c>
      <c r="R57">
        <v>1540</v>
      </c>
      <c r="S57">
        <v>21</v>
      </c>
      <c r="T57">
        <v>2</v>
      </c>
      <c r="U57">
        <v>0</v>
      </c>
    </row>
    <row r="58" spans="1:21" x14ac:dyDescent="0.35">
      <c r="A58" t="s">
        <v>188</v>
      </c>
      <c r="B58">
        <v>24</v>
      </c>
      <c r="C58">
        <v>6</v>
      </c>
      <c r="D58" t="s">
        <v>25</v>
      </c>
      <c r="E58" t="s">
        <v>53</v>
      </c>
      <c r="F58">
        <v>756</v>
      </c>
      <c r="G58" t="s">
        <v>112</v>
      </c>
      <c r="H58" t="s">
        <v>113</v>
      </c>
      <c r="I58" s="1">
        <v>35833</v>
      </c>
      <c r="J58" s="1">
        <v>42888</v>
      </c>
      <c r="K58">
        <v>23</v>
      </c>
      <c r="L58">
        <v>3</v>
      </c>
      <c r="M58">
        <v>15</v>
      </c>
      <c r="N58">
        <v>2485</v>
      </c>
      <c r="O58">
        <v>27</v>
      </c>
      <c r="P58">
        <v>28</v>
      </c>
      <c r="Q58">
        <v>9332</v>
      </c>
      <c r="R58">
        <v>2799</v>
      </c>
      <c r="S58">
        <v>27</v>
      </c>
      <c r="T58">
        <v>4</v>
      </c>
      <c r="U58">
        <v>0</v>
      </c>
    </row>
    <row r="59" spans="1:21" x14ac:dyDescent="0.35">
      <c r="A59" t="s">
        <v>189</v>
      </c>
      <c r="B59">
        <v>25</v>
      </c>
      <c r="C59">
        <v>6</v>
      </c>
      <c r="D59" t="s">
        <v>49</v>
      </c>
      <c r="E59" t="s">
        <v>190</v>
      </c>
      <c r="F59" t="s">
        <v>37</v>
      </c>
      <c r="G59" t="s">
        <v>82</v>
      </c>
      <c r="H59" t="s">
        <v>191</v>
      </c>
      <c r="I59" s="1">
        <v>38628</v>
      </c>
      <c r="J59" s="1">
        <v>42826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192</v>
      </c>
      <c r="B60">
        <v>25</v>
      </c>
      <c r="C60">
        <v>7</v>
      </c>
      <c r="D60" t="s">
        <v>49</v>
      </c>
      <c r="E60" t="s">
        <v>22</v>
      </c>
      <c r="F60" t="s">
        <v>37</v>
      </c>
      <c r="G60" t="s">
        <v>32</v>
      </c>
      <c r="H60" t="s">
        <v>165</v>
      </c>
      <c r="I60" t="s">
        <v>166</v>
      </c>
      <c r="J60" s="1">
        <v>42797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193</v>
      </c>
      <c r="B61">
        <v>25</v>
      </c>
      <c r="C61">
        <v>6</v>
      </c>
      <c r="D61" t="s">
        <v>25</v>
      </c>
      <c r="E61" t="s">
        <v>22</v>
      </c>
      <c r="F61">
        <v>14839</v>
      </c>
      <c r="G61" t="s">
        <v>32</v>
      </c>
      <c r="H61" t="s">
        <v>165</v>
      </c>
      <c r="I61" t="s">
        <v>194</v>
      </c>
      <c r="J61" t="s">
        <v>195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196</v>
      </c>
      <c r="B62">
        <v>25</v>
      </c>
      <c r="C62">
        <v>6</v>
      </c>
      <c r="D62" t="s">
        <v>28</v>
      </c>
      <c r="E62" t="s">
        <v>197</v>
      </c>
      <c r="F62">
        <v>324</v>
      </c>
      <c r="G62" t="s">
        <v>32</v>
      </c>
      <c r="H62" t="s">
        <v>198</v>
      </c>
      <c r="I62" t="s">
        <v>199</v>
      </c>
      <c r="J62" t="s">
        <v>200</v>
      </c>
      <c r="K62">
        <v>5</v>
      </c>
      <c r="L62">
        <v>2</v>
      </c>
      <c r="M62">
        <v>4</v>
      </c>
      <c r="N62">
        <v>474</v>
      </c>
      <c r="O62">
        <v>5</v>
      </c>
      <c r="P62">
        <v>4</v>
      </c>
      <c r="Q62">
        <v>250</v>
      </c>
      <c r="R62">
        <v>474</v>
      </c>
      <c r="S62">
        <v>5</v>
      </c>
      <c r="T62">
        <v>0</v>
      </c>
      <c r="U62">
        <v>0</v>
      </c>
    </row>
    <row r="63" spans="1:21" x14ac:dyDescent="0.35">
      <c r="A63" t="s">
        <v>201</v>
      </c>
      <c r="B63">
        <v>25</v>
      </c>
      <c r="C63">
        <v>6</v>
      </c>
      <c r="D63" t="s">
        <v>25</v>
      </c>
      <c r="E63" t="s">
        <v>202</v>
      </c>
      <c r="F63" t="s">
        <v>37</v>
      </c>
      <c r="G63" t="s">
        <v>23</v>
      </c>
      <c r="H63" t="s">
        <v>23</v>
      </c>
      <c r="I63" t="s">
        <v>203</v>
      </c>
      <c r="J63" t="s">
        <v>204</v>
      </c>
      <c r="K63">
        <v>6</v>
      </c>
      <c r="L63">
        <v>5</v>
      </c>
      <c r="M63">
        <v>2</v>
      </c>
      <c r="N63">
        <v>564</v>
      </c>
      <c r="O63">
        <v>6</v>
      </c>
      <c r="P63">
        <v>7</v>
      </c>
      <c r="Q63">
        <v>442</v>
      </c>
      <c r="R63">
        <v>564</v>
      </c>
      <c r="S63">
        <v>6</v>
      </c>
      <c r="T63">
        <v>0</v>
      </c>
      <c r="U63">
        <v>0</v>
      </c>
    </row>
    <row r="64" spans="1:21" x14ac:dyDescent="0.35">
      <c r="A64" t="s">
        <v>205</v>
      </c>
      <c r="B64">
        <v>25</v>
      </c>
      <c r="C64">
        <v>6</v>
      </c>
      <c r="D64" t="s">
        <v>25</v>
      </c>
      <c r="E64" t="s">
        <v>53</v>
      </c>
      <c r="F64" t="s">
        <v>37</v>
      </c>
      <c r="G64" t="s">
        <v>32</v>
      </c>
      <c r="H64" t="s">
        <v>206</v>
      </c>
      <c r="I64" t="s">
        <v>207</v>
      </c>
      <c r="J64" s="1">
        <v>42622</v>
      </c>
      <c r="K64">
        <v>12</v>
      </c>
      <c r="L64">
        <v>0</v>
      </c>
      <c r="M64">
        <v>5</v>
      </c>
      <c r="N64">
        <v>1327</v>
      </c>
      <c r="O64">
        <v>16</v>
      </c>
      <c r="P64">
        <v>17</v>
      </c>
      <c r="Q64">
        <v>14050</v>
      </c>
      <c r="R64">
        <v>1615</v>
      </c>
      <c r="S64">
        <v>16</v>
      </c>
      <c r="T64">
        <v>4</v>
      </c>
      <c r="U64">
        <v>0</v>
      </c>
    </row>
    <row r="65" spans="1:21" x14ac:dyDescent="0.35">
      <c r="A65" t="s">
        <v>208</v>
      </c>
      <c r="B65">
        <v>25</v>
      </c>
      <c r="C65">
        <v>6</v>
      </c>
      <c r="D65" t="s">
        <v>25</v>
      </c>
      <c r="E65" t="s">
        <v>22</v>
      </c>
      <c r="F65">
        <v>658</v>
      </c>
      <c r="G65" t="s">
        <v>23</v>
      </c>
      <c r="H65" t="s">
        <v>23</v>
      </c>
      <c r="I65" t="s">
        <v>23</v>
      </c>
      <c r="J65" t="s">
        <v>23</v>
      </c>
      <c r="K65">
        <v>11</v>
      </c>
      <c r="L65">
        <v>3</v>
      </c>
      <c r="M65">
        <v>4</v>
      </c>
      <c r="N65">
        <v>1232</v>
      </c>
      <c r="O65">
        <v>15</v>
      </c>
      <c r="P65">
        <v>16</v>
      </c>
      <c r="Q65">
        <v>9806</v>
      </c>
      <c r="R65">
        <v>1530</v>
      </c>
      <c r="S65">
        <v>15</v>
      </c>
      <c r="T65">
        <v>4</v>
      </c>
      <c r="U65">
        <v>0</v>
      </c>
    </row>
    <row r="66" spans="1:21" x14ac:dyDescent="0.35">
      <c r="A66" t="s">
        <v>209</v>
      </c>
      <c r="B66">
        <v>25</v>
      </c>
      <c r="C66">
        <v>6</v>
      </c>
      <c r="D66" t="s">
        <v>25</v>
      </c>
      <c r="E66" t="s">
        <v>23</v>
      </c>
      <c r="F66" t="s">
        <v>37</v>
      </c>
      <c r="G66" t="s">
        <v>210</v>
      </c>
      <c r="H66" t="s">
        <v>211</v>
      </c>
      <c r="I66" t="s">
        <v>212</v>
      </c>
      <c r="J66" s="1">
        <v>43072.074305555558</v>
      </c>
      <c r="K66">
        <v>18</v>
      </c>
      <c r="L66">
        <v>7</v>
      </c>
      <c r="M66">
        <v>9</v>
      </c>
      <c r="N66">
        <v>1586</v>
      </c>
      <c r="O66">
        <v>22</v>
      </c>
      <c r="P66">
        <v>17</v>
      </c>
      <c r="Q66">
        <v>1735</v>
      </c>
      <c r="R66">
        <v>1898</v>
      </c>
      <c r="S66">
        <v>22</v>
      </c>
      <c r="T66">
        <v>4</v>
      </c>
      <c r="U66">
        <v>0</v>
      </c>
    </row>
    <row r="67" spans="1:21" x14ac:dyDescent="0.35">
      <c r="A67" t="s">
        <v>213</v>
      </c>
      <c r="B67">
        <v>25</v>
      </c>
      <c r="C67">
        <v>6</v>
      </c>
      <c r="D67" t="s">
        <v>31</v>
      </c>
      <c r="E67" t="s">
        <v>53</v>
      </c>
      <c r="F67" t="s">
        <v>37</v>
      </c>
      <c r="G67" t="s">
        <v>32</v>
      </c>
      <c r="H67" t="s">
        <v>82</v>
      </c>
      <c r="I67" t="s">
        <v>214</v>
      </c>
      <c r="J67" t="s">
        <v>215</v>
      </c>
      <c r="K67">
        <v>36</v>
      </c>
      <c r="L67">
        <v>17</v>
      </c>
      <c r="M67">
        <v>9</v>
      </c>
      <c r="N67">
        <v>4737</v>
      </c>
      <c r="O67">
        <v>42</v>
      </c>
      <c r="P67">
        <v>35</v>
      </c>
      <c r="Q67">
        <v>10343</v>
      </c>
      <c r="R67">
        <v>5173</v>
      </c>
      <c r="S67">
        <v>42</v>
      </c>
      <c r="T67">
        <v>6</v>
      </c>
      <c r="U67">
        <v>0</v>
      </c>
    </row>
    <row r="68" spans="1:21" x14ac:dyDescent="0.35">
      <c r="A68" t="s">
        <v>216</v>
      </c>
      <c r="B68">
        <v>25</v>
      </c>
      <c r="C68">
        <v>6</v>
      </c>
      <c r="D68" t="s">
        <v>25</v>
      </c>
      <c r="E68" t="s">
        <v>53</v>
      </c>
      <c r="F68">
        <v>195</v>
      </c>
      <c r="G68" t="s">
        <v>60</v>
      </c>
      <c r="H68" t="s">
        <v>217</v>
      </c>
      <c r="I68" t="s">
        <v>218</v>
      </c>
      <c r="J68" t="s">
        <v>219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220</v>
      </c>
      <c r="B69">
        <v>25</v>
      </c>
      <c r="C69">
        <v>6</v>
      </c>
      <c r="D69" t="s">
        <v>28</v>
      </c>
      <c r="E69" t="s">
        <v>29</v>
      </c>
      <c r="F69">
        <v>324</v>
      </c>
      <c r="G69" t="s">
        <v>32</v>
      </c>
      <c r="H69" t="s">
        <v>42</v>
      </c>
      <c r="I69" t="s">
        <v>221</v>
      </c>
      <c r="J69" s="1">
        <v>42737.000694444447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222</v>
      </c>
      <c r="B70">
        <v>25</v>
      </c>
      <c r="C70">
        <v>6</v>
      </c>
      <c r="D70" t="s">
        <v>31</v>
      </c>
      <c r="E70" t="s">
        <v>53</v>
      </c>
      <c r="F70" t="s">
        <v>37</v>
      </c>
      <c r="G70" t="s">
        <v>32</v>
      </c>
      <c r="H70" t="s">
        <v>206</v>
      </c>
      <c r="I70" t="s">
        <v>223</v>
      </c>
      <c r="J70" t="s">
        <v>224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225</v>
      </c>
      <c r="B71">
        <v>26</v>
      </c>
      <c r="C71">
        <v>8</v>
      </c>
      <c r="D71" t="s">
        <v>25</v>
      </c>
      <c r="E71" t="s">
        <v>22</v>
      </c>
      <c r="F71" t="s">
        <v>37</v>
      </c>
      <c r="G71" t="s">
        <v>23</v>
      </c>
      <c r="H71" t="s">
        <v>23</v>
      </c>
      <c r="I71" s="1">
        <v>40150.875</v>
      </c>
      <c r="J71" t="s">
        <v>23</v>
      </c>
      <c r="K71">
        <v>12</v>
      </c>
      <c r="L71">
        <v>0</v>
      </c>
      <c r="M71">
        <v>2</v>
      </c>
      <c r="N71">
        <v>1052</v>
      </c>
      <c r="O71">
        <v>14</v>
      </c>
      <c r="P71">
        <v>14</v>
      </c>
      <c r="Q71">
        <v>11935</v>
      </c>
      <c r="R71">
        <v>1204</v>
      </c>
      <c r="S71">
        <v>14</v>
      </c>
      <c r="T71">
        <v>2</v>
      </c>
      <c r="U71">
        <v>1</v>
      </c>
    </row>
    <row r="72" spans="1:21" x14ac:dyDescent="0.35">
      <c r="A72" t="s">
        <v>226</v>
      </c>
      <c r="B72">
        <v>26</v>
      </c>
      <c r="C72">
        <v>8</v>
      </c>
      <c r="D72" t="s">
        <v>49</v>
      </c>
      <c r="E72" t="s">
        <v>22</v>
      </c>
      <c r="F72" t="s">
        <v>37</v>
      </c>
      <c r="G72" t="s">
        <v>23</v>
      </c>
      <c r="H72" t="s">
        <v>23</v>
      </c>
      <c r="I72" s="1">
        <v>36772.743055555555</v>
      </c>
      <c r="J72" t="s">
        <v>23</v>
      </c>
      <c r="K72">
        <v>9</v>
      </c>
      <c r="L72">
        <v>1</v>
      </c>
      <c r="M72">
        <v>2</v>
      </c>
      <c r="N72">
        <v>878</v>
      </c>
      <c r="O72">
        <v>11</v>
      </c>
      <c r="P72">
        <v>12</v>
      </c>
      <c r="Q72">
        <v>2242</v>
      </c>
      <c r="R72">
        <v>1018</v>
      </c>
      <c r="S72">
        <v>11</v>
      </c>
      <c r="T72">
        <v>2</v>
      </c>
      <c r="U72">
        <v>1</v>
      </c>
    </row>
    <row r="73" spans="1:21" x14ac:dyDescent="0.35">
      <c r="A73" t="s">
        <v>227</v>
      </c>
      <c r="B73">
        <v>26</v>
      </c>
      <c r="C73">
        <v>7</v>
      </c>
      <c r="D73" t="s">
        <v>31</v>
      </c>
      <c r="E73" t="s">
        <v>96</v>
      </c>
      <c r="F73">
        <v>4166</v>
      </c>
      <c r="G73" t="s">
        <v>32</v>
      </c>
      <c r="H73" t="s">
        <v>228</v>
      </c>
      <c r="I73" t="s">
        <v>229</v>
      </c>
      <c r="J73" t="s">
        <v>230</v>
      </c>
      <c r="K73">
        <v>24</v>
      </c>
      <c r="L73">
        <v>0</v>
      </c>
      <c r="M73">
        <v>3</v>
      </c>
      <c r="N73">
        <v>2508</v>
      </c>
      <c r="O73">
        <v>30</v>
      </c>
      <c r="P73">
        <v>30</v>
      </c>
      <c r="Q73">
        <v>21098</v>
      </c>
      <c r="R73">
        <v>2992</v>
      </c>
      <c r="S73">
        <v>30</v>
      </c>
      <c r="T73">
        <v>6</v>
      </c>
      <c r="U73">
        <v>1</v>
      </c>
    </row>
    <row r="74" spans="1:21" x14ac:dyDescent="0.35">
      <c r="A74" t="s">
        <v>231</v>
      </c>
      <c r="B74">
        <v>26</v>
      </c>
      <c r="C74">
        <v>7</v>
      </c>
      <c r="D74" t="s">
        <v>31</v>
      </c>
      <c r="E74" t="s">
        <v>67</v>
      </c>
      <c r="F74">
        <v>962</v>
      </c>
      <c r="G74" t="s">
        <v>60</v>
      </c>
      <c r="H74" t="s">
        <v>232</v>
      </c>
      <c r="I74" t="s">
        <v>233</v>
      </c>
      <c r="J74" t="s">
        <v>234</v>
      </c>
      <c r="K74">
        <v>9</v>
      </c>
      <c r="L74">
        <v>0</v>
      </c>
      <c r="M74">
        <v>4</v>
      </c>
      <c r="N74">
        <v>842</v>
      </c>
      <c r="O74">
        <v>11</v>
      </c>
      <c r="P74">
        <v>12</v>
      </c>
      <c r="Q74">
        <v>2101</v>
      </c>
      <c r="R74">
        <v>994</v>
      </c>
      <c r="S74">
        <v>11</v>
      </c>
      <c r="T74">
        <v>2</v>
      </c>
      <c r="U74">
        <v>1</v>
      </c>
    </row>
    <row r="75" spans="1:21" x14ac:dyDescent="0.35">
      <c r="A75" t="s">
        <v>235</v>
      </c>
      <c r="B75">
        <v>26</v>
      </c>
      <c r="C75">
        <v>7</v>
      </c>
      <c r="D75" t="s">
        <v>31</v>
      </c>
      <c r="E75" t="s">
        <v>67</v>
      </c>
      <c r="F75">
        <v>962</v>
      </c>
      <c r="G75" t="s">
        <v>60</v>
      </c>
      <c r="H75" t="s">
        <v>232</v>
      </c>
      <c r="I75" s="1">
        <v>37503</v>
      </c>
      <c r="J75" s="1">
        <v>43012</v>
      </c>
      <c r="K75">
        <v>7</v>
      </c>
      <c r="L75">
        <v>0</v>
      </c>
      <c r="M75">
        <v>2</v>
      </c>
      <c r="N75">
        <v>722</v>
      </c>
      <c r="O75">
        <v>11</v>
      </c>
      <c r="P75">
        <v>10</v>
      </c>
      <c r="Q75">
        <v>2000</v>
      </c>
      <c r="R75">
        <v>1016</v>
      </c>
      <c r="S75">
        <v>11</v>
      </c>
      <c r="T75">
        <v>4</v>
      </c>
      <c r="U75">
        <v>1</v>
      </c>
    </row>
    <row r="76" spans="1:21" x14ac:dyDescent="0.35">
      <c r="A76" t="s">
        <v>236</v>
      </c>
      <c r="B76">
        <v>26</v>
      </c>
      <c r="C76">
        <v>7</v>
      </c>
      <c r="D76" t="s">
        <v>31</v>
      </c>
      <c r="E76" t="s">
        <v>67</v>
      </c>
      <c r="F76">
        <v>962</v>
      </c>
      <c r="G76" t="s">
        <v>60</v>
      </c>
      <c r="H76" t="s">
        <v>232</v>
      </c>
      <c r="I76" s="1">
        <v>37503</v>
      </c>
      <c r="J76" s="1">
        <v>43012</v>
      </c>
      <c r="K76">
        <v>7</v>
      </c>
      <c r="L76">
        <v>0</v>
      </c>
      <c r="M76">
        <v>2</v>
      </c>
      <c r="N76">
        <v>722</v>
      </c>
      <c r="O76">
        <v>11</v>
      </c>
      <c r="P76">
        <v>9</v>
      </c>
      <c r="Q76">
        <v>1913</v>
      </c>
      <c r="R76">
        <v>1036</v>
      </c>
      <c r="S76">
        <v>11</v>
      </c>
      <c r="T76">
        <v>4</v>
      </c>
      <c r="U76">
        <v>1</v>
      </c>
    </row>
    <row r="77" spans="1:21" x14ac:dyDescent="0.35">
      <c r="A77" t="s">
        <v>237</v>
      </c>
      <c r="B77">
        <v>26</v>
      </c>
      <c r="C77">
        <v>6</v>
      </c>
      <c r="D77" t="s">
        <v>49</v>
      </c>
      <c r="E77" t="s">
        <v>22</v>
      </c>
      <c r="F77">
        <v>2688</v>
      </c>
      <c r="G77" t="s">
        <v>32</v>
      </c>
      <c r="H77" t="s">
        <v>238</v>
      </c>
      <c r="I77" s="1">
        <v>35735</v>
      </c>
      <c r="J77" t="s">
        <v>239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240</v>
      </c>
      <c r="B78">
        <v>26</v>
      </c>
      <c r="C78">
        <v>7</v>
      </c>
      <c r="D78" t="s">
        <v>25</v>
      </c>
      <c r="E78" t="s">
        <v>137</v>
      </c>
      <c r="F78" t="s">
        <v>37</v>
      </c>
      <c r="G78" t="s">
        <v>32</v>
      </c>
      <c r="H78" t="s">
        <v>241</v>
      </c>
      <c r="I78" s="1">
        <v>36836</v>
      </c>
      <c r="J78" s="1">
        <v>42797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242</v>
      </c>
      <c r="B79">
        <v>26</v>
      </c>
      <c r="C79">
        <v>6</v>
      </c>
      <c r="D79" t="s">
        <v>25</v>
      </c>
      <c r="E79" t="s">
        <v>22</v>
      </c>
      <c r="F79" t="s">
        <v>37</v>
      </c>
      <c r="G79" t="s">
        <v>82</v>
      </c>
      <c r="H79" t="s">
        <v>180</v>
      </c>
      <c r="I79" t="s">
        <v>243</v>
      </c>
      <c r="J79" t="s">
        <v>244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245</v>
      </c>
      <c r="B80">
        <v>26</v>
      </c>
      <c r="C80">
        <v>6</v>
      </c>
      <c r="D80" t="s">
        <v>21</v>
      </c>
      <c r="E80" t="s">
        <v>53</v>
      </c>
      <c r="F80">
        <v>199</v>
      </c>
      <c r="G80" t="s">
        <v>112</v>
      </c>
      <c r="H80" t="s">
        <v>113</v>
      </c>
      <c r="I80" t="s">
        <v>246</v>
      </c>
      <c r="J80" t="s">
        <v>247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t="s">
        <v>248</v>
      </c>
      <c r="B81">
        <v>26</v>
      </c>
      <c r="C81">
        <v>6</v>
      </c>
      <c r="D81" t="s">
        <v>25</v>
      </c>
      <c r="E81" t="s">
        <v>249</v>
      </c>
      <c r="F81">
        <v>3548</v>
      </c>
      <c r="G81" t="s">
        <v>23</v>
      </c>
      <c r="H81" t="s">
        <v>23</v>
      </c>
      <c r="I81" s="1">
        <v>35592</v>
      </c>
      <c r="J81" s="1">
        <v>42532</v>
      </c>
      <c r="K81">
        <v>13</v>
      </c>
      <c r="L81">
        <v>0</v>
      </c>
      <c r="M81">
        <v>1</v>
      </c>
      <c r="N81">
        <v>1378</v>
      </c>
      <c r="O81">
        <v>19</v>
      </c>
      <c r="P81">
        <v>19</v>
      </c>
      <c r="Q81">
        <v>6226</v>
      </c>
      <c r="R81">
        <v>1856</v>
      </c>
      <c r="S81">
        <v>19</v>
      </c>
      <c r="T81">
        <v>6</v>
      </c>
      <c r="U81">
        <v>0</v>
      </c>
    </row>
    <row r="82" spans="1:21" x14ac:dyDescent="0.35">
      <c r="A82" t="s">
        <v>250</v>
      </c>
      <c r="B82">
        <v>26</v>
      </c>
      <c r="C82">
        <v>7</v>
      </c>
      <c r="D82" t="s">
        <v>49</v>
      </c>
      <c r="E82" t="s">
        <v>22</v>
      </c>
      <c r="F82" t="s">
        <v>37</v>
      </c>
      <c r="G82" t="s">
        <v>32</v>
      </c>
      <c r="H82" t="s">
        <v>165</v>
      </c>
      <c r="I82" t="s">
        <v>166</v>
      </c>
      <c r="J82" s="1">
        <v>42797</v>
      </c>
      <c r="K82">
        <v>26</v>
      </c>
      <c r="L82">
        <v>19</v>
      </c>
      <c r="M82">
        <v>5</v>
      </c>
      <c r="N82">
        <v>2727</v>
      </c>
      <c r="O82">
        <v>30</v>
      </c>
      <c r="P82">
        <v>19</v>
      </c>
      <c r="Q82">
        <v>5765</v>
      </c>
      <c r="R82">
        <v>2991</v>
      </c>
      <c r="S82">
        <v>30</v>
      </c>
      <c r="T82">
        <v>4</v>
      </c>
      <c r="U82">
        <v>0</v>
      </c>
    </row>
    <row r="83" spans="1:21" x14ac:dyDescent="0.35">
      <c r="A83" t="s">
        <v>251</v>
      </c>
      <c r="B83">
        <v>26</v>
      </c>
      <c r="C83">
        <v>6</v>
      </c>
      <c r="D83" t="s">
        <v>23</v>
      </c>
      <c r="E83" t="s">
        <v>252</v>
      </c>
      <c r="F83">
        <v>0</v>
      </c>
      <c r="G83" t="s">
        <v>32</v>
      </c>
      <c r="H83" t="s">
        <v>82</v>
      </c>
      <c r="I83" t="s">
        <v>253</v>
      </c>
      <c r="J83" s="1">
        <v>42593</v>
      </c>
      <c r="K83">
        <v>43</v>
      </c>
      <c r="L83">
        <v>39</v>
      </c>
      <c r="M83">
        <v>3</v>
      </c>
      <c r="N83">
        <v>6325</v>
      </c>
      <c r="O83">
        <v>53</v>
      </c>
      <c r="P83">
        <v>50</v>
      </c>
      <c r="Q83">
        <v>32025</v>
      </c>
      <c r="R83">
        <v>7063</v>
      </c>
      <c r="S83">
        <v>53</v>
      </c>
      <c r="T83">
        <v>10</v>
      </c>
      <c r="U83">
        <v>0</v>
      </c>
    </row>
    <row r="84" spans="1:21" x14ac:dyDescent="0.35">
      <c r="A84" t="s">
        <v>254</v>
      </c>
      <c r="B84">
        <v>26</v>
      </c>
      <c r="C84">
        <v>6</v>
      </c>
      <c r="D84" t="s">
        <v>31</v>
      </c>
      <c r="E84" t="s">
        <v>96</v>
      </c>
      <c r="F84">
        <v>5426</v>
      </c>
      <c r="G84" t="s">
        <v>32</v>
      </c>
      <c r="H84" t="s">
        <v>255</v>
      </c>
      <c r="I84" t="s">
        <v>256</v>
      </c>
      <c r="J84" t="s">
        <v>257</v>
      </c>
      <c r="K84">
        <v>9</v>
      </c>
      <c r="L84">
        <v>7</v>
      </c>
      <c r="M84">
        <v>4</v>
      </c>
      <c r="N84">
        <v>702</v>
      </c>
      <c r="O84">
        <v>9</v>
      </c>
      <c r="P84">
        <v>10</v>
      </c>
      <c r="Q84">
        <v>696</v>
      </c>
      <c r="R84">
        <v>702</v>
      </c>
      <c r="S84">
        <v>9</v>
      </c>
      <c r="T84">
        <v>0</v>
      </c>
      <c r="U84">
        <v>0</v>
      </c>
    </row>
    <row r="85" spans="1:21" x14ac:dyDescent="0.35">
      <c r="A85" t="s">
        <v>258</v>
      </c>
      <c r="B85">
        <v>26</v>
      </c>
      <c r="C85">
        <v>7</v>
      </c>
      <c r="D85" t="s">
        <v>49</v>
      </c>
      <c r="E85" t="s">
        <v>259</v>
      </c>
      <c r="F85" t="s">
        <v>37</v>
      </c>
      <c r="G85" t="s">
        <v>23</v>
      </c>
      <c r="H85" t="s">
        <v>23</v>
      </c>
      <c r="I85" s="1">
        <v>36840</v>
      </c>
      <c r="J85" s="1">
        <v>42716</v>
      </c>
      <c r="K85">
        <v>11</v>
      </c>
      <c r="L85">
        <v>9</v>
      </c>
      <c r="M85">
        <v>7</v>
      </c>
      <c r="N85">
        <v>882</v>
      </c>
      <c r="O85">
        <v>11</v>
      </c>
      <c r="P85">
        <v>9</v>
      </c>
      <c r="Q85">
        <v>562</v>
      </c>
      <c r="R85">
        <v>882</v>
      </c>
      <c r="S85">
        <v>11</v>
      </c>
      <c r="T85">
        <v>0</v>
      </c>
      <c r="U85">
        <v>0</v>
      </c>
    </row>
    <row r="86" spans="1:21" x14ac:dyDescent="0.35">
      <c r="A86" t="s">
        <v>260</v>
      </c>
      <c r="B86">
        <v>26</v>
      </c>
      <c r="C86">
        <v>6</v>
      </c>
      <c r="D86" t="s">
        <v>25</v>
      </c>
      <c r="E86" t="s">
        <v>23</v>
      </c>
      <c r="F86" t="s">
        <v>37</v>
      </c>
      <c r="G86" t="s">
        <v>82</v>
      </c>
      <c r="H86" t="s">
        <v>191</v>
      </c>
      <c r="I86" s="1">
        <v>35893</v>
      </c>
      <c r="J86" s="1">
        <v>43012</v>
      </c>
      <c r="K86">
        <v>4</v>
      </c>
      <c r="L86">
        <v>3</v>
      </c>
      <c r="M86">
        <v>2</v>
      </c>
      <c r="N86">
        <v>396</v>
      </c>
      <c r="O86">
        <v>4</v>
      </c>
      <c r="P86">
        <v>6</v>
      </c>
      <c r="Q86">
        <v>482</v>
      </c>
      <c r="R86">
        <v>396</v>
      </c>
      <c r="S86">
        <v>4</v>
      </c>
      <c r="T86">
        <v>0</v>
      </c>
      <c r="U86">
        <v>0</v>
      </c>
    </row>
    <row r="87" spans="1:21" x14ac:dyDescent="0.35">
      <c r="A87" t="s">
        <v>261</v>
      </c>
      <c r="B87">
        <v>26</v>
      </c>
      <c r="C87">
        <v>6</v>
      </c>
      <c r="D87" t="s">
        <v>21</v>
      </c>
      <c r="E87" t="s">
        <v>41</v>
      </c>
      <c r="F87">
        <v>345</v>
      </c>
      <c r="G87" t="s">
        <v>32</v>
      </c>
      <c r="H87" t="s">
        <v>45</v>
      </c>
      <c r="I87" t="s">
        <v>262</v>
      </c>
      <c r="J87" s="1">
        <v>41674</v>
      </c>
      <c r="K87">
        <v>43</v>
      </c>
      <c r="L87">
        <v>0</v>
      </c>
      <c r="M87">
        <v>2</v>
      </c>
      <c r="N87">
        <v>3252</v>
      </c>
      <c r="O87">
        <v>47</v>
      </c>
      <c r="P87">
        <v>47</v>
      </c>
      <c r="Q87">
        <v>60076</v>
      </c>
      <c r="R87">
        <v>3564</v>
      </c>
      <c r="S87">
        <v>47</v>
      </c>
      <c r="T87">
        <v>4</v>
      </c>
      <c r="U87">
        <v>0</v>
      </c>
    </row>
    <row r="88" spans="1:21" x14ac:dyDescent="0.35">
      <c r="A88" t="s">
        <v>263</v>
      </c>
      <c r="B88">
        <v>26</v>
      </c>
      <c r="C88">
        <v>7</v>
      </c>
      <c r="D88" t="s">
        <v>49</v>
      </c>
      <c r="E88" t="s">
        <v>22</v>
      </c>
      <c r="F88" t="s">
        <v>37</v>
      </c>
      <c r="G88" t="s">
        <v>32</v>
      </c>
      <c r="H88" t="s">
        <v>165</v>
      </c>
      <c r="I88" t="s">
        <v>166</v>
      </c>
      <c r="J88" s="1">
        <v>42797</v>
      </c>
      <c r="K88">
        <v>46</v>
      </c>
      <c r="L88">
        <v>12</v>
      </c>
      <c r="M88">
        <v>11</v>
      </c>
      <c r="N88">
        <v>3783</v>
      </c>
      <c r="O88">
        <v>50</v>
      </c>
      <c r="P88">
        <v>18</v>
      </c>
      <c r="Q88">
        <v>5605</v>
      </c>
      <c r="R88">
        <v>4047</v>
      </c>
      <c r="S88">
        <v>50</v>
      </c>
      <c r="T88">
        <v>4</v>
      </c>
      <c r="U88">
        <v>0</v>
      </c>
    </row>
    <row r="89" spans="1:21" x14ac:dyDescent="0.35">
      <c r="A89" t="s">
        <v>264</v>
      </c>
      <c r="B89">
        <v>26</v>
      </c>
      <c r="C89">
        <v>7</v>
      </c>
      <c r="D89" t="s">
        <v>49</v>
      </c>
      <c r="E89" t="s">
        <v>22</v>
      </c>
      <c r="F89" t="s">
        <v>37</v>
      </c>
      <c r="G89" t="s">
        <v>32</v>
      </c>
      <c r="H89" t="s">
        <v>165</v>
      </c>
      <c r="I89" t="s">
        <v>166</v>
      </c>
      <c r="J89" s="1">
        <v>42797</v>
      </c>
      <c r="K89">
        <v>21</v>
      </c>
      <c r="L89">
        <v>8</v>
      </c>
      <c r="M89">
        <v>9</v>
      </c>
      <c r="N89">
        <v>2373</v>
      </c>
      <c r="O89">
        <v>25</v>
      </c>
      <c r="P89">
        <v>27</v>
      </c>
      <c r="Q89">
        <v>6199</v>
      </c>
      <c r="R89">
        <v>2637</v>
      </c>
      <c r="S89">
        <v>25</v>
      </c>
      <c r="T89">
        <v>4</v>
      </c>
      <c r="U89">
        <v>0</v>
      </c>
    </row>
    <row r="90" spans="1:21" x14ac:dyDescent="0.35">
      <c r="A90" t="s">
        <v>265</v>
      </c>
      <c r="B90">
        <v>26</v>
      </c>
      <c r="C90">
        <v>6</v>
      </c>
      <c r="D90" t="s">
        <v>49</v>
      </c>
      <c r="E90" t="s">
        <v>137</v>
      </c>
      <c r="F90" t="s">
        <v>37</v>
      </c>
      <c r="G90" t="s">
        <v>32</v>
      </c>
      <c r="H90" t="s">
        <v>266</v>
      </c>
      <c r="I90" t="s">
        <v>267</v>
      </c>
      <c r="J90" t="s">
        <v>268</v>
      </c>
      <c r="K90">
        <v>7</v>
      </c>
      <c r="L90">
        <v>0</v>
      </c>
      <c r="M90">
        <v>2</v>
      </c>
      <c r="N90">
        <v>984</v>
      </c>
      <c r="O90">
        <v>11</v>
      </c>
      <c r="P90">
        <v>12</v>
      </c>
      <c r="Q90">
        <v>1650</v>
      </c>
      <c r="R90">
        <v>1300</v>
      </c>
      <c r="S90">
        <v>11</v>
      </c>
      <c r="T90">
        <v>4</v>
      </c>
      <c r="U90">
        <v>0</v>
      </c>
    </row>
    <row r="91" spans="1:21" x14ac:dyDescent="0.35">
      <c r="A91" t="s">
        <v>269</v>
      </c>
      <c r="B91">
        <v>26</v>
      </c>
      <c r="C91">
        <v>6</v>
      </c>
      <c r="D91" t="s">
        <v>31</v>
      </c>
      <c r="E91" t="s">
        <v>96</v>
      </c>
      <c r="F91" t="s">
        <v>37</v>
      </c>
      <c r="G91" t="s">
        <v>32</v>
      </c>
      <c r="H91" t="s">
        <v>270</v>
      </c>
      <c r="I91" t="s">
        <v>271</v>
      </c>
      <c r="J91" t="s">
        <v>272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273</v>
      </c>
      <c r="B92">
        <v>26</v>
      </c>
      <c r="C92">
        <v>6</v>
      </c>
      <c r="D92" t="s">
        <v>28</v>
      </c>
      <c r="E92" t="s">
        <v>23</v>
      </c>
      <c r="F92">
        <v>324</v>
      </c>
      <c r="G92" t="s">
        <v>32</v>
      </c>
      <c r="H92" t="s">
        <v>35</v>
      </c>
      <c r="I92" s="1">
        <v>36772</v>
      </c>
      <c r="J92" t="s">
        <v>274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275</v>
      </c>
      <c r="B93">
        <v>26</v>
      </c>
      <c r="C93">
        <v>6</v>
      </c>
      <c r="D93" t="s">
        <v>25</v>
      </c>
      <c r="E93" t="s">
        <v>137</v>
      </c>
      <c r="F93" t="s">
        <v>37</v>
      </c>
      <c r="G93" t="s">
        <v>32</v>
      </c>
      <c r="H93" t="s">
        <v>112</v>
      </c>
      <c r="I93" t="s">
        <v>276</v>
      </c>
      <c r="J93" t="s">
        <v>277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278</v>
      </c>
      <c r="B94">
        <v>26</v>
      </c>
      <c r="C94">
        <v>6</v>
      </c>
      <c r="D94" t="s">
        <v>25</v>
      </c>
      <c r="E94" t="s">
        <v>22</v>
      </c>
      <c r="F94" t="s">
        <v>37</v>
      </c>
      <c r="G94" t="s">
        <v>32</v>
      </c>
      <c r="H94" t="s">
        <v>279</v>
      </c>
      <c r="I94" s="1">
        <v>40427</v>
      </c>
      <c r="J94" t="s">
        <v>280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281</v>
      </c>
      <c r="B95">
        <v>26</v>
      </c>
      <c r="C95">
        <v>6</v>
      </c>
      <c r="D95" t="s">
        <v>49</v>
      </c>
      <c r="E95" t="s">
        <v>96</v>
      </c>
      <c r="F95" t="s">
        <v>37</v>
      </c>
      <c r="G95" t="s">
        <v>32</v>
      </c>
      <c r="H95" t="s">
        <v>125</v>
      </c>
      <c r="I95" t="s">
        <v>282</v>
      </c>
      <c r="J95" s="1">
        <v>42950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283</v>
      </c>
      <c r="B96">
        <v>27</v>
      </c>
      <c r="C96">
        <v>7</v>
      </c>
      <c r="D96" t="s">
        <v>25</v>
      </c>
      <c r="E96" t="s">
        <v>284</v>
      </c>
      <c r="F96">
        <v>8756</v>
      </c>
      <c r="G96" t="s">
        <v>60</v>
      </c>
      <c r="H96" t="s">
        <v>232</v>
      </c>
      <c r="I96" t="s">
        <v>117</v>
      </c>
      <c r="J96" t="s">
        <v>285</v>
      </c>
      <c r="K96">
        <v>38</v>
      </c>
      <c r="L96">
        <v>0</v>
      </c>
      <c r="M96">
        <v>3</v>
      </c>
      <c r="N96">
        <v>4207</v>
      </c>
      <c r="O96">
        <v>44</v>
      </c>
      <c r="P96">
        <v>45</v>
      </c>
      <c r="Q96">
        <v>39662</v>
      </c>
      <c r="R96">
        <v>4679</v>
      </c>
      <c r="S96">
        <v>44</v>
      </c>
      <c r="T96">
        <v>6</v>
      </c>
      <c r="U96">
        <v>1</v>
      </c>
    </row>
    <row r="97" spans="1:21" x14ac:dyDescent="0.35">
      <c r="A97" t="s">
        <v>286</v>
      </c>
      <c r="B97">
        <v>27</v>
      </c>
      <c r="C97">
        <v>7</v>
      </c>
      <c r="D97" t="s">
        <v>25</v>
      </c>
      <c r="E97" t="s">
        <v>53</v>
      </c>
      <c r="F97">
        <v>193</v>
      </c>
      <c r="G97" t="s">
        <v>32</v>
      </c>
      <c r="H97" t="s">
        <v>112</v>
      </c>
      <c r="I97" t="s">
        <v>287</v>
      </c>
      <c r="J97" s="1">
        <v>42797</v>
      </c>
      <c r="K97">
        <v>9</v>
      </c>
      <c r="L97">
        <v>0</v>
      </c>
      <c r="M97">
        <v>1</v>
      </c>
      <c r="N97">
        <v>1838</v>
      </c>
      <c r="O97">
        <v>11</v>
      </c>
      <c r="P97">
        <v>13</v>
      </c>
      <c r="Q97">
        <v>4524</v>
      </c>
      <c r="R97">
        <v>1992</v>
      </c>
      <c r="S97">
        <v>11</v>
      </c>
      <c r="T97">
        <v>2</v>
      </c>
      <c r="U97">
        <v>1</v>
      </c>
    </row>
    <row r="98" spans="1:21" x14ac:dyDescent="0.35">
      <c r="A98" t="s">
        <v>288</v>
      </c>
      <c r="B98">
        <v>27</v>
      </c>
      <c r="C98">
        <v>8</v>
      </c>
      <c r="D98" t="s">
        <v>25</v>
      </c>
      <c r="E98" t="s">
        <v>22</v>
      </c>
      <c r="F98" t="s">
        <v>37</v>
      </c>
      <c r="G98" t="s">
        <v>32</v>
      </c>
      <c r="H98" t="s">
        <v>289</v>
      </c>
      <c r="I98" s="1">
        <v>42319</v>
      </c>
      <c r="J98" t="s">
        <v>277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290</v>
      </c>
      <c r="B99">
        <v>27</v>
      </c>
      <c r="C99">
        <v>6</v>
      </c>
      <c r="D99" t="s">
        <v>28</v>
      </c>
      <c r="E99" t="s">
        <v>29</v>
      </c>
      <c r="F99">
        <v>324</v>
      </c>
      <c r="G99" t="s">
        <v>32</v>
      </c>
      <c r="H99" t="s">
        <v>42</v>
      </c>
      <c r="I99" t="s">
        <v>291</v>
      </c>
      <c r="J99" t="s">
        <v>292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293</v>
      </c>
      <c r="B100">
        <v>27</v>
      </c>
      <c r="C100">
        <v>6</v>
      </c>
      <c r="D100" t="s">
        <v>49</v>
      </c>
      <c r="E100" t="s">
        <v>81</v>
      </c>
      <c r="F100" t="s">
        <v>37</v>
      </c>
      <c r="G100" t="s">
        <v>32</v>
      </c>
      <c r="H100" t="s">
        <v>228</v>
      </c>
      <c r="I100" s="1">
        <v>39883</v>
      </c>
      <c r="J100" s="1">
        <v>42828</v>
      </c>
      <c r="K100">
        <v>3</v>
      </c>
      <c r="L100">
        <v>3</v>
      </c>
      <c r="M100">
        <v>1</v>
      </c>
      <c r="N100">
        <v>366</v>
      </c>
      <c r="O100">
        <v>3</v>
      </c>
      <c r="P100">
        <v>5</v>
      </c>
      <c r="Q100">
        <v>306</v>
      </c>
      <c r="R100">
        <v>366</v>
      </c>
      <c r="S100">
        <v>3</v>
      </c>
      <c r="T100">
        <v>0</v>
      </c>
      <c r="U100">
        <v>0</v>
      </c>
    </row>
    <row r="101" spans="1:21" x14ac:dyDescent="0.35">
      <c r="A101" t="s">
        <v>294</v>
      </c>
      <c r="B101">
        <v>27</v>
      </c>
      <c r="C101">
        <v>6</v>
      </c>
      <c r="D101" t="s">
        <v>25</v>
      </c>
      <c r="E101" t="s">
        <v>295</v>
      </c>
      <c r="F101" t="s">
        <v>37</v>
      </c>
      <c r="G101" t="s">
        <v>91</v>
      </c>
      <c r="H101" t="s">
        <v>296</v>
      </c>
      <c r="I101" t="s">
        <v>297</v>
      </c>
      <c r="J101" t="s">
        <v>298</v>
      </c>
      <c r="K101">
        <v>40</v>
      </c>
      <c r="L101">
        <v>13</v>
      </c>
      <c r="M101">
        <v>14</v>
      </c>
      <c r="N101">
        <v>3781</v>
      </c>
      <c r="O101">
        <v>46</v>
      </c>
      <c r="P101">
        <v>44</v>
      </c>
      <c r="Q101">
        <v>34101</v>
      </c>
      <c r="R101">
        <v>4253</v>
      </c>
      <c r="S101">
        <v>46</v>
      </c>
      <c r="T101">
        <v>6</v>
      </c>
      <c r="U101">
        <v>0</v>
      </c>
    </row>
    <row r="102" spans="1:21" x14ac:dyDescent="0.35">
      <c r="A102" t="s">
        <v>299</v>
      </c>
      <c r="B102">
        <v>27</v>
      </c>
      <c r="C102">
        <v>6</v>
      </c>
      <c r="D102" t="s">
        <v>25</v>
      </c>
      <c r="E102" t="s">
        <v>300</v>
      </c>
      <c r="F102">
        <v>7967</v>
      </c>
      <c r="G102" t="s">
        <v>23</v>
      </c>
      <c r="H102" t="s">
        <v>23</v>
      </c>
      <c r="I102" t="s">
        <v>301</v>
      </c>
      <c r="J102" t="s">
        <v>302</v>
      </c>
      <c r="K102">
        <v>6</v>
      </c>
      <c r="L102">
        <v>0</v>
      </c>
      <c r="M102">
        <v>4</v>
      </c>
      <c r="N102">
        <v>631</v>
      </c>
      <c r="O102">
        <v>8</v>
      </c>
      <c r="P102">
        <v>11</v>
      </c>
      <c r="Q102">
        <v>812</v>
      </c>
      <c r="R102">
        <v>787</v>
      </c>
      <c r="S102">
        <v>8</v>
      </c>
      <c r="T102">
        <v>2</v>
      </c>
      <c r="U102">
        <v>0</v>
      </c>
    </row>
    <row r="103" spans="1:21" x14ac:dyDescent="0.35">
      <c r="A103" t="s">
        <v>303</v>
      </c>
      <c r="B103">
        <v>27</v>
      </c>
      <c r="C103">
        <v>7</v>
      </c>
      <c r="D103" t="s">
        <v>31</v>
      </c>
      <c r="E103" t="s">
        <v>53</v>
      </c>
      <c r="F103">
        <v>11506</v>
      </c>
      <c r="G103" t="s">
        <v>32</v>
      </c>
      <c r="H103" t="s">
        <v>45</v>
      </c>
      <c r="I103" s="1">
        <v>35158</v>
      </c>
      <c r="J103" s="1">
        <v>42186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t="s">
        <v>304</v>
      </c>
      <c r="B104">
        <v>28</v>
      </c>
      <c r="C104">
        <v>9</v>
      </c>
      <c r="D104" t="s">
        <v>25</v>
      </c>
      <c r="E104" t="s">
        <v>295</v>
      </c>
      <c r="F104" t="s">
        <v>37</v>
      </c>
      <c r="G104" t="s">
        <v>71</v>
      </c>
      <c r="H104" t="s">
        <v>305</v>
      </c>
      <c r="I104" t="s">
        <v>306</v>
      </c>
      <c r="J104" t="s">
        <v>307</v>
      </c>
      <c r="K104">
        <v>5</v>
      </c>
      <c r="L104">
        <v>0</v>
      </c>
      <c r="M104">
        <v>1</v>
      </c>
      <c r="N104">
        <v>592</v>
      </c>
      <c r="O104">
        <v>7</v>
      </c>
      <c r="P104">
        <v>9</v>
      </c>
      <c r="Q104">
        <v>1062</v>
      </c>
      <c r="R104">
        <v>732</v>
      </c>
      <c r="S104">
        <v>7</v>
      </c>
      <c r="T104">
        <v>2</v>
      </c>
      <c r="U104">
        <v>1</v>
      </c>
    </row>
    <row r="105" spans="1:21" x14ac:dyDescent="0.35">
      <c r="A105" t="s">
        <v>308</v>
      </c>
      <c r="B105">
        <v>28</v>
      </c>
      <c r="C105">
        <v>7</v>
      </c>
      <c r="D105" t="s">
        <v>28</v>
      </c>
      <c r="E105" t="s">
        <v>29</v>
      </c>
      <c r="F105">
        <v>324</v>
      </c>
      <c r="G105" t="s">
        <v>32</v>
      </c>
      <c r="H105" t="s">
        <v>45</v>
      </c>
      <c r="I105" t="s">
        <v>309</v>
      </c>
      <c r="J105" t="s">
        <v>310</v>
      </c>
      <c r="K105">
        <v>5</v>
      </c>
      <c r="L105">
        <v>0</v>
      </c>
      <c r="M105">
        <v>2</v>
      </c>
      <c r="N105">
        <v>556</v>
      </c>
      <c r="O105">
        <v>9</v>
      </c>
      <c r="P105">
        <v>9</v>
      </c>
      <c r="Q105">
        <v>1154</v>
      </c>
      <c r="R105">
        <v>860</v>
      </c>
      <c r="S105">
        <v>9</v>
      </c>
      <c r="T105">
        <v>4</v>
      </c>
      <c r="U105">
        <v>1</v>
      </c>
    </row>
    <row r="106" spans="1:21" x14ac:dyDescent="0.35">
      <c r="A106" t="s">
        <v>311</v>
      </c>
      <c r="B106">
        <v>28</v>
      </c>
      <c r="C106">
        <v>8</v>
      </c>
      <c r="D106" t="s">
        <v>49</v>
      </c>
      <c r="E106" t="s">
        <v>22</v>
      </c>
      <c r="F106">
        <v>39036</v>
      </c>
      <c r="G106" t="s">
        <v>312</v>
      </c>
      <c r="H106" t="s">
        <v>68</v>
      </c>
      <c r="I106" t="s">
        <v>313</v>
      </c>
      <c r="J106" t="s">
        <v>314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t="s">
        <v>315</v>
      </c>
      <c r="B107">
        <v>28</v>
      </c>
      <c r="C107">
        <v>6</v>
      </c>
      <c r="D107" t="s">
        <v>31</v>
      </c>
      <c r="E107" t="s">
        <v>23</v>
      </c>
      <c r="F107" t="s">
        <v>37</v>
      </c>
      <c r="G107" t="s">
        <v>32</v>
      </c>
      <c r="H107" t="s">
        <v>82</v>
      </c>
      <c r="I107" t="s">
        <v>316</v>
      </c>
      <c r="J107" t="s">
        <v>317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318</v>
      </c>
      <c r="B108">
        <v>28</v>
      </c>
      <c r="C108">
        <v>7</v>
      </c>
      <c r="D108" t="s">
        <v>21</v>
      </c>
      <c r="E108" t="s">
        <v>53</v>
      </c>
      <c r="F108" t="s">
        <v>37</v>
      </c>
      <c r="G108" t="s">
        <v>319</v>
      </c>
      <c r="H108" t="s">
        <v>23</v>
      </c>
      <c r="I108" s="1">
        <v>39727</v>
      </c>
      <c r="J108" s="1">
        <v>42619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320</v>
      </c>
      <c r="B109">
        <v>28</v>
      </c>
      <c r="C109">
        <v>7</v>
      </c>
      <c r="D109" t="s">
        <v>31</v>
      </c>
      <c r="E109" t="s">
        <v>137</v>
      </c>
      <c r="F109" t="s">
        <v>37</v>
      </c>
      <c r="G109" t="s">
        <v>321</v>
      </c>
      <c r="H109" t="s">
        <v>322</v>
      </c>
      <c r="I109" t="s">
        <v>323</v>
      </c>
      <c r="J109" s="1">
        <v>42889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324</v>
      </c>
      <c r="B110">
        <v>28</v>
      </c>
      <c r="C110">
        <v>7</v>
      </c>
      <c r="D110" t="s">
        <v>28</v>
      </c>
      <c r="E110" t="s">
        <v>23</v>
      </c>
      <c r="F110" t="s">
        <v>37</v>
      </c>
      <c r="G110" t="s">
        <v>32</v>
      </c>
      <c r="H110" t="s">
        <v>325</v>
      </c>
      <c r="I110" t="s">
        <v>326</v>
      </c>
      <c r="J110" t="s">
        <v>327</v>
      </c>
      <c r="K110">
        <v>6</v>
      </c>
      <c r="L110">
        <v>4</v>
      </c>
      <c r="M110">
        <v>3</v>
      </c>
      <c r="N110">
        <v>552</v>
      </c>
      <c r="O110">
        <v>6</v>
      </c>
      <c r="P110">
        <v>8</v>
      </c>
      <c r="Q110">
        <v>612</v>
      </c>
      <c r="R110">
        <v>552</v>
      </c>
      <c r="S110">
        <v>6</v>
      </c>
      <c r="T110">
        <v>0</v>
      </c>
      <c r="U110">
        <v>0</v>
      </c>
    </row>
    <row r="111" spans="1:21" x14ac:dyDescent="0.35">
      <c r="A111" t="s">
        <v>328</v>
      </c>
      <c r="B111">
        <v>28</v>
      </c>
      <c r="C111">
        <v>7</v>
      </c>
      <c r="D111" t="s">
        <v>31</v>
      </c>
      <c r="E111" t="s">
        <v>137</v>
      </c>
      <c r="F111" t="s">
        <v>37</v>
      </c>
      <c r="G111" t="s">
        <v>321</v>
      </c>
      <c r="H111" t="s">
        <v>322</v>
      </c>
      <c r="I111" t="s">
        <v>323</v>
      </c>
      <c r="J111" s="1">
        <v>42889</v>
      </c>
      <c r="K111">
        <v>8</v>
      </c>
      <c r="L111">
        <v>4</v>
      </c>
      <c r="M111">
        <v>6</v>
      </c>
      <c r="N111">
        <v>696</v>
      </c>
      <c r="O111">
        <v>8</v>
      </c>
      <c r="P111">
        <v>10</v>
      </c>
      <c r="Q111">
        <v>634</v>
      </c>
      <c r="R111">
        <v>696</v>
      </c>
      <c r="S111">
        <v>8</v>
      </c>
      <c r="T111">
        <v>0</v>
      </c>
      <c r="U111">
        <v>0</v>
      </c>
    </row>
    <row r="112" spans="1:21" x14ac:dyDescent="0.35">
      <c r="A112" t="s">
        <v>329</v>
      </c>
      <c r="B112">
        <v>28</v>
      </c>
      <c r="C112">
        <v>6</v>
      </c>
      <c r="D112" t="s">
        <v>28</v>
      </c>
      <c r="E112" t="s">
        <v>197</v>
      </c>
      <c r="F112">
        <v>324</v>
      </c>
      <c r="G112" t="s">
        <v>32</v>
      </c>
      <c r="H112" t="s">
        <v>330</v>
      </c>
      <c r="I112" s="1">
        <v>35380</v>
      </c>
      <c r="J112" t="s">
        <v>331</v>
      </c>
      <c r="K112">
        <v>5</v>
      </c>
      <c r="L112">
        <v>3</v>
      </c>
      <c r="M112">
        <v>3</v>
      </c>
      <c r="N112">
        <v>474</v>
      </c>
      <c r="O112">
        <v>5</v>
      </c>
      <c r="P112">
        <v>6</v>
      </c>
      <c r="Q112">
        <v>364</v>
      </c>
      <c r="R112">
        <v>474</v>
      </c>
      <c r="S112">
        <v>5</v>
      </c>
      <c r="T112">
        <v>0</v>
      </c>
      <c r="U112">
        <v>0</v>
      </c>
    </row>
    <row r="113" spans="1:21" x14ac:dyDescent="0.35">
      <c r="A113" t="s">
        <v>332</v>
      </c>
      <c r="B113">
        <v>28</v>
      </c>
      <c r="C113">
        <v>7</v>
      </c>
      <c r="D113" t="s">
        <v>49</v>
      </c>
      <c r="E113" t="s">
        <v>53</v>
      </c>
      <c r="F113">
        <v>8578</v>
      </c>
      <c r="G113" t="s">
        <v>82</v>
      </c>
      <c r="H113" t="s">
        <v>180</v>
      </c>
      <c r="I113" s="1">
        <v>34740.166666666664</v>
      </c>
      <c r="J113" t="s">
        <v>333</v>
      </c>
      <c r="K113">
        <v>21</v>
      </c>
      <c r="L113">
        <v>7</v>
      </c>
      <c r="M113">
        <v>5</v>
      </c>
      <c r="N113">
        <v>2830</v>
      </c>
      <c r="O113">
        <v>29</v>
      </c>
      <c r="P113">
        <v>25</v>
      </c>
      <c r="Q113">
        <v>6137</v>
      </c>
      <c r="R113">
        <v>3400</v>
      </c>
      <c r="S113">
        <v>29</v>
      </c>
      <c r="T113">
        <v>8</v>
      </c>
      <c r="U113">
        <v>0</v>
      </c>
    </row>
    <row r="114" spans="1:21" x14ac:dyDescent="0.35">
      <c r="A114" t="s">
        <v>334</v>
      </c>
      <c r="B114">
        <v>28</v>
      </c>
      <c r="C114">
        <v>6</v>
      </c>
      <c r="D114" t="s">
        <v>25</v>
      </c>
      <c r="E114" t="s">
        <v>53</v>
      </c>
      <c r="F114">
        <v>10576</v>
      </c>
      <c r="G114" t="s">
        <v>140</v>
      </c>
      <c r="H114" t="s">
        <v>335</v>
      </c>
      <c r="I114" t="s">
        <v>336</v>
      </c>
      <c r="J114" s="1">
        <v>42769</v>
      </c>
      <c r="K114">
        <v>14</v>
      </c>
      <c r="L114">
        <v>9</v>
      </c>
      <c r="M114">
        <v>2</v>
      </c>
      <c r="N114">
        <v>2094</v>
      </c>
      <c r="O114">
        <v>14</v>
      </c>
      <c r="P114">
        <v>12</v>
      </c>
      <c r="Q114">
        <v>8019</v>
      </c>
      <c r="R114">
        <v>2094</v>
      </c>
      <c r="S114">
        <v>14</v>
      </c>
      <c r="T114">
        <v>0</v>
      </c>
      <c r="U114">
        <v>0</v>
      </c>
    </row>
    <row r="115" spans="1:21" x14ac:dyDescent="0.35">
      <c r="A115" t="s">
        <v>337</v>
      </c>
      <c r="B115">
        <v>28</v>
      </c>
      <c r="C115">
        <v>7</v>
      </c>
      <c r="D115" t="s">
        <v>28</v>
      </c>
      <c r="E115" t="s">
        <v>197</v>
      </c>
      <c r="F115">
        <v>324</v>
      </c>
      <c r="G115" t="s">
        <v>23</v>
      </c>
      <c r="H115" t="s">
        <v>23</v>
      </c>
      <c r="I115" t="s">
        <v>338</v>
      </c>
      <c r="J115" t="s">
        <v>339</v>
      </c>
      <c r="K115">
        <v>17</v>
      </c>
      <c r="L115">
        <v>1</v>
      </c>
      <c r="M115">
        <v>7</v>
      </c>
      <c r="N115">
        <v>1848</v>
      </c>
      <c r="O115">
        <v>23</v>
      </c>
      <c r="P115">
        <v>24</v>
      </c>
      <c r="Q115">
        <v>2167</v>
      </c>
      <c r="R115">
        <v>2322</v>
      </c>
      <c r="S115">
        <v>23</v>
      </c>
      <c r="T115">
        <v>6</v>
      </c>
      <c r="U115">
        <v>0</v>
      </c>
    </row>
    <row r="116" spans="1:21" x14ac:dyDescent="0.35">
      <c r="A116" t="s">
        <v>340</v>
      </c>
      <c r="B116">
        <v>28</v>
      </c>
      <c r="C116">
        <v>7</v>
      </c>
      <c r="D116" t="s">
        <v>25</v>
      </c>
      <c r="E116" t="s">
        <v>341</v>
      </c>
      <c r="F116">
        <v>12846</v>
      </c>
      <c r="G116" t="s">
        <v>32</v>
      </c>
      <c r="H116" t="s">
        <v>342</v>
      </c>
      <c r="I116" s="1">
        <v>36774.729861111111</v>
      </c>
      <c r="J116" s="1">
        <v>42684.013888888891</v>
      </c>
      <c r="K116">
        <v>17</v>
      </c>
      <c r="L116">
        <v>12</v>
      </c>
      <c r="M116">
        <v>3</v>
      </c>
      <c r="N116">
        <v>2314</v>
      </c>
      <c r="O116">
        <v>23</v>
      </c>
      <c r="P116">
        <v>27</v>
      </c>
      <c r="Q116">
        <v>21419</v>
      </c>
      <c r="R116">
        <v>2740</v>
      </c>
      <c r="S116">
        <v>23</v>
      </c>
      <c r="T116">
        <v>6</v>
      </c>
      <c r="U116">
        <v>0</v>
      </c>
    </row>
    <row r="117" spans="1:21" x14ac:dyDescent="0.35">
      <c r="A117" t="s">
        <v>343</v>
      </c>
      <c r="B117">
        <v>28</v>
      </c>
      <c r="C117">
        <v>7</v>
      </c>
      <c r="D117" t="s">
        <v>25</v>
      </c>
      <c r="E117" t="s">
        <v>344</v>
      </c>
      <c r="F117">
        <v>6666</v>
      </c>
      <c r="G117" t="s">
        <v>32</v>
      </c>
      <c r="H117" t="s">
        <v>82</v>
      </c>
      <c r="I117" t="s">
        <v>345</v>
      </c>
      <c r="J117" t="s">
        <v>346</v>
      </c>
      <c r="K117">
        <v>66</v>
      </c>
      <c r="L117">
        <v>5</v>
      </c>
      <c r="M117">
        <v>11</v>
      </c>
      <c r="N117">
        <v>6311</v>
      </c>
      <c r="O117">
        <v>70</v>
      </c>
      <c r="P117">
        <v>64</v>
      </c>
      <c r="Q117">
        <v>63634</v>
      </c>
      <c r="R117">
        <v>6633</v>
      </c>
      <c r="S117">
        <v>70</v>
      </c>
      <c r="T117">
        <v>4</v>
      </c>
      <c r="U117">
        <v>0</v>
      </c>
    </row>
    <row r="118" spans="1:21" x14ac:dyDescent="0.35">
      <c r="A118" t="s">
        <v>347</v>
      </c>
      <c r="B118">
        <v>28</v>
      </c>
      <c r="C118">
        <v>6</v>
      </c>
      <c r="D118" t="s">
        <v>21</v>
      </c>
      <c r="E118" t="s">
        <v>348</v>
      </c>
      <c r="F118">
        <v>445</v>
      </c>
      <c r="G118" t="s">
        <v>32</v>
      </c>
      <c r="H118" t="s">
        <v>45</v>
      </c>
      <c r="I118" t="s">
        <v>349</v>
      </c>
      <c r="J118" s="1">
        <v>41674</v>
      </c>
      <c r="K118">
        <v>28</v>
      </c>
      <c r="L118">
        <v>5</v>
      </c>
      <c r="M118">
        <v>8</v>
      </c>
      <c r="N118">
        <v>2324</v>
      </c>
      <c r="O118">
        <v>30</v>
      </c>
      <c r="P118">
        <v>33</v>
      </c>
      <c r="Q118">
        <v>24662</v>
      </c>
      <c r="R118">
        <v>2482</v>
      </c>
      <c r="S118">
        <v>30</v>
      </c>
      <c r="T118">
        <v>2</v>
      </c>
      <c r="U118">
        <v>0</v>
      </c>
    </row>
    <row r="119" spans="1:21" x14ac:dyDescent="0.35">
      <c r="A119" t="s">
        <v>350</v>
      </c>
      <c r="B119">
        <v>28</v>
      </c>
      <c r="C119">
        <v>8</v>
      </c>
      <c r="D119" t="s">
        <v>25</v>
      </c>
      <c r="E119" t="s">
        <v>53</v>
      </c>
      <c r="F119" t="s">
        <v>37</v>
      </c>
      <c r="G119" t="s">
        <v>32</v>
      </c>
      <c r="H119" t="s">
        <v>125</v>
      </c>
      <c r="I119" t="s">
        <v>351</v>
      </c>
      <c r="J119" t="s">
        <v>352</v>
      </c>
      <c r="K119">
        <v>6</v>
      </c>
      <c r="L119">
        <v>0</v>
      </c>
      <c r="M119">
        <v>3</v>
      </c>
      <c r="N119">
        <v>632</v>
      </c>
      <c r="O119">
        <v>8</v>
      </c>
      <c r="P119">
        <v>8</v>
      </c>
      <c r="Q119">
        <v>593</v>
      </c>
      <c r="R119">
        <v>776</v>
      </c>
      <c r="S119">
        <v>8</v>
      </c>
      <c r="T119">
        <v>2</v>
      </c>
      <c r="U119">
        <v>0</v>
      </c>
    </row>
    <row r="120" spans="1:21" x14ac:dyDescent="0.35">
      <c r="A120" t="s">
        <v>353</v>
      </c>
      <c r="B120">
        <v>28</v>
      </c>
      <c r="C120">
        <v>7</v>
      </c>
      <c r="D120" t="s">
        <v>28</v>
      </c>
      <c r="E120" t="s">
        <v>29</v>
      </c>
      <c r="F120">
        <v>324</v>
      </c>
      <c r="G120" t="s">
        <v>23</v>
      </c>
      <c r="H120" t="s">
        <v>23</v>
      </c>
      <c r="I120" t="s">
        <v>23</v>
      </c>
      <c r="J120" t="s">
        <v>23</v>
      </c>
      <c r="K120">
        <v>33</v>
      </c>
      <c r="L120">
        <v>26</v>
      </c>
      <c r="M120">
        <v>4</v>
      </c>
      <c r="N120">
        <v>3590</v>
      </c>
      <c r="O120">
        <v>39</v>
      </c>
      <c r="P120">
        <v>48</v>
      </c>
      <c r="Q120">
        <v>30057</v>
      </c>
      <c r="R120">
        <v>4064</v>
      </c>
      <c r="S120">
        <v>39</v>
      </c>
      <c r="T120">
        <v>6</v>
      </c>
      <c r="U120">
        <v>0</v>
      </c>
    </row>
    <row r="121" spans="1:21" x14ac:dyDescent="0.35">
      <c r="A121" t="s">
        <v>354</v>
      </c>
      <c r="B121">
        <v>28</v>
      </c>
      <c r="C121">
        <v>6</v>
      </c>
      <c r="D121" t="s">
        <v>49</v>
      </c>
      <c r="E121" t="s">
        <v>170</v>
      </c>
      <c r="F121" t="s">
        <v>37</v>
      </c>
      <c r="G121" t="s">
        <v>32</v>
      </c>
      <c r="H121" t="s">
        <v>165</v>
      </c>
      <c r="I121" s="1">
        <v>35954</v>
      </c>
      <c r="J121" s="1">
        <v>41831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355</v>
      </c>
      <c r="B122">
        <v>28</v>
      </c>
      <c r="C122">
        <v>6</v>
      </c>
      <c r="D122" t="s">
        <v>49</v>
      </c>
      <c r="E122" t="s">
        <v>23</v>
      </c>
      <c r="F122" t="s">
        <v>37</v>
      </c>
      <c r="G122" t="s">
        <v>32</v>
      </c>
      <c r="H122" t="s">
        <v>82</v>
      </c>
      <c r="I122" t="s">
        <v>356</v>
      </c>
      <c r="J122" t="s">
        <v>357</v>
      </c>
      <c r="K122">
        <v>26</v>
      </c>
      <c r="L122">
        <v>19</v>
      </c>
      <c r="M122">
        <v>3</v>
      </c>
      <c r="N122">
        <v>2632</v>
      </c>
      <c r="O122">
        <v>30</v>
      </c>
      <c r="P122">
        <v>36</v>
      </c>
      <c r="Q122">
        <v>27404</v>
      </c>
      <c r="R122">
        <v>2916</v>
      </c>
      <c r="S122">
        <v>30</v>
      </c>
      <c r="T122">
        <v>4</v>
      </c>
      <c r="U122">
        <v>0</v>
      </c>
    </row>
    <row r="123" spans="1:21" x14ac:dyDescent="0.35">
      <c r="A123" t="s">
        <v>358</v>
      </c>
      <c r="B123">
        <v>28</v>
      </c>
      <c r="C123">
        <v>6</v>
      </c>
      <c r="D123" t="s">
        <v>25</v>
      </c>
      <c r="E123" t="s">
        <v>22</v>
      </c>
      <c r="F123">
        <v>18438</v>
      </c>
      <c r="G123" t="s">
        <v>32</v>
      </c>
      <c r="H123" t="s">
        <v>206</v>
      </c>
      <c r="I123" t="s">
        <v>359</v>
      </c>
      <c r="J123" s="1">
        <v>42343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360</v>
      </c>
      <c r="B124">
        <v>29</v>
      </c>
      <c r="C124">
        <v>7</v>
      </c>
      <c r="D124" t="s">
        <v>31</v>
      </c>
      <c r="E124" t="s">
        <v>53</v>
      </c>
      <c r="F124">
        <v>7314</v>
      </c>
      <c r="G124" t="s">
        <v>32</v>
      </c>
      <c r="H124" t="s">
        <v>241</v>
      </c>
      <c r="I124" t="s">
        <v>361</v>
      </c>
      <c r="J124" s="1">
        <v>42621</v>
      </c>
      <c r="K124">
        <v>34</v>
      </c>
      <c r="L124">
        <v>0</v>
      </c>
      <c r="M124">
        <v>2</v>
      </c>
      <c r="N124">
        <v>2934</v>
      </c>
      <c r="O124">
        <v>40</v>
      </c>
      <c r="P124">
        <v>40</v>
      </c>
      <c r="Q124">
        <v>34995</v>
      </c>
      <c r="R124">
        <v>3416</v>
      </c>
      <c r="S124">
        <v>40</v>
      </c>
      <c r="T124">
        <v>6</v>
      </c>
      <c r="U124">
        <v>1</v>
      </c>
    </row>
    <row r="125" spans="1:21" x14ac:dyDescent="0.35">
      <c r="A125" t="s">
        <v>362</v>
      </c>
      <c r="B125">
        <v>29</v>
      </c>
      <c r="C125">
        <v>7</v>
      </c>
      <c r="D125" t="s">
        <v>28</v>
      </c>
      <c r="E125" t="s">
        <v>29</v>
      </c>
      <c r="F125">
        <v>324</v>
      </c>
      <c r="G125" t="s">
        <v>363</v>
      </c>
      <c r="H125" t="s">
        <v>364</v>
      </c>
      <c r="I125" s="1">
        <v>37503</v>
      </c>
      <c r="J125" t="s">
        <v>365</v>
      </c>
      <c r="K125">
        <v>5</v>
      </c>
      <c r="L125">
        <v>0</v>
      </c>
      <c r="M125">
        <v>2</v>
      </c>
      <c r="N125">
        <v>593</v>
      </c>
      <c r="O125">
        <v>7</v>
      </c>
      <c r="P125">
        <v>8</v>
      </c>
      <c r="Q125">
        <v>1128</v>
      </c>
      <c r="R125">
        <v>751</v>
      </c>
      <c r="S125">
        <v>7</v>
      </c>
      <c r="T125">
        <v>2</v>
      </c>
      <c r="U125">
        <v>1</v>
      </c>
    </row>
    <row r="126" spans="1:21" x14ac:dyDescent="0.35">
      <c r="A126" t="s">
        <v>366</v>
      </c>
      <c r="B126">
        <v>29</v>
      </c>
      <c r="C126">
        <v>6</v>
      </c>
      <c r="D126" t="s">
        <v>31</v>
      </c>
      <c r="E126" t="s">
        <v>53</v>
      </c>
      <c r="F126" t="s">
        <v>37</v>
      </c>
      <c r="G126" t="s">
        <v>32</v>
      </c>
      <c r="H126" t="s">
        <v>82</v>
      </c>
      <c r="I126" t="s">
        <v>214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367</v>
      </c>
      <c r="B127">
        <v>29</v>
      </c>
      <c r="C127">
        <v>6</v>
      </c>
      <c r="D127" t="s">
        <v>23</v>
      </c>
      <c r="E127" t="s">
        <v>252</v>
      </c>
      <c r="F127">
        <v>0</v>
      </c>
      <c r="G127" t="s">
        <v>32</v>
      </c>
      <c r="H127" t="s">
        <v>82</v>
      </c>
      <c r="I127" t="s">
        <v>253</v>
      </c>
      <c r="J127" s="1">
        <v>42593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t="s">
        <v>368</v>
      </c>
      <c r="B128">
        <v>29</v>
      </c>
      <c r="C128">
        <v>8</v>
      </c>
      <c r="D128" t="s">
        <v>31</v>
      </c>
      <c r="E128" t="s">
        <v>53</v>
      </c>
      <c r="F128">
        <v>9136</v>
      </c>
      <c r="G128" t="s">
        <v>32</v>
      </c>
      <c r="H128" t="s">
        <v>82</v>
      </c>
      <c r="I128" t="s">
        <v>369</v>
      </c>
      <c r="J128" t="s">
        <v>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370</v>
      </c>
      <c r="B129">
        <v>29</v>
      </c>
      <c r="C129">
        <v>6</v>
      </c>
      <c r="D129" t="s">
        <v>25</v>
      </c>
      <c r="E129" t="s">
        <v>53</v>
      </c>
      <c r="F129">
        <v>5019</v>
      </c>
      <c r="G129" t="s">
        <v>32</v>
      </c>
      <c r="H129" t="s">
        <v>371</v>
      </c>
      <c r="I129" t="s">
        <v>372</v>
      </c>
      <c r="J129" t="s">
        <v>373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 t="s">
        <v>374</v>
      </c>
      <c r="B130">
        <v>29</v>
      </c>
      <c r="C130">
        <v>7</v>
      </c>
      <c r="D130" t="s">
        <v>49</v>
      </c>
      <c r="E130" t="s">
        <v>22</v>
      </c>
      <c r="F130" t="s">
        <v>37</v>
      </c>
      <c r="G130" t="s">
        <v>32</v>
      </c>
      <c r="H130" t="s">
        <v>165</v>
      </c>
      <c r="I130" t="s">
        <v>166</v>
      </c>
      <c r="J130" s="1">
        <v>42797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t="s">
        <v>375</v>
      </c>
      <c r="B131">
        <v>29</v>
      </c>
      <c r="C131">
        <v>6</v>
      </c>
      <c r="D131" t="s">
        <v>21</v>
      </c>
      <c r="E131" t="s">
        <v>376</v>
      </c>
      <c r="F131">
        <v>210</v>
      </c>
      <c r="G131" t="s">
        <v>32</v>
      </c>
      <c r="H131" t="s">
        <v>377</v>
      </c>
      <c r="I131" t="s">
        <v>378</v>
      </c>
      <c r="J131" t="s">
        <v>379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380</v>
      </c>
      <c r="B132">
        <v>29</v>
      </c>
      <c r="C132">
        <v>6</v>
      </c>
      <c r="D132" t="s">
        <v>25</v>
      </c>
      <c r="E132" t="s">
        <v>284</v>
      </c>
      <c r="F132">
        <v>8654</v>
      </c>
      <c r="G132" t="s">
        <v>381</v>
      </c>
      <c r="H132" t="s">
        <v>382</v>
      </c>
      <c r="I132" s="1">
        <v>42827</v>
      </c>
      <c r="J132" s="1">
        <v>42827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t="s">
        <v>383</v>
      </c>
      <c r="B133">
        <v>29</v>
      </c>
      <c r="C133">
        <v>7</v>
      </c>
      <c r="D133" t="s">
        <v>21</v>
      </c>
      <c r="E133" t="s">
        <v>384</v>
      </c>
      <c r="F133">
        <v>238</v>
      </c>
      <c r="G133" t="s">
        <v>82</v>
      </c>
      <c r="H133" t="s">
        <v>385</v>
      </c>
      <c r="I133" s="1">
        <v>35249</v>
      </c>
      <c r="J133" s="1">
        <v>42981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 t="s">
        <v>386</v>
      </c>
      <c r="B134">
        <v>29</v>
      </c>
      <c r="C134">
        <v>6</v>
      </c>
      <c r="D134" t="s">
        <v>31</v>
      </c>
      <c r="E134" t="s">
        <v>53</v>
      </c>
      <c r="F134">
        <v>26856</v>
      </c>
      <c r="G134" t="s">
        <v>23</v>
      </c>
      <c r="H134" t="s">
        <v>23</v>
      </c>
      <c r="I134" s="1">
        <v>37715</v>
      </c>
      <c r="J134" s="1">
        <v>42859</v>
      </c>
      <c r="K134">
        <v>26</v>
      </c>
      <c r="L134">
        <v>6</v>
      </c>
      <c r="M134">
        <v>5</v>
      </c>
      <c r="N134">
        <v>2519</v>
      </c>
      <c r="O134">
        <v>30</v>
      </c>
      <c r="P134">
        <v>30</v>
      </c>
      <c r="Q134">
        <v>22379</v>
      </c>
      <c r="R134">
        <v>2851</v>
      </c>
      <c r="S134">
        <v>30</v>
      </c>
      <c r="T134">
        <v>4</v>
      </c>
      <c r="U134">
        <v>0</v>
      </c>
    </row>
    <row r="135" spans="1:21" x14ac:dyDescent="0.35">
      <c r="A135" t="s">
        <v>387</v>
      </c>
      <c r="B135">
        <v>29</v>
      </c>
      <c r="C135">
        <v>6</v>
      </c>
      <c r="D135" t="s">
        <v>28</v>
      </c>
      <c r="E135" t="s">
        <v>29</v>
      </c>
      <c r="F135">
        <v>324</v>
      </c>
      <c r="G135" t="s">
        <v>32</v>
      </c>
      <c r="H135" t="s">
        <v>388</v>
      </c>
      <c r="I135" t="s">
        <v>389</v>
      </c>
      <c r="J135" t="s">
        <v>390</v>
      </c>
      <c r="K135">
        <v>12</v>
      </c>
      <c r="L135">
        <v>8</v>
      </c>
      <c r="M135">
        <v>6</v>
      </c>
      <c r="N135">
        <v>900</v>
      </c>
      <c r="O135">
        <v>12</v>
      </c>
      <c r="P135">
        <v>9</v>
      </c>
      <c r="Q135">
        <v>568</v>
      </c>
      <c r="R135">
        <v>900</v>
      </c>
      <c r="S135">
        <v>12</v>
      </c>
      <c r="T135">
        <v>0</v>
      </c>
      <c r="U135">
        <v>0</v>
      </c>
    </row>
    <row r="136" spans="1:21" x14ac:dyDescent="0.35">
      <c r="A136" t="s">
        <v>391</v>
      </c>
      <c r="B136">
        <v>29</v>
      </c>
      <c r="C136">
        <v>7</v>
      </c>
      <c r="D136" t="s">
        <v>25</v>
      </c>
      <c r="E136" t="s">
        <v>87</v>
      </c>
      <c r="F136" t="s">
        <v>37</v>
      </c>
      <c r="G136" t="s">
        <v>82</v>
      </c>
      <c r="H136" t="s">
        <v>147</v>
      </c>
      <c r="I136" t="s">
        <v>392</v>
      </c>
      <c r="J136" t="s">
        <v>393</v>
      </c>
      <c r="K136">
        <v>709</v>
      </c>
      <c r="L136">
        <v>708</v>
      </c>
      <c r="M136">
        <v>3</v>
      </c>
      <c r="N136">
        <v>2362906</v>
      </c>
      <c r="O136">
        <v>709</v>
      </c>
      <c r="P136">
        <v>837</v>
      </c>
      <c r="Q136">
        <v>83056</v>
      </c>
      <c r="R136">
        <v>2362906</v>
      </c>
      <c r="S136">
        <v>709</v>
      </c>
      <c r="T136">
        <v>0</v>
      </c>
      <c r="U136">
        <v>0</v>
      </c>
    </row>
    <row r="137" spans="1:21" x14ac:dyDescent="0.35">
      <c r="A137" t="s">
        <v>394</v>
      </c>
      <c r="B137">
        <v>29</v>
      </c>
      <c r="C137">
        <v>6</v>
      </c>
      <c r="D137" t="s">
        <v>25</v>
      </c>
      <c r="E137" t="s">
        <v>53</v>
      </c>
      <c r="F137">
        <v>10210</v>
      </c>
      <c r="G137" t="s">
        <v>32</v>
      </c>
      <c r="H137" t="s">
        <v>82</v>
      </c>
      <c r="I137" t="s">
        <v>395</v>
      </c>
      <c r="J137" s="1">
        <v>42919</v>
      </c>
      <c r="K137">
        <v>5</v>
      </c>
      <c r="L137">
        <v>4</v>
      </c>
      <c r="M137">
        <v>2</v>
      </c>
      <c r="N137">
        <v>486</v>
      </c>
      <c r="O137">
        <v>5</v>
      </c>
      <c r="P137">
        <v>7</v>
      </c>
      <c r="Q137">
        <v>542</v>
      </c>
      <c r="R137">
        <v>486</v>
      </c>
      <c r="S137">
        <v>5</v>
      </c>
      <c r="T137">
        <v>0</v>
      </c>
      <c r="U137">
        <v>0</v>
      </c>
    </row>
    <row r="138" spans="1:21" x14ac:dyDescent="0.35">
      <c r="A138" t="s">
        <v>396</v>
      </c>
      <c r="B138">
        <v>29</v>
      </c>
      <c r="C138">
        <v>6</v>
      </c>
      <c r="D138" t="s">
        <v>31</v>
      </c>
      <c r="E138" t="s">
        <v>53</v>
      </c>
      <c r="F138">
        <v>13684</v>
      </c>
      <c r="G138" t="s">
        <v>32</v>
      </c>
      <c r="H138" t="s">
        <v>397</v>
      </c>
      <c r="I138" s="1">
        <v>39571</v>
      </c>
      <c r="J138" t="s">
        <v>398</v>
      </c>
      <c r="K138">
        <v>15</v>
      </c>
      <c r="L138">
        <v>8</v>
      </c>
      <c r="M138">
        <v>7</v>
      </c>
      <c r="N138">
        <v>1134</v>
      </c>
      <c r="O138">
        <v>15</v>
      </c>
      <c r="P138">
        <v>9</v>
      </c>
      <c r="Q138">
        <v>605</v>
      </c>
      <c r="R138">
        <v>1134</v>
      </c>
      <c r="S138">
        <v>15</v>
      </c>
      <c r="T138">
        <v>0</v>
      </c>
      <c r="U138">
        <v>0</v>
      </c>
    </row>
    <row r="139" spans="1:21" x14ac:dyDescent="0.35">
      <c r="A139" t="s">
        <v>399</v>
      </c>
      <c r="B139">
        <v>29</v>
      </c>
      <c r="C139">
        <v>6</v>
      </c>
      <c r="D139" t="s">
        <v>28</v>
      </c>
      <c r="E139" t="s">
        <v>23</v>
      </c>
      <c r="F139">
        <v>324</v>
      </c>
      <c r="G139" t="s">
        <v>82</v>
      </c>
      <c r="H139" t="s">
        <v>400</v>
      </c>
      <c r="I139" s="1">
        <v>37838</v>
      </c>
      <c r="J139" s="1">
        <v>42618</v>
      </c>
      <c r="K139">
        <v>3</v>
      </c>
      <c r="L139">
        <v>3</v>
      </c>
      <c r="M139">
        <v>1</v>
      </c>
      <c r="N139">
        <v>366</v>
      </c>
      <c r="O139">
        <v>3</v>
      </c>
      <c r="P139">
        <v>5</v>
      </c>
      <c r="Q139">
        <v>306</v>
      </c>
      <c r="R139">
        <v>366</v>
      </c>
      <c r="S139">
        <v>3</v>
      </c>
      <c r="T139">
        <v>0</v>
      </c>
      <c r="U139">
        <v>0</v>
      </c>
    </row>
    <row r="140" spans="1:21" x14ac:dyDescent="0.35">
      <c r="A140" t="s">
        <v>401</v>
      </c>
      <c r="B140">
        <v>29</v>
      </c>
      <c r="C140">
        <v>6</v>
      </c>
      <c r="D140" t="s">
        <v>21</v>
      </c>
      <c r="E140" t="s">
        <v>96</v>
      </c>
      <c r="F140">
        <v>770</v>
      </c>
      <c r="G140" t="s">
        <v>32</v>
      </c>
      <c r="H140" t="s">
        <v>402</v>
      </c>
      <c r="I140" s="1">
        <v>40220.911111111112</v>
      </c>
      <c r="J140" t="s">
        <v>403</v>
      </c>
      <c r="K140">
        <v>5</v>
      </c>
      <c r="L140">
        <v>3</v>
      </c>
      <c r="M140">
        <v>3</v>
      </c>
      <c r="N140">
        <v>486</v>
      </c>
      <c r="O140">
        <v>5</v>
      </c>
      <c r="P140">
        <v>7</v>
      </c>
      <c r="Q140">
        <v>436</v>
      </c>
      <c r="R140">
        <v>486</v>
      </c>
      <c r="S140">
        <v>5</v>
      </c>
      <c r="T140">
        <v>0</v>
      </c>
      <c r="U140">
        <v>0</v>
      </c>
    </row>
    <row r="141" spans="1:21" x14ac:dyDescent="0.35">
      <c r="A141" t="s">
        <v>404</v>
      </c>
      <c r="B141">
        <v>29</v>
      </c>
      <c r="C141">
        <v>8</v>
      </c>
      <c r="D141" t="s">
        <v>25</v>
      </c>
      <c r="E141" t="s">
        <v>300</v>
      </c>
      <c r="F141">
        <v>6813</v>
      </c>
      <c r="G141" t="s">
        <v>32</v>
      </c>
      <c r="H141" t="s">
        <v>102</v>
      </c>
      <c r="I141" t="s">
        <v>405</v>
      </c>
      <c r="J141" t="s">
        <v>406</v>
      </c>
      <c r="K141">
        <v>17</v>
      </c>
      <c r="L141">
        <v>9</v>
      </c>
      <c r="M141">
        <v>10</v>
      </c>
      <c r="N141">
        <v>1249</v>
      </c>
      <c r="O141">
        <v>17</v>
      </c>
      <c r="P141">
        <v>15</v>
      </c>
      <c r="Q141">
        <v>1062</v>
      </c>
      <c r="R141">
        <v>1249</v>
      </c>
      <c r="S141">
        <v>17</v>
      </c>
      <c r="T141">
        <v>0</v>
      </c>
      <c r="U141">
        <v>0</v>
      </c>
    </row>
    <row r="142" spans="1:21" x14ac:dyDescent="0.35">
      <c r="A142" t="s">
        <v>407</v>
      </c>
      <c r="B142">
        <v>29</v>
      </c>
      <c r="C142">
        <v>6</v>
      </c>
      <c r="D142" t="s">
        <v>28</v>
      </c>
      <c r="E142" t="s">
        <v>29</v>
      </c>
      <c r="F142">
        <v>324</v>
      </c>
      <c r="G142" t="s">
        <v>23</v>
      </c>
      <c r="H142" t="s">
        <v>23</v>
      </c>
      <c r="I142" s="1">
        <v>35833</v>
      </c>
      <c r="J142" s="1">
        <v>42497</v>
      </c>
      <c r="K142">
        <v>34</v>
      </c>
      <c r="L142">
        <v>9</v>
      </c>
      <c r="M142">
        <v>6</v>
      </c>
      <c r="N142">
        <v>2861</v>
      </c>
      <c r="O142">
        <v>38</v>
      </c>
      <c r="P142">
        <v>26</v>
      </c>
      <c r="Q142">
        <v>15260</v>
      </c>
      <c r="R142">
        <v>3229</v>
      </c>
      <c r="S142">
        <v>38</v>
      </c>
      <c r="T142">
        <v>4</v>
      </c>
      <c r="U142">
        <v>0</v>
      </c>
    </row>
    <row r="143" spans="1:21" x14ac:dyDescent="0.35">
      <c r="A143" t="s">
        <v>408</v>
      </c>
      <c r="B143">
        <v>29</v>
      </c>
      <c r="C143">
        <v>6</v>
      </c>
      <c r="D143" t="s">
        <v>31</v>
      </c>
      <c r="E143" t="s">
        <v>23</v>
      </c>
      <c r="F143">
        <v>34</v>
      </c>
      <c r="G143" t="s">
        <v>32</v>
      </c>
      <c r="H143" t="s">
        <v>206</v>
      </c>
      <c r="I143" s="1">
        <v>35838</v>
      </c>
      <c r="J143" s="1">
        <v>42412</v>
      </c>
      <c r="K143">
        <v>10</v>
      </c>
      <c r="L143">
        <v>2</v>
      </c>
      <c r="M143">
        <v>9</v>
      </c>
      <c r="N143">
        <v>612</v>
      </c>
      <c r="O143">
        <v>12</v>
      </c>
      <c r="P143">
        <v>14</v>
      </c>
      <c r="Q143">
        <v>918</v>
      </c>
      <c r="R143">
        <v>772</v>
      </c>
      <c r="S143">
        <v>12</v>
      </c>
      <c r="T143">
        <v>2</v>
      </c>
      <c r="U143">
        <v>0</v>
      </c>
    </row>
    <row r="144" spans="1:21" x14ac:dyDescent="0.35">
      <c r="A144" t="s">
        <v>409</v>
      </c>
      <c r="B144">
        <v>29</v>
      </c>
      <c r="C144">
        <v>7</v>
      </c>
      <c r="D144" t="s">
        <v>31</v>
      </c>
      <c r="E144" t="s">
        <v>53</v>
      </c>
      <c r="F144" t="s">
        <v>37</v>
      </c>
      <c r="G144" t="s">
        <v>32</v>
      </c>
      <c r="H144" t="s">
        <v>82</v>
      </c>
      <c r="I144" t="s">
        <v>214</v>
      </c>
      <c r="J144" t="s">
        <v>215</v>
      </c>
      <c r="K144">
        <v>32</v>
      </c>
      <c r="L144">
        <v>21</v>
      </c>
      <c r="M144">
        <v>8</v>
      </c>
      <c r="N144">
        <v>4561</v>
      </c>
      <c r="O144">
        <v>38</v>
      </c>
      <c r="P144">
        <v>36</v>
      </c>
      <c r="Q144">
        <v>10429</v>
      </c>
      <c r="R144">
        <v>4997</v>
      </c>
      <c r="S144">
        <v>38</v>
      </c>
      <c r="T144">
        <v>6</v>
      </c>
      <c r="U144">
        <v>0</v>
      </c>
    </row>
    <row r="145" spans="1:21" x14ac:dyDescent="0.35">
      <c r="A145" t="s">
        <v>410</v>
      </c>
      <c r="B145">
        <v>29</v>
      </c>
      <c r="C145">
        <v>8</v>
      </c>
      <c r="D145" t="s">
        <v>25</v>
      </c>
      <c r="E145" t="s">
        <v>344</v>
      </c>
      <c r="F145">
        <v>20404</v>
      </c>
      <c r="G145" t="s">
        <v>32</v>
      </c>
      <c r="H145" t="s">
        <v>82</v>
      </c>
      <c r="I145" t="s">
        <v>345</v>
      </c>
      <c r="J145" t="s">
        <v>346</v>
      </c>
      <c r="K145">
        <v>33</v>
      </c>
      <c r="L145">
        <v>6</v>
      </c>
      <c r="M145">
        <v>5</v>
      </c>
      <c r="N145">
        <v>3533</v>
      </c>
      <c r="O145">
        <v>37</v>
      </c>
      <c r="P145">
        <v>35</v>
      </c>
      <c r="Q145">
        <v>46688</v>
      </c>
      <c r="R145">
        <v>3859</v>
      </c>
      <c r="S145">
        <v>37</v>
      </c>
      <c r="T145">
        <v>4</v>
      </c>
      <c r="U145">
        <v>0</v>
      </c>
    </row>
    <row r="146" spans="1:21" x14ac:dyDescent="0.35">
      <c r="A146" t="s">
        <v>411</v>
      </c>
      <c r="B146">
        <v>29</v>
      </c>
      <c r="C146">
        <v>8</v>
      </c>
      <c r="D146" t="s">
        <v>25</v>
      </c>
      <c r="E146" t="s">
        <v>412</v>
      </c>
      <c r="F146" t="s">
        <v>37</v>
      </c>
      <c r="G146" t="s">
        <v>413</v>
      </c>
      <c r="H146" t="s">
        <v>414</v>
      </c>
      <c r="I146" t="s">
        <v>415</v>
      </c>
      <c r="J146" t="s">
        <v>416</v>
      </c>
      <c r="K146">
        <v>28</v>
      </c>
      <c r="L146">
        <v>0</v>
      </c>
      <c r="M146">
        <v>5</v>
      </c>
      <c r="N146">
        <v>3183</v>
      </c>
      <c r="O146">
        <v>36</v>
      </c>
      <c r="P146">
        <v>33</v>
      </c>
      <c r="Q146">
        <v>24455</v>
      </c>
      <c r="R146">
        <v>3777</v>
      </c>
      <c r="S146">
        <v>36</v>
      </c>
      <c r="T146">
        <v>8</v>
      </c>
      <c r="U146">
        <v>0</v>
      </c>
    </row>
    <row r="147" spans="1:21" x14ac:dyDescent="0.35">
      <c r="A147" t="s">
        <v>417</v>
      </c>
      <c r="B147">
        <v>29</v>
      </c>
      <c r="C147">
        <v>6</v>
      </c>
      <c r="D147" t="s">
        <v>25</v>
      </c>
      <c r="E147" t="s">
        <v>418</v>
      </c>
      <c r="F147">
        <v>7159</v>
      </c>
      <c r="G147" t="s">
        <v>32</v>
      </c>
      <c r="H147" t="s">
        <v>125</v>
      </c>
      <c r="I147" t="s">
        <v>419</v>
      </c>
      <c r="J147" s="1">
        <v>42284</v>
      </c>
      <c r="K147">
        <v>21</v>
      </c>
      <c r="L147">
        <v>6</v>
      </c>
      <c r="M147">
        <v>11</v>
      </c>
      <c r="N147">
        <v>1515</v>
      </c>
      <c r="O147">
        <v>23</v>
      </c>
      <c r="P147">
        <v>18</v>
      </c>
      <c r="Q147">
        <v>1334</v>
      </c>
      <c r="R147">
        <v>1675</v>
      </c>
      <c r="S147">
        <v>23</v>
      </c>
      <c r="T147">
        <v>2</v>
      </c>
      <c r="U147">
        <v>0</v>
      </c>
    </row>
    <row r="148" spans="1:21" x14ac:dyDescent="0.35">
      <c r="A148" t="s">
        <v>420</v>
      </c>
      <c r="B148">
        <v>29</v>
      </c>
      <c r="C148">
        <v>6</v>
      </c>
      <c r="D148" t="s">
        <v>49</v>
      </c>
      <c r="E148" t="s">
        <v>295</v>
      </c>
      <c r="F148" t="s">
        <v>37</v>
      </c>
      <c r="G148" t="s">
        <v>32</v>
      </c>
      <c r="H148" t="s">
        <v>187</v>
      </c>
      <c r="I148" s="1">
        <v>37530.039583333331</v>
      </c>
      <c r="J148" t="s">
        <v>421</v>
      </c>
      <c r="K148">
        <v>24</v>
      </c>
      <c r="L148">
        <v>1</v>
      </c>
      <c r="M148">
        <v>3</v>
      </c>
      <c r="N148">
        <v>2195</v>
      </c>
      <c r="O148">
        <v>29</v>
      </c>
      <c r="P148">
        <v>30</v>
      </c>
      <c r="Q148">
        <v>55576</v>
      </c>
      <c r="R148">
        <v>2515</v>
      </c>
      <c r="S148">
        <v>29</v>
      </c>
      <c r="T148">
        <v>4</v>
      </c>
      <c r="U148">
        <v>0</v>
      </c>
    </row>
    <row r="149" spans="1:21" x14ac:dyDescent="0.35">
      <c r="A149" t="s">
        <v>422</v>
      </c>
      <c r="B149">
        <v>29</v>
      </c>
      <c r="C149">
        <v>6</v>
      </c>
      <c r="D149" t="s">
        <v>21</v>
      </c>
      <c r="E149" t="s">
        <v>53</v>
      </c>
      <c r="F149">
        <v>388</v>
      </c>
      <c r="G149" t="s">
        <v>32</v>
      </c>
      <c r="H149" t="s">
        <v>423</v>
      </c>
      <c r="I149" t="s">
        <v>424</v>
      </c>
      <c r="J149" t="s">
        <v>425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426</v>
      </c>
      <c r="B150">
        <v>29</v>
      </c>
      <c r="C150">
        <v>6</v>
      </c>
      <c r="D150" t="s">
        <v>31</v>
      </c>
      <c r="E150" t="s">
        <v>41</v>
      </c>
      <c r="F150">
        <v>199</v>
      </c>
      <c r="G150" t="s">
        <v>23</v>
      </c>
      <c r="H150" t="s">
        <v>23</v>
      </c>
      <c r="I150" s="1">
        <v>36163</v>
      </c>
      <c r="J150" s="1">
        <v>41458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427</v>
      </c>
      <c r="B151">
        <v>29</v>
      </c>
      <c r="C151">
        <v>8</v>
      </c>
      <c r="D151" t="s">
        <v>28</v>
      </c>
      <c r="E151" t="s">
        <v>29</v>
      </c>
      <c r="F151">
        <v>324</v>
      </c>
      <c r="G151" t="s">
        <v>91</v>
      </c>
      <c r="H151" t="s">
        <v>428</v>
      </c>
      <c r="I151" s="1">
        <v>42011</v>
      </c>
      <c r="J151" s="1">
        <v>42463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429</v>
      </c>
      <c r="B152">
        <v>29</v>
      </c>
      <c r="C152">
        <v>6</v>
      </c>
      <c r="D152" t="s">
        <v>31</v>
      </c>
      <c r="E152" t="s">
        <v>96</v>
      </c>
      <c r="F152" t="s">
        <v>37</v>
      </c>
      <c r="G152" t="s">
        <v>82</v>
      </c>
      <c r="H152" t="s">
        <v>180</v>
      </c>
      <c r="I152" t="s">
        <v>430</v>
      </c>
      <c r="J152" t="s">
        <v>431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t="s">
        <v>432</v>
      </c>
      <c r="B153">
        <v>29</v>
      </c>
      <c r="C153">
        <v>6</v>
      </c>
      <c r="D153" t="s">
        <v>49</v>
      </c>
      <c r="E153" t="s">
        <v>23</v>
      </c>
      <c r="F153" t="s">
        <v>37</v>
      </c>
      <c r="G153" t="s">
        <v>32</v>
      </c>
      <c r="H153" t="s">
        <v>82</v>
      </c>
      <c r="I153" t="s">
        <v>356</v>
      </c>
      <c r="J153" t="s">
        <v>357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433</v>
      </c>
      <c r="B154">
        <v>30</v>
      </c>
      <c r="C154">
        <v>8</v>
      </c>
      <c r="D154" t="s">
        <v>21</v>
      </c>
      <c r="E154" t="s">
        <v>53</v>
      </c>
      <c r="F154">
        <v>177</v>
      </c>
      <c r="G154" t="s">
        <v>23</v>
      </c>
      <c r="H154" t="s">
        <v>23</v>
      </c>
      <c r="I154" t="s">
        <v>23</v>
      </c>
      <c r="J154" t="s">
        <v>23</v>
      </c>
      <c r="K154">
        <v>7</v>
      </c>
      <c r="L154">
        <v>0</v>
      </c>
      <c r="M154">
        <v>2</v>
      </c>
      <c r="N154">
        <v>666</v>
      </c>
      <c r="O154">
        <v>9</v>
      </c>
      <c r="P154">
        <v>9</v>
      </c>
      <c r="Q154">
        <v>1094</v>
      </c>
      <c r="R154">
        <v>826</v>
      </c>
      <c r="S154">
        <v>9</v>
      </c>
      <c r="T154">
        <v>2</v>
      </c>
      <c r="U154">
        <v>1</v>
      </c>
    </row>
    <row r="155" spans="1:21" x14ac:dyDescent="0.35">
      <c r="A155" t="s">
        <v>434</v>
      </c>
      <c r="B155">
        <v>30</v>
      </c>
      <c r="C155">
        <v>6</v>
      </c>
      <c r="D155" t="s">
        <v>49</v>
      </c>
      <c r="E155" t="s">
        <v>435</v>
      </c>
      <c r="F155" t="s">
        <v>37</v>
      </c>
      <c r="G155" t="s">
        <v>436</v>
      </c>
      <c r="H155" t="s">
        <v>23</v>
      </c>
      <c r="I155" s="1">
        <v>35219.208333333336</v>
      </c>
      <c r="J155" t="s">
        <v>437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438</v>
      </c>
      <c r="B156">
        <v>30</v>
      </c>
      <c r="C156">
        <v>6</v>
      </c>
      <c r="D156" t="s">
        <v>21</v>
      </c>
      <c r="E156" t="s">
        <v>439</v>
      </c>
      <c r="F156">
        <v>199</v>
      </c>
      <c r="G156" t="s">
        <v>32</v>
      </c>
      <c r="H156" t="s">
        <v>176</v>
      </c>
      <c r="I156" s="1">
        <v>41488</v>
      </c>
      <c r="J156" t="s">
        <v>440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441</v>
      </c>
      <c r="B157">
        <v>30</v>
      </c>
      <c r="C157">
        <v>7</v>
      </c>
      <c r="D157" t="s">
        <v>49</v>
      </c>
      <c r="E157" t="s">
        <v>22</v>
      </c>
      <c r="F157" t="s">
        <v>37</v>
      </c>
      <c r="G157" t="s">
        <v>32</v>
      </c>
      <c r="H157" t="s">
        <v>165</v>
      </c>
      <c r="I157" t="s">
        <v>166</v>
      </c>
      <c r="J157" s="1">
        <v>42797</v>
      </c>
      <c r="K157">
        <v>14</v>
      </c>
      <c r="L157">
        <v>9</v>
      </c>
      <c r="M157">
        <v>3</v>
      </c>
      <c r="N157">
        <v>1918</v>
      </c>
      <c r="O157">
        <v>18</v>
      </c>
      <c r="P157">
        <v>17</v>
      </c>
      <c r="Q157">
        <v>5546</v>
      </c>
      <c r="R157">
        <v>2182</v>
      </c>
      <c r="S157">
        <v>18</v>
      </c>
      <c r="T157">
        <v>4</v>
      </c>
      <c r="U157">
        <v>0</v>
      </c>
    </row>
    <row r="158" spans="1:21" x14ac:dyDescent="0.35">
      <c r="A158" t="s">
        <v>442</v>
      </c>
      <c r="B158">
        <v>30</v>
      </c>
      <c r="C158">
        <v>6</v>
      </c>
      <c r="D158" t="s">
        <v>31</v>
      </c>
      <c r="E158" t="s">
        <v>23</v>
      </c>
      <c r="F158" t="s">
        <v>37</v>
      </c>
      <c r="G158" t="s">
        <v>32</v>
      </c>
      <c r="H158" t="s">
        <v>82</v>
      </c>
      <c r="I158" t="s">
        <v>316</v>
      </c>
      <c r="J158" t="s">
        <v>317</v>
      </c>
      <c r="K158">
        <v>62</v>
      </c>
      <c r="L158">
        <v>52</v>
      </c>
      <c r="M158">
        <v>12</v>
      </c>
      <c r="N158">
        <v>8974</v>
      </c>
      <c r="O158">
        <v>76</v>
      </c>
      <c r="P158">
        <v>69</v>
      </c>
      <c r="Q158">
        <v>30726</v>
      </c>
      <c r="R158">
        <v>10006</v>
      </c>
      <c r="S158">
        <v>76</v>
      </c>
      <c r="T158">
        <v>14</v>
      </c>
      <c r="U158">
        <v>0</v>
      </c>
    </row>
    <row r="159" spans="1:21" x14ac:dyDescent="0.35">
      <c r="A159" t="s">
        <v>443</v>
      </c>
      <c r="B159">
        <v>30</v>
      </c>
      <c r="C159">
        <v>6</v>
      </c>
      <c r="D159" t="s">
        <v>31</v>
      </c>
      <c r="E159" t="s">
        <v>53</v>
      </c>
      <c r="F159" t="s">
        <v>37</v>
      </c>
      <c r="G159" t="s">
        <v>32</v>
      </c>
      <c r="H159" t="s">
        <v>82</v>
      </c>
      <c r="I159" t="s">
        <v>214</v>
      </c>
      <c r="J159" t="s">
        <v>215</v>
      </c>
      <c r="K159">
        <v>22</v>
      </c>
      <c r="L159">
        <v>17</v>
      </c>
      <c r="M159">
        <v>2</v>
      </c>
      <c r="N159">
        <v>3914</v>
      </c>
      <c r="O159">
        <v>28</v>
      </c>
      <c r="P159">
        <v>27</v>
      </c>
      <c r="Q159">
        <v>9833</v>
      </c>
      <c r="R159">
        <v>4350</v>
      </c>
      <c r="S159">
        <v>28</v>
      </c>
      <c r="T159">
        <v>6</v>
      </c>
      <c r="U159">
        <v>0</v>
      </c>
    </row>
    <row r="160" spans="1:21" x14ac:dyDescent="0.35">
      <c r="A160" t="s">
        <v>444</v>
      </c>
      <c r="B160">
        <v>30</v>
      </c>
      <c r="C160">
        <v>6</v>
      </c>
      <c r="D160" t="s">
        <v>31</v>
      </c>
      <c r="E160" t="s">
        <v>445</v>
      </c>
      <c r="F160" t="s">
        <v>37</v>
      </c>
      <c r="G160" t="s">
        <v>23</v>
      </c>
      <c r="H160" t="s">
        <v>23</v>
      </c>
      <c r="I160" t="s">
        <v>446</v>
      </c>
      <c r="J160" t="s">
        <v>447</v>
      </c>
      <c r="K160">
        <v>18</v>
      </c>
      <c r="L160">
        <v>17</v>
      </c>
      <c r="M160">
        <v>5</v>
      </c>
      <c r="N160">
        <v>1188</v>
      </c>
      <c r="O160">
        <v>18</v>
      </c>
      <c r="P160">
        <v>19</v>
      </c>
      <c r="Q160">
        <v>1451</v>
      </c>
      <c r="R160">
        <v>1188</v>
      </c>
      <c r="S160">
        <v>18</v>
      </c>
      <c r="T160">
        <v>0</v>
      </c>
      <c r="U160">
        <v>0</v>
      </c>
    </row>
    <row r="161" spans="1:21" x14ac:dyDescent="0.35">
      <c r="A161" t="s">
        <v>448</v>
      </c>
      <c r="B161">
        <v>30</v>
      </c>
      <c r="C161">
        <v>6</v>
      </c>
      <c r="D161" t="s">
        <v>23</v>
      </c>
      <c r="E161" t="s">
        <v>449</v>
      </c>
      <c r="F161" t="s">
        <v>37</v>
      </c>
      <c r="G161" t="s">
        <v>32</v>
      </c>
      <c r="H161" t="s">
        <v>133</v>
      </c>
      <c r="I161" t="s">
        <v>450</v>
      </c>
      <c r="J161" t="s">
        <v>451</v>
      </c>
      <c r="K161">
        <v>6</v>
      </c>
      <c r="L161">
        <v>4</v>
      </c>
      <c r="M161">
        <v>4</v>
      </c>
      <c r="N161">
        <v>552</v>
      </c>
      <c r="O161">
        <v>6</v>
      </c>
      <c r="P161">
        <v>9</v>
      </c>
      <c r="Q161">
        <v>564</v>
      </c>
      <c r="R161">
        <v>552</v>
      </c>
      <c r="S161">
        <v>6</v>
      </c>
      <c r="T161">
        <v>0</v>
      </c>
      <c r="U161">
        <v>0</v>
      </c>
    </row>
    <row r="162" spans="1:21" x14ac:dyDescent="0.35">
      <c r="A162" t="s">
        <v>452</v>
      </c>
      <c r="B162">
        <v>30</v>
      </c>
      <c r="C162">
        <v>6</v>
      </c>
      <c r="D162" t="s">
        <v>25</v>
      </c>
      <c r="E162" t="s">
        <v>53</v>
      </c>
      <c r="F162">
        <v>14703</v>
      </c>
      <c r="G162" t="s">
        <v>32</v>
      </c>
      <c r="H162" t="s">
        <v>102</v>
      </c>
      <c r="I162" s="1">
        <v>35893</v>
      </c>
      <c r="J162" s="1">
        <v>41373</v>
      </c>
      <c r="K162">
        <v>2</v>
      </c>
      <c r="L162">
        <v>2</v>
      </c>
      <c r="M162">
        <v>1</v>
      </c>
      <c r="N162">
        <v>276</v>
      </c>
      <c r="O162">
        <v>2</v>
      </c>
      <c r="P162">
        <v>4</v>
      </c>
      <c r="Q162">
        <v>250</v>
      </c>
      <c r="R162">
        <v>276</v>
      </c>
      <c r="S162">
        <v>2</v>
      </c>
      <c r="T162">
        <v>0</v>
      </c>
      <c r="U162">
        <v>0</v>
      </c>
    </row>
    <row r="163" spans="1:21" x14ac:dyDescent="0.35">
      <c r="A163" t="s">
        <v>453</v>
      </c>
      <c r="B163">
        <v>30</v>
      </c>
      <c r="C163">
        <v>6</v>
      </c>
      <c r="D163" t="s">
        <v>25</v>
      </c>
      <c r="E163" t="s">
        <v>22</v>
      </c>
      <c r="F163">
        <v>8751</v>
      </c>
      <c r="G163" t="s">
        <v>32</v>
      </c>
      <c r="H163" t="s">
        <v>45</v>
      </c>
      <c r="I163" t="s">
        <v>454</v>
      </c>
      <c r="J163" s="1">
        <v>42470</v>
      </c>
      <c r="K163">
        <v>15</v>
      </c>
      <c r="L163">
        <v>2</v>
      </c>
      <c r="M163">
        <v>6</v>
      </c>
      <c r="N163">
        <v>1528</v>
      </c>
      <c r="O163">
        <v>19</v>
      </c>
      <c r="P163">
        <v>17</v>
      </c>
      <c r="Q163">
        <v>5586</v>
      </c>
      <c r="R163">
        <v>1860</v>
      </c>
      <c r="S163">
        <v>19</v>
      </c>
      <c r="T163">
        <v>4</v>
      </c>
      <c r="U163">
        <v>0</v>
      </c>
    </row>
    <row r="164" spans="1:21" x14ac:dyDescent="0.35">
      <c r="A164" t="s">
        <v>455</v>
      </c>
      <c r="B164">
        <v>30</v>
      </c>
      <c r="C164">
        <v>6</v>
      </c>
      <c r="D164" t="s">
        <v>28</v>
      </c>
      <c r="E164" t="s">
        <v>29</v>
      </c>
      <c r="F164">
        <v>324</v>
      </c>
      <c r="G164" t="s">
        <v>32</v>
      </c>
      <c r="H164" t="s">
        <v>456</v>
      </c>
      <c r="I164" t="s">
        <v>457</v>
      </c>
      <c r="J164" s="1">
        <v>42583</v>
      </c>
      <c r="K164">
        <v>90</v>
      </c>
      <c r="L164">
        <v>6</v>
      </c>
      <c r="M164">
        <v>14</v>
      </c>
      <c r="N164">
        <v>8646</v>
      </c>
      <c r="O164">
        <v>92</v>
      </c>
      <c r="P164">
        <v>100</v>
      </c>
      <c r="Q164">
        <v>95659</v>
      </c>
      <c r="R164">
        <v>8808</v>
      </c>
      <c r="S164">
        <v>92</v>
      </c>
      <c r="T164">
        <v>2</v>
      </c>
      <c r="U164">
        <v>0</v>
      </c>
    </row>
    <row r="165" spans="1:21" x14ac:dyDescent="0.35">
      <c r="A165" t="s">
        <v>458</v>
      </c>
      <c r="B165">
        <v>30</v>
      </c>
      <c r="C165">
        <v>7</v>
      </c>
      <c r="D165" t="s">
        <v>31</v>
      </c>
      <c r="E165" t="s">
        <v>53</v>
      </c>
      <c r="F165" t="s">
        <v>37</v>
      </c>
      <c r="G165" t="s">
        <v>32</v>
      </c>
      <c r="H165" t="s">
        <v>82</v>
      </c>
      <c r="I165" t="s">
        <v>214</v>
      </c>
      <c r="J165" t="s">
        <v>215</v>
      </c>
      <c r="K165">
        <v>31</v>
      </c>
      <c r="L165">
        <v>26</v>
      </c>
      <c r="M165">
        <v>2</v>
      </c>
      <c r="N165">
        <v>4412</v>
      </c>
      <c r="O165">
        <v>37</v>
      </c>
      <c r="P165">
        <v>37</v>
      </c>
      <c r="Q165">
        <v>27412</v>
      </c>
      <c r="R165">
        <v>4848</v>
      </c>
      <c r="S165">
        <v>37</v>
      </c>
      <c r="T165">
        <v>6</v>
      </c>
      <c r="U165">
        <v>0</v>
      </c>
    </row>
    <row r="166" spans="1:21" x14ac:dyDescent="0.35">
      <c r="A166" t="s">
        <v>459</v>
      </c>
      <c r="B166">
        <v>30</v>
      </c>
      <c r="C166">
        <v>6</v>
      </c>
      <c r="D166" t="s">
        <v>49</v>
      </c>
      <c r="E166" t="s">
        <v>23</v>
      </c>
      <c r="F166" t="s">
        <v>37</v>
      </c>
      <c r="G166" t="s">
        <v>32</v>
      </c>
      <c r="H166" t="s">
        <v>82</v>
      </c>
      <c r="I166" t="s">
        <v>356</v>
      </c>
      <c r="J166" t="s">
        <v>357</v>
      </c>
      <c r="K166">
        <v>31</v>
      </c>
      <c r="L166">
        <v>23</v>
      </c>
      <c r="M166">
        <v>3</v>
      </c>
      <c r="N166">
        <v>3605</v>
      </c>
      <c r="O166">
        <v>39</v>
      </c>
      <c r="P166">
        <v>41</v>
      </c>
      <c r="Q166">
        <v>34388</v>
      </c>
      <c r="R166">
        <v>4183</v>
      </c>
      <c r="S166">
        <v>39</v>
      </c>
      <c r="T166">
        <v>8</v>
      </c>
      <c r="U166">
        <v>0</v>
      </c>
    </row>
    <row r="167" spans="1:21" x14ac:dyDescent="0.35">
      <c r="A167" t="s">
        <v>460</v>
      </c>
      <c r="B167">
        <v>30</v>
      </c>
      <c r="C167">
        <v>6</v>
      </c>
      <c r="D167" t="s">
        <v>31</v>
      </c>
      <c r="E167" t="s">
        <v>23</v>
      </c>
      <c r="F167" t="s">
        <v>37</v>
      </c>
      <c r="G167" t="s">
        <v>32</v>
      </c>
      <c r="H167" t="s">
        <v>82</v>
      </c>
      <c r="I167" t="s">
        <v>316</v>
      </c>
      <c r="J167" t="s">
        <v>317</v>
      </c>
      <c r="K167">
        <v>76</v>
      </c>
      <c r="L167">
        <v>47</v>
      </c>
      <c r="M167">
        <v>12</v>
      </c>
      <c r="N167">
        <v>9007</v>
      </c>
      <c r="O167">
        <v>88</v>
      </c>
      <c r="P167">
        <v>44</v>
      </c>
      <c r="Q167">
        <v>23985</v>
      </c>
      <c r="R167">
        <v>9891</v>
      </c>
      <c r="S167">
        <v>88</v>
      </c>
      <c r="T167">
        <v>12</v>
      </c>
      <c r="U167">
        <v>0</v>
      </c>
    </row>
    <row r="168" spans="1:21" x14ac:dyDescent="0.35">
      <c r="A168" t="s">
        <v>461</v>
      </c>
      <c r="B168">
        <v>30</v>
      </c>
      <c r="C168">
        <v>7</v>
      </c>
      <c r="D168" t="s">
        <v>49</v>
      </c>
      <c r="E168" t="s">
        <v>462</v>
      </c>
      <c r="F168">
        <v>350</v>
      </c>
      <c r="G168" t="s">
        <v>32</v>
      </c>
      <c r="H168" t="s">
        <v>125</v>
      </c>
      <c r="I168" t="s">
        <v>463</v>
      </c>
      <c r="J168" t="s">
        <v>464</v>
      </c>
      <c r="K168">
        <v>23</v>
      </c>
      <c r="L168">
        <v>1</v>
      </c>
      <c r="M168">
        <v>10</v>
      </c>
      <c r="N168">
        <v>1902</v>
      </c>
      <c r="O168">
        <v>27</v>
      </c>
      <c r="P168">
        <v>26</v>
      </c>
      <c r="Q168">
        <v>2764</v>
      </c>
      <c r="R168">
        <v>2194</v>
      </c>
      <c r="S168">
        <v>27</v>
      </c>
      <c r="T168">
        <v>4</v>
      </c>
      <c r="U168">
        <v>0</v>
      </c>
    </row>
    <row r="169" spans="1:21" x14ac:dyDescent="0.35">
      <c r="A169" t="s">
        <v>465</v>
      </c>
      <c r="B169">
        <v>30</v>
      </c>
      <c r="C169">
        <v>7</v>
      </c>
      <c r="D169" t="s">
        <v>31</v>
      </c>
      <c r="E169" t="s">
        <v>466</v>
      </c>
      <c r="F169" t="s">
        <v>37</v>
      </c>
      <c r="G169" t="s">
        <v>32</v>
      </c>
      <c r="H169" t="s">
        <v>467</v>
      </c>
      <c r="I169" t="s">
        <v>468</v>
      </c>
      <c r="J169" t="s">
        <v>469</v>
      </c>
      <c r="K169">
        <v>48</v>
      </c>
      <c r="L169">
        <v>3</v>
      </c>
      <c r="M169">
        <v>6</v>
      </c>
      <c r="N169">
        <v>3418</v>
      </c>
      <c r="O169">
        <v>52</v>
      </c>
      <c r="P169">
        <v>48</v>
      </c>
      <c r="Q169">
        <v>57377</v>
      </c>
      <c r="R169">
        <v>3706</v>
      </c>
      <c r="S169">
        <v>52</v>
      </c>
      <c r="T169">
        <v>4</v>
      </c>
      <c r="U169">
        <v>0</v>
      </c>
    </row>
    <row r="170" spans="1:21" x14ac:dyDescent="0.35">
      <c r="A170" t="s">
        <v>470</v>
      </c>
      <c r="B170">
        <v>30</v>
      </c>
      <c r="C170">
        <v>8</v>
      </c>
      <c r="D170" t="s">
        <v>25</v>
      </c>
      <c r="E170" t="s">
        <v>137</v>
      </c>
      <c r="F170" t="s">
        <v>37</v>
      </c>
      <c r="G170" t="s">
        <v>32</v>
      </c>
      <c r="H170" t="s">
        <v>82</v>
      </c>
      <c r="I170" t="s">
        <v>471</v>
      </c>
      <c r="J170" t="s">
        <v>472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473</v>
      </c>
      <c r="B171">
        <v>30</v>
      </c>
      <c r="C171">
        <v>6</v>
      </c>
      <c r="D171" t="s">
        <v>49</v>
      </c>
      <c r="E171" t="s">
        <v>23</v>
      </c>
      <c r="F171" t="s">
        <v>37</v>
      </c>
      <c r="G171" t="s">
        <v>32</v>
      </c>
      <c r="H171" t="s">
        <v>82</v>
      </c>
      <c r="I171" t="s">
        <v>356</v>
      </c>
      <c r="J171" t="s">
        <v>357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474</v>
      </c>
      <c r="B172">
        <v>30</v>
      </c>
      <c r="C172">
        <v>7</v>
      </c>
      <c r="D172" t="s">
        <v>31</v>
      </c>
      <c r="E172" t="s">
        <v>53</v>
      </c>
      <c r="F172" t="s">
        <v>37</v>
      </c>
      <c r="G172" t="s">
        <v>32</v>
      </c>
      <c r="H172" t="s">
        <v>82</v>
      </c>
      <c r="I172" t="s">
        <v>214</v>
      </c>
      <c r="J172" t="s">
        <v>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475</v>
      </c>
      <c r="B173">
        <v>31</v>
      </c>
      <c r="C173">
        <v>7</v>
      </c>
      <c r="D173" t="s">
        <v>28</v>
      </c>
      <c r="E173" t="s">
        <v>197</v>
      </c>
      <c r="F173">
        <v>324</v>
      </c>
      <c r="G173" t="s">
        <v>32</v>
      </c>
      <c r="H173" t="s">
        <v>82</v>
      </c>
      <c r="I173" s="1">
        <v>37503</v>
      </c>
      <c r="J173" t="s">
        <v>476</v>
      </c>
      <c r="K173">
        <v>7</v>
      </c>
      <c r="L173">
        <v>0</v>
      </c>
      <c r="M173">
        <v>2</v>
      </c>
      <c r="N173">
        <v>707</v>
      </c>
      <c r="O173">
        <v>11</v>
      </c>
      <c r="P173">
        <v>11</v>
      </c>
      <c r="Q173">
        <v>1018</v>
      </c>
      <c r="R173">
        <v>1031</v>
      </c>
      <c r="S173">
        <v>11</v>
      </c>
      <c r="T173">
        <v>4</v>
      </c>
      <c r="U173">
        <v>1</v>
      </c>
    </row>
    <row r="174" spans="1:21" x14ac:dyDescent="0.35">
      <c r="A174" t="s">
        <v>477</v>
      </c>
      <c r="B174">
        <v>31</v>
      </c>
      <c r="C174">
        <v>8</v>
      </c>
      <c r="D174" t="s">
        <v>49</v>
      </c>
      <c r="E174" t="s">
        <v>478</v>
      </c>
      <c r="F174">
        <v>604</v>
      </c>
      <c r="G174" t="s">
        <v>32</v>
      </c>
      <c r="H174" t="s">
        <v>82</v>
      </c>
      <c r="I174" t="s">
        <v>479</v>
      </c>
      <c r="J174" t="s">
        <v>389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t="s">
        <v>480</v>
      </c>
      <c r="B175">
        <v>31</v>
      </c>
      <c r="C175">
        <v>7</v>
      </c>
      <c r="D175" t="s">
        <v>21</v>
      </c>
      <c r="E175" t="s">
        <v>481</v>
      </c>
      <c r="F175">
        <v>287</v>
      </c>
      <c r="G175" t="s">
        <v>23</v>
      </c>
      <c r="H175" t="s">
        <v>23</v>
      </c>
      <c r="I175" t="s">
        <v>482</v>
      </c>
      <c r="J175" t="s">
        <v>483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t="s">
        <v>484</v>
      </c>
      <c r="B176">
        <v>31</v>
      </c>
      <c r="C176">
        <v>7</v>
      </c>
      <c r="D176" t="s">
        <v>31</v>
      </c>
      <c r="E176" t="s">
        <v>53</v>
      </c>
      <c r="F176" t="s">
        <v>37</v>
      </c>
      <c r="G176" t="s">
        <v>32</v>
      </c>
      <c r="H176" t="s">
        <v>82</v>
      </c>
      <c r="I176" t="s">
        <v>214</v>
      </c>
      <c r="J176" t="s">
        <v>215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485</v>
      </c>
      <c r="B177">
        <v>31</v>
      </c>
      <c r="C177">
        <v>8</v>
      </c>
      <c r="D177" t="s">
        <v>49</v>
      </c>
      <c r="E177" t="s">
        <v>53</v>
      </c>
      <c r="F177">
        <v>65815</v>
      </c>
      <c r="G177" t="s">
        <v>32</v>
      </c>
      <c r="H177" t="s">
        <v>486</v>
      </c>
      <c r="I177" t="s">
        <v>487</v>
      </c>
      <c r="J177" t="s">
        <v>488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t="s">
        <v>489</v>
      </c>
      <c r="B178">
        <v>31</v>
      </c>
      <c r="C178">
        <v>6</v>
      </c>
      <c r="D178" t="s">
        <v>31</v>
      </c>
      <c r="E178" t="s">
        <v>23</v>
      </c>
      <c r="F178" t="s">
        <v>37</v>
      </c>
      <c r="G178" t="s">
        <v>32</v>
      </c>
      <c r="H178" t="s">
        <v>82</v>
      </c>
      <c r="I178" t="s">
        <v>316</v>
      </c>
      <c r="J178" t="s">
        <v>317</v>
      </c>
      <c r="K178">
        <v>65</v>
      </c>
      <c r="L178">
        <v>53</v>
      </c>
      <c r="M178">
        <v>14</v>
      </c>
      <c r="N178">
        <v>8568</v>
      </c>
      <c r="O178">
        <v>77</v>
      </c>
      <c r="P178">
        <v>70</v>
      </c>
      <c r="Q178">
        <v>26049</v>
      </c>
      <c r="R178">
        <v>9452</v>
      </c>
      <c r="S178">
        <v>77</v>
      </c>
      <c r="T178">
        <v>12</v>
      </c>
      <c r="U178">
        <v>0</v>
      </c>
    </row>
    <row r="179" spans="1:21" x14ac:dyDescent="0.35">
      <c r="A179" t="s">
        <v>490</v>
      </c>
      <c r="B179">
        <v>31</v>
      </c>
      <c r="C179">
        <v>6</v>
      </c>
      <c r="D179" t="s">
        <v>25</v>
      </c>
      <c r="E179" t="s">
        <v>491</v>
      </c>
      <c r="F179" t="s">
        <v>37</v>
      </c>
      <c r="G179" t="s">
        <v>23</v>
      </c>
      <c r="H179" t="s">
        <v>23</v>
      </c>
      <c r="I179" t="s">
        <v>492</v>
      </c>
      <c r="J179" t="s">
        <v>291</v>
      </c>
      <c r="K179">
        <v>9</v>
      </c>
      <c r="L179">
        <v>3</v>
      </c>
      <c r="M179">
        <v>7</v>
      </c>
      <c r="N179">
        <v>738</v>
      </c>
      <c r="O179">
        <v>9</v>
      </c>
      <c r="P179">
        <v>12</v>
      </c>
      <c r="Q179">
        <v>766</v>
      </c>
      <c r="R179">
        <v>738</v>
      </c>
      <c r="S179">
        <v>9</v>
      </c>
      <c r="T179">
        <v>0</v>
      </c>
      <c r="U179">
        <v>0</v>
      </c>
    </row>
    <row r="180" spans="1:21" x14ac:dyDescent="0.35">
      <c r="A180" t="s">
        <v>493</v>
      </c>
      <c r="B180">
        <v>31</v>
      </c>
      <c r="C180">
        <v>7</v>
      </c>
      <c r="D180" t="s">
        <v>49</v>
      </c>
      <c r="E180" t="s">
        <v>494</v>
      </c>
      <c r="F180">
        <v>4075</v>
      </c>
      <c r="G180" t="s">
        <v>82</v>
      </c>
      <c r="H180" t="s">
        <v>180</v>
      </c>
      <c r="I180" s="1">
        <v>35076.208333333336</v>
      </c>
      <c r="J180" t="s">
        <v>495</v>
      </c>
      <c r="K180">
        <v>4</v>
      </c>
      <c r="L180">
        <v>3</v>
      </c>
      <c r="M180">
        <v>2</v>
      </c>
      <c r="N180">
        <v>432</v>
      </c>
      <c r="O180">
        <v>4</v>
      </c>
      <c r="P180">
        <v>6</v>
      </c>
      <c r="Q180">
        <v>372</v>
      </c>
      <c r="R180">
        <v>432</v>
      </c>
      <c r="S180">
        <v>4</v>
      </c>
      <c r="T180">
        <v>0</v>
      </c>
      <c r="U180">
        <v>0</v>
      </c>
    </row>
    <row r="181" spans="1:21" x14ac:dyDescent="0.35">
      <c r="A181" t="s">
        <v>496</v>
      </c>
      <c r="B181">
        <v>31</v>
      </c>
      <c r="C181">
        <v>8</v>
      </c>
      <c r="D181" t="s">
        <v>21</v>
      </c>
      <c r="E181" t="s">
        <v>295</v>
      </c>
      <c r="F181">
        <v>287</v>
      </c>
      <c r="G181" t="s">
        <v>140</v>
      </c>
      <c r="H181" t="s">
        <v>497</v>
      </c>
      <c r="I181" s="1">
        <v>36841</v>
      </c>
      <c r="J181" s="1">
        <v>40973</v>
      </c>
      <c r="K181">
        <v>5</v>
      </c>
      <c r="L181">
        <v>0</v>
      </c>
      <c r="M181">
        <v>1</v>
      </c>
      <c r="N181">
        <v>593</v>
      </c>
      <c r="O181">
        <v>9</v>
      </c>
      <c r="P181">
        <v>9</v>
      </c>
      <c r="Q181">
        <v>955</v>
      </c>
      <c r="R181">
        <v>929</v>
      </c>
      <c r="S181">
        <v>9</v>
      </c>
      <c r="T181">
        <v>4</v>
      </c>
      <c r="U181">
        <v>0</v>
      </c>
    </row>
    <row r="182" spans="1:21" x14ac:dyDescent="0.35">
      <c r="A182" t="s">
        <v>498</v>
      </c>
      <c r="B182">
        <v>31</v>
      </c>
      <c r="C182">
        <v>7</v>
      </c>
      <c r="D182" t="s">
        <v>49</v>
      </c>
      <c r="E182" t="s">
        <v>22</v>
      </c>
      <c r="F182" t="s">
        <v>37</v>
      </c>
      <c r="G182" t="s">
        <v>32</v>
      </c>
      <c r="H182" t="s">
        <v>165</v>
      </c>
      <c r="I182" t="s">
        <v>166</v>
      </c>
      <c r="J182" s="1">
        <v>42797</v>
      </c>
      <c r="K182">
        <v>28</v>
      </c>
      <c r="L182">
        <v>13</v>
      </c>
      <c r="M182">
        <v>13</v>
      </c>
      <c r="N182">
        <v>2773</v>
      </c>
      <c r="O182">
        <v>32</v>
      </c>
      <c r="P182">
        <v>32</v>
      </c>
      <c r="Q182">
        <v>6566</v>
      </c>
      <c r="R182">
        <v>3037</v>
      </c>
      <c r="S182">
        <v>32</v>
      </c>
      <c r="T182">
        <v>4</v>
      </c>
      <c r="U182">
        <v>0</v>
      </c>
    </row>
    <row r="183" spans="1:21" x14ac:dyDescent="0.35">
      <c r="A183" t="s">
        <v>499</v>
      </c>
      <c r="B183">
        <v>31</v>
      </c>
      <c r="C183">
        <v>7</v>
      </c>
      <c r="D183" t="s">
        <v>25</v>
      </c>
      <c r="E183" t="s">
        <v>65</v>
      </c>
      <c r="F183">
        <v>5132</v>
      </c>
      <c r="G183" t="s">
        <v>32</v>
      </c>
      <c r="H183" t="s">
        <v>45</v>
      </c>
      <c r="I183" s="1">
        <v>38086</v>
      </c>
      <c r="J183" t="s">
        <v>500</v>
      </c>
      <c r="K183">
        <v>27</v>
      </c>
      <c r="L183">
        <v>0</v>
      </c>
      <c r="M183">
        <v>3</v>
      </c>
      <c r="N183">
        <v>2743</v>
      </c>
      <c r="O183">
        <v>33</v>
      </c>
      <c r="P183">
        <v>33</v>
      </c>
      <c r="Q183">
        <v>43878</v>
      </c>
      <c r="R183">
        <v>3181</v>
      </c>
      <c r="S183">
        <v>33</v>
      </c>
      <c r="T183">
        <v>6</v>
      </c>
      <c r="U183">
        <v>0</v>
      </c>
    </row>
    <row r="184" spans="1:21" x14ac:dyDescent="0.35">
      <c r="A184" t="s">
        <v>501</v>
      </c>
      <c r="B184">
        <v>31</v>
      </c>
      <c r="C184">
        <v>6</v>
      </c>
      <c r="D184" t="s">
        <v>28</v>
      </c>
      <c r="E184" t="s">
        <v>197</v>
      </c>
      <c r="F184">
        <v>324</v>
      </c>
      <c r="G184" t="s">
        <v>32</v>
      </c>
      <c r="H184" t="s">
        <v>377</v>
      </c>
      <c r="I184" s="1">
        <v>38604.572222222225</v>
      </c>
      <c r="J184" s="1">
        <v>42652.561805555553</v>
      </c>
      <c r="K184">
        <v>23</v>
      </c>
      <c r="L184">
        <v>1</v>
      </c>
      <c r="M184">
        <v>4</v>
      </c>
      <c r="N184">
        <v>2262</v>
      </c>
      <c r="O184">
        <v>29</v>
      </c>
      <c r="P184">
        <v>28</v>
      </c>
      <c r="Q184">
        <v>16553</v>
      </c>
      <c r="R184">
        <v>2736</v>
      </c>
      <c r="S184">
        <v>29</v>
      </c>
      <c r="T184">
        <v>6</v>
      </c>
      <c r="U184">
        <v>0</v>
      </c>
    </row>
    <row r="185" spans="1:21" x14ac:dyDescent="0.35">
      <c r="A185" t="s">
        <v>502</v>
      </c>
      <c r="B185">
        <v>31</v>
      </c>
      <c r="C185">
        <v>6</v>
      </c>
      <c r="D185" t="s">
        <v>28</v>
      </c>
      <c r="E185" t="s">
        <v>29</v>
      </c>
      <c r="F185">
        <v>324</v>
      </c>
      <c r="G185" t="s">
        <v>23</v>
      </c>
      <c r="H185" t="s">
        <v>23</v>
      </c>
      <c r="I185" t="s">
        <v>23</v>
      </c>
      <c r="J185" t="s">
        <v>23</v>
      </c>
      <c r="K185">
        <v>18</v>
      </c>
      <c r="L185">
        <v>14</v>
      </c>
      <c r="M185">
        <v>3</v>
      </c>
      <c r="N185">
        <v>2201</v>
      </c>
      <c r="O185">
        <v>22</v>
      </c>
      <c r="P185">
        <v>23</v>
      </c>
      <c r="Q185">
        <v>7756</v>
      </c>
      <c r="R185">
        <v>2543</v>
      </c>
      <c r="S185">
        <v>22</v>
      </c>
      <c r="T185">
        <v>4</v>
      </c>
      <c r="U185">
        <v>0</v>
      </c>
    </row>
    <row r="186" spans="1:21" x14ac:dyDescent="0.35">
      <c r="A186" t="s">
        <v>503</v>
      </c>
      <c r="B186">
        <v>31</v>
      </c>
      <c r="C186">
        <v>6</v>
      </c>
      <c r="D186" t="s">
        <v>31</v>
      </c>
      <c r="E186" t="s">
        <v>53</v>
      </c>
      <c r="F186" t="s">
        <v>37</v>
      </c>
      <c r="G186" t="s">
        <v>23</v>
      </c>
      <c r="H186" t="s">
        <v>23</v>
      </c>
      <c r="I186" t="s">
        <v>214</v>
      </c>
      <c r="J186" t="s">
        <v>215</v>
      </c>
      <c r="K186">
        <v>23</v>
      </c>
      <c r="L186">
        <v>17</v>
      </c>
      <c r="M186">
        <v>3</v>
      </c>
      <c r="N186">
        <v>3981</v>
      </c>
      <c r="O186">
        <v>29</v>
      </c>
      <c r="P186">
        <v>27</v>
      </c>
      <c r="Q186">
        <v>9867</v>
      </c>
      <c r="R186">
        <v>4417</v>
      </c>
      <c r="S186">
        <v>29</v>
      </c>
      <c r="T186">
        <v>6</v>
      </c>
      <c r="U186">
        <v>0</v>
      </c>
    </row>
    <row r="187" spans="1:21" x14ac:dyDescent="0.35">
      <c r="A187" t="s">
        <v>504</v>
      </c>
      <c r="B187">
        <v>31</v>
      </c>
      <c r="C187">
        <v>8</v>
      </c>
      <c r="D187" t="s">
        <v>28</v>
      </c>
      <c r="E187" t="s">
        <v>29</v>
      </c>
      <c r="F187">
        <v>324</v>
      </c>
      <c r="G187" t="s">
        <v>32</v>
      </c>
      <c r="H187" t="s">
        <v>45</v>
      </c>
      <c r="I187" s="1">
        <v>35254</v>
      </c>
      <c r="J187" t="s">
        <v>505</v>
      </c>
      <c r="K187">
        <v>103</v>
      </c>
      <c r="L187">
        <v>0</v>
      </c>
      <c r="M187">
        <v>3</v>
      </c>
      <c r="N187">
        <v>7073</v>
      </c>
      <c r="O187">
        <v>105</v>
      </c>
      <c r="P187">
        <v>113</v>
      </c>
      <c r="Q187">
        <v>179439</v>
      </c>
      <c r="R187">
        <v>7217</v>
      </c>
      <c r="S187">
        <v>105</v>
      </c>
      <c r="T187">
        <v>2</v>
      </c>
      <c r="U187">
        <v>0</v>
      </c>
    </row>
    <row r="188" spans="1:21" x14ac:dyDescent="0.35">
      <c r="A188" t="s">
        <v>506</v>
      </c>
      <c r="B188">
        <v>31</v>
      </c>
      <c r="C188">
        <v>6</v>
      </c>
      <c r="D188" t="s">
        <v>25</v>
      </c>
      <c r="E188" t="s">
        <v>53</v>
      </c>
      <c r="F188" t="s">
        <v>37</v>
      </c>
      <c r="G188" t="s">
        <v>32</v>
      </c>
      <c r="H188" t="s">
        <v>241</v>
      </c>
      <c r="I188" t="s">
        <v>507</v>
      </c>
      <c r="J188" s="1">
        <v>42135</v>
      </c>
      <c r="K188">
        <v>13</v>
      </c>
      <c r="L188">
        <v>8</v>
      </c>
      <c r="M188">
        <v>8</v>
      </c>
      <c r="N188">
        <v>1355</v>
      </c>
      <c r="O188">
        <v>16</v>
      </c>
      <c r="P188">
        <v>16</v>
      </c>
      <c r="Q188">
        <v>1145</v>
      </c>
      <c r="R188">
        <v>1519</v>
      </c>
      <c r="S188">
        <v>16</v>
      </c>
      <c r="T188">
        <v>2</v>
      </c>
      <c r="U188">
        <v>0</v>
      </c>
    </row>
    <row r="189" spans="1:21" x14ac:dyDescent="0.35">
      <c r="A189" t="s">
        <v>508</v>
      </c>
      <c r="B189">
        <v>31</v>
      </c>
      <c r="C189">
        <v>7</v>
      </c>
      <c r="D189" t="s">
        <v>31</v>
      </c>
      <c r="E189" t="s">
        <v>23</v>
      </c>
      <c r="F189" t="s">
        <v>37</v>
      </c>
      <c r="G189" t="s">
        <v>32</v>
      </c>
      <c r="H189" t="s">
        <v>82</v>
      </c>
      <c r="I189" t="s">
        <v>316</v>
      </c>
      <c r="J189" t="s">
        <v>317</v>
      </c>
      <c r="K189">
        <v>57</v>
      </c>
      <c r="L189">
        <v>45</v>
      </c>
      <c r="M189">
        <v>12</v>
      </c>
      <c r="N189">
        <v>8136</v>
      </c>
      <c r="O189">
        <v>69</v>
      </c>
      <c r="P189">
        <v>64</v>
      </c>
      <c r="Q189">
        <v>25686</v>
      </c>
      <c r="R189">
        <v>9020</v>
      </c>
      <c r="S189">
        <v>69</v>
      </c>
      <c r="T189">
        <v>12</v>
      </c>
      <c r="U189">
        <v>0</v>
      </c>
    </row>
    <row r="190" spans="1:21" x14ac:dyDescent="0.35">
      <c r="A190" t="s">
        <v>509</v>
      </c>
      <c r="B190">
        <v>31</v>
      </c>
      <c r="C190">
        <v>7</v>
      </c>
      <c r="D190" t="s">
        <v>49</v>
      </c>
      <c r="E190" t="s">
        <v>53</v>
      </c>
      <c r="F190">
        <v>22004</v>
      </c>
      <c r="G190" t="s">
        <v>32</v>
      </c>
      <c r="H190" t="s">
        <v>82</v>
      </c>
      <c r="I190" s="1">
        <v>38811</v>
      </c>
      <c r="J190" s="1">
        <v>42797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 t="s">
        <v>510</v>
      </c>
      <c r="B191">
        <v>31</v>
      </c>
      <c r="C191">
        <v>6</v>
      </c>
      <c r="D191" t="s">
        <v>31</v>
      </c>
      <c r="E191" t="s">
        <v>53</v>
      </c>
      <c r="F191" t="s">
        <v>37</v>
      </c>
      <c r="G191" t="s">
        <v>32</v>
      </c>
      <c r="H191" t="s">
        <v>82</v>
      </c>
      <c r="I191" t="s">
        <v>214</v>
      </c>
      <c r="J191" t="s">
        <v>215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 t="s">
        <v>511</v>
      </c>
      <c r="B192">
        <v>31</v>
      </c>
      <c r="C192">
        <v>7</v>
      </c>
      <c r="D192" t="s">
        <v>21</v>
      </c>
      <c r="E192" t="s">
        <v>41</v>
      </c>
      <c r="F192">
        <v>345</v>
      </c>
      <c r="G192" t="s">
        <v>32</v>
      </c>
      <c r="H192" t="s">
        <v>102</v>
      </c>
      <c r="I192" t="s">
        <v>512</v>
      </c>
      <c r="J192" t="s">
        <v>513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t="s">
        <v>514</v>
      </c>
      <c r="B193">
        <v>32</v>
      </c>
      <c r="C193">
        <v>11</v>
      </c>
      <c r="D193" t="s">
        <v>25</v>
      </c>
      <c r="E193" t="s">
        <v>22</v>
      </c>
      <c r="F193">
        <v>643</v>
      </c>
      <c r="G193" t="s">
        <v>23</v>
      </c>
      <c r="H193" t="s">
        <v>23</v>
      </c>
      <c r="I193" t="s">
        <v>23</v>
      </c>
      <c r="J193" t="s">
        <v>23</v>
      </c>
      <c r="K193">
        <v>22</v>
      </c>
      <c r="L193">
        <v>1</v>
      </c>
      <c r="M193">
        <v>5</v>
      </c>
      <c r="N193">
        <v>2783</v>
      </c>
      <c r="O193">
        <v>30</v>
      </c>
      <c r="P193">
        <v>26</v>
      </c>
      <c r="Q193">
        <v>3824</v>
      </c>
      <c r="R193">
        <v>3367</v>
      </c>
      <c r="S193">
        <v>30</v>
      </c>
      <c r="T193">
        <v>8</v>
      </c>
      <c r="U193">
        <v>1</v>
      </c>
    </row>
    <row r="194" spans="1:21" x14ac:dyDescent="0.35">
      <c r="A194" t="s">
        <v>515</v>
      </c>
      <c r="B194">
        <v>32</v>
      </c>
      <c r="C194">
        <v>9</v>
      </c>
      <c r="D194" t="s">
        <v>25</v>
      </c>
      <c r="E194" t="s">
        <v>22</v>
      </c>
      <c r="F194">
        <v>637</v>
      </c>
      <c r="G194" t="s">
        <v>23</v>
      </c>
      <c r="H194" t="s">
        <v>23</v>
      </c>
      <c r="I194" t="s">
        <v>23</v>
      </c>
      <c r="J194" t="s">
        <v>23</v>
      </c>
      <c r="K194">
        <v>14</v>
      </c>
      <c r="L194">
        <v>1</v>
      </c>
      <c r="M194">
        <v>4</v>
      </c>
      <c r="N194">
        <v>1457</v>
      </c>
      <c r="O194">
        <v>20</v>
      </c>
      <c r="P194">
        <v>16</v>
      </c>
      <c r="Q194">
        <v>3229</v>
      </c>
      <c r="R194">
        <v>1881</v>
      </c>
      <c r="S194">
        <v>20</v>
      </c>
      <c r="T194">
        <v>6</v>
      </c>
      <c r="U194">
        <v>1</v>
      </c>
    </row>
    <row r="195" spans="1:21" x14ac:dyDescent="0.35">
      <c r="A195" t="s">
        <v>516</v>
      </c>
      <c r="B195">
        <v>32</v>
      </c>
      <c r="C195">
        <v>8</v>
      </c>
      <c r="D195" t="s">
        <v>25</v>
      </c>
      <c r="E195" t="s">
        <v>517</v>
      </c>
      <c r="F195" t="s">
        <v>37</v>
      </c>
      <c r="G195" t="s">
        <v>32</v>
      </c>
      <c r="H195" t="s">
        <v>289</v>
      </c>
      <c r="I195" s="1">
        <v>35186</v>
      </c>
      <c r="J195" s="1">
        <v>42495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t="s">
        <v>518</v>
      </c>
      <c r="B196">
        <v>32</v>
      </c>
      <c r="C196">
        <v>6</v>
      </c>
      <c r="D196" t="s">
        <v>31</v>
      </c>
      <c r="E196" t="s">
        <v>23</v>
      </c>
      <c r="F196">
        <v>34</v>
      </c>
      <c r="G196" t="s">
        <v>32</v>
      </c>
      <c r="H196" t="s">
        <v>377</v>
      </c>
      <c r="I196" s="1">
        <v>39698</v>
      </c>
      <c r="J196" t="s">
        <v>519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 t="s">
        <v>520</v>
      </c>
      <c r="B197">
        <v>32</v>
      </c>
      <c r="C197">
        <v>8</v>
      </c>
      <c r="D197" t="s">
        <v>25</v>
      </c>
      <c r="E197" t="s">
        <v>517</v>
      </c>
      <c r="F197" t="s">
        <v>37</v>
      </c>
      <c r="G197" t="s">
        <v>32</v>
      </c>
      <c r="H197" t="s">
        <v>289</v>
      </c>
      <c r="I197" s="1">
        <v>35186</v>
      </c>
      <c r="J197" s="1">
        <v>42495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t="s">
        <v>521</v>
      </c>
      <c r="B198">
        <v>32</v>
      </c>
      <c r="C198">
        <v>9</v>
      </c>
      <c r="D198" t="s">
        <v>49</v>
      </c>
      <c r="E198" t="s">
        <v>522</v>
      </c>
      <c r="F198">
        <v>420762</v>
      </c>
      <c r="G198" t="s">
        <v>23</v>
      </c>
      <c r="H198" t="s">
        <v>23</v>
      </c>
      <c r="I198" s="1">
        <v>38995.833333333336</v>
      </c>
      <c r="J198" t="s">
        <v>23</v>
      </c>
      <c r="K198">
        <v>17</v>
      </c>
      <c r="L198">
        <v>5</v>
      </c>
      <c r="M198">
        <v>8</v>
      </c>
      <c r="N198">
        <v>1314</v>
      </c>
      <c r="O198">
        <v>19</v>
      </c>
      <c r="P198">
        <v>26</v>
      </c>
      <c r="Q198">
        <v>1881</v>
      </c>
      <c r="R198">
        <v>1452</v>
      </c>
      <c r="S198">
        <v>19</v>
      </c>
      <c r="T198">
        <v>2</v>
      </c>
      <c r="U198">
        <v>0</v>
      </c>
    </row>
    <row r="199" spans="1:21" x14ac:dyDescent="0.35">
      <c r="A199" t="s">
        <v>523</v>
      </c>
      <c r="B199">
        <v>32</v>
      </c>
      <c r="C199">
        <v>8</v>
      </c>
      <c r="D199" t="s">
        <v>31</v>
      </c>
      <c r="E199" t="s">
        <v>53</v>
      </c>
      <c r="F199">
        <v>1399</v>
      </c>
      <c r="G199" t="s">
        <v>32</v>
      </c>
      <c r="H199" t="s">
        <v>82</v>
      </c>
      <c r="I199" t="s">
        <v>524</v>
      </c>
      <c r="J199" s="1">
        <v>42193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t="s">
        <v>525</v>
      </c>
      <c r="B200">
        <v>32</v>
      </c>
      <c r="C200">
        <v>6</v>
      </c>
      <c r="D200" t="s">
        <v>25</v>
      </c>
      <c r="E200" t="s">
        <v>53</v>
      </c>
      <c r="F200" t="s">
        <v>37</v>
      </c>
      <c r="G200" t="s">
        <v>82</v>
      </c>
      <c r="H200" t="s">
        <v>526</v>
      </c>
      <c r="I200" t="s">
        <v>527</v>
      </c>
      <c r="J200" t="s">
        <v>528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t="s">
        <v>529</v>
      </c>
      <c r="B201">
        <v>32</v>
      </c>
      <c r="C201">
        <v>7</v>
      </c>
      <c r="D201" t="s">
        <v>25</v>
      </c>
      <c r="E201" t="s">
        <v>22</v>
      </c>
      <c r="F201" t="s">
        <v>37</v>
      </c>
      <c r="G201" t="s">
        <v>32</v>
      </c>
      <c r="H201" t="s">
        <v>165</v>
      </c>
      <c r="I201" t="s">
        <v>530</v>
      </c>
      <c r="J201" s="1">
        <v>42381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 t="s">
        <v>531</v>
      </c>
      <c r="B202">
        <v>32</v>
      </c>
      <c r="C202">
        <v>7</v>
      </c>
      <c r="D202" t="s">
        <v>25</v>
      </c>
      <c r="E202" t="s">
        <v>22</v>
      </c>
      <c r="F202" t="s">
        <v>37</v>
      </c>
      <c r="G202" t="s">
        <v>32</v>
      </c>
      <c r="H202" t="s">
        <v>82</v>
      </c>
      <c r="I202" s="1">
        <v>36588</v>
      </c>
      <c r="J202" s="1">
        <v>43070</v>
      </c>
      <c r="K202">
        <v>14</v>
      </c>
      <c r="L202">
        <v>10</v>
      </c>
      <c r="M202">
        <v>2</v>
      </c>
      <c r="N202">
        <v>2000</v>
      </c>
      <c r="O202">
        <v>20</v>
      </c>
      <c r="P202">
        <v>20</v>
      </c>
      <c r="Q202">
        <v>9588</v>
      </c>
      <c r="R202">
        <v>2498</v>
      </c>
      <c r="S202">
        <v>20</v>
      </c>
      <c r="T202">
        <v>6</v>
      </c>
      <c r="U202">
        <v>0</v>
      </c>
    </row>
    <row r="203" spans="1:21" x14ac:dyDescent="0.35">
      <c r="A203" t="s">
        <v>532</v>
      </c>
      <c r="B203">
        <v>32</v>
      </c>
      <c r="C203">
        <v>7</v>
      </c>
      <c r="D203" t="s">
        <v>31</v>
      </c>
      <c r="E203" t="s">
        <v>23</v>
      </c>
      <c r="F203" t="s">
        <v>37</v>
      </c>
      <c r="G203" t="s">
        <v>32</v>
      </c>
      <c r="H203" t="s">
        <v>82</v>
      </c>
      <c r="I203" t="s">
        <v>316</v>
      </c>
      <c r="J203" t="s">
        <v>317</v>
      </c>
      <c r="K203">
        <v>49</v>
      </c>
      <c r="L203">
        <v>42</v>
      </c>
      <c r="M203">
        <v>5</v>
      </c>
      <c r="N203">
        <v>7613</v>
      </c>
      <c r="O203">
        <v>61</v>
      </c>
      <c r="P203">
        <v>52</v>
      </c>
      <c r="Q203">
        <v>24774</v>
      </c>
      <c r="R203">
        <v>8497</v>
      </c>
      <c r="S203">
        <v>61</v>
      </c>
      <c r="T203">
        <v>12</v>
      </c>
      <c r="U203">
        <v>0</v>
      </c>
    </row>
    <row r="204" spans="1:21" x14ac:dyDescent="0.35">
      <c r="A204" t="s">
        <v>533</v>
      </c>
      <c r="B204">
        <v>32</v>
      </c>
      <c r="C204">
        <v>8</v>
      </c>
      <c r="D204" t="s">
        <v>25</v>
      </c>
      <c r="E204" t="s">
        <v>53</v>
      </c>
      <c r="F204" t="s">
        <v>37</v>
      </c>
      <c r="G204" t="s">
        <v>23</v>
      </c>
      <c r="H204" t="s">
        <v>23</v>
      </c>
      <c r="I204" s="1">
        <v>39482</v>
      </c>
      <c r="J204" t="s">
        <v>534</v>
      </c>
      <c r="K204">
        <v>24</v>
      </c>
      <c r="L204">
        <v>0</v>
      </c>
      <c r="M204">
        <v>4</v>
      </c>
      <c r="N204">
        <v>2176</v>
      </c>
      <c r="O204">
        <v>28</v>
      </c>
      <c r="P204">
        <v>29</v>
      </c>
      <c r="Q204">
        <v>17335</v>
      </c>
      <c r="R204">
        <v>2456</v>
      </c>
      <c r="S204">
        <v>28</v>
      </c>
      <c r="T204">
        <v>4</v>
      </c>
      <c r="U204">
        <v>0</v>
      </c>
    </row>
    <row r="205" spans="1:21" x14ac:dyDescent="0.35">
      <c r="A205" t="s">
        <v>535</v>
      </c>
      <c r="B205">
        <v>32</v>
      </c>
      <c r="C205">
        <v>6</v>
      </c>
      <c r="D205" t="s">
        <v>49</v>
      </c>
      <c r="E205" t="s">
        <v>23</v>
      </c>
      <c r="F205" t="s">
        <v>37</v>
      </c>
      <c r="G205" t="s">
        <v>23</v>
      </c>
      <c r="H205" t="s">
        <v>23</v>
      </c>
      <c r="I205" t="s">
        <v>356</v>
      </c>
      <c r="J205" t="s">
        <v>357</v>
      </c>
      <c r="K205">
        <v>4</v>
      </c>
      <c r="L205">
        <v>3</v>
      </c>
      <c r="M205">
        <v>2</v>
      </c>
      <c r="N205">
        <v>432</v>
      </c>
      <c r="O205">
        <v>4</v>
      </c>
      <c r="P205">
        <v>5</v>
      </c>
      <c r="Q205">
        <v>310</v>
      </c>
      <c r="R205">
        <v>432</v>
      </c>
      <c r="S205">
        <v>4</v>
      </c>
      <c r="T205">
        <v>0</v>
      </c>
      <c r="U205">
        <v>0</v>
      </c>
    </row>
    <row r="206" spans="1:21" x14ac:dyDescent="0.35">
      <c r="A206" t="s">
        <v>536</v>
      </c>
      <c r="B206">
        <v>32</v>
      </c>
      <c r="C206">
        <v>8</v>
      </c>
      <c r="D206" t="s">
        <v>49</v>
      </c>
      <c r="E206" t="s">
        <v>197</v>
      </c>
      <c r="F206">
        <v>328</v>
      </c>
      <c r="G206" t="s">
        <v>68</v>
      </c>
      <c r="H206" t="s">
        <v>537</v>
      </c>
      <c r="I206" s="1">
        <v>42530</v>
      </c>
      <c r="J206" s="1">
        <v>43072</v>
      </c>
      <c r="K206">
        <v>5</v>
      </c>
      <c r="L206">
        <v>3</v>
      </c>
      <c r="M206">
        <v>2</v>
      </c>
      <c r="N206">
        <v>474</v>
      </c>
      <c r="O206">
        <v>5</v>
      </c>
      <c r="P206">
        <v>7</v>
      </c>
      <c r="Q206">
        <v>426</v>
      </c>
      <c r="R206">
        <v>474</v>
      </c>
      <c r="S206">
        <v>5</v>
      </c>
      <c r="T206">
        <v>0</v>
      </c>
      <c r="U206">
        <v>0</v>
      </c>
    </row>
    <row r="207" spans="1:21" x14ac:dyDescent="0.35">
      <c r="A207" t="s">
        <v>538</v>
      </c>
      <c r="B207">
        <v>32</v>
      </c>
      <c r="C207">
        <v>7</v>
      </c>
      <c r="D207" t="s">
        <v>25</v>
      </c>
      <c r="E207" t="s">
        <v>53</v>
      </c>
      <c r="F207" t="s">
        <v>37</v>
      </c>
      <c r="G207" t="s">
        <v>32</v>
      </c>
      <c r="H207" t="s">
        <v>539</v>
      </c>
      <c r="I207" s="1">
        <v>35736</v>
      </c>
      <c r="J207" s="1">
        <v>41191</v>
      </c>
      <c r="K207">
        <v>94</v>
      </c>
      <c r="L207">
        <v>0</v>
      </c>
      <c r="M207">
        <v>4</v>
      </c>
      <c r="N207">
        <v>11902</v>
      </c>
      <c r="O207">
        <v>102</v>
      </c>
      <c r="P207">
        <v>121</v>
      </c>
      <c r="Q207">
        <v>173484</v>
      </c>
      <c r="R207">
        <v>12492</v>
      </c>
      <c r="S207">
        <v>102</v>
      </c>
      <c r="T207">
        <v>8</v>
      </c>
      <c r="U207">
        <v>0</v>
      </c>
    </row>
    <row r="208" spans="1:21" x14ac:dyDescent="0.35">
      <c r="A208" t="s">
        <v>540</v>
      </c>
      <c r="B208">
        <v>32</v>
      </c>
      <c r="C208">
        <v>8</v>
      </c>
      <c r="D208" t="s">
        <v>28</v>
      </c>
      <c r="E208" t="s">
        <v>29</v>
      </c>
      <c r="F208">
        <v>324</v>
      </c>
      <c r="G208" t="s">
        <v>23</v>
      </c>
      <c r="H208" t="s">
        <v>23</v>
      </c>
      <c r="I208" s="1">
        <v>34858</v>
      </c>
      <c r="J208" t="s">
        <v>541</v>
      </c>
      <c r="K208">
        <v>11</v>
      </c>
      <c r="L208">
        <v>10</v>
      </c>
      <c r="M208">
        <v>6</v>
      </c>
      <c r="N208">
        <v>798</v>
      </c>
      <c r="O208">
        <v>11</v>
      </c>
      <c r="P208">
        <v>15</v>
      </c>
      <c r="Q208">
        <v>1124</v>
      </c>
      <c r="R208">
        <v>798</v>
      </c>
      <c r="S208">
        <v>11</v>
      </c>
      <c r="T208">
        <v>0</v>
      </c>
      <c r="U208">
        <v>0</v>
      </c>
    </row>
    <row r="209" spans="1:21" x14ac:dyDescent="0.35">
      <c r="A209" t="s">
        <v>542</v>
      </c>
      <c r="B209">
        <v>32</v>
      </c>
      <c r="C209">
        <v>6</v>
      </c>
      <c r="D209" t="s">
        <v>21</v>
      </c>
      <c r="E209" t="s">
        <v>543</v>
      </c>
      <c r="F209">
        <v>199</v>
      </c>
      <c r="G209" t="s">
        <v>32</v>
      </c>
      <c r="H209" t="s">
        <v>54</v>
      </c>
      <c r="I209" t="s">
        <v>544</v>
      </c>
      <c r="J209" s="1">
        <v>42797</v>
      </c>
      <c r="K209">
        <v>6</v>
      </c>
      <c r="L209">
        <v>3</v>
      </c>
      <c r="M209">
        <v>4</v>
      </c>
      <c r="N209">
        <v>564</v>
      </c>
      <c r="O209">
        <v>6</v>
      </c>
      <c r="P209">
        <v>7</v>
      </c>
      <c r="Q209">
        <v>442</v>
      </c>
      <c r="R209">
        <v>564</v>
      </c>
      <c r="S209">
        <v>6</v>
      </c>
      <c r="T209">
        <v>0</v>
      </c>
      <c r="U209">
        <v>0</v>
      </c>
    </row>
    <row r="210" spans="1:21" x14ac:dyDescent="0.35">
      <c r="A210" t="s">
        <v>545</v>
      </c>
      <c r="B210">
        <v>32</v>
      </c>
      <c r="C210">
        <v>8</v>
      </c>
      <c r="D210" t="s">
        <v>21</v>
      </c>
      <c r="E210" t="s">
        <v>53</v>
      </c>
      <c r="F210">
        <v>334</v>
      </c>
      <c r="G210" t="s">
        <v>546</v>
      </c>
      <c r="H210" t="s">
        <v>547</v>
      </c>
      <c r="I210" t="s">
        <v>548</v>
      </c>
      <c r="J210" t="s">
        <v>549</v>
      </c>
      <c r="K210">
        <v>8</v>
      </c>
      <c r="L210">
        <v>1</v>
      </c>
      <c r="M210">
        <v>4</v>
      </c>
      <c r="N210">
        <v>816</v>
      </c>
      <c r="O210">
        <v>10</v>
      </c>
      <c r="P210">
        <v>13</v>
      </c>
      <c r="Q210">
        <v>1541</v>
      </c>
      <c r="R210">
        <v>958</v>
      </c>
      <c r="S210">
        <v>10</v>
      </c>
      <c r="T210">
        <v>2</v>
      </c>
      <c r="U210">
        <v>0</v>
      </c>
    </row>
    <row r="211" spans="1:21" x14ac:dyDescent="0.35">
      <c r="A211" t="s">
        <v>550</v>
      </c>
      <c r="B211">
        <v>32</v>
      </c>
      <c r="C211">
        <v>7</v>
      </c>
      <c r="D211" t="s">
        <v>21</v>
      </c>
      <c r="E211" t="s">
        <v>551</v>
      </c>
      <c r="F211">
        <v>287</v>
      </c>
      <c r="G211" t="s">
        <v>32</v>
      </c>
      <c r="H211" t="s">
        <v>486</v>
      </c>
      <c r="I211" t="s">
        <v>552</v>
      </c>
      <c r="J211" t="s">
        <v>219</v>
      </c>
      <c r="K211">
        <v>71</v>
      </c>
      <c r="L211">
        <v>0</v>
      </c>
      <c r="M211">
        <v>3</v>
      </c>
      <c r="N211">
        <v>10999</v>
      </c>
      <c r="O211">
        <v>73</v>
      </c>
      <c r="P211">
        <v>70</v>
      </c>
      <c r="Q211">
        <v>88707</v>
      </c>
      <c r="R211">
        <v>11147</v>
      </c>
      <c r="S211">
        <v>73</v>
      </c>
      <c r="T211">
        <v>2</v>
      </c>
      <c r="U211">
        <v>0</v>
      </c>
    </row>
    <row r="212" spans="1:21" x14ac:dyDescent="0.35">
      <c r="A212" t="s">
        <v>553</v>
      </c>
      <c r="B212">
        <v>32</v>
      </c>
      <c r="C212">
        <v>7</v>
      </c>
      <c r="D212" t="s">
        <v>49</v>
      </c>
      <c r="E212" t="s">
        <v>53</v>
      </c>
      <c r="F212">
        <v>20212</v>
      </c>
      <c r="G212" t="s">
        <v>32</v>
      </c>
      <c r="H212" t="s">
        <v>82</v>
      </c>
      <c r="I212" s="1">
        <v>38811</v>
      </c>
      <c r="J212" s="1">
        <v>42797</v>
      </c>
      <c r="K212">
        <v>43</v>
      </c>
      <c r="L212">
        <v>26</v>
      </c>
      <c r="M212">
        <v>14</v>
      </c>
      <c r="N212">
        <v>4214</v>
      </c>
      <c r="O212">
        <v>49</v>
      </c>
      <c r="P212">
        <v>28</v>
      </c>
      <c r="Q212">
        <v>9246</v>
      </c>
      <c r="R212">
        <v>4650</v>
      </c>
      <c r="S212">
        <v>49</v>
      </c>
      <c r="T212">
        <v>6</v>
      </c>
      <c r="U212">
        <v>0</v>
      </c>
    </row>
    <row r="213" spans="1:21" x14ac:dyDescent="0.35">
      <c r="A213" t="s">
        <v>554</v>
      </c>
      <c r="B213">
        <v>32</v>
      </c>
      <c r="C213">
        <v>8</v>
      </c>
      <c r="D213" t="s">
        <v>25</v>
      </c>
      <c r="E213" t="s">
        <v>517</v>
      </c>
      <c r="F213" t="s">
        <v>37</v>
      </c>
      <c r="G213" t="s">
        <v>32</v>
      </c>
      <c r="H213" t="s">
        <v>289</v>
      </c>
      <c r="I213" s="1">
        <v>35186</v>
      </c>
      <c r="J213" s="1">
        <v>42495</v>
      </c>
      <c r="K213">
        <v>36</v>
      </c>
      <c r="L213">
        <v>0</v>
      </c>
      <c r="M213">
        <v>2</v>
      </c>
      <c r="N213">
        <v>3185</v>
      </c>
      <c r="O213">
        <v>40</v>
      </c>
      <c r="P213">
        <v>40</v>
      </c>
      <c r="Q213">
        <v>50608</v>
      </c>
      <c r="R213">
        <v>3465</v>
      </c>
      <c r="S213">
        <v>40</v>
      </c>
      <c r="T213">
        <v>4</v>
      </c>
      <c r="U213">
        <v>0</v>
      </c>
    </row>
    <row r="214" spans="1:21" x14ac:dyDescent="0.35">
      <c r="A214" t="s">
        <v>555</v>
      </c>
      <c r="B214">
        <v>32</v>
      </c>
      <c r="C214">
        <v>8</v>
      </c>
      <c r="D214" t="s">
        <v>25</v>
      </c>
      <c r="E214" t="s">
        <v>517</v>
      </c>
      <c r="F214" t="s">
        <v>37</v>
      </c>
      <c r="G214" t="s">
        <v>32</v>
      </c>
      <c r="H214" t="s">
        <v>289</v>
      </c>
      <c r="I214" s="1">
        <v>35186</v>
      </c>
      <c r="J214" s="1">
        <v>42495</v>
      </c>
      <c r="K214">
        <v>24</v>
      </c>
      <c r="L214">
        <v>2</v>
      </c>
      <c r="M214">
        <v>4</v>
      </c>
      <c r="N214">
        <v>1888</v>
      </c>
      <c r="O214">
        <v>28</v>
      </c>
      <c r="P214">
        <v>25</v>
      </c>
      <c r="Q214">
        <v>40314</v>
      </c>
      <c r="R214">
        <v>2168</v>
      </c>
      <c r="S214">
        <v>28</v>
      </c>
      <c r="T214">
        <v>4</v>
      </c>
      <c r="U214">
        <v>0</v>
      </c>
    </row>
    <row r="215" spans="1:21" x14ac:dyDescent="0.35">
      <c r="A215" t="s">
        <v>556</v>
      </c>
      <c r="B215">
        <v>32</v>
      </c>
      <c r="C215">
        <v>7</v>
      </c>
      <c r="D215" t="s">
        <v>49</v>
      </c>
      <c r="E215" t="s">
        <v>23</v>
      </c>
      <c r="F215" t="s">
        <v>37</v>
      </c>
      <c r="G215" t="s">
        <v>23</v>
      </c>
      <c r="H215" t="s">
        <v>23</v>
      </c>
      <c r="I215" t="s">
        <v>557</v>
      </c>
      <c r="J215" t="s">
        <v>558</v>
      </c>
      <c r="K215">
        <v>7</v>
      </c>
      <c r="L215">
        <v>0</v>
      </c>
      <c r="M215">
        <v>3</v>
      </c>
      <c r="N215">
        <v>734</v>
      </c>
      <c r="O215">
        <v>11</v>
      </c>
      <c r="P215">
        <v>12</v>
      </c>
      <c r="Q215">
        <v>7145</v>
      </c>
      <c r="R215">
        <v>1060</v>
      </c>
      <c r="S215">
        <v>11</v>
      </c>
      <c r="T215">
        <v>4</v>
      </c>
      <c r="U215">
        <v>0</v>
      </c>
    </row>
    <row r="216" spans="1:21" x14ac:dyDescent="0.35">
      <c r="A216" t="s">
        <v>559</v>
      </c>
      <c r="B216">
        <v>32</v>
      </c>
      <c r="C216">
        <v>7</v>
      </c>
      <c r="D216" t="s">
        <v>25</v>
      </c>
      <c r="E216" t="s">
        <v>344</v>
      </c>
      <c r="F216">
        <v>11827</v>
      </c>
      <c r="G216" t="s">
        <v>32</v>
      </c>
      <c r="H216" t="s">
        <v>82</v>
      </c>
      <c r="I216" t="s">
        <v>345</v>
      </c>
      <c r="J216" t="s">
        <v>346</v>
      </c>
      <c r="K216">
        <v>38</v>
      </c>
      <c r="L216">
        <v>2</v>
      </c>
      <c r="M216">
        <v>5</v>
      </c>
      <c r="N216">
        <v>4607</v>
      </c>
      <c r="O216">
        <v>42</v>
      </c>
      <c r="P216">
        <v>35</v>
      </c>
      <c r="Q216">
        <v>58676</v>
      </c>
      <c r="R216">
        <v>4945</v>
      </c>
      <c r="S216">
        <v>42</v>
      </c>
      <c r="T216">
        <v>4</v>
      </c>
      <c r="U216">
        <v>0</v>
      </c>
    </row>
    <row r="217" spans="1:21" x14ac:dyDescent="0.35">
      <c r="A217" t="s">
        <v>560</v>
      </c>
      <c r="B217">
        <v>32</v>
      </c>
      <c r="C217">
        <v>8</v>
      </c>
      <c r="D217" t="s">
        <v>31</v>
      </c>
      <c r="E217" t="s">
        <v>96</v>
      </c>
      <c r="F217">
        <v>1108</v>
      </c>
      <c r="G217" t="s">
        <v>32</v>
      </c>
      <c r="H217" t="s">
        <v>206</v>
      </c>
      <c r="I217" t="s">
        <v>561</v>
      </c>
      <c r="J217" t="s">
        <v>562</v>
      </c>
      <c r="K217">
        <v>13</v>
      </c>
      <c r="L217">
        <v>0</v>
      </c>
      <c r="M217">
        <v>2</v>
      </c>
      <c r="N217">
        <v>2065</v>
      </c>
      <c r="O217">
        <v>17</v>
      </c>
      <c r="P217">
        <v>16</v>
      </c>
      <c r="Q217">
        <v>7280</v>
      </c>
      <c r="R217">
        <v>2349</v>
      </c>
      <c r="S217">
        <v>17</v>
      </c>
      <c r="T217">
        <v>4</v>
      </c>
      <c r="U217">
        <v>0</v>
      </c>
    </row>
    <row r="218" spans="1:21" x14ac:dyDescent="0.35">
      <c r="A218" t="s">
        <v>563</v>
      </c>
      <c r="B218">
        <v>32</v>
      </c>
      <c r="C218">
        <v>7</v>
      </c>
      <c r="D218" t="s">
        <v>28</v>
      </c>
      <c r="E218" t="s">
        <v>23</v>
      </c>
      <c r="F218">
        <v>324</v>
      </c>
      <c r="G218" t="s">
        <v>32</v>
      </c>
      <c r="H218" t="s">
        <v>125</v>
      </c>
      <c r="I218" t="s">
        <v>564</v>
      </c>
      <c r="J218" t="s">
        <v>565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t="s">
        <v>566</v>
      </c>
      <c r="B219">
        <v>33</v>
      </c>
      <c r="C219">
        <v>11</v>
      </c>
      <c r="D219" t="s">
        <v>25</v>
      </c>
      <c r="E219" t="s">
        <v>22</v>
      </c>
      <c r="F219">
        <v>646</v>
      </c>
      <c r="G219" t="s">
        <v>23</v>
      </c>
      <c r="H219" t="s">
        <v>23</v>
      </c>
      <c r="I219" t="s">
        <v>23</v>
      </c>
      <c r="J219" t="s">
        <v>23</v>
      </c>
      <c r="K219">
        <v>13</v>
      </c>
      <c r="L219">
        <v>1</v>
      </c>
      <c r="M219">
        <v>5</v>
      </c>
      <c r="N219">
        <v>1497</v>
      </c>
      <c r="O219">
        <v>17</v>
      </c>
      <c r="P219">
        <v>14</v>
      </c>
      <c r="Q219">
        <v>2116</v>
      </c>
      <c r="R219">
        <v>1787</v>
      </c>
      <c r="S219">
        <v>17</v>
      </c>
      <c r="T219">
        <v>4</v>
      </c>
      <c r="U219">
        <v>1</v>
      </c>
    </row>
    <row r="220" spans="1:21" x14ac:dyDescent="0.35">
      <c r="A220" t="s">
        <v>567</v>
      </c>
      <c r="B220">
        <v>33</v>
      </c>
      <c r="C220">
        <v>9</v>
      </c>
      <c r="D220" t="s">
        <v>25</v>
      </c>
      <c r="E220" t="s">
        <v>22</v>
      </c>
      <c r="F220">
        <v>637</v>
      </c>
      <c r="G220" t="s">
        <v>23</v>
      </c>
      <c r="H220" t="s">
        <v>23</v>
      </c>
      <c r="I220" t="s">
        <v>23</v>
      </c>
      <c r="J220" t="s">
        <v>23</v>
      </c>
      <c r="K220">
        <v>23</v>
      </c>
      <c r="L220">
        <v>1</v>
      </c>
      <c r="M220">
        <v>5</v>
      </c>
      <c r="N220">
        <v>2851</v>
      </c>
      <c r="O220">
        <v>31</v>
      </c>
      <c r="P220">
        <v>26</v>
      </c>
      <c r="Q220">
        <v>3814</v>
      </c>
      <c r="R220">
        <v>3431</v>
      </c>
      <c r="S220">
        <v>31</v>
      </c>
      <c r="T220">
        <v>8</v>
      </c>
      <c r="U220">
        <v>1</v>
      </c>
    </row>
    <row r="221" spans="1:21" x14ac:dyDescent="0.35">
      <c r="A221" t="s">
        <v>568</v>
      </c>
      <c r="B221">
        <v>33</v>
      </c>
      <c r="C221">
        <v>9</v>
      </c>
      <c r="D221" t="s">
        <v>25</v>
      </c>
      <c r="E221" t="s">
        <v>22</v>
      </c>
      <c r="F221">
        <v>640</v>
      </c>
      <c r="G221" t="s">
        <v>23</v>
      </c>
      <c r="H221" t="s">
        <v>23</v>
      </c>
      <c r="I221" t="s">
        <v>23</v>
      </c>
      <c r="J221" t="s">
        <v>23</v>
      </c>
      <c r="K221">
        <v>18</v>
      </c>
      <c r="L221">
        <v>1</v>
      </c>
      <c r="M221">
        <v>5</v>
      </c>
      <c r="N221">
        <v>2147</v>
      </c>
      <c r="O221">
        <v>24</v>
      </c>
      <c r="P221">
        <v>20</v>
      </c>
      <c r="Q221">
        <v>2848</v>
      </c>
      <c r="R221">
        <v>2577</v>
      </c>
      <c r="S221">
        <v>24</v>
      </c>
      <c r="T221">
        <v>6</v>
      </c>
      <c r="U221">
        <v>1</v>
      </c>
    </row>
    <row r="222" spans="1:21" x14ac:dyDescent="0.35">
      <c r="A222" t="s">
        <v>569</v>
      </c>
      <c r="B222">
        <v>33</v>
      </c>
      <c r="C222">
        <v>9</v>
      </c>
      <c r="D222" t="s">
        <v>25</v>
      </c>
      <c r="E222" t="s">
        <v>22</v>
      </c>
      <c r="F222">
        <v>643</v>
      </c>
      <c r="G222" t="s">
        <v>23</v>
      </c>
      <c r="H222" t="s">
        <v>23</v>
      </c>
      <c r="I222" t="s">
        <v>23</v>
      </c>
      <c r="J222" t="s">
        <v>23</v>
      </c>
      <c r="K222">
        <v>4</v>
      </c>
      <c r="L222">
        <v>0</v>
      </c>
      <c r="M222">
        <v>4</v>
      </c>
      <c r="N222">
        <v>264</v>
      </c>
      <c r="O222">
        <v>4</v>
      </c>
      <c r="P222">
        <v>6</v>
      </c>
      <c r="Q222">
        <v>388</v>
      </c>
      <c r="R222">
        <v>264</v>
      </c>
      <c r="S222">
        <v>4</v>
      </c>
      <c r="T222">
        <v>0</v>
      </c>
      <c r="U222">
        <v>1</v>
      </c>
    </row>
    <row r="223" spans="1:21" x14ac:dyDescent="0.35">
      <c r="A223" t="s">
        <v>570</v>
      </c>
      <c r="B223">
        <v>33</v>
      </c>
      <c r="C223">
        <v>9</v>
      </c>
      <c r="D223" t="s">
        <v>25</v>
      </c>
      <c r="E223" t="s">
        <v>22</v>
      </c>
      <c r="F223" t="s">
        <v>37</v>
      </c>
      <c r="G223" t="s">
        <v>23</v>
      </c>
      <c r="H223" t="s">
        <v>23</v>
      </c>
      <c r="I223" s="1">
        <v>36771.595138888886</v>
      </c>
      <c r="J223" t="s">
        <v>23</v>
      </c>
      <c r="K223">
        <v>14</v>
      </c>
      <c r="L223">
        <v>1</v>
      </c>
      <c r="M223">
        <v>8</v>
      </c>
      <c r="N223">
        <v>1151</v>
      </c>
      <c r="O223">
        <v>18</v>
      </c>
      <c r="P223">
        <v>15</v>
      </c>
      <c r="Q223">
        <v>1211</v>
      </c>
      <c r="R223">
        <v>1445</v>
      </c>
      <c r="S223">
        <v>18</v>
      </c>
      <c r="T223">
        <v>4</v>
      </c>
      <c r="U223">
        <v>1</v>
      </c>
    </row>
    <row r="224" spans="1:21" x14ac:dyDescent="0.35">
      <c r="A224" t="s">
        <v>571</v>
      </c>
      <c r="B224">
        <v>33</v>
      </c>
      <c r="C224">
        <v>11</v>
      </c>
      <c r="D224" t="s">
        <v>49</v>
      </c>
      <c r="E224" t="s">
        <v>22</v>
      </c>
      <c r="F224" t="s">
        <v>37</v>
      </c>
      <c r="G224" t="s">
        <v>23</v>
      </c>
      <c r="H224" t="s">
        <v>23</v>
      </c>
      <c r="I224" s="1">
        <v>39300</v>
      </c>
      <c r="J224" t="s">
        <v>572</v>
      </c>
      <c r="K224">
        <v>8</v>
      </c>
      <c r="L224">
        <v>0</v>
      </c>
      <c r="M224">
        <v>2</v>
      </c>
      <c r="N224">
        <v>1045</v>
      </c>
      <c r="O224">
        <v>12</v>
      </c>
      <c r="P224">
        <v>11</v>
      </c>
      <c r="Q224">
        <v>1362</v>
      </c>
      <c r="R224">
        <v>1333</v>
      </c>
      <c r="S224">
        <v>12</v>
      </c>
      <c r="T224">
        <v>4</v>
      </c>
      <c r="U224">
        <v>1</v>
      </c>
    </row>
    <row r="225" spans="1:21" x14ac:dyDescent="0.35">
      <c r="A225" t="s">
        <v>573</v>
      </c>
      <c r="B225">
        <v>33</v>
      </c>
      <c r="C225">
        <v>7</v>
      </c>
      <c r="D225" t="s">
        <v>49</v>
      </c>
      <c r="E225" t="s">
        <v>137</v>
      </c>
      <c r="F225" t="s">
        <v>37</v>
      </c>
      <c r="G225" t="s">
        <v>32</v>
      </c>
      <c r="H225" t="s">
        <v>165</v>
      </c>
      <c r="I225" s="1">
        <v>34345</v>
      </c>
      <c r="J225" t="s">
        <v>574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t="s">
        <v>575</v>
      </c>
      <c r="B226">
        <v>33</v>
      </c>
      <c r="C226">
        <v>8</v>
      </c>
      <c r="D226" t="s">
        <v>25</v>
      </c>
      <c r="E226" t="s">
        <v>517</v>
      </c>
      <c r="F226" t="s">
        <v>37</v>
      </c>
      <c r="G226" t="s">
        <v>32</v>
      </c>
      <c r="H226" t="s">
        <v>289</v>
      </c>
      <c r="I226" s="1">
        <v>35186</v>
      </c>
      <c r="J226" s="1">
        <v>42495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 t="s">
        <v>576</v>
      </c>
      <c r="B227">
        <v>33</v>
      </c>
      <c r="C227">
        <v>8</v>
      </c>
      <c r="D227" t="s">
        <v>25</v>
      </c>
      <c r="E227" t="s">
        <v>517</v>
      </c>
      <c r="F227" t="s">
        <v>37</v>
      </c>
      <c r="G227" t="s">
        <v>32</v>
      </c>
      <c r="H227" t="s">
        <v>289</v>
      </c>
      <c r="I227" s="1">
        <v>35186</v>
      </c>
      <c r="J227" s="1">
        <v>42495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 t="s">
        <v>577</v>
      </c>
      <c r="B228">
        <v>33</v>
      </c>
      <c r="C228">
        <v>6</v>
      </c>
      <c r="D228" t="s">
        <v>49</v>
      </c>
      <c r="E228" t="s">
        <v>23</v>
      </c>
      <c r="F228" t="s">
        <v>37</v>
      </c>
      <c r="G228" t="s">
        <v>32</v>
      </c>
      <c r="H228" t="s">
        <v>82</v>
      </c>
      <c r="I228" t="s">
        <v>356</v>
      </c>
      <c r="J228" t="s">
        <v>357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t="s">
        <v>578</v>
      </c>
      <c r="B229">
        <v>33</v>
      </c>
      <c r="C229">
        <v>6</v>
      </c>
      <c r="D229" t="s">
        <v>21</v>
      </c>
      <c r="E229" t="s">
        <v>53</v>
      </c>
      <c r="F229" t="s">
        <v>37</v>
      </c>
      <c r="G229" t="s">
        <v>381</v>
      </c>
      <c r="H229" t="s">
        <v>579</v>
      </c>
      <c r="I229" s="1">
        <v>41494</v>
      </c>
      <c r="J229" t="s">
        <v>580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 t="s">
        <v>581</v>
      </c>
      <c r="B230">
        <v>33</v>
      </c>
      <c r="C230">
        <v>6</v>
      </c>
      <c r="D230" t="s">
        <v>49</v>
      </c>
      <c r="E230" t="s">
        <v>582</v>
      </c>
      <c r="F230">
        <v>19890</v>
      </c>
      <c r="G230" t="s">
        <v>82</v>
      </c>
      <c r="H230" t="s">
        <v>583</v>
      </c>
      <c r="I230" t="s">
        <v>584</v>
      </c>
      <c r="J230" t="s">
        <v>585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 t="s">
        <v>586</v>
      </c>
      <c r="B231">
        <v>33</v>
      </c>
      <c r="C231">
        <v>8</v>
      </c>
      <c r="D231" t="s">
        <v>49</v>
      </c>
      <c r="E231" t="s">
        <v>183</v>
      </c>
      <c r="F231" t="s">
        <v>37</v>
      </c>
      <c r="G231" t="s">
        <v>32</v>
      </c>
      <c r="H231" t="s">
        <v>206</v>
      </c>
      <c r="I231" t="s">
        <v>184</v>
      </c>
      <c r="J231" t="s">
        <v>185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t="s">
        <v>587</v>
      </c>
      <c r="B232">
        <v>33</v>
      </c>
      <c r="C232">
        <v>9</v>
      </c>
      <c r="D232" t="s">
        <v>49</v>
      </c>
      <c r="E232" t="s">
        <v>23</v>
      </c>
      <c r="F232">
        <v>18302</v>
      </c>
      <c r="G232" t="s">
        <v>32</v>
      </c>
      <c r="H232" t="s">
        <v>82</v>
      </c>
      <c r="I232" t="s">
        <v>468</v>
      </c>
      <c r="J232" t="s">
        <v>588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 t="s">
        <v>589</v>
      </c>
      <c r="B233">
        <v>33</v>
      </c>
      <c r="C233">
        <v>7</v>
      </c>
      <c r="D233" t="s">
        <v>21</v>
      </c>
      <c r="E233" t="s">
        <v>53</v>
      </c>
      <c r="F233">
        <v>318</v>
      </c>
      <c r="G233" t="s">
        <v>381</v>
      </c>
      <c r="H233" t="s">
        <v>382</v>
      </c>
      <c r="I233" s="1">
        <v>42715</v>
      </c>
      <c r="J233" t="s">
        <v>590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t="s">
        <v>591</v>
      </c>
      <c r="B234">
        <v>33</v>
      </c>
      <c r="C234">
        <v>8</v>
      </c>
      <c r="D234" t="s">
        <v>25</v>
      </c>
      <c r="E234" t="s">
        <v>517</v>
      </c>
      <c r="F234" t="s">
        <v>37</v>
      </c>
      <c r="G234" t="s">
        <v>32</v>
      </c>
      <c r="H234" t="s">
        <v>289</v>
      </c>
      <c r="I234" s="1">
        <v>35186</v>
      </c>
      <c r="J234" s="1">
        <v>42495</v>
      </c>
      <c r="K234">
        <v>52</v>
      </c>
      <c r="L234">
        <v>7</v>
      </c>
      <c r="M234">
        <v>8</v>
      </c>
      <c r="N234">
        <v>3438</v>
      </c>
      <c r="O234">
        <v>56</v>
      </c>
      <c r="P234">
        <v>51</v>
      </c>
      <c r="Q234">
        <v>46498</v>
      </c>
      <c r="R234">
        <v>3718</v>
      </c>
      <c r="S234">
        <v>56</v>
      </c>
      <c r="T234">
        <v>4</v>
      </c>
      <c r="U234">
        <v>0</v>
      </c>
    </row>
    <row r="235" spans="1:21" x14ac:dyDescent="0.35">
      <c r="A235" t="s">
        <v>592</v>
      </c>
      <c r="B235">
        <v>33</v>
      </c>
      <c r="C235">
        <v>7</v>
      </c>
      <c r="D235" t="s">
        <v>21</v>
      </c>
      <c r="E235" t="s">
        <v>593</v>
      </c>
      <c r="F235" t="s">
        <v>37</v>
      </c>
      <c r="G235" t="s">
        <v>23</v>
      </c>
      <c r="H235" t="s">
        <v>23</v>
      </c>
      <c r="I235" s="1">
        <v>36740</v>
      </c>
      <c r="J235" t="s">
        <v>594</v>
      </c>
      <c r="K235">
        <v>4</v>
      </c>
      <c r="L235">
        <v>3</v>
      </c>
      <c r="M235">
        <v>2</v>
      </c>
      <c r="N235">
        <v>420</v>
      </c>
      <c r="O235">
        <v>4</v>
      </c>
      <c r="P235">
        <v>5</v>
      </c>
      <c r="Q235">
        <v>304</v>
      </c>
      <c r="R235">
        <v>420</v>
      </c>
      <c r="S235">
        <v>4</v>
      </c>
      <c r="T235">
        <v>0</v>
      </c>
      <c r="U235">
        <v>0</v>
      </c>
    </row>
    <row r="236" spans="1:21" x14ac:dyDescent="0.35">
      <c r="A236" t="s">
        <v>595</v>
      </c>
      <c r="B236">
        <v>33</v>
      </c>
      <c r="C236">
        <v>6</v>
      </c>
      <c r="D236" t="s">
        <v>49</v>
      </c>
      <c r="E236" t="s">
        <v>53</v>
      </c>
      <c r="F236" t="s">
        <v>37</v>
      </c>
      <c r="G236" t="s">
        <v>32</v>
      </c>
      <c r="H236" t="s">
        <v>102</v>
      </c>
      <c r="I236" t="s">
        <v>596</v>
      </c>
      <c r="J236" t="s">
        <v>597</v>
      </c>
      <c r="K236">
        <v>7</v>
      </c>
      <c r="L236">
        <v>5</v>
      </c>
      <c r="M236">
        <v>4</v>
      </c>
      <c r="N236">
        <v>606</v>
      </c>
      <c r="O236">
        <v>7</v>
      </c>
      <c r="P236">
        <v>6</v>
      </c>
      <c r="Q236">
        <v>474</v>
      </c>
      <c r="R236">
        <v>606</v>
      </c>
      <c r="S236">
        <v>7</v>
      </c>
      <c r="T236">
        <v>0</v>
      </c>
      <c r="U236">
        <v>0</v>
      </c>
    </row>
    <row r="237" spans="1:21" x14ac:dyDescent="0.35">
      <c r="A237" t="s">
        <v>598</v>
      </c>
      <c r="B237">
        <v>33</v>
      </c>
      <c r="C237">
        <v>8</v>
      </c>
      <c r="D237" t="s">
        <v>25</v>
      </c>
      <c r="E237" t="s">
        <v>599</v>
      </c>
      <c r="F237" t="s">
        <v>37</v>
      </c>
      <c r="G237" t="s">
        <v>32</v>
      </c>
      <c r="H237" t="s">
        <v>82</v>
      </c>
      <c r="I237" t="s">
        <v>600</v>
      </c>
      <c r="J237" s="1">
        <v>42350.427777777775</v>
      </c>
      <c r="K237">
        <v>32</v>
      </c>
      <c r="L237">
        <v>11</v>
      </c>
      <c r="M237">
        <v>6</v>
      </c>
      <c r="N237">
        <v>3694</v>
      </c>
      <c r="O237">
        <v>40</v>
      </c>
      <c r="P237">
        <v>32</v>
      </c>
      <c r="Q237">
        <v>11543</v>
      </c>
      <c r="R237">
        <v>4286</v>
      </c>
      <c r="S237">
        <v>40</v>
      </c>
      <c r="T237">
        <v>8</v>
      </c>
      <c r="U237">
        <v>0</v>
      </c>
    </row>
    <row r="238" spans="1:21" x14ac:dyDescent="0.35">
      <c r="A238" t="s">
        <v>601</v>
      </c>
      <c r="B238">
        <v>33</v>
      </c>
      <c r="C238">
        <v>7</v>
      </c>
      <c r="D238" t="s">
        <v>25</v>
      </c>
      <c r="E238" t="s">
        <v>344</v>
      </c>
      <c r="F238">
        <v>60722</v>
      </c>
      <c r="G238" t="s">
        <v>32</v>
      </c>
      <c r="H238" t="s">
        <v>82</v>
      </c>
      <c r="I238" t="s">
        <v>345</v>
      </c>
      <c r="J238" t="s">
        <v>346</v>
      </c>
      <c r="K238">
        <v>4</v>
      </c>
      <c r="L238">
        <v>2</v>
      </c>
      <c r="M238">
        <v>3</v>
      </c>
      <c r="N238">
        <v>408</v>
      </c>
      <c r="O238">
        <v>4</v>
      </c>
      <c r="P238">
        <v>6</v>
      </c>
      <c r="Q238">
        <v>382</v>
      </c>
      <c r="R238">
        <v>408</v>
      </c>
      <c r="S238">
        <v>4</v>
      </c>
      <c r="T238">
        <v>0</v>
      </c>
      <c r="U238">
        <v>0</v>
      </c>
    </row>
    <row r="239" spans="1:21" x14ac:dyDescent="0.35">
      <c r="A239" t="s">
        <v>602</v>
      </c>
      <c r="B239">
        <v>33</v>
      </c>
      <c r="C239">
        <v>6</v>
      </c>
      <c r="D239" t="s">
        <v>25</v>
      </c>
      <c r="E239" t="s">
        <v>603</v>
      </c>
      <c r="F239" t="s">
        <v>37</v>
      </c>
      <c r="G239" t="s">
        <v>32</v>
      </c>
      <c r="H239" t="s">
        <v>125</v>
      </c>
      <c r="I239" s="1">
        <v>37534</v>
      </c>
      <c r="J239" t="s">
        <v>604</v>
      </c>
      <c r="K239">
        <v>8</v>
      </c>
      <c r="L239">
        <v>4</v>
      </c>
      <c r="M239">
        <v>5</v>
      </c>
      <c r="N239">
        <v>660</v>
      </c>
      <c r="O239">
        <v>8</v>
      </c>
      <c r="P239">
        <v>9</v>
      </c>
      <c r="Q239">
        <v>556</v>
      </c>
      <c r="R239">
        <v>660</v>
      </c>
      <c r="S239">
        <v>8</v>
      </c>
      <c r="T239">
        <v>0</v>
      </c>
      <c r="U239">
        <v>0</v>
      </c>
    </row>
    <row r="240" spans="1:21" x14ac:dyDescent="0.35">
      <c r="A240" t="s">
        <v>605</v>
      </c>
      <c r="B240">
        <v>33</v>
      </c>
      <c r="C240">
        <v>6</v>
      </c>
      <c r="D240" t="s">
        <v>31</v>
      </c>
      <c r="E240" t="s">
        <v>606</v>
      </c>
      <c r="F240" t="s">
        <v>37</v>
      </c>
      <c r="G240" t="s">
        <v>32</v>
      </c>
      <c r="H240" t="s">
        <v>45</v>
      </c>
      <c r="I240" s="1">
        <v>38539</v>
      </c>
      <c r="J240" t="s">
        <v>74</v>
      </c>
      <c r="K240">
        <v>5</v>
      </c>
      <c r="L240">
        <v>4</v>
      </c>
      <c r="M240">
        <v>2</v>
      </c>
      <c r="N240">
        <v>486</v>
      </c>
      <c r="O240">
        <v>5</v>
      </c>
      <c r="P240">
        <v>7</v>
      </c>
      <c r="Q240">
        <v>542</v>
      </c>
      <c r="R240">
        <v>486</v>
      </c>
      <c r="S240">
        <v>5</v>
      </c>
      <c r="T240">
        <v>0</v>
      </c>
      <c r="U240">
        <v>0</v>
      </c>
    </row>
    <row r="241" spans="1:21" x14ac:dyDescent="0.35">
      <c r="A241" t="s">
        <v>607</v>
      </c>
      <c r="B241">
        <v>33</v>
      </c>
      <c r="C241">
        <v>8</v>
      </c>
      <c r="D241" t="s">
        <v>25</v>
      </c>
      <c r="E241" t="s">
        <v>517</v>
      </c>
      <c r="F241" t="s">
        <v>37</v>
      </c>
      <c r="G241" t="s">
        <v>32</v>
      </c>
      <c r="H241" t="s">
        <v>289</v>
      </c>
      <c r="I241" s="1">
        <v>35186</v>
      </c>
      <c r="J241" s="1">
        <v>42495</v>
      </c>
      <c r="K241">
        <v>10</v>
      </c>
      <c r="L241">
        <v>4</v>
      </c>
      <c r="M241">
        <v>4</v>
      </c>
      <c r="N241">
        <v>816</v>
      </c>
      <c r="O241">
        <v>10</v>
      </c>
      <c r="P241">
        <v>6</v>
      </c>
      <c r="Q241">
        <v>476</v>
      </c>
      <c r="R241">
        <v>816</v>
      </c>
      <c r="S241">
        <v>10</v>
      </c>
      <c r="T241">
        <v>0</v>
      </c>
      <c r="U241">
        <v>0</v>
      </c>
    </row>
    <row r="242" spans="1:21" x14ac:dyDescent="0.35">
      <c r="A242" t="s">
        <v>608</v>
      </c>
      <c r="B242">
        <v>33</v>
      </c>
      <c r="C242">
        <v>6</v>
      </c>
      <c r="D242" t="s">
        <v>25</v>
      </c>
      <c r="E242" t="s">
        <v>197</v>
      </c>
      <c r="F242">
        <v>39</v>
      </c>
      <c r="G242" t="s">
        <v>32</v>
      </c>
      <c r="H242" t="s">
        <v>609</v>
      </c>
      <c r="I242" t="s">
        <v>610</v>
      </c>
      <c r="J242" t="s">
        <v>611</v>
      </c>
      <c r="K242">
        <v>24</v>
      </c>
      <c r="L242">
        <v>1</v>
      </c>
      <c r="M242">
        <v>4</v>
      </c>
      <c r="N242">
        <v>3375</v>
      </c>
      <c r="O242">
        <v>28</v>
      </c>
      <c r="P242">
        <v>30</v>
      </c>
      <c r="Q242">
        <v>18396</v>
      </c>
      <c r="R242">
        <v>3703</v>
      </c>
      <c r="S242">
        <v>28</v>
      </c>
      <c r="T242">
        <v>4</v>
      </c>
      <c r="U242">
        <v>0</v>
      </c>
    </row>
    <row r="243" spans="1:21" x14ac:dyDescent="0.35">
      <c r="A243" t="s">
        <v>612</v>
      </c>
      <c r="B243">
        <v>33</v>
      </c>
      <c r="C243">
        <v>8</v>
      </c>
      <c r="D243" t="s">
        <v>25</v>
      </c>
      <c r="E243" t="s">
        <v>613</v>
      </c>
      <c r="F243">
        <v>1371</v>
      </c>
      <c r="G243" t="s">
        <v>371</v>
      </c>
      <c r="H243" t="s">
        <v>23</v>
      </c>
      <c r="I243" t="s">
        <v>614</v>
      </c>
      <c r="J243" t="s">
        <v>172</v>
      </c>
      <c r="K243">
        <v>19</v>
      </c>
      <c r="L243">
        <v>0</v>
      </c>
      <c r="M243">
        <v>3</v>
      </c>
      <c r="N243">
        <v>2042</v>
      </c>
      <c r="O243">
        <v>27</v>
      </c>
      <c r="P243">
        <v>27</v>
      </c>
      <c r="Q243">
        <v>4760</v>
      </c>
      <c r="R243">
        <v>2622</v>
      </c>
      <c r="S243">
        <v>27</v>
      </c>
      <c r="T243">
        <v>8</v>
      </c>
      <c r="U243">
        <v>0</v>
      </c>
    </row>
    <row r="244" spans="1:21" x14ac:dyDescent="0.35">
      <c r="A244" t="s">
        <v>615</v>
      </c>
      <c r="B244">
        <v>33</v>
      </c>
      <c r="C244">
        <v>7</v>
      </c>
      <c r="D244" t="s">
        <v>25</v>
      </c>
      <c r="E244" t="s">
        <v>616</v>
      </c>
      <c r="F244" t="s">
        <v>37</v>
      </c>
      <c r="G244" t="s">
        <v>32</v>
      </c>
      <c r="H244" t="s">
        <v>165</v>
      </c>
      <c r="I244" s="1">
        <v>36497</v>
      </c>
      <c r="J244" t="s">
        <v>590</v>
      </c>
      <c r="K244">
        <v>105</v>
      </c>
      <c r="L244">
        <v>98</v>
      </c>
      <c r="M244">
        <v>7</v>
      </c>
      <c r="N244">
        <v>8692</v>
      </c>
      <c r="O244">
        <v>111</v>
      </c>
      <c r="P244">
        <v>130</v>
      </c>
      <c r="Q244">
        <v>179133</v>
      </c>
      <c r="R244">
        <v>9172</v>
      </c>
      <c r="S244">
        <v>111</v>
      </c>
      <c r="T244">
        <v>6</v>
      </c>
      <c r="U244">
        <v>0</v>
      </c>
    </row>
    <row r="245" spans="1:21" x14ac:dyDescent="0.35">
      <c r="A245" t="s">
        <v>617</v>
      </c>
      <c r="B245">
        <v>33</v>
      </c>
      <c r="C245">
        <v>6</v>
      </c>
      <c r="D245" t="s">
        <v>31</v>
      </c>
      <c r="E245" t="s">
        <v>53</v>
      </c>
      <c r="F245" t="s">
        <v>37</v>
      </c>
      <c r="G245" t="s">
        <v>32</v>
      </c>
      <c r="H245" t="s">
        <v>82</v>
      </c>
      <c r="I245" t="s">
        <v>214</v>
      </c>
      <c r="J245" t="s">
        <v>215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t="s">
        <v>618</v>
      </c>
      <c r="B246">
        <v>34</v>
      </c>
      <c r="C246">
        <v>11</v>
      </c>
      <c r="D246" t="s">
        <v>25</v>
      </c>
      <c r="E246" t="s">
        <v>22</v>
      </c>
      <c r="F246">
        <v>655</v>
      </c>
      <c r="G246" t="s">
        <v>23</v>
      </c>
      <c r="H246" t="s">
        <v>23</v>
      </c>
      <c r="I246" t="s">
        <v>23</v>
      </c>
      <c r="J246" t="s">
        <v>23</v>
      </c>
      <c r="K246">
        <v>27</v>
      </c>
      <c r="L246">
        <v>5</v>
      </c>
      <c r="M246">
        <v>8</v>
      </c>
      <c r="N246">
        <v>2721</v>
      </c>
      <c r="O246">
        <v>35</v>
      </c>
      <c r="P246">
        <v>27</v>
      </c>
      <c r="Q246">
        <v>3896</v>
      </c>
      <c r="R246">
        <v>3313</v>
      </c>
      <c r="S246">
        <v>35</v>
      </c>
      <c r="T246">
        <v>8</v>
      </c>
      <c r="U246">
        <v>1</v>
      </c>
    </row>
    <row r="247" spans="1:21" x14ac:dyDescent="0.35">
      <c r="A247" t="s">
        <v>619</v>
      </c>
      <c r="B247">
        <v>34</v>
      </c>
      <c r="C247">
        <v>11</v>
      </c>
      <c r="D247" t="s">
        <v>25</v>
      </c>
      <c r="E247" t="s">
        <v>22</v>
      </c>
      <c r="F247">
        <v>649</v>
      </c>
      <c r="G247" t="s">
        <v>23</v>
      </c>
      <c r="H247" t="s">
        <v>23</v>
      </c>
      <c r="I247" t="s">
        <v>23</v>
      </c>
      <c r="J247" t="s">
        <v>23</v>
      </c>
      <c r="K247">
        <v>15</v>
      </c>
      <c r="L247">
        <v>1</v>
      </c>
      <c r="M247">
        <v>5</v>
      </c>
      <c r="N247">
        <v>1632</v>
      </c>
      <c r="O247">
        <v>21</v>
      </c>
      <c r="P247">
        <v>18</v>
      </c>
      <c r="Q247">
        <v>2661</v>
      </c>
      <c r="R247">
        <v>2068</v>
      </c>
      <c r="S247">
        <v>21</v>
      </c>
      <c r="T247">
        <v>6</v>
      </c>
      <c r="U247">
        <v>1</v>
      </c>
    </row>
    <row r="248" spans="1:21" x14ac:dyDescent="0.35">
      <c r="A248" t="s">
        <v>620</v>
      </c>
      <c r="B248">
        <v>34</v>
      </c>
      <c r="C248">
        <v>9</v>
      </c>
      <c r="D248" t="s">
        <v>31</v>
      </c>
      <c r="E248" t="s">
        <v>137</v>
      </c>
      <c r="F248" t="s">
        <v>37</v>
      </c>
      <c r="G248" t="s">
        <v>621</v>
      </c>
      <c r="H248" t="s">
        <v>622</v>
      </c>
      <c r="I248" t="s">
        <v>623</v>
      </c>
      <c r="J248" t="s">
        <v>624</v>
      </c>
      <c r="K248">
        <v>26</v>
      </c>
      <c r="L248">
        <v>0</v>
      </c>
      <c r="M248">
        <v>3</v>
      </c>
      <c r="N248">
        <v>3569</v>
      </c>
      <c r="O248">
        <v>32</v>
      </c>
      <c r="P248">
        <v>31</v>
      </c>
      <c r="Q248">
        <v>10750</v>
      </c>
      <c r="R248">
        <v>4037</v>
      </c>
      <c r="S248">
        <v>32</v>
      </c>
      <c r="T248">
        <v>6</v>
      </c>
      <c r="U248">
        <v>1</v>
      </c>
    </row>
    <row r="249" spans="1:21" x14ac:dyDescent="0.35">
      <c r="A249" t="s">
        <v>625</v>
      </c>
      <c r="B249">
        <v>34</v>
      </c>
      <c r="C249">
        <v>9</v>
      </c>
      <c r="D249" t="s">
        <v>21</v>
      </c>
      <c r="E249" t="s">
        <v>53</v>
      </c>
      <c r="F249">
        <v>214</v>
      </c>
      <c r="G249" t="s">
        <v>23</v>
      </c>
      <c r="H249" t="s">
        <v>23</v>
      </c>
      <c r="I249" t="s">
        <v>23</v>
      </c>
      <c r="J249" t="s">
        <v>23</v>
      </c>
      <c r="K249">
        <v>9</v>
      </c>
      <c r="L249">
        <v>0</v>
      </c>
      <c r="M249">
        <v>4</v>
      </c>
      <c r="N249">
        <v>850</v>
      </c>
      <c r="O249">
        <v>11</v>
      </c>
      <c r="P249">
        <v>14</v>
      </c>
      <c r="Q249">
        <v>1382</v>
      </c>
      <c r="R249">
        <v>990</v>
      </c>
      <c r="S249">
        <v>11</v>
      </c>
      <c r="T249">
        <v>2</v>
      </c>
      <c r="U249">
        <v>1</v>
      </c>
    </row>
    <row r="250" spans="1:21" x14ac:dyDescent="0.35">
      <c r="A250" t="s">
        <v>626</v>
      </c>
      <c r="B250">
        <v>34</v>
      </c>
      <c r="C250">
        <v>6</v>
      </c>
      <c r="D250" t="s">
        <v>25</v>
      </c>
      <c r="E250" t="s">
        <v>96</v>
      </c>
      <c r="F250">
        <v>18298</v>
      </c>
      <c r="G250" t="s">
        <v>32</v>
      </c>
      <c r="H250" t="s">
        <v>627</v>
      </c>
      <c r="I250" t="s">
        <v>628</v>
      </c>
      <c r="J250" t="s">
        <v>629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 t="s">
        <v>630</v>
      </c>
      <c r="B251">
        <v>34</v>
      </c>
      <c r="C251">
        <v>7</v>
      </c>
      <c r="D251" t="s">
        <v>28</v>
      </c>
      <c r="E251" t="s">
        <v>29</v>
      </c>
      <c r="F251">
        <v>324</v>
      </c>
      <c r="G251" t="s">
        <v>60</v>
      </c>
      <c r="H251" t="s">
        <v>23</v>
      </c>
      <c r="I251" t="s">
        <v>631</v>
      </c>
      <c r="J251" t="s">
        <v>483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 t="s">
        <v>632</v>
      </c>
      <c r="B252">
        <v>34</v>
      </c>
      <c r="C252">
        <v>7</v>
      </c>
      <c r="D252" t="s">
        <v>31</v>
      </c>
      <c r="E252" t="s">
        <v>23</v>
      </c>
      <c r="F252">
        <v>1819</v>
      </c>
      <c r="G252" t="s">
        <v>32</v>
      </c>
      <c r="H252" t="s">
        <v>82</v>
      </c>
      <c r="I252" s="1">
        <v>37298</v>
      </c>
      <c r="J252" s="1">
        <v>42768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 t="s">
        <v>633</v>
      </c>
      <c r="B253">
        <v>34</v>
      </c>
      <c r="C253">
        <v>7</v>
      </c>
      <c r="D253" t="s">
        <v>31</v>
      </c>
      <c r="E253" t="s">
        <v>23</v>
      </c>
      <c r="F253">
        <v>1819</v>
      </c>
      <c r="G253" t="s">
        <v>32</v>
      </c>
      <c r="H253" t="s">
        <v>82</v>
      </c>
      <c r="I253" s="1">
        <v>37298</v>
      </c>
      <c r="J253" s="1">
        <v>42768</v>
      </c>
      <c r="K253">
        <v>33</v>
      </c>
      <c r="L253">
        <v>27</v>
      </c>
      <c r="M253">
        <v>2</v>
      </c>
      <c r="N253">
        <v>5235</v>
      </c>
      <c r="O253">
        <v>41</v>
      </c>
      <c r="P253">
        <v>40</v>
      </c>
      <c r="Q253">
        <v>14571</v>
      </c>
      <c r="R253">
        <v>5835</v>
      </c>
      <c r="S253">
        <v>41</v>
      </c>
      <c r="T253">
        <v>8</v>
      </c>
      <c r="U253">
        <v>0</v>
      </c>
    </row>
    <row r="254" spans="1:21" x14ac:dyDescent="0.35">
      <c r="A254" t="s">
        <v>634</v>
      </c>
      <c r="B254">
        <v>34</v>
      </c>
      <c r="C254">
        <v>8</v>
      </c>
      <c r="D254" t="s">
        <v>49</v>
      </c>
      <c r="E254" t="s">
        <v>183</v>
      </c>
      <c r="F254" t="s">
        <v>37</v>
      </c>
      <c r="G254" t="s">
        <v>32</v>
      </c>
      <c r="H254" t="s">
        <v>206</v>
      </c>
      <c r="I254" t="s">
        <v>184</v>
      </c>
      <c r="J254" t="s">
        <v>185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 t="s">
        <v>635</v>
      </c>
      <c r="B255">
        <v>34</v>
      </c>
      <c r="C255">
        <v>6</v>
      </c>
      <c r="D255" t="s">
        <v>49</v>
      </c>
      <c r="E255" t="s">
        <v>23</v>
      </c>
      <c r="F255" t="s">
        <v>37</v>
      </c>
      <c r="G255" t="s">
        <v>32</v>
      </c>
      <c r="H255" t="s">
        <v>82</v>
      </c>
      <c r="I255" t="s">
        <v>356</v>
      </c>
      <c r="J255" t="s">
        <v>357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 t="s">
        <v>636</v>
      </c>
      <c r="B256">
        <v>34</v>
      </c>
      <c r="C256">
        <v>7</v>
      </c>
      <c r="D256" t="s">
        <v>31</v>
      </c>
      <c r="E256" t="s">
        <v>637</v>
      </c>
      <c r="F256" t="s">
        <v>37</v>
      </c>
      <c r="G256" t="s">
        <v>82</v>
      </c>
      <c r="H256" t="s">
        <v>106</v>
      </c>
      <c r="I256" s="1">
        <v>40455</v>
      </c>
      <c r="J256" s="1">
        <v>43012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 t="s">
        <v>638</v>
      </c>
      <c r="B257">
        <v>34</v>
      </c>
      <c r="C257">
        <v>7</v>
      </c>
      <c r="D257" t="s">
        <v>25</v>
      </c>
      <c r="E257" t="s">
        <v>22</v>
      </c>
      <c r="F257" t="s">
        <v>37</v>
      </c>
      <c r="G257" t="s">
        <v>32</v>
      </c>
      <c r="H257" t="s">
        <v>82</v>
      </c>
      <c r="I257" s="1">
        <v>36588</v>
      </c>
      <c r="J257" s="1">
        <v>43070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 t="s">
        <v>639</v>
      </c>
      <c r="B258">
        <v>34</v>
      </c>
      <c r="C258">
        <v>7</v>
      </c>
      <c r="D258" t="s">
        <v>49</v>
      </c>
      <c r="E258" t="s">
        <v>435</v>
      </c>
      <c r="F258">
        <v>6474</v>
      </c>
      <c r="G258" t="s">
        <v>32</v>
      </c>
      <c r="H258" t="s">
        <v>640</v>
      </c>
      <c r="I258" s="1">
        <v>40334.697222222225</v>
      </c>
      <c r="J258" t="s">
        <v>641</v>
      </c>
      <c r="K258">
        <v>6</v>
      </c>
      <c r="L258">
        <v>3</v>
      </c>
      <c r="M258">
        <v>4</v>
      </c>
      <c r="N258">
        <v>552</v>
      </c>
      <c r="O258">
        <v>6</v>
      </c>
      <c r="P258">
        <v>9</v>
      </c>
      <c r="Q258">
        <v>564</v>
      </c>
      <c r="R258">
        <v>552</v>
      </c>
      <c r="S258">
        <v>6</v>
      </c>
      <c r="T258">
        <v>0</v>
      </c>
      <c r="U258">
        <v>0</v>
      </c>
    </row>
    <row r="259" spans="1:21" x14ac:dyDescent="0.35">
      <c r="A259" t="s">
        <v>642</v>
      </c>
      <c r="B259">
        <v>34</v>
      </c>
      <c r="C259">
        <v>7</v>
      </c>
      <c r="D259" t="s">
        <v>49</v>
      </c>
      <c r="E259" t="s">
        <v>22</v>
      </c>
      <c r="F259" t="s">
        <v>37</v>
      </c>
      <c r="G259" t="s">
        <v>82</v>
      </c>
      <c r="H259" t="s">
        <v>180</v>
      </c>
      <c r="I259" t="s">
        <v>643</v>
      </c>
      <c r="J259" t="s">
        <v>644</v>
      </c>
      <c r="K259">
        <v>8</v>
      </c>
      <c r="L259">
        <v>6</v>
      </c>
      <c r="M259">
        <v>5</v>
      </c>
      <c r="N259">
        <v>696</v>
      </c>
      <c r="O259">
        <v>8</v>
      </c>
      <c r="P259">
        <v>10</v>
      </c>
      <c r="Q259">
        <v>636</v>
      </c>
      <c r="R259">
        <v>696</v>
      </c>
      <c r="S259">
        <v>8</v>
      </c>
      <c r="T259">
        <v>0</v>
      </c>
      <c r="U259">
        <v>0</v>
      </c>
    </row>
    <row r="260" spans="1:21" x14ac:dyDescent="0.35">
      <c r="A260" t="s">
        <v>645</v>
      </c>
      <c r="B260">
        <v>34</v>
      </c>
      <c r="C260">
        <v>6</v>
      </c>
      <c r="D260" t="s">
        <v>49</v>
      </c>
      <c r="E260" t="s">
        <v>23</v>
      </c>
      <c r="F260" t="s">
        <v>37</v>
      </c>
      <c r="G260" t="s">
        <v>23</v>
      </c>
      <c r="H260" t="s">
        <v>23</v>
      </c>
      <c r="I260" t="s">
        <v>356</v>
      </c>
      <c r="J260" t="s">
        <v>357</v>
      </c>
      <c r="K260">
        <v>34</v>
      </c>
      <c r="L260">
        <v>9</v>
      </c>
      <c r="M260">
        <v>9</v>
      </c>
      <c r="N260">
        <v>2412</v>
      </c>
      <c r="O260">
        <v>34</v>
      </c>
      <c r="P260">
        <v>7</v>
      </c>
      <c r="Q260">
        <v>442</v>
      </c>
      <c r="R260">
        <v>2412</v>
      </c>
      <c r="S260">
        <v>34</v>
      </c>
      <c r="T260">
        <v>0</v>
      </c>
      <c r="U260">
        <v>0</v>
      </c>
    </row>
    <row r="261" spans="1:21" x14ac:dyDescent="0.35">
      <c r="A261" t="s">
        <v>646</v>
      </c>
      <c r="B261">
        <v>34</v>
      </c>
      <c r="C261">
        <v>7</v>
      </c>
      <c r="D261" t="s">
        <v>25</v>
      </c>
      <c r="E261" t="s">
        <v>137</v>
      </c>
      <c r="F261" t="s">
        <v>37</v>
      </c>
      <c r="G261" t="s">
        <v>140</v>
      </c>
      <c r="H261" t="s">
        <v>647</v>
      </c>
      <c r="I261" s="1">
        <v>38817</v>
      </c>
      <c r="J261" s="1">
        <v>42470</v>
      </c>
      <c r="K261">
        <v>3</v>
      </c>
      <c r="L261">
        <v>3</v>
      </c>
      <c r="M261">
        <v>1</v>
      </c>
      <c r="N261">
        <v>366</v>
      </c>
      <c r="O261">
        <v>3</v>
      </c>
      <c r="P261">
        <v>5</v>
      </c>
      <c r="Q261">
        <v>306</v>
      </c>
      <c r="R261">
        <v>366</v>
      </c>
      <c r="S261">
        <v>3</v>
      </c>
      <c r="T261">
        <v>0</v>
      </c>
      <c r="U261">
        <v>0</v>
      </c>
    </row>
    <row r="262" spans="1:21" x14ac:dyDescent="0.35">
      <c r="A262" t="s">
        <v>648</v>
      </c>
      <c r="B262">
        <v>34</v>
      </c>
      <c r="C262">
        <v>9</v>
      </c>
      <c r="D262" t="s">
        <v>31</v>
      </c>
      <c r="E262" t="s">
        <v>53</v>
      </c>
      <c r="F262">
        <v>1486</v>
      </c>
      <c r="G262" t="s">
        <v>60</v>
      </c>
      <c r="H262" t="s">
        <v>23</v>
      </c>
      <c r="I262" s="1">
        <v>39328</v>
      </c>
      <c r="J262" s="1">
        <v>42066</v>
      </c>
      <c r="K262">
        <v>5</v>
      </c>
      <c r="L262">
        <v>3</v>
      </c>
      <c r="M262">
        <v>2</v>
      </c>
      <c r="N262">
        <v>498</v>
      </c>
      <c r="O262">
        <v>5</v>
      </c>
      <c r="P262">
        <v>5</v>
      </c>
      <c r="Q262">
        <v>306</v>
      </c>
      <c r="R262">
        <v>498</v>
      </c>
      <c r="S262">
        <v>5</v>
      </c>
      <c r="T262">
        <v>0</v>
      </c>
      <c r="U262">
        <v>0</v>
      </c>
    </row>
    <row r="263" spans="1:21" x14ac:dyDescent="0.35">
      <c r="A263" t="s">
        <v>649</v>
      </c>
      <c r="B263">
        <v>34</v>
      </c>
      <c r="C263">
        <v>9</v>
      </c>
      <c r="D263" t="s">
        <v>25</v>
      </c>
      <c r="E263" t="s">
        <v>650</v>
      </c>
      <c r="F263">
        <v>10892</v>
      </c>
      <c r="G263" t="s">
        <v>23</v>
      </c>
      <c r="H263" t="s">
        <v>23</v>
      </c>
      <c r="I263" t="s">
        <v>651</v>
      </c>
      <c r="J263" t="s">
        <v>652</v>
      </c>
      <c r="K263">
        <v>3</v>
      </c>
      <c r="L263">
        <v>3</v>
      </c>
      <c r="M263">
        <v>1</v>
      </c>
      <c r="N263">
        <v>366</v>
      </c>
      <c r="O263">
        <v>3</v>
      </c>
      <c r="P263">
        <v>4</v>
      </c>
      <c r="Q263">
        <v>244</v>
      </c>
      <c r="R263">
        <v>366</v>
      </c>
      <c r="S263">
        <v>3</v>
      </c>
      <c r="T263">
        <v>0</v>
      </c>
      <c r="U263">
        <v>0</v>
      </c>
    </row>
    <row r="264" spans="1:21" x14ac:dyDescent="0.35">
      <c r="A264" t="s">
        <v>653</v>
      </c>
      <c r="B264">
        <v>34</v>
      </c>
      <c r="C264">
        <v>9</v>
      </c>
      <c r="D264" t="s">
        <v>31</v>
      </c>
      <c r="E264" t="s">
        <v>654</v>
      </c>
      <c r="F264" t="s">
        <v>37</v>
      </c>
      <c r="G264" t="s">
        <v>32</v>
      </c>
      <c r="H264" t="s">
        <v>289</v>
      </c>
      <c r="I264" s="1">
        <v>35186</v>
      </c>
      <c r="J264" s="1">
        <v>42495</v>
      </c>
      <c r="K264">
        <v>4</v>
      </c>
      <c r="L264">
        <v>3</v>
      </c>
      <c r="M264">
        <v>2</v>
      </c>
      <c r="N264">
        <v>432</v>
      </c>
      <c r="O264">
        <v>4</v>
      </c>
      <c r="P264">
        <v>5</v>
      </c>
      <c r="Q264">
        <v>310</v>
      </c>
      <c r="R264">
        <v>432</v>
      </c>
      <c r="S264">
        <v>4</v>
      </c>
      <c r="T264">
        <v>0</v>
      </c>
      <c r="U264">
        <v>0</v>
      </c>
    </row>
    <row r="265" spans="1:21" x14ac:dyDescent="0.35">
      <c r="A265" t="s">
        <v>655</v>
      </c>
      <c r="B265">
        <v>34</v>
      </c>
      <c r="C265">
        <v>8</v>
      </c>
      <c r="D265" t="s">
        <v>49</v>
      </c>
      <c r="E265" t="s">
        <v>613</v>
      </c>
      <c r="F265">
        <v>7255</v>
      </c>
      <c r="G265" t="s">
        <v>23</v>
      </c>
      <c r="H265" t="s">
        <v>23</v>
      </c>
      <c r="I265" t="s">
        <v>656</v>
      </c>
      <c r="J265" s="1">
        <v>42430</v>
      </c>
      <c r="K265">
        <v>17</v>
      </c>
      <c r="L265">
        <v>1</v>
      </c>
      <c r="M265">
        <v>2</v>
      </c>
      <c r="N265">
        <v>1661</v>
      </c>
      <c r="O265">
        <v>23</v>
      </c>
      <c r="P265">
        <v>26</v>
      </c>
      <c r="Q265">
        <v>10015</v>
      </c>
      <c r="R265">
        <v>2167</v>
      </c>
      <c r="S265">
        <v>23</v>
      </c>
      <c r="T265">
        <v>6</v>
      </c>
      <c r="U265">
        <v>0</v>
      </c>
    </row>
    <row r="266" spans="1:21" x14ac:dyDescent="0.35">
      <c r="A266" t="s">
        <v>657</v>
      </c>
      <c r="B266">
        <v>34</v>
      </c>
      <c r="C266">
        <v>7</v>
      </c>
      <c r="D266" t="s">
        <v>25</v>
      </c>
      <c r="E266" t="s">
        <v>344</v>
      </c>
      <c r="F266">
        <v>6608</v>
      </c>
      <c r="G266" t="s">
        <v>32</v>
      </c>
      <c r="H266" t="s">
        <v>82</v>
      </c>
      <c r="I266" t="s">
        <v>345</v>
      </c>
      <c r="J266" t="s">
        <v>346</v>
      </c>
      <c r="K266">
        <v>42</v>
      </c>
      <c r="L266">
        <v>0</v>
      </c>
      <c r="M266">
        <v>3</v>
      </c>
      <c r="N266">
        <v>4895</v>
      </c>
      <c r="O266">
        <v>46</v>
      </c>
      <c r="P266">
        <v>45</v>
      </c>
      <c r="Q266">
        <v>39544</v>
      </c>
      <c r="R266">
        <v>5241</v>
      </c>
      <c r="S266">
        <v>46</v>
      </c>
      <c r="T266">
        <v>4</v>
      </c>
      <c r="U266">
        <v>0</v>
      </c>
    </row>
    <row r="267" spans="1:21" x14ac:dyDescent="0.35">
      <c r="A267" t="s">
        <v>658</v>
      </c>
      <c r="B267">
        <v>34</v>
      </c>
      <c r="C267">
        <v>6</v>
      </c>
      <c r="D267" t="s">
        <v>49</v>
      </c>
      <c r="E267" t="s">
        <v>23</v>
      </c>
      <c r="F267" t="s">
        <v>37</v>
      </c>
      <c r="G267" t="s">
        <v>32</v>
      </c>
      <c r="H267" t="s">
        <v>82</v>
      </c>
      <c r="I267" t="s">
        <v>356</v>
      </c>
      <c r="J267" t="s">
        <v>357</v>
      </c>
      <c r="K267">
        <v>34</v>
      </c>
      <c r="L267">
        <v>25</v>
      </c>
      <c r="M267">
        <v>9</v>
      </c>
      <c r="N267">
        <v>3787</v>
      </c>
      <c r="O267">
        <v>42</v>
      </c>
      <c r="P267">
        <v>42</v>
      </c>
      <c r="Q267">
        <v>33677</v>
      </c>
      <c r="R267">
        <v>4365</v>
      </c>
      <c r="S267">
        <v>42</v>
      </c>
      <c r="T267">
        <v>8</v>
      </c>
      <c r="U267">
        <v>0</v>
      </c>
    </row>
    <row r="268" spans="1:21" x14ac:dyDescent="0.35">
      <c r="A268" t="s">
        <v>659</v>
      </c>
      <c r="B268">
        <v>34</v>
      </c>
      <c r="C268">
        <v>9</v>
      </c>
      <c r="D268" t="s">
        <v>31</v>
      </c>
      <c r="E268" t="s">
        <v>660</v>
      </c>
      <c r="F268">
        <v>111</v>
      </c>
      <c r="G268" t="s">
        <v>32</v>
      </c>
      <c r="H268" t="s">
        <v>206</v>
      </c>
      <c r="I268" t="s">
        <v>661</v>
      </c>
      <c r="J268" t="s">
        <v>662</v>
      </c>
      <c r="K268">
        <v>21</v>
      </c>
      <c r="L268">
        <v>0</v>
      </c>
      <c r="M268">
        <v>5</v>
      </c>
      <c r="N268">
        <v>2292</v>
      </c>
      <c r="O268">
        <v>23</v>
      </c>
      <c r="P268">
        <v>24</v>
      </c>
      <c r="Q268">
        <v>16147</v>
      </c>
      <c r="R268">
        <v>2450</v>
      </c>
      <c r="S268">
        <v>23</v>
      </c>
      <c r="T268">
        <v>2</v>
      </c>
      <c r="U268">
        <v>0</v>
      </c>
    </row>
    <row r="269" spans="1:21" x14ac:dyDescent="0.35">
      <c r="A269" t="s">
        <v>663</v>
      </c>
      <c r="B269">
        <v>34</v>
      </c>
      <c r="C269">
        <v>6</v>
      </c>
      <c r="D269" t="s">
        <v>31</v>
      </c>
      <c r="E269" t="s">
        <v>53</v>
      </c>
      <c r="F269" t="s">
        <v>37</v>
      </c>
      <c r="G269" t="s">
        <v>32</v>
      </c>
      <c r="H269" t="s">
        <v>82</v>
      </c>
      <c r="I269" t="s">
        <v>214</v>
      </c>
      <c r="J269" t="s">
        <v>215</v>
      </c>
      <c r="K269">
        <v>24</v>
      </c>
      <c r="L269">
        <v>20</v>
      </c>
      <c r="M269">
        <v>2</v>
      </c>
      <c r="N269">
        <v>4372</v>
      </c>
      <c r="O269">
        <v>31</v>
      </c>
      <c r="P269">
        <v>33</v>
      </c>
      <c r="Q269">
        <v>13095</v>
      </c>
      <c r="R269">
        <v>4808</v>
      </c>
      <c r="S269">
        <v>31</v>
      </c>
      <c r="T269">
        <v>6</v>
      </c>
      <c r="U269">
        <v>0</v>
      </c>
    </row>
    <row r="270" spans="1:21" x14ac:dyDescent="0.35">
      <c r="A270" t="s">
        <v>664</v>
      </c>
      <c r="B270">
        <v>34</v>
      </c>
      <c r="C270">
        <v>8</v>
      </c>
      <c r="D270" t="s">
        <v>31</v>
      </c>
      <c r="E270" t="s">
        <v>22</v>
      </c>
      <c r="F270">
        <v>996</v>
      </c>
      <c r="G270" t="s">
        <v>32</v>
      </c>
      <c r="H270" t="s">
        <v>82</v>
      </c>
      <c r="I270" s="1">
        <v>38358</v>
      </c>
      <c r="J270" s="1">
        <v>42622</v>
      </c>
      <c r="K270">
        <v>7</v>
      </c>
      <c r="L270">
        <v>0</v>
      </c>
      <c r="M270">
        <v>2</v>
      </c>
      <c r="N270">
        <v>716</v>
      </c>
      <c r="O270">
        <v>11</v>
      </c>
      <c r="P270">
        <v>10</v>
      </c>
      <c r="Q270">
        <v>1979</v>
      </c>
      <c r="R270">
        <v>1030</v>
      </c>
      <c r="S270">
        <v>11</v>
      </c>
      <c r="T270">
        <v>4</v>
      </c>
      <c r="U270">
        <v>0</v>
      </c>
    </row>
    <row r="271" spans="1:21" x14ac:dyDescent="0.35">
      <c r="A271" t="s">
        <v>665</v>
      </c>
      <c r="B271">
        <v>34</v>
      </c>
      <c r="C271">
        <v>7</v>
      </c>
      <c r="D271" t="s">
        <v>31</v>
      </c>
      <c r="E271" t="s">
        <v>22</v>
      </c>
      <c r="F271">
        <v>1501</v>
      </c>
      <c r="G271" t="s">
        <v>32</v>
      </c>
      <c r="H271" t="s">
        <v>423</v>
      </c>
      <c r="I271" t="s">
        <v>666</v>
      </c>
      <c r="J271" t="s">
        <v>667</v>
      </c>
      <c r="K271">
        <v>23</v>
      </c>
      <c r="L271">
        <v>3</v>
      </c>
      <c r="M271">
        <v>11</v>
      </c>
      <c r="N271">
        <v>2042</v>
      </c>
      <c r="O271">
        <v>29</v>
      </c>
      <c r="P271">
        <v>29</v>
      </c>
      <c r="Q271">
        <v>7939</v>
      </c>
      <c r="R271">
        <v>2520</v>
      </c>
      <c r="S271">
        <v>29</v>
      </c>
      <c r="T271">
        <v>6</v>
      </c>
      <c r="U271">
        <v>0</v>
      </c>
    </row>
    <row r="272" spans="1:21" x14ac:dyDescent="0.35">
      <c r="A272" t="s">
        <v>668</v>
      </c>
      <c r="B272">
        <v>34</v>
      </c>
      <c r="C272">
        <v>7</v>
      </c>
      <c r="D272" t="s">
        <v>49</v>
      </c>
      <c r="E272" t="s">
        <v>669</v>
      </c>
      <c r="F272" t="s">
        <v>37</v>
      </c>
      <c r="G272" t="s">
        <v>32</v>
      </c>
      <c r="H272" t="s">
        <v>102</v>
      </c>
      <c r="I272" s="1">
        <v>37568</v>
      </c>
      <c r="J272" s="1">
        <v>42467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t="s">
        <v>670</v>
      </c>
      <c r="B273">
        <v>34</v>
      </c>
      <c r="C273">
        <v>7</v>
      </c>
      <c r="D273" t="s">
        <v>31</v>
      </c>
      <c r="E273" t="s">
        <v>53</v>
      </c>
      <c r="F273" t="s">
        <v>37</v>
      </c>
      <c r="G273" t="s">
        <v>32</v>
      </c>
      <c r="H273" t="s">
        <v>82</v>
      </c>
      <c r="I273" t="s">
        <v>214</v>
      </c>
      <c r="J273" t="s">
        <v>215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 t="s">
        <v>671</v>
      </c>
      <c r="B274">
        <v>34</v>
      </c>
      <c r="C274">
        <v>6</v>
      </c>
      <c r="D274" t="s">
        <v>28</v>
      </c>
      <c r="E274" t="s">
        <v>197</v>
      </c>
      <c r="F274">
        <v>324</v>
      </c>
      <c r="G274" t="s">
        <v>32</v>
      </c>
      <c r="H274" t="s">
        <v>125</v>
      </c>
      <c r="I274" t="s">
        <v>672</v>
      </c>
      <c r="J274" s="1">
        <v>42685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t="s">
        <v>673</v>
      </c>
      <c r="B275">
        <v>35</v>
      </c>
      <c r="C275">
        <v>9</v>
      </c>
      <c r="D275" t="s">
        <v>31</v>
      </c>
      <c r="E275" t="s">
        <v>53</v>
      </c>
      <c r="F275">
        <v>7314</v>
      </c>
      <c r="G275" t="s">
        <v>23</v>
      </c>
      <c r="H275" t="s">
        <v>23</v>
      </c>
      <c r="I275" t="s">
        <v>361</v>
      </c>
      <c r="J275" s="1">
        <v>42621</v>
      </c>
      <c r="K275">
        <v>39</v>
      </c>
      <c r="L275">
        <v>0</v>
      </c>
      <c r="M275">
        <v>3</v>
      </c>
      <c r="N275">
        <v>3240</v>
      </c>
      <c r="O275">
        <v>45</v>
      </c>
      <c r="P275">
        <v>45</v>
      </c>
      <c r="Q275">
        <v>35301</v>
      </c>
      <c r="R275">
        <v>3722</v>
      </c>
      <c r="S275">
        <v>45</v>
      </c>
      <c r="T275">
        <v>6</v>
      </c>
      <c r="U275">
        <v>1</v>
      </c>
    </row>
    <row r="276" spans="1:21" x14ac:dyDescent="0.35">
      <c r="A276" t="s">
        <v>674</v>
      </c>
      <c r="B276">
        <v>35</v>
      </c>
      <c r="C276">
        <v>9</v>
      </c>
      <c r="D276" t="s">
        <v>31</v>
      </c>
      <c r="E276" t="s">
        <v>53</v>
      </c>
      <c r="F276">
        <v>7314</v>
      </c>
      <c r="G276" t="s">
        <v>23</v>
      </c>
      <c r="H276" t="s">
        <v>23</v>
      </c>
      <c r="I276" t="s">
        <v>361</v>
      </c>
      <c r="J276" s="1">
        <v>42621</v>
      </c>
      <c r="K276">
        <v>39</v>
      </c>
      <c r="L276">
        <v>0</v>
      </c>
      <c r="M276">
        <v>2</v>
      </c>
      <c r="N276">
        <v>3240</v>
      </c>
      <c r="O276">
        <v>45</v>
      </c>
      <c r="P276">
        <v>45</v>
      </c>
      <c r="Q276">
        <v>35301</v>
      </c>
      <c r="R276">
        <v>3722</v>
      </c>
      <c r="S276">
        <v>45</v>
      </c>
      <c r="T276">
        <v>6</v>
      </c>
      <c r="U276">
        <v>1</v>
      </c>
    </row>
    <row r="277" spans="1:21" x14ac:dyDescent="0.35">
      <c r="A277" t="s">
        <v>675</v>
      </c>
      <c r="B277">
        <v>35</v>
      </c>
      <c r="C277">
        <v>11</v>
      </c>
      <c r="D277" t="s">
        <v>25</v>
      </c>
      <c r="E277" t="s">
        <v>53</v>
      </c>
      <c r="F277" t="s">
        <v>37</v>
      </c>
      <c r="G277" t="s">
        <v>82</v>
      </c>
      <c r="H277" t="s">
        <v>180</v>
      </c>
      <c r="I277" t="s">
        <v>676</v>
      </c>
      <c r="J277" s="1">
        <v>42621</v>
      </c>
      <c r="K277">
        <v>18</v>
      </c>
      <c r="L277">
        <v>0</v>
      </c>
      <c r="M277">
        <v>2</v>
      </c>
      <c r="N277">
        <v>2102</v>
      </c>
      <c r="O277">
        <v>20</v>
      </c>
      <c r="P277">
        <v>21</v>
      </c>
      <c r="Q277">
        <v>20976</v>
      </c>
      <c r="R277">
        <v>2252</v>
      </c>
      <c r="S277">
        <v>20</v>
      </c>
      <c r="T277">
        <v>2</v>
      </c>
      <c r="U277">
        <v>1</v>
      </c>
    </row>
    <row r="278" spans="1:21" x14ac:dyDescent="0.35">
      <c r="A278" t="s">
        <v>677</v>
      </c>
      <c r="B278">
        <v>35</v>
      </c>
      <c r="C278">
        <v>11</v>
      </c>
      <c r="D278" t="s">
        <v>25</v>
      </c>
      <c r="E278" t="s">
        <v>22</v>
      </c>
      <c r="F278">
        <v>652</v>
      </c>
      <c r="G278" t="s">
        <v>23</v>
      </c>
      <c r="H278" t="s">
        <v>23</v>
      </c>
      <c r="I278" t="s">
        <v>23</v>
      </c>
      <c r="J278" t="s">
        <v>23</v>
      </c>
      <c r="K278">
        <v>15</v>
      </c>
      <c r="L278">
        <v>1</v>
      </c>
      <c r="M278">
        <v>5</v>
      </c>
      <c r="N278">
        <v>1635</v>
      </c>
      <c r="O278">
        <v>21</v>
      </c>
      <c r="P278">
        <v>17</v>
      </c>
      <c r="Q278">
        <v>2640</v>
      </c>
      <c r="R278">
        <v>2073</v>
      </c>
      <c r="S278">
        <v>21</v>
      </c>
      <c r="T278">
        <v>6</v>
      </c>
      <c r="U278">
        <v>1</v>
      </c>
    </row>
    <row r="279" spans="1:21" x14ac:dyDescent="0.35">
      <c r="A279" t="s">
        <v>678</v>
      </c>
      <c r="B279">
        <v>35</v>
      </c>
      <c r="C279">
        <v>11</v>
      </c>
      <c r="D279" t="s">
        <v>25</v>
      </c>
      <c r="E279" t="s">
        <v>22</v>
      </c>
      <c r="F279">
        <v>652</v>
      </c>
      <c r="G279" t="s">
        <v>23</v>
      </c>
      <c r="H279" t="s">
        <v>23</v>
      </c>
      <c r="I279" t="s">
        <v>23</v>
      </c>
      <c r="J279" t="s">
        <v>23</v>
      </c>
      <c r="K279">
        <v>21</v>
      </c>
      <c r="L279">
        <v>1</v>
      </c>
      <c r="M279">
        <v>5</v>
      </c>
      <c r="N279">
        <v>2367</v>
      </c>
      <c r="O279">
        <v>29</v>
      </c>
      <c r="P279">
        <v>26</v>
      </c>
      <c r="Q279">
        <v>3801</v>
      </c>
      <c r="R279">
        <v>2957</v>
      </c>
      <c r="S279">
        <v>29</v>
      </c>
      <c r="T279">
        <v>8</v>
      </c>
      <c r="U279">
        <v>1</v>
      </c>
    </row>
    <row r="280" spans="1:21" x14ac:dyDescent="0.35">
      <c r="A280" t="s">
        <v>679</v>
      </c>
      <c r="B280">
        <v>35</v>
      </c>
      <c r="C280">
        <v>9</v>
      </c>
      <c r="D280" t="s">
        <v>25</v>
      </c>
      <c r="E280" t="s">
        <v>22</v>
      </c>
      <c r="F280">
        <v>646</v>
      </c>
      <c r="G280" t="s">
        <v>23</v>
      </c>
      <c r="H280" t="s">
        <v>23</v>
      </c>
      <c r="I280" t="s">
        <v>23</v>
      </c>
      <c r="J280" t="s">
        <v>23</v>
      </c>
      <c r="K280">
        <v>12</v>
      </c>
      <c r="L280">
        <v>1</v>
      </c>
      <c r="M280">
        <v>5</v>
      </c>
      <c r="N280">
        <v>1340</v>
      </c>
      <c r="O280">
        <v>16</v>
      </c>
      <c r="P280">
        <v>12</v>
      </c>
      <c r="Q280">
        <v>964</v>
      </c>
      <c r="R280">
        <v>1622</v>
      </c>
      <c r="S280">
        <v>16</v>
      </c>
      <c r="T280">
        <v>4</v>
      </c>
      <c r="U280">
        <v>1</v>
      </c>
    </row>
    <row r="281" spans="1:21" x14ac:dyDescent="0.35">
      <c r="A281" t="s">
        <v>680</v>
      </c>
      <c r="B281">
        <v>35</v>
      </c>
      <c r="C281">
        <v>11</v>
      </c>
      <c r="D281" t="s">
        <v>25</v>
      </c>
      <c r="E281" t="s">
        <v>22</v>
      </c>
      <c r="F281">
        <v>652</v>
      </c>
      <c r="G281" t="s">
        <v>23</v>
      </c>
      <c r="H281" t="s">
        <v>23</v>
      </c>
      <c r="I281" t="s">
        <v>23</v>
      </c>
      <c r="J281" t="s">
        <v>23</v>
      </c>
      <c r="K281">
        <v>19</v>
      </c>
      <c r="L281">
        <v>1</v>
      </c>
      <c r="M281">
        <v>5</v>
      </c>
      <c r="N281">
        <v>2223</v>
      </c>
      <c r="O281">
        <v>25</v>
      </c>
      <c r="P281">
        <v>20</v>
      </c>
      <c r="Q281">
        <v>2868</v>
      </c>
      <c r="R281">
        <v>2661</v>
      </c>
      <c r="S281">
        <v>25</v>
      </c>
      <c r="T281">
        <v>6</v>
      </c>
      <c r="U281">
        <v>1</v>
      </c>
    </row>
    <row r="282" spans="1:21" x14ac:dyDescent="0.35">
      <c r="A282" t="s">
        <v>681</v>
      </c>
      <c r="B282">
        <v>35</v>
      </c>
      <c r="C282">
        <v>11</v>
      </c>
      <c r="D282" t="s">
        <v>25</v>
      </c>
      <c r="E282" t="s">
        <v>22</v>
      </c>
      <c r="F282">
        <v>652</v>
      </c>
      <c r="G282" t="s">
        <v>23</v>
      </c>
      <c r="H282" t="s">
        <v>23</v>
      </c>
      <c r="I282" t="s">
        <v>23</v>
      </c>
      <c r="J282" t="s">
        <v>23</v>
      </c>
      <c r="K282">
        <v>18</v>
      </c>
      <c r="L282">
        <v>1</v>
      </c>
      <c r="M282">
        <v>5</v>
      </c>
      <c r="N282">
        <v>2157</v>
      </c>
      <c r="O282">
        <v>24</v>
      </c>
      <c r="P282">
        <v>22</v>
      </c>
      <c r="Q282">
        <v>2996</v>
      </c>
      <c r="R282">
        <v>2595</v>
      </c>
      <c r="S282">
        <v>24</v>
      </c>
      <c r="T282">
        <v>6</v>
      </c>
      <c r="U282">
        <v>1</v>
      </c>
    </row>
    <row r="283" spans="1:21" x14ac:dyDescent="0.35">
      <c r="A283" t="s">
        <v>682</v>
      </c>
      <c r="B283">
        <v>35</v>
      </c>
      <c r="C283">
        <v>11</v>
      </c>
      <c r="D283" t="s">
        <v>25</v>
      </c>
      <c r="E283" t="s">
        <v>22</v>
      </c>
      <c r="F283">
        <v>652</v>
      </c>
      <c r="G283" t="s">
        <v>23</v>
      </c>
      <c r="H283" t="s">
        <v>23</v>
      </c>
      <c r="I283" t="s">
        <v>23</v>
      </c>
      <c r="J283" t="s">
        <v>23</v>
      </c>
      <c r="K283">
        <v>19</v>
      </c>
      <c r="L283">
        <v>1</v>
      </c>
      <c r="M283">
        <v>5</v>
      </c>
      <c r="N283">
        <v>2223</v>
      </c>
      <c r="O283">
        <v>25</v>
      </c>
      <c r="P283">
        <v>22</v>
      </c>
      <c r="Q283">
        <v>2996</v>
      </c>
      <c r="R283">
        <v>2661</v>
      </c>
      <c r="S283">
        <v>25</v>
      </c>
      <c r="T283">
        <v>6</v>
      </c>
      <c r="U283">
        <v>1</v>
      </c>
    </row>
    <row r="284" spans="1:21" x14ac:dyDescent="0.35">
      <c r="A284" t="s">
        <v>683</v>
      </c>
      <c r="B284">
        <v>35</v>
      </c>
      <c r="C284">
        <v>11</v>
      </c>
      <c r="D284" t="s">
        <v>25</v>
      </c>
      <c r="E284" t="s">
        <v>22</v>
      </c>
      <c r="F284">
        <v>652</v>
      </c>
      <c r="G284" t="s">
        <v>23</v>
      </c>
      <c r="H284" t="s">
        <v>23</v>
      </c>
      <c r="I284" t="s">
        <v>23</v>
      </c>
      <c r="J284" t="s">
        <v>23</v>
      </c>
      <c r="K284">
        <v>23</v>
      </c>
      <c r="L284">
        <v>1</v>
      </c>
      <c r="M284">
        <v>5</v>
      </c>
      <c r="N284">
        <v>2864</v>
      </c>
      <c r="O284">
        <v>31</v>
      </c>
      <c r="P284">
        <v>25</v>
      </c>
      <c r="Q284">
        <v>3773</v>
      </c>
      <c r="R284">
        <v>3454</v>
      </c>
      <c r="S284">
        <v>31</v>
      </c>
      <c r="T284">
        <v>8</v>
      </c>
      <c r="U284">
        <v>1</v>
      </c>
    </row>
    <row r="285" spans="1:21" x14ac:dyDescent="0.35">
      <c r="A285" t="s">
        <v>684</v>
      </c>
      <c r="B285">
        <v>35</v>
      </c>
      <c r="C285">
        <v>8</v>
      </c>
      <c r="D285" t="s">
        <v>31</v>
      </c>
      <c r="E285" t="s">
        <v>137</v>
      </c>
      <c r="F285" t="s">
        <v>37</v>
      </c>
      <c r="G285" t="s">
        <v>621</v>
      </c>
      <c r="H285" t="s">
        <v>622</v>
      </c>
      <c r="I285" t="s">
        <v>685</v>
      </c>
      <c r="J285" t="s">
        <v>624</v>
      </c>
      <c r="K285">
        <v>15</v>
      </c>
      <c r="L285">
        <v>1</v>
      </c>
      <c r="M285">
        <v>2</v>
      </c>
      <c r="N285">
        <v>1850</v>
      </c>
      <c r="O285">
        <v>21</v>
      </c>
      <c r="P285">
        <v>23</v>
      </c>
      <c r="Q285">
        <v>2970</v>
      </c>
      <c r="R285">
        <v>2302</v>
      </c>
      <c r="S285">
        <v>21</v>
      </c>
      <c r="T285">
        <v>6</v>
      </c>
      <c r="U285">
        <v>1</v>
      </c>
    </row>
    <row r="286" spans="1:21" x14ac:dyDescent="0.35">
      <c r="A286" t="s">
        <v>686</v>
      </c>
      <c r="B286">
        <v>35</v>
      </c>
      <c r="C286">
        <v>9</v>
      </c>
      <c r="D286" t="s">
        <v>31</v>
      </c>
      <c r="E286" t="s">
        <v>687</v>
      </c>
      <c r="F286" t="s">
        <v>37</v>
      </c>
      <c r="G286" t="s">
        <v>688</v>
      </c>
      <c r="H286" t="s">
        <v>689</v>
      </c>
      <c r="I286" s="1">
        <v>35284</v>
      </c>
      <c r="J286" s="1">
        <v>42919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 t="s">
        <v>690</v>
      </c>
      <c r="B287">
        <v>35</v>
      </c>
      <c r="C287">
        <v>8</v>
      </c>
      <c r="D287" t="s">
        <v>25</v>
      </c>
      <c r="E287" t="s">
        <v>691</v>
      </c>
      <c r="F287">
        <v>4685</v>
      </c>
      <c r="G287" t="s">
        <v>32</v>
      </c>
      <c r="H287" t="s">
        <v>82</v>
      </c>
      <c r="I287" t="s">
        <v>600</v>
      </c>
      <c r="J287" s="1">
        <v>42350.427777777775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 t="s">
        <v>692</v>
      </c>
      <c r="B288">
        <v>35</v>
      </c>
      <c r="C288">
        <v>8</v>
      </c>
      <c r="D288" t="s">
        <v>49</v>
      </c>
      <c r="E288" t="s">
        <v>183</v>
      </c>
      <c r="F288" t="s">
        <v>37</v>
      </c>
      <c r="G288" t="s">
        <v>32</v>
      </c>
      <c r="H288" t="s">
        <v>206</v>
      </c>
      <c r="I288" t="s">
        <v>184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 t="s">
        <v>693</v>
      </c>
      <c r="B289">
        <v>35</v>
      </c>
      <c r="C289">
        <v>6</v>
      </c>
      <c r="D289" t="s">
        <v>28</v>
      </c>
      <c r="E289" t="s">
        <v>197</v>
      </c>
      <c r="F289">
        <v>324</v>
      </c>
      <c r="G289" t="s">
        <v>23</v>
      </c>
      <c r="H289" t="s">
        <v>23</v>
      </c>
      <c r="I289" t="s">
        <v>694</v>
      </c>
      <c r="J289" t="s">
        <v>291</v>
      </c>
      <c r="K289">
        <v>22</v>
      </c>
      <c r="L289">
        <v>15</v>
      </c>
      <c r="M289">
        <v>8</v>
      </c>
      <c r="N289">
        <v>1527</v>
      </c>
      <c r="O289">
        <v>24</v>
      </c>
      <c r="P289">
        <v>25</v>
      </c>
      <c r="Q289">
        <v>1928</v>
      </c>
      <c r="R289">
        <v>1699</v>
      </c>
      <c r="S289">
        <v>24</v>
      </c>
      <c r="T289">
        <v>2</v>
      </c>
      <c r="U289">
        <v>0</v>
      </c>
    </row>
    <row r="290" spans="1:21" x14ac:dyDescent="0.35">
      <c r="A290" t="s">
        <v>695</v>
      </c>
      <c r="B290">
        <v>35</v>
      </c>
      <c r="C290">
        <v>8</v>
      </c>
      <c r="D290" t="s">
        <v>25</v>
      </c>
      <c r="E290" t="s">
        <v>517</v>
      </c>
      <c r="F290" t="s">
        <v>37</v>
      </c>
      <c r="G290" t="s">
        <v>32</v>
      </c>
      <c r="H290" t="s">
        <v>289</v>
      </c>
      <c r="I290" s="1">
        <v>35186</v>
      </c>
      <c r="J290" s="1">
        <v>42495</v>
      </c>
      <c r="K290">
        <v>21</v>
      </c>
      <c r="L290">
        <v>1</v>
      </c>
      <c r="M290">
        <v>4</v>
      </c>
      <c r="N290">
        <v>2435</v>
      </c>
      <c r="O290">
        <v>25</v>
      </c>
      <c r="P290">
        <v>25</v>
      </c>
      <c r="Q290">
        <v>39924</v>
      </c>
      <c r="R290">
        <v>2715</v>
      </c>
      <c r="S290">
        <v>25</v>
      </c>
      <c r="T290">
        <v>4</v>
      </c>
      <c r="U290">
        <v>0</v>
      </c>
    </row>
    <row r="291" spans="1:21" x14ac:dyDescent="0.35">
      <c r="A291" t="s">
        <v>696</v>
      </c>
      <c r="B291">
        <v>35</v>
      </c>
      <c r="C291">
        <v>9</v>
      </c>
      <c r="D291" t="s">
        <v>28</v>
      </c>
      <c r="E291" t="s">
        <v>29</v>
      </c>
      <c r="F291">
        <v>324</v>
      </c>
      <c r="G291" t="s">
        <v>32</v>
      </c>
      <c r="H291" t="s">
        <v>82</v>
      </c>
      <c r="I291" t="s">
        <v>697</v>
      </c>
      <c r="J291" t="s">
        <v>698</v>
      </c>
      <c r="K291">
        <v>49</v>
      </c>
      <c r="L291">
        <v>10</v>
      </c>
      <c r="M291">
        <v>6</v>
      </c>
      <c r="N291">
        <v>2961</v>
      </c>
      <c r="O291">
        <v>53</v>
      </c>
      <c r="P291">
        <v>61</v>
      </c>
      <c r="Q291">
        <v>38255</v>
      </c>
      <c r="R291">
        <v>3261</v>
      </c>
      <c r="S291">
        <v>53</v>
      </c>
      <c r="T291">
        <v>4</v>
      </c>
      <c r="U291">
        <v>0</v>
      </c>
    </row>
    <row r="292" spans="1:21" x14ac:dyDescent="0.35">
      <c r="A292" t="s">
        <v>699</v>
      </c>
      <c r="B292">
        <v>35</v>
      </c>
      <c r="C292">
        <v>9</v>
      </c>
      <c r="D292" t="s">
        <v>49</v>
      </c>
      <c r="E292" t="s">
        <v>22</v>
      </c>
      <c r="F292">
        <v>39362</v>
      </c>
      <c r="G292" t="s">
        <v>312</v>
      </c>
      <c r="H292" t="s">
        <v>68</v>
      </c>
      <c r="I292" t="s">
        <v>313</v>
      </c>
      <c r="J292" t="s">
        <v>314</v>
      </c>
      <c r="K292">
        <v>4</v>
      </c>
      <c r="L292">
        <v>3</v>
      </c>
      <c r="M292">
        <v>2</v>
      </c>
      <c r="N292">
        <v>420</v>
      </c>
      <c r="O292">
        <v>4</v>
      </c>
      <c r="P292">
        <v>4</v>
      </c>
      <c r="Q292">
        <v>244</v>
      </c>
      <c r="R292">
        <v>420</v>
      </c>
      <c r="S292">
        <v>4</v>
      </c>
      <c r="T292">
        <v>0</v>
      </c>
      <c r="U292">
        <v>0</v>
      </c>
    </row>
    <row r="293" spans="1:21" x14ac:dyDescent="0.35">
      <c r="A293" t="s">
        <v>700</v>
      </c>
      <c r="B293">
        <v>35</v>
      </c>
      <c r="C293">
        <v>7</v>
      </c>
      <c r="D293" t="s">
        <v>49</v>
      </c>
      <c r="E293" t="s">
        <v>22</v>
      </c>
      <c r="F293" t="s">
        <v>37</v>
      </c>
      <c r="G293" t="s">
        <v>32</v>
      </c>
      <c r="H293" t="s">
        <v>165</v>
      </c>
      <c r="I293" t="s">
        <v>166</v>
      </c>
      <c r="J293" s="1">
        <v>42797</v>
      </c>
      <c r="K293">
        <v>3</v>
      </c>
      <c r="L293">
        <v>3</v>
      </c>
      <c r="M293">
        <v>1</v>
      </c>
      <c r="N293">
        <v>366</v>
      </c>
      <c r="O293">
        <v>3</v>
      </c>
      <c r="P293">
        <v>4</v>
      </c>
      <c r="Q293">
        <v>244</v>
      </c>
      <c r="R293">
        <v>366</v>
      </c>
      <c r="S293">
        <v>3</v>
      </c>
      <c r="T293">
        <v>0</v>
      </c>
      <c r="U293">
        <v>0</v>
      </c>
    </row>
    <row r="294" spans="1:21" x14ac:dyDescent="0.35">
      <c r="A294" t="s">
        <v>701</v>
      </c>
      <c r="B294">
        <v>35</v>
      </c>
      <c r="C294">
        <v>9</v>
      </c>
      <c r="D294" t="s">
        <v>25</v>
      </c>
      <c r="E294" t="s">
        <v>53</v>
      </c>
      <c r="F294" t="s">
        <v>37</v>
      </c>
      <c r="G294" t="s">
        <v>32</v>
      </c>
      <c r="H294" t="s">
        <v>125</v>
      </c>
      <c r="I294" s="1">
        <v>40397</v>
      </c>
      <c r="J294" t="s">
        <v>302</v>
      </c>
      <c r="K294">
        <v>4</v>
      </c>
      <c r="L294">
        <v>3</v>
      </c>
      <c r="M294">
        <v>2</v>
      </c>
      <c r="N294">
        <v>432</v>
      </c>
      <c r="O294">
        <v>4</v>
      </c>
      <c r="P294">
        <v>6</v>
      </c>
      <c r="Q294">
        <v>372</v>
      </c>
      <c r="R294">
        <v>432</v>
      </c>
      <c r="S294">
        <v>4</v>
      </c>
      <c r="T294">
        <v>0</v>
      </c>
      <c r="U294">
        <v>0</v>
      </c>
    </row>
    <row r="295" spans="1:21" x14ac:dyDescent="0.35">
      <c r="A295" t="s">
        <v>702</v>
      </c>
      <c r="B295">
        <v>35</v>
      </c>
      <c r="C295">
        <v>10</v>
      </c>
      <c r="D295" t="s">
        <v>49</v>
      </c>
      <c r="E295" t="s">
        <v>478</v>
      </c>
      <c r="F295" t="s">
        <v>37</v>
      </c>
      <c r="G295" t="s">
        <v>32</v>
      </c>
      <c r="H295" t="s">
        <v>82</v>
      </c>
      <c r="I295" t="s">
        <v>479</v>
      </c>
      <c r="J295" t="s">
        <v>389</v>
      </c>
      <c r="K295">
        <v>10</v>
      </c>
      <c r="L295">
        <v>9</v>
      </c>
      <c r="M295">
        <v>4</v>
      </c>
      <c r="N295">
        <v>756</v>
      </c>
      <c r="O295">
        <v>10</v>
      </c>
      <c r="P295">
        <v>12</v>
      </c>
      <c r="Q295">
        <v>861</v>
      </c>
      <c r="R295">
        <v>756</v>
      </c>
      <c r="S295">
        <v>10</v>
      </c>
      <c r="T295">
        <v>0</v>
      </c>
      <c r="U295">
        <v>0</v>
      </c>
    </row>
    <row r="296" spans="1:21" x14ac:dyDescent="0.35">
      <c r="A296" t="s">
        <v>703</v>
      </c>
      <c r="B296">
        <v>35</v>
      </c>
      <c r="C296">
        <v>7</v>
      </c>
      <c r="D296" t="s">
        <v>25</v>
      </c>
      <c r="E296" t="s">
        <v>704</v>
      </c>
      <c r="F296">
        <v>14462</v>
      </c>
      <c r="G296" t="s">
        <v>82</v>
      </c>
      <c r="H296" t="s">
        <v>180</v>
      </c>
      <c r="I296" t="s">
        <v>705</v>
      </c>
      <c r="J296" s="1">
        <v>42558</v>
      </c>
      <c r="K296">
        <v>8</v>
      </c>
      <c r="L296">
        <v>6</v>
      </c>
      <c r="M296">
        <v>6</v>
      </c>
      <c r="N296">
        <v>696</v>
      </c>
      <c r="O296">
        <v>8</v>
      </c>
      <c r="P296">
        <v>5</v>
      </c>
      <c r="Q296">
        <v>306</v>
      </c>
      <c r="R296">
        <v>696</v>
      </c>
      <c r="S296">
        <v>8</v>
      </c>
      <c r="T296">
        <v>0</v>
      </c>
      <c r="U296">
        <v>0</v>
      </c>
    </row>
    <row r="297" spans="1:21" x14ac:dyDescent="0.35">
      <c r="A297" t="s">
        <v>706</v>
      </c>
      <c r="B297">
        <v>35</v>
      </c>
      <c r="C297">
        <v>9</v>
      </c>
      <c r="D297" t="s">
        <v>25</v>
      </c>
      <c r="E297" t="s">
        <v>53</v>
      </c>
      <c r="F297" t="s">
        <v>37</v>
      </c>
      <c r="G297" t="s">
        <v>23</v>
      </c>
      <c r="H297" t="s">
        <v>23</v>
      </c>
      <c r="I297" t="s">
        <v>23</v>
      </c>
      <c r="J297" t="s">
        <v>23</v>
      </c>
      <c r="K297">
        <v>4</v>
      </c>
      <c r="L297">
        <v>4</v>
      </c>
      <c r="M297">
        <v>2</v>
      </c>
      <c r="N297">
        <v>432</v>
      </c>
      <c r="O297">
        <v>4</v>
      </c>
      <c r="P297">
        <v>6</v>
      </c>
      <c r="Q297">
        <v>372</v>
      </c>
      <c r="R297">
        <v>432</v>
      </c>
      <c r="S297">
        <v>4</v>
      </c>
      <c r="T297">
        <v>0</v>
      </c>
      <c r="U297">
        <v>0</v>
      </c>
    </row>
    <row r="298" spans="1:21" x14ac:dyDescent="0.35">
      <c r="A298" t="s">
        <v>707</v>
      </c>
      <c r="B298">
        <v>35</v>
      </c>
      <c r="C298">
        <v>8</v>
      </c>
      <c r="D298" t="s">
        <v>25</v>
      </c>
      <c r="E298" t="s">
        <v>517</v>
      </c>
      <c r="F298" t="s">
        <v>37</v>
      </c>
      <c r="G298" t="s">
        <v>32</v>
      </c>
      <c r="H298" t="s">
        <v>289</v>
      </c>
      <c r="I298" s="1">
        <v>35186</v>
      </c>
      <c r="J298" s="1">
        <v>42495</v>
      </c>
      <c r="K298">
        <v>21</v>
      </c>
      <c r="L298">
        <v>12</v>
      </c>
      <c r="M298">
        <v>12</v>
      </c>
      <c r="N298">
        <v>1446</v>
      </c>
      <c r="O298">
        <v>21</v>
      </c>
      <c r="P298">
        <v>24</v>
      </c>
      <c r="Q298">
        <v>1788</v>
      </c>
      <c r="R298">
        <v>1446</v>
      </c>
      <c r="S298">
        <v>21</v>
      </c>
      <c r="T298">
        <v>0</v>
      </c>
      <c r="U298">
        <v>0</v>
      </c>
    </row>
    <row r="299" spans="1:21" x14ac:dyDescent="0.35">
      <c r="A299" t="s">
        <v>708</v>
      </c>
      <c r="B299">
        <v>35</v>
      </c>
      <c r="C299">
        <v>7</v>
      </c>
      <c r="D299" t="s">
        <v>21</v>
      </c>
      <c r="E299" t="s">
        <v>709</v>
      </c>
      <c r="F299">
        <v>289</v>
      </c>
      <c r="G299" t="s">
        <v>60</v>
      </c>
      <c r="H299" t="s">
        <v>23</v>
      </c>
      <c r="I299" t="s">
        <v>710</v>
      </c>
      <c r="J299" t="s">
        <v>711</v>
      </c>
      <c r="K299">
        <v>5</v>
      </c>
      <c r="L299">
        <v>4</v>
      </c>
      <c r="M299">
        <v>3</v>
      </c>
      <c r="N299">
        <v>474</v>
      </c>
      <c r="O299">
        <v>5</v>
      </c>
      <c r="P299">
        <v>6</v>
      </c>
      <c r="Q299">
        <v>364</v>
      </c>
      <c r="R299">
        <v>474</v>
      </c>
      <c r="S299">
        <v>5</v>
      </c>
      <c r="T299">
        <v>0</v>
      </c>
      <c r="U299">
        <v>0</v>
      </c>
    </row>
    <row r="300" spans="1:21" x14ac:dyDescent="0.35">
      <c r="A300" t="s">
        <v>712</v>
      </c>
      <c r="B300">
        <v>35</v>
      </c>
      <c r="C300">
        <v>6</v>
      </c>
      <c r="D300" t="s">
        <v>28</v>
      </c>
      <c r="E300" t="s">
        <v>29</v>
      </c>
      <c r="F300">
        <v>324</v>
      </c>
      <c r="G300" t="s">
        <v>32</v>
      </c>
      <c r="H300" t="s">
        <v>112</v>
      </c>
      <c r="I300" t="s">
        <v>713</v>
      </c>
      <c r="J300" t="s">
        <v>714</v>
      </c>
      <c r="K300">
        <v>23</v>
      </c>
      <c r="L300">
        <v>8</v>
      </c>
      <c r="M300">
        <v>5</v>
      </c>
      <c r="N300">
        <v>3087</v>
      </c>
      <c r="O300">
        <v>29</v>
      </c>
      <c r="P300">
        <v>27</v>
      </c>
      <c r="Q300">
        <v>19078</v>
      </c>
      <c r="R300">
        <v>3535</v>
      </c>
      <c r="S300">
        <v>29</v>
      </c>
      <c r="T300">
        <v>6</v>
      </c>
      <c r="U300">
        <v>0</v>
      </c>
    </row>
    <row r="301" spans="1:21" x14ac:dyDescent="0.35">
      <c r="A301" t="s">
        <v>715</v>
      </c>
      <c r="B301">
        <v>35</v>
      </c>
      <c r="C301">
        <v>7</v>
      </c>
      <c r="D301" t="s">
        <v>25</v>
      </c>
      <c r="E301" t="s">
        <v>344</v>
      </c>
      <c r="F301">
        <v>38115</v>
      </c>
      <c r="G301" t="s">
        <v>32</v>
      </c>
      <c r="H301" t="s">
        <v>82</v>
      </c>
      <c r="I301" t="s">
        <v>345</v>
      </c>
      <c r="J301" t="s">
        <v>346</v>
      </c>
      <c r="K301">
        <v>45</v>
      </c>
      <c r="L301">
        <v>3</v>
      </c>
      <c r="M301">
        <v>7</v>
      </c>
      <c r="N301">
        <v>3507</v>
      </c>
      <c r="O301">
        <v>49</v>
      </c>
      <c r="P301">
        <v>46</v>
      </c>
      <c r="Q301">
        <v>42286</v>
      </c>
      <c r="R301">
        <v>3857</v>
      </c>
      <c r="S301">
        <v>49</v>
      </c>
      <c r="T301">
        <v>4</v>
      </c>
      <c r="U301">
        <v>0</v>
      </c>
    </row>
    <row r="302" spans="1:21" x14ac:dyDescent="0.35">
      <c r="A302" t="s">
        <v>716</v>
      </c>
      <c r="B302">
        <v>35</v>
      </c>
      <c r="C302">
        <v>8</v>
      </c>
      <c r="D302" t="s">
        <v>25</v>
      </c>
      <c r="E302" t="s">
        <v>517</v>
      </c>
      <c r="F302" t="s">
        <v>37</v>
      </c>
      <c r="G302" t="s">
        <v>32</v>
      </c>
      <c r="H302" t="s">
        <v>289</v>
      </c>
      <c r="I302" s="1">
        <v>35186</v>
      </c>
      <c r="J302" s="1">
        <v>42495</v>
      </c>
      <c r="K302">
        <v>37</v>
      </c>
      <c r="L302">
        <v>0</v>
      </c>
      <c r="M302">
        <v>3</v>
      </c>
      <c r="N302">
        <v>3263</v>
      </c>
      <c r="O302">
        <v>43</v>
      </c>
      <c r="P302">
        <v>42</v>
      </c>
      <c r="Q302">
        <v>52720</v>
      </c>
      <c r="R302">
        <v>3697</v>
      </c>
      <c r="S302">
        <v>43</v>
      </c>
      <c r="T302">
        <v>6</v>
      </c>
      <c r="U302">
        <v>0</v>
      </c>
    </row>
    <row r="303" spans="1:21" x14ac:dyDescent="0.35">
      <c r="A303" t="s">
        <v>717</v>
      </c>
      <c r="B303">
        <v>35</v>
      </c>
      <c r="C303">
        <v>9</v>
      </c>
      <c r="D303" t="s">
        <v>25</v>
      </c>
      <c r="E303" t="s">
        <v>137</v>
      </c>
      <c r="F303" t="s">
        <v>37</v>
      </c>
      <c r="G303" t="s">
        <v>23</v>
      </c>
      <c r="H303" t="s">
        <v>23</v>
      </c>
      <c r="I303" s="1">
        <v>38080</v>
      </c>
      <c r="J303" s="1">
        <v>42134</v>
      </c>
      <c r="K303">
        <v>12</v>
      </c>
      <c r="L303">
        <v>2</v>
      </c>
      <c r="M303">
        <v>6</v>
      </c>
      <c r="N303">
        <v>1258</v>
      </c>
      <c r="O303">
        <v>16</v>
      </c>
      <c r="P303">
        <v>17</v>
      </c>
      <c r="Q303">
        <v>1862</v>
      </c>
      <c r="R303">
        <v>1542</v>
      </c>
      <c r="S303">
        <v>16</v>
      </c>
      <c r="T303">
        <v>4</v>
      </c>
      <c r="U303">
        <v>0</v>
      </c>
    </row>
    <row r="304" spans="1:21" x14ac:dyDescent="0.35">
      <c r="A304" t="s">
        <v>718</v>
      </c>
      <c r="B304">
        <v>35</v>
      </c>
      <c r="C304">
        <v>9</v>
      </c>
      <c r="D304" t="s">
        <v>31</v>
      </c>
      <c r="E304" t="s">
        <v>23</v>
      </c>
      <c r="F304" t="s">
        <v>37</v>
      </c>
      <c r="G304" t="s">
        <v>32</v>
      </c>
      <c r="H304" t="s">
        <v>82</v>
      </c>
      <c r="I304" t="s">
        <v>316</v>
      </c>
      <c r="J304" t="s">
        <v>317</v>
      </c>
      <c r="K304">
        <v>44</v>
      </c>
      <c r="L304">
        <v>40</v>
      </c>
      <c r="M304">
        <v>6</v>
      </c>
      <c r="N304">
        <v>6945</v>
      </c>
      <c r="O304">
        <v>56</v>
      </c>
      <c r="P304">
        <v>51</v>
      </c>
      <c r="Q304">
        <v>26115</v>
      </c>
      <c r="R304">
        <v>7849</v>
      </c>
      <c r="S304">
        <v>56</v>
      </c>
      <c r="T304">
        <v>12</v>
      </c>
      <c r="U304">
        <v>0</v>
      </c>
    </row>
    <row r="305" spans="1:21" x14ac:dyDescent="0.35">
      <c r="A305" t="s">
        <v>719</v>
      </c>
      <c r="B305">
        <v>35</v>
      </c>
      <c r="C305">
        <v>7</v>
      </c>
      <c r="D305" t="s">
        <v>25</v>
      </c>
      <c r="E305" t="s">
        <v>344</v>
      </c>
      <c r="F305">
        <v>8813</v>
      </c>
      <c r="G305" t="s">
        <v>32</v>
      </c>
      <c r="H305" t="s">
        <v>82</v>
      </c>
      <c r="I305" t="s">
        <v>345</v>
      </c>
      <c r="J305" t="s">
        <v>346</v>
      </c>
      <c r="K305">
        <v>41</v>
      </c>
      <c r="L305">
        <v>6</v>
      </c>
      <c r="M305">
        <v>4</v>
      </c>
      <c r="N305">
        <v>4769</v>
      </c>
      <c r="O305">
        <v>45</v>
      </c>
      <c r="P305">
        <v>42</v>
      </c>
      <c r="Q305">
        <v>69898</v>
      </c>
      <c r="R305">
        <v>5119</v>
      </c>
      <c r="S305">
        <v>45</v>
      </c>
      <c r="T305">
        <v>4</v>
      </c>
      <c r="U305">
        <v>0</v>
      </c>
    </row>
    <row r="306" spans="1:21" x14ac:dyDescent="0.35">
      <c r="A306" t="s">
        <v>720</v>
      </c>
      <c r="B306">
        <v>35</v>
      </c>
      <c r="C306">
        <v>8</v>
      </c>
      <c r="D306" t="s">
        <v>31</v>
      </c>
      <c r="E306" t="s">
        <v>53</v>
      </c>
      <c r="F306">
        <v>1002</v>
      </c>
      <c r="G306" t="s">
        <v>721</v>
      </c>
      <c r="H306" t="s">
        <v>722</v>
      </c>
      <c r="I306" s="1">
        <v>37992</v>
      </c>
      <c r="J306" s="1">
        <v>42406</v>
      </c>
      <c r="K306">
        <v>32</v>
      </c>
      <c r="L306">
        <v>5</v>
      </c>
      <c r="M306">
        <v>8</v>
      </c>
      <c r="N306">
        <v>2965</v>
      </c>
      <c r="O306">
        <v>36</v>
      </c>
      <c r="P306">
        <v>39</v>
      </c>
      <c r="Q306">
        <v>37146</v>
      </c>
      <c r="R306">
        <v>3279</v>
      </c>
      <c r="S306">
        <v>36</v>
      </c>
      <c r="T306">
        <v>4</v>
      </c>
      <c r="U306">
        <v>0</v>
      </c>
    </row>
    <row r="307" spans="1:21" x14ac:dyDescent="0.35">
      <c r="A307" t="s">
        <v>723</v>
      </c>
      <c r="B307">
        <v>35</v>
      </c>
      <c r="C307">
        <v>7</v>
      </c>
      <c r="D307" t="s">
        <v>49</v>
      </c>
      <c r="E307" t="s">
        <v>53</v>
      </c>
      <c r="F307">
        <v>16875</v>
      </c>
      <c r="G307" t="s">
        <v>32</v>
      </c>
      <c r="H307" t="s">
        <v>165</v>
      </c>
      <c r="I307" t="s">
        <v>724</v>
      </c>
      <c r="J307" s="1">
        <v>42654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 t="s">
        <v>725</v>
      </c>
      <c r="B308">
        <v>35</v>
      </c>
      <c r="C308">
        <v>8</v>
      </c>
      <c r="D308" t="s">
        <v>25</v>
      </c>
      <c r="E308" t="s">
        <v>517</v>
      </c>
      <c r="F308" t="s">
        <v>37</v>
      </c>
      <c r="G308" t="s">
        <v>32</v>
      </c>
      <c r="H308" t="s">
        <v>289</v>
      </c>
      <c r="I308" s="1">
        <v>35186</v>
      </c>
      <c r="J308" s="1">
        <v>42495</v>
      </c>
      <c r="K308">
        <v>27</v>
      </c>
      <c r="L308">
        <v>1</v>
      </c>
      <c r="M308">
        <v>5</v>
      </c>
      <c r="N308">
        <v>2771</v>
      </c>
      <c r="O308">
        <v>31</v>
      </c>
      <c r="P308">
        <v>33</v>
      </c>
      <c r="Q308">
        <v>36261</v>
      </c>
      <c r="R308">
        <v>3051</v>
      </c>
      <c r="S308">
        <v>31</v>
      </c>
      <c r="T308">
        <v>4</v>
      </c>
      <c r="U308">
        <v>0</v>
      </c>
    </row>
    <row r="309" spans="1:21" x14ac:dyDescent="0.35">
      <c r="A309" t="s">
        <v>726</v>
      </c>
      <c r="B309">
        <v>35</v>
      </c>
      <c r="C309">
        <v>7</v>
      </c>
      <c r="D309" t="s">
        <v>21</v>
      </c>
      <c r="E309" t="s">
        <v>53</v>
      </c>
      <c r="F309">
        <v>330</v>
      </c>
      <c r="G309" t="s">
        <v>23</v>
      </c>
      <c r="H309" t="s">
        <v>23</v>
      </c>
      <c r="I309" s="1">
        <v>36810</v>
      </c>
      <c r="J309" t="s">
        <v>447</v>
      </c>
      <c r="K309">
        <v>16</v>
      </c>
      <c r="L309">
        <v>9</v>
      </c>
      <c r="M309">
        <v>8</v>
      </c>
      <c r="N309">
        <v>1275</v>
      </c>
      <c r="O309">
        <v>18</v>
      </c>
      <c r="P309">
        <v>23</v>
      </c>
      <c r="Q309">
        <v>2306</v>
      </c>
      <c r="R309">
        <v>1423</v>
      </c>
      <c r="S309">
        <v>18</v>
      </c>
      <c r="T309">
        <v>2</v>
      </c>
      <c r="U309">
        <v>0</v>
      </c>
    </row>
    <row r="310" spans="1:21" x14ac:dyDescent="0.35">
      <c r="A310" t="s">
        <v>727</v>
      </c>
      <c r="B310">
        <v>35</v>
      </c>
      <c r="C310">
        <v>6</v>
      </c>
      <c r="D310" t="s">
        <v>49</v>
      </c>
      <c r="E310" t="s">
        <v>23</v>
      </c>
      <c r="F310" t="s">
        <v>37</v>
      </c>
      <c r="G310" t="s">
        <v>32</v>
      </c>
      <c r="H310" t="s">
        <v>82</v>
      </c>
      <c r="I310" t="s">
        <v>356</v>
      </c>
      <c r="J310" t="s">
        <v>357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 t="s">
        <v>728</v>
      </c>
      <c r="B311">
        <v>35</v>
      </c>
      <c r="C311">
        <v>8</v>
      </c>
      <c r="D311" t="s">
        <v>31</v>
      </c>
      <c r="E311" t="s">
        <v>53</v>
      </c>
      <c r="F311">
        <v>1002</v>
      </c>
      <c r="G311" t="s">
        <v>721</v>
      </c>
      <c r="H311" t="s">
        <v>722</v>
      </c>
      <c r="I311" s="1">
        <v>37992</v>
      </c>
      <c r="J311" s="1">
        <v>42406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 t="s">
        <v>729</v>
      </c>
      <c r="B312">
        <v>36</v>
      </c>
      <c r="C312">
        <v>10</v>
      </c>
      <c r="D312" t="s">
        <v>25</v>
      </c>
      <c r="E312" t="s">
        <v>22</v>
      </c>
      <c r="F312">
        <v>655</v>
      </c>
      <c r="G312" t="s">
        <v>23</v>
      </c>
      <c r="H312" t="s">
        <v>23</v>
      </c>
      <c r="I312" t="s">
        <v>23</v>
      </c>
      <c r="J312" t="s">
        <v>23</v>
      </c>
      <c r="K312">
        <v>208</v>
      </c>
      <c r="L312">
        <v>18</v>
      </c>
      <c r="M312">
        <v>9</v>
      </c>
      <c r="N312">
        <v>20074</v>
      </c>
      <c r="O312">
        <v>228</v>
      </c>
      <c r="P312">
        <v>216</v>
      </c>
      <c r="Q312">
        <v>270752</v>
      </c>
      <c r="R312">
        <v>21646</v>
      </c>
      <c r="S312">
        <v>228</v>
      </c>
      <c r="T312">
        <v>20</v>
      </c>
      <c r="U312">
        <v>1</v>
      </c>
    </row>
    <row r="313" spans="1:21" x14ac:dyDescent="0.35">
      <c r="A313" t="s">
        <v>730</v>
      </c>
      <c r="B313">
        <v>36</v>
      </c>
      <c r="C313">
        <v>11</v>
      </c>
      <c r="D313" t="s">
        <v>25</v>
      </c>
      <c r="E313" t="s">
        <v>22</v>
      </c>
      <c r="F313">
        <v>655</v>
      </c>
      <c r="G313" t="s">
        <v>23</v>
      </c>
      <c r="H313" t="s">
        <v>23</v>
      </c>
      <c r="I313" t="s">
        <v>23</v>
      </c>
      <c r="J313" t="s">
        <v>23</v>
      </c>
      <c r="K313">
        <v>7</v>
      </c>
      <c r="L313">
        <v>1</v>
      </c>
      <c r="M313">
        <v>5</v>
      </c>
      <c r="N313">
        <v>466</v>
      </c>
      <c r="O313">
        <v>11</v>
      </c>
      <c r="P313">
        <v>10</v>
      </c>
      <c r="Q313">
        <v>822</v>
      </c>
      <c r="R313">
        <v>760</v>
      </c>
      <c r="S313">
        <v>11</v>
      </c>
      <c r="T313">
        <v>4</v>
      </c>
      <c r="U313">
        <v>1</v>
      </c>
    </row>
    <row r="314" spans="1:21" x14ac:dyDescent="0.35">
      <c r="A314" t="s">
        <v>731</v>
      </c>
      <c r="B314">
        <v>36</v>
      </c>
      <c r="C314">
        <v>11</v>
      </c>
      <c r="D314" t="s">
        <v>25</v>
      </c>
      <c r="E314" t="s">
        <v>22</v>
      </c>
      <c r="F314">
        <v>655</v>
      </c>
      <c r="G314" t="s">
        <v>23</v>
      </c>
      <c r="H314" t="s">
        <v>23</v>
      </c>
      <c r="I314" t="s">
        <v>23</v>
      </c>
      <c r="J314" t="s">
        <v>23</v>
      </c>
      <c r="K314">
        <v>17</v>
      </c>
      <c r="L314">
        <v>1</v>
      </c>
      <c r="M314">
        <v>7</v>
      </c>
      <c r="N314">
        <v>1770</v>
      </c>
      <c r="O314">
        <v>23</v>
      </c>
      <c r="P314">
        <v>17</v>
      </c>
      <c r="Q314">
        <v>2579</v>
      </c>
      <c r="R314">
        <v>2210</v>
      </c>
      <c r="S314">
        <v>23</v>
      </c>
      <c r="T314">
        <v>6</v>
      </c>
      <c r="U314">
        <v>1</v>
      </c>
    </row>
    <row r="315" spans="1:21" x14ac:dyDescent="0.35">
      <c r="A315" t="s">
        <v>732</v>
      </c>
      <c r="B315">
        <v>36</v>
      </c>
      <c r="C315">
        <v>9</v>
      </c>
      <c r="D315" t="s">
        <v>25</v>
      </c>
      <c r="E315" t="s">
        <v>22</v>
      </c>
      <c r="F315">
        <v>646</v>
      </c>
      <c r="G315" t="s">
        <v>23</v>
      </c>
      <c r="H315" t="s">
        <v>23</v>
      </c>
      <c r="I315" t="s">
        <v>23</v>
      </c>
      <c r="J315" t="s">
        <v>23</v>
      </c>
      <c r="K315">
        <v>11</v>
      </c>
      <c r="L315">
        <v>1</v>
      </c>
      <c r="M315">
        <v>4</v>
      </c>
      <c r="N315">
        <v>1266</v>
      </c>
      <c r="O315">
        <v>15</v>
      </c>
      <c r="P315">
        <v>12</v>
      </c>
      <c r="Q315">
        <v>966</v>
      </c>
      <c r="R315">
        <v>1554</v>
      </c>
      <c r="S315">
        <v>15</v>
      </c>
      <c r="T315">
        <v>4</v>
      </c>
      <c r="U315">
        <v>1</v>
      </c>
    </row>
    <row r="316" spans="1:21" x14ac:dyDescent="0.35">
      <c r="A316" t="s">
        <v>733</v>
      </c>
      <c r="B316">
        <v>36</v>
      </c>
      <c r="C316">
        <v>11</v>
      </c>
      <c r="D316" t="s">
        <v>25</v>
      </c>
      <c r="E316" t="s">
        <v>22</v>
      </c>
      <c r="F316">
        <v>655</v>
      </c>
      <c r="G316" t="s">
        <v>23</v>
      </c>
      <c r="H316" t="s">
        <v>23</v>
      </c>
      <c r="I316" t="s">
        <v>23</v>
      </c>
      <c r="J316" t="s">
        <v>23</v>
      </c>
      <c r="K316">
        <v>21</v>
      </c>
      <c r="L316">
        <v>1</v>
      </c>
      <c r="M316">
        <v>5</v>
      </c>
      <c r="N316">
        <v>2359</v>
      </c>
      <c r="O316">
        <v>29</v>
      </c>
      <c r="P316">
        <v>23</v>
      </c>
      <c r="Q316">
        <v>3542</v>
      </c>
      <c r="R316">
        <v>2951</v>
      </c>
      <c r="S316">
        <v>29</v>
      </c>
      <c r="T316">
        <v>8</v>
      </c>
      <c r="U316">
        <v>1</v>
      </c>
    </row>
    <row r="317" spans="1:21" x14ac:dyDescent="0.35">
      <c r="A317" t="s">
        <v>734</v>
      </c>
      <c r="B317">
        <v>36</v>
      </c>
      <c r="C317">
        <v>11</v>
      </c>
      <c r="D317" t="s">
        <v>25</v>
      </c>
      <c r="E317" t="s">
        <v>22</v>
      </c>
      <c r="F317">
        <v>655</v>
      </c>
      <c r="G317" t="s">
        <v>23</v>
      </c>
      <c r="H317" t="s">
        <v>23</v>
      </c>
      <c r="I317" t="s">
        <v>23</v>
      </c>
      <c r="J317" t="s">
        <v>23</v>
      </c>
      <c r="K317">
        <v>19</v>
      </c>
      <c r="L317">
        <v>1</v>
      </c>
      <c r="M317">
        <v>5</v>
      </c>
      <c r="N317">
        <v>2227</v>
      </c>
      <c r="O317">
        <v>27</v>
      </c>
      <c r="P317">
        <v>23</v>
      </c>
      <c r="Q317">
        <v>3612</v>
      </c>
      <c r="R317">
        <v>2819</v>
      </c>
      <c r="S317">
        <v>27</v>
      </c>
      <c r="T317">
        <v>8</v>
      </c>
      <c r="U317">
        <v>1</v>
      </c>
    </row>
    <row r="318" spans="1:21" x14ac:dyDescent="0.35">
      <c r="A318" t="s">
        <v>735</v>
      </c>
      <c r="B318">
        <v>36</v>
      </c>
      <c r="C318">
        <v>8</v>
      </c>
      <c r="D318" t="s">
        <v>31</v>
      </c>
      <c r="E318" t="s">
        <v>137</v>
      </c>
      <c r="F318" t="s">
        <v>37</v>
      </c>
      <c r="G318" t="s">
        <v>621</v>
      </c>
      <c r="H318" t="s">
        <v>622</v>
      </c>
      <c r="I318" t="s">
        <v>685</v>
      </c>
      <c r="J318" t="s">
        <v>624</v>
      </c>
      <c r="K318">
        <v>6</v>
      </c>
      <c r="L318">
        <v>0</v>
      </c>
      <c r="M318">
        <v>4</v>
      </c>
      <c r="N318">
        <v>372</v>
      </c>
      <c r="O318">
        <v>8</v>
      </c>
      <c r="P318">
        <v>10</v>
      </c>
      <c r="Q318">
        <v>703</v>
      </c>
      <c r="R318">
        <v>520</v>
      </c>
      <c r="S318">
        <v>8</v>
      </c>
      <c r="T318">
        <v>2</v>
      </c>
      <c r="U318">
        <v>1</v>
      </c>
    </row>
    <row r="319" spans="1:21" x14ac:dyDescent="0.35">
      <c r="A319" t="s">
        <v>736</v>
      </c>
      <c r="B319">
        <v>36</v>
      </c>
      <c r="C319">
        <v>8</v>
      </c>
      <c r="D319" t="s">
        <v>31</v>
      </c>
      <c r="E319" t="s">
        <v>22</v>
      </c>
      <c r="F319">
        <v>10133</v>
      </c>
      <c r="G319" t="s">
        <v>32</v>
      </c>
      <c r="H319" t="s">
        <v>82</v>
      </c>
      <c r="I319" s="1">
        <v>38358</v>
      </c>
      <c r="J319" s="1">
        <v>42622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 t="s">
        <v>737</v>
      </c>
      <c r="B320">
        <v>36</v>
      </c>
      <c r="C320">
        <v>8</v>
      </c>
      <c r="D320" t="s">
        <v>28</v>
      </c>
      <c r="E320" t="s">
        <v>29</v>
      </c>
      <c r="F320">
        <v>324</v>
      </c>
      <c r="G320" t="s">
        <v>23</v>
      </c>
      <c r="H320" t="s">
        <v>23</v>
      </c>
      <c r="I320" t="s">
        <v>738</v>
      </c>
      <c r="J320" s="1">
        <v>42652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 t="s">
        <v>739</v>
      </c>
      <c r="B321">
        <v>36</v>
      </c>
      <c r="C321">
        <v>7</v>
      </c>
      <c r="D321" t="s">
        <v>31</v>
      </c>
      <c r="E321" t="s">
        <v>96</v>
      </c>
      <c r="F321" t="s">
        <v>37</v>
      </c>
      <c r="G321" t="s">
        <v>32</v>
      </c>
      <c r="H321" t="s">
        <v>54</v>
      </c>
      <c r="I321" s="1">
        <v>36043</v>
      </c>
      <c r="J321" s="1">
        <v>42648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 t="s">
        <v>740</v>
      </c>
      <c r="B322">
        <v>36</v>
      </c>
      <c r="C322">
        <v>6</v>
      </c>
      <c r="D322" t="s">
        <v>31</v>
      </c>
      <c r="E322" t="s">
        <v>96</v>
      </c>
      <c r="F322">
        <v>1108</v>
      </c>
      <c r="G322" t="s">
        <v>32</v>
      </c>
      <c r="H322" t="s">
        <v>82</v>
      </c>
      <c r="I322" s="1">
        <v>38847</v>
      </c>
      <c r="J322" s="1">
        <v>42828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 t="s">
        <v>741</v>
      </c>
      <c r="B323">
        <v>36</v>
      </c>
      <c r="C323">
        <v>7</v>
      </c>
      <c r="D323" t="s">
        <v>28</v>
      </c>
      <c r="E323" t="s">
        <v>29</v>
      </c>
      <c r="F323">
        <v>324</v>
      </c>
      <c r="G323" t="s">
        <v>32</v>
      </c>
      <c r="H323" t="s">
        <v>742</v>
      </c>
      <c r="I323" t="s">
        <v>743</v>
      </c>
      <c r="J323" t="s">
        <v>744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 t="s">
        <v>745</v>
      </c>
      <c r="B324">
        <v>36</v>
      </c>
      <c r="C324">
        <v>7</v>
      </c>
      <c r="D324" t="s">
        <v>31</v>
      </c>
      <c r="E324" t="s">
        <v>23</v>
      </c>
      <c r="F324" t="s">
        <v>37</v>
      </c>
      <c r="G324" t="s">
        <v>32</v>
      </c>
      <c r="H324" t="s">
        <v>82</v>
      </c>
      <c r="I324" t="s">
        <v>316</v>
      </c>
      <c r="J324" t="s">
        <v>317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 t="s">
        <v>746</v>
      </c>
      <c r="B325">
        <v>36</v>
      </c>
      <c r="C325">
        <v>8</v>
      </c>
      <c r="D325" t="s">
        <v>31</v>
      </c>
      <c r="E325" t="s">
        <v>22</v>
      </c>
      <c r="F325" t="s">
        <v>37</v>
      </c>
      <c r="G325" t="s">
        <v>413</v>
      </c>
      <c r="H325" t="s">
        <v>747</v>
      </c>
      <c r="I325" s="1">
        <v>37842</v>
      </c>
      <c r="J325" t="s">
        <v>488</v>
      </c>
      <c r="K325">
        <v>18</v>
      </c>
      <c r="L325">
        <v>2</v>
      </c>
      <c r="M325">
        <v>8</v>
      </c>
      <c r="N325">
        <v>1432</v>
      </c>
      <c r="O325">
        <v>20</v>
      </c>
      <c r="P325">
        <v>27</v>
      </c>
      <c r="Q325">
        <v>2113</v>
      </c>
      <c r="R325">
        <v>1572</v>
      </c>
      <c r="S325">
        <v>20</v>
      </c>
      <c r="T325">
        <v>2</v>
      </c>
      <c r="U325">
        <v>0</v>
      </c>
    </row>
    <row r="326" spans="1:21" x14ac:dyDescent="0.35">
      <c r="A326" t="s">
        <v>748</v>
      </c>
      <c r="B326">
        <v>36</v>
      </c>
      <c r="C326">
        <v>8</v>
      </c>
      <c r="D326" t="s">
        <v>25</v>
      </c>
      <c r="E326" t="s">
        <v>53</v>
      </c>
      <c r="F326" t="s">
        <v>37</v>
      </c>
      <c r="G326" t="s">
        <v>381</v>
      </c>
      <c r="H326" t="s">
        <v>382</v>
      </c>
      <c r="I326" t="s">
        <v>749</v>
      </c>
      <c r="J326" s="1">
        <v>42259</v>
      </c>
      <c r="K326">
        <v>14</v>
      </c>
      <c r="L326">
        <v>10</v>
      </c>
      <c r="M326">
        <v>6</v>
      </c>
      <c r="N326">
        <v>1096</v>
      </c>
      <c r="O326">
        <v>16</v>
      </c>
      <c r="P326">
        <v>19</v>
      </c>
      <c r="Q326">
        <v>1294</v>
      </c>
      <c r="R326">
        <v>1246</v>
      </c>
      <c r="S326">
        <v>16</v>
      </c>
      <c r="T326">
        <v>2</v>
      </c>
      <c r="U326">
        <v>0</v>
      </c>
    </row>
    <row r="327" spans="1:21" x14ac:dyDescent="0.35">
      <c r="A327" t="s">
        <v>750</v>
      </c>
      <c r="B327">
        <v>36</v>
      </c>
      <c r="C327">
        <v>7</v>
      </c>
      <c r="D327" t="s">
        <v>25</v>
      </c>
      <c r="E327" t="s">
        <v>22</v>
      </c>
      <c r="F327" t="s">
        <v>37</v>
      </c>
      <c r="G327" t="s">
        <v>32</v>
      </c>
      <c r="H327" t="s">
        <v>82</v>
      </c>
      <c r="I327" s="1">
        <v>36588</v>
      </c>
      <c r="J327" s="1">
        <v>43070</v>
      </c>
      <c r="K327">
        <v>3</v>
      </c>
      <c r="L327">
        <v>3</v>
      </c>
      <c r="M327">
        <v>1</v>
      </c>
      <c r="N327">
        <v>366</v>
      </c>
      <c r="O327">
        <v>3</v>
      </c>
      <c r="P327">
        <v>4</v>
      </c>
      <c r="Q327">
        <v>244</v>
      </c>
      <c r="R327">
        <v>366</v>
      </c>
      <c r="S327">
        <v>3</v>
      </c>
      <c r="T327">
        <v>0</v>
      </c>
      <c r="U327">
        <v>0</v>
      </c>
    </row>
    <row r="328" spans="1:21" x14ac:dyDescent="0.35">
      <c r="A328" t="s">
        <v>751</v>
      </c>
      <c r="B328">
        <v>36</v>
      </c>
      <c r="C328">
        <v>8</v>
      </c>
      <c r="D328" t="s">
        <v>31</v>
      </c>
      <c r="E328" t="s">
        <v>752</v>
      </c>
      <c r="F328" t="s">
        <v>37</v>
      </c>
      <c r="G328" t="s">
        <v>23</v>
      </c>
      <c r="H328" t="s">
        <v>23</v>
      </c>
      <c r="I328" t="s">
        <v>753</v>
      </c>
      <c r="J328" t="s">
        <v>327</v>
      </c>
      <c r="K328">
        <v>2</v>
      </c>
      <c r="L328">
        <v>2</v>
      </c>
      <c r="M328">
        <v>1</v>
      </c>
      <c r="N328">
        <v>276</v>
      </c>
      <c r="O328">
        <v>2</v>
      </c>
      <c r="P328">
        <v>3</v>
      </c>
      <c r="Q328">
        <v>184</v>
      </c>
      <c r="R328">
        <v>276</v>
      </c>
      <c r="S328">
        <v>2</v>
      </c>
      <c r="T328">
        <v>0</v>
      </c>
      <c r="U328">
        <v>0</v>
      </c>
    </row>
    <row r="329" spans="1:21" x14ac:dyDescent="0.35">
      <c r="A329" t="s">
        <v>754</v>
      </c>
      <c r="B329">
        <v>36</v>
      </c>
      <c r="C329">
        <v>8</v>
      </c>
      <c r="D329" t="s">
        <v>25</v>
      </c>
      <c r="E329" t="s">
        <v>755</v>
      </c>
      <c r="F329" t="s">
        <v>37</v>
      </c>
      <c r="G329" t="s">
        <v>32</v>
      </c>
      <c r="H329" t="s">
        <v>82</v>
      </c>
      <c r="I329" t="s">
        <v>600</v>
      </c>
      <c r="J329" s="1">
        <v>42350.427777777775</v>
      </c>
      <c r="K329">
        <v>5</v>
      </c>
      <c r="L329">
        <v>3</v>
      </c>
      <c r="M329">
        <v>3</v>
      </c>
      <c r="N329">
        <v>498</v>
      </c>
      <c r="O329">
        <v>5</v>
      </c>
      <c r="P329">
        <v>7</v>
      </c>
      <c r="Q329">
        <v>438</v>
      </c>
      <c r="R329">
        <v>498</v>
      </c>
      <c r="S329">
        <v>5</v>
      </c>
      <c r="T329">
        <v>0</v>
      </c>
      <c r="U329">
        <v>0</v>
      </c>
    </row>
    <row r="330" spans="1:21" x14ac:dyDescent="0.35">
      <c r="A330" t="s">
        <v>756</v>
      </c>
      <c r="B330">
        <v>36</v>
      </c>
      <c r="C330">
        <v>8</v>
      </c>
      <c r="D330" t="s">
        <v>31</v>
      </c>
      <c r="E330" t="s">
        <v>757</v>
      </c>
      <c r="F330" t="s">
        <v>37</v>
      </c>
      <c r="G330" t="s">
        <v>32</v>
      </c>
      <c r="H330" t="s">
        <v>112</v>
      </c>
      <c r="I330" s="1">
        <v>37261</v>
      </c>
      <c r="J330" s="1">
        <v>40917</v>
      </c>
      <c r="K330">
        <v>5</v>
      </c>
      <c r="L330">
        <v>3</v>
      </c>
      <c r="M330">
        <v>2</v>
      </c>
      <c r="N330">
        <v>474</v>
      </c>
      <c r="O330">
        <v>5</v>
      </c>
      <c r="P330">
        <v>5</v>
      </c>
      <c r="Q330">
        <v>306</v>
      </c>
      <c r="R330">
        <v>474</v>
      </c>
      <c r="S330">
        <v>5</v>
      </c>
      <c r="T330">
        <v>0</v>
      </c>
      <c r="U330">
        <v>0</v>
      </c>
    </row>
    <row r="331" spans="1:21" x14ac:dyDescent="0.35">
      <c r="A331" t="s">
        <v>758</v>
      </c>
      <c r="B331">
        <v>36</v>
      </c>
      <c r="C331">
        <v>8</v>
      </c>
      <c r="D331" t="s">
        <v>28</v>
      </c>
      <c r="E331" t="s">
        <v>137</v>
      </c>
      <c r="F331" t="s">
        <v>37</v>
      </c>
      <c r="G331" t="s">
        <v>23</v>
      </c>
      <c r="H331" t="s">
        <v>23</v>
      </c>
      <c r="I331" s="1">
        <v>38631</v>
      </c>
      <c r="J331" s="1">
        <v>42100</v>
      </c>
      <c r="K331">
        <v>18</v>
      </c>
      <c r="L331">
        <v>2</v>
      </c>
      <c r="M331">
        <v>6</v>
      </c>
      <c r="N331">
        <v>1706</v>
      </c>
      <c r="O331">
        <v>22</v>
      </c>
      <c r="P331">
        <v>19</v>
      </c>
      <c r="Q331">
        <v>2165</v>
      </c>
      <c r="R331">
        <v>1994</v>
      </c>
      <c r="S331">
        <v>22</v>
      </c>
      <c r="T331">
        <v>4</v>
      </c>
      <c r="U331">
        <v>0</v>
      </c>
    </row>
    <row r="332" spans="1:21" x14ac:dyDescent="0.35">
      <c r="A332" t="s">
        <v>759</v>
      </c>
      <c r="B332">
        <v>36</v>
      </c>
      <c r="C332">
        <v>7</v>
      </c>
      <c r="D332" t="s">
        <v>49</v>
      </c>
      <c r="E332" t="s">
        <v>53</v>
      </c>
      <c r="F332">
        <v>19879</v>
      </c>
      <c r="G332" t="s">
        <v>32</v>
      </c>
      <c r="H332" t="s">
        <v>82</v>
      </c>
      <c r="I332" s="1">
        <v>38811</v>
      </c>
      <c r="J332" s="1">
        <v>42797</v>
      </c>
      <c r="K332">
        <v>61</v>
      </c>
      <c r="L332">
        <v>7</v>
      </c>
      <c r="M332">
        <v>6</v>
      </c>
      <c r="N332">
        <v>6100</v>
      </c>
      <c r="O332">
        <v>65</v>
      </c>
      <c r="P332">
        <v>79</v>
      </c>
      <c r="Q332">
        <v>123896</v>
      </c>
      <c r="R332">
        <v>6388</v>
      </c>
      <c r="S332">
        <v>65</v>
      </c>
      <c r="T332">
        <v>4</v>
      </c>
      <c r="U332">
        <v>0</v>
      </c>
    </row>
    <row r="333" spans="1:21" x14ac:dyDescent="0.35">
      <c r="A333" t="s">
        <v>760</v>
      </c>
      <c r="B333">
        <v>36</v>
      </c>
      <c r="C333">
        <v>8</v>
      </c>
      <c r="D333" t="s">
        <v>25</v>
      </c>
      <c r="E333" t="s">
        <v>761</v>
      </c>
      <c r="F333" t="s">
        <v>37</v>
      </c>
      <c r="G333" t="s">
        <v>32</v>
      </c>
      <c r="H333" t="s">
        <v>82</v>
      </c>
      <c r="I333" t="s">
        <v>600</v>
      </c>
      <c r="J333" s="1">
        <v>42350.427777777775</v>
      </c>
      <c r="K333">
        <v>85</v>
      </c>
      <c r="L333">
        <v>73</v>
      </c>
      <c r="M333">
        <v>9</v>
      </c>
      <c r="N333">
        <v>7506</v>
      </c>
      <c r="O333">
        <v>91</v>
      </c>
      <c r="P333">
        <v>96</v>
      </c>
      <c r="Q333">
        <v>107416</v>
      </c>
      <c r="R333">
        <v>7962</v>
      </c>
      <c r="S333">
        <v>91</v>
      </c>
      <c r="T333">
        <v>6</v>
      </c>
      <c r="U333">
        <v>0</v>
      </c>
    </row>
    <row r="334" spans="1:21" x14ac:dyDescent="0.35">
      <c r="A334" t="s">
        <v>762</v>
      </c>
      <c r="B334">
        <v>36</v>
      </c>
      <c r="C334">
        <v>7</v>
      </c>
      <c r="D334" t="s">
        <v>28</v>
      </c>
      <c r="E334" t="s">
        <v>29</v>
      </c>
      <c r="F334">
        <v>324</v>
      </c>
      <c r="G334" t="s">
        <v>23</v>
      </c>
      <c r="H334" t="s">
        <v>23</v>
      </c>
      <c r="I334" s="1">
        <v>36716</v>
      </c>
      <c r="J334" s="1">
        <v>42594</v>
      </c>
      <c r="K334">
        <v>8</v>
      </c>
      <c r="L334">
        <v>0</v>
      </c>
      <c r="M334">
        <v>2</v>
      </c>
      <c r="N334">
        <v>784</v>
      </c>
      <c r="O334">
        <v>10</v>
      </c>
      <c r="P334">
        <v>11</v>
      </c>
      <c r="Q334">
        <v>16959</v>
      </c>
      <c r="R334">
        <v>958</v>
      </c>
      <c r="S334">
        <v>10</v>
      </c>
      <c r="T334">
        <v>2</v>
      </c>
      <c r="U334">
        <v>0</v>
      </c>
    </row>
    <row r="335" spans="1:21" x14ac:dyDescent="0.35">
      <c r="A335" t="s">
        <v>763</v>
      </c>
      <c r="B335">
        <v>36</v>
      </c>
      <c r="C335">
        <v>8</v>
      </c>
      <c r="D335" t="s">
        <v>49</v>
      </c>
      <c r="E335" t="s">
        <v>764</v>
      </c>
      <c r="F335" t="s">
        <v>37</v>
      </c>
      <c r="G335" t="s">
        <v>23</v>
      </c>
      <c r="H335" t="s">
        <v>23</v>
      </c>
      <c r="I335" t="s">
        <v>765</v>
      </c>
      <c r="J335" t="s">
        <v>766</v>
      </c>
      <c r="K335">
        <v>22</v>
      </c>
      <c r="L335">
        <v>8</v>
      </c>
      <c r="M335">
        <v>4</v>
      </c>
      <c r="N335">
        <v>2680</v>
      </c>
      <c r="O335">
        <v>28</v>
      </c>
      <c r="P335">
        <v>19</v>
      </c>
      <c r="Q335">
        <v>7746</v>
      </c>
      <c r="R335">
        <v>3172</v>
      </c>
      <c r="S335">
        <v>28</v>
      </c>
      <c r="T335">
        <v>6</v>
      </c>
      <c r="U335">
        <v>0</v>
      </c>
    </row>
    <row r="336" spans="1:21" x14ac:dyDescent="0.35">
      <c r="A336" t="s">
        <v>767</v>
      </c>
      <c r="B336">
        <v>36</v>
      </c>
      <c r="C336">
        <v>6</v>
      </c>
      <c r="D336" t="s">
        <v>21</v>
      </c>
      <c r="E336" t="s">
        <v>376</v>
      </c>
      <c r="F336">
        <v>210</v>
      </c>
      <c r="G336" t="s">
        <v>23</v>
      </c>
      <c r="H336" t="s">
        <v>23</v>
      </c>
      <c r="I336" s="1">
        <v>39306</v>
      </c>
      <c r="J336" t="s">
        <v>768</v>
      </c>
      <c r="K336">
        <v>3</v>
      </c>
      <c r="L336">
        <v>0</v>
      </c>
      <c r="M336">
        <v>1</v>
      </c>
      <c r="N336">
        <v>466</v>
      </c>
      <c r="O336">
        <v>5</v>
      </c>
      <c r="P336">
        <v>6</v>
      </c>
      <c r="Q336">
        <v>668</v>
      </c>
      <c r="R336">
        <v>640</v>
      </c>
      <c r="S336">
        <v>5</v>
      </c>
      <c r="T336">
        <v>2</v>
      </c>
      <c r="U336">
        <v>0</v>
      </c>
    </row>
    <row r="337" spans="1:21" x14ac:dyDescent="0.35">
      <c r="A337" t="s">
        <v>769</v>
      </c>
      <c r="B337">
        <v>36</v>
      </c>
      <c r="C337">
        <v>7</v>
      </c>
      <c r="D337" t="s">
        <v>31</v>
      </c>
      <c r="E337" t="s">
        <v>137</v>
      </c>
      <c r="F337">
        <v>3326</v>
      </c>
      <c r="G337" t="s">
        <v>32</v>
      </c>
      <c r="H337" t="s">
        <v>82</v>
      </c>
      <c r="I337" s="1">
        <v>39603</v>
      </c>
      <c r="J337" t="s">
        <v>770</v>
      </c>
      <c r="K337">
        <v>14</v>
      </c>
      <c r="L337">
        <v>7</v>
      </c>
      <c r="M337">
        <v>5</v>
      </c>
      <c r="N337">
        <v>1060</v>
      </c>
      <c r="O337">
        <v>16</v>
      </c>
      <c r="P337">
        <v>18</v>
      </c>
      <c r="Q337">
        <v>5214</v>
      </c>
      <c r="R337">
        <v>1234</v>
      </c>
      <c r="S337">
        <v>16</v>
      </c>
      <c r="T337">
        <v>2</v>
      </c>
      <c r="U337">
        <v>0</v>
      </c>
    </row>
    <row r="338" spans="1:21" x14ac:dyDescent="0.35">
      <c r="A338" t="s">
        <v>771</v>
      </c>
      <c r="B338">
        <v>36</v>
      </c>
      <c r="C338">
        <v>7</v>
      </c>
      <c r="D338" t="s">
        <v>21</v>
      </c>
      <c r="E338" t="s">
        <v>772</v>
      </c>
      <c r="F338">
        <v>293</v>
      </c>
      <c r="G338" t="s">
        <v>32</v>
      </c>
      <c r="H338" t="s">
        <v>35</v>
      </c>
      <c r="I338" t="s">
        <v>773</v>
      </c>
      <c r="J338" t="s">
        <v>774</v>
      </c>
      <c r="K338">
        <v>12</v>
      </c>
      <c r="L338">
        <v>0</v>
      </c>
      <c r="M338">
        <v>4</v>
      </c>
      <c r="N338">
        <v>1331</v>
      </c>
      <c r="O338">
        <v>16</v>
      </c>
      <c r="P338">
        <v>13</v>
      </c>
      <c r="Q338">
        <v>4860</v>
      </c>
      <c r="R338">
        <v>1631</v>
      </c>
      <c r="S338">
        <v>16</v>
      </c>
      <c r="T338">
        <v>4</v>
      </c>
      <c r="U338">
        <v>0</v>
      </c>
    </row>
    <row r="339" spans="1:21" x14ac:dyDescent="0.35">
      <c r="A339" t="s">
        <v>775</v>
      </c>
      <c r="B339">
        <v>36</v>
      </c>
      <c r="C339">
        <v>7</v>
      </c>
      <c r="D339" t="s">
        <v>21</v>
      </c>
      <c r="E339" t="s">
        <v>87</v>
      </c>
      <c r="F339">
        <v>231</v>
      </c>
      <c r="G339" t="s">
        <v>23</v>
      </c>
      <c r="H339" t="s">
        <v>23</v>
      </c>
      <c r="I339" s="1">
        <v>37136</v>
      </c>
      <c r="J339" t="s">
        <v>776</v>
      </c>
      <c r="K339">
        <v>7</v>
      </c>
      <c r="L339">
        <v>0</v>
      </c>
      <c r="M339">
        <v>2</v>
      </c>
      <c r="N339">
        <v>730</v>
      </c>
      <c r="O339">
        <v>9</v>
      </c>
      <c r="P339">
        <v>11</v>
      </c>
      <c r="Q339">
        <v>1284</v>
      </c>
      <c r="R339">
        <v>870</v>
      </c>
      <c r="S339">
        <v>9</v>
      </c>
      <c r="T339">
        <v>2</v>
      </c>
      <c r="U339">
        <v>0</v>
      </c>
    </row>
    <row r="340" spans="1:21" x14ac:dyDescent="0.35">
      <c r="A340" t="s">
        <v>777</v>
      </c>
      <c r="B340">
        <v>36</v>
      </c>
      <c r="C340">
        <v>7</v>
      </c>
      <c r="D340" t="s">
        <v>25</v>
      </c>
      <c r="E340" t="s">
        <v>53</v>
      </c>
      <c r="F340">
        <v>11418</v>
      </c>
      <c r="G340" t="s">
        <v>32</v>
      </c>
      <c r="H340" t="s">
        <v>778</v>
      </c>
      <c r="I340" t="s">
        <v>779</v>
      </c>
      <c r="J340" t="s">
        <v>780</v>
      </c>
      <c r="K340">
        <v>17</v>
      </c>
      <c r="L340">
        <v>0</v>
      </c>
      <c r="M340">
        <v>4</v>
      </c>
      <c r="N340">
        <v>2319</v>
      </c>
      <c r="O340">
        <v>21</v>
      </c>
      <c r="P340">
        <v>21</v>
      </c>
      <c r="Q340">
        <v>14373</v>
      </c>
      <c r="R340">
        <v>2615</v>
      </c>
      <c r="S340">
        <v>21</v>
      </c>
      <c r="T340">
        <v>4</v>
      </c>
      <c r="U340">
        <v>0</v>
      </c>
    </row>
    <row r="341" spans="1:21" x14ac:dyDescent="0.35">
      <c r="A341" t="s">
        <v>781</v>
      </c>
      <c r="B341">
        <v>36</v>
      </c>
      <c r="C341">
        <v>8</v>
      </c>
      <c r="D341" t="s">
        <v>31</v>
      </c>
      <c r="E341" t="s">
        <v>782</v>
      </c>
      <c r="F341" t="s">
        <v>37</v>
      </c>
      <c r="G341" t="s">
        <v>23</v>
      </c>
      <c r="H341" t="s">
        <v>23</v>
      </c>
      <c r="I341" t="s">
        <v>783</v>
      </c>
      <c r="J341" t="s">
        <v>784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t="s">
        <v>785</v>
      </c>
      <c r="B342">
        <v>36</v>
      </c>
      <c r="C342">
        <v>8</v>
      </c>
      <c r="D342" t="s">
        <v>25</v>
      </c>
      <c r="E342" t="s">
        <v>53</v>
      </c>
      <c r="F342" t="s">
        <v>37</v>
      </c>
      <c r="G342" t="s">
        <v>68</v>
      </c>
      <c r="H342" t="s">
        <v>68</v>
      </c>
      <c r="I342" t="s">
        <v>786</v>
      </c>
      <c r="J342" t="s">
        <v>787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 t="s">
        <v>788</v>
      </c>
      <c r="B343">
        <v>36</v>
      </c>
      <c r="C343">
        <v>7</v>
      </c>
      <c r="D343" t="s">
        <v>25</v>
      </c>
      <c r="E343" t="s">
        <v>344</v>
      </c>
      <c r="F343">
        <v>11692</v>
      </c>
      <c r="G343" t="s">
        <v>32</v>
      </c>
      <c r="H343" t="s">
        <v>82</v>
      </c>
      <c r="I343" t="s">
        <v>345</v>
      </c>
      <c r="J343" t="s">
        <v>346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 t="s">
        <v>789</v>
      </c>
      <c r="B344">
        <v>37</v>
      </c>
      <c r="C344">
        <v>10</v>
      </c>
      <c r="D344" t="s">
        <v>25</v>
      </c>
      <c r="E344" t="s">
        <v>53</v>
      </c>
      <c r="F344" t="s">
        <v>37</v>
      </c>
      <c r="G344" t="s">
        <v>790</v>
      </c>
      <c r="H344" t="s">
        <v>791</v>
      </c>
      <c r="I344" s="1">
        <v>38908</v>
      </c>
      <c r="J344" s="1">
        <v>42919</v>
      </c>
      <c r="K344">
        <v>49</v>
      </c>
      <c r="L344">
        <v>0</v>
      </c>
      <c r="M344">
        <v>1</v>
      </c>
      <c r="N344">
        <v>3505</v>
      </c>
      <c r="O344">
        <v>51</v>
      </c>
      <c r="P344">
        <v>53</v>
      </c>
      <c r="Q344">
        <v>66214</v>
      </c>
      <c r="R344">
        <v>3657</v>
      </c>
      <c r="S344">
        <v>51</v>
      </c>
      <c r="T344">
        <v>2</v>
      </c>
      <c r="U344">
        <v>1</v>
      </c>
    </row>
    <row r="345" spans="1:21" x14ac:dyDescent="0.35">
      <c r="A345" t="s">
        <v>792</v>
      </c>
      <c r="B345">
        <v>37</v>
      </c>
      <c r="C345">
        <v>9</v>
      </c>
      <c r="D345" t="s">
        <v>793</v>
      </c>
      <c r="E345" t="s">
        <v>794</v>
      </c>
      <c r="F345">
        <v>296</v>
      </c>
      <c r="G345" t="s">
        <v>32</v>
      </c>
      <c r="H345" t="s">
        <v>279</v>
      </c>
      <c r="I345" t="s">
        <v>795</v>
      </c>
      <c r="J345" s="1">
        <v>42381</v>
      </c>
      <c r="K345">
        <v>2</v>
      </c>
      <c r="L345">
        <v>0</v>
      </c>
      <c r="M345">
        <v>2</v>
      </c>
      <c r="N345">
        <v>128</v>
      </c>
      <c r="O345">
        <v>4</v>
      </c>
      <c r="P345">
        <v>5</v>
      </c>
      <c r="Q345">
        <v>407</v>
      </c>
      <c r="R345">
        <v>276</v>
      </c>
      <c r="S345">
        <v>4</v>
      </c>
      <c r="T345">
        <v>2</v>
      </c>
      <c r="U345">
        <v>1</v>
      </c>
    </row>
    <row r="346" spans="1:21" x14ac:dyDescent="0.35">
      <c r="A346" t="s">
        <v>796</v>
      </c>
      <c r="B346">
        <v>37</v>
      </c>
      <c r="C346">
        <v>9</v>
      </c>
      <c r="D346" t="s">
        <v>31</v>
      </c>
      <c r="E346" t="s">
        <v>22</v>
      </c>
      <c r="F346">
        <v>162</v>
      </c>
      <c r="G346" t="s">
        <v>413</v>
      </c>
      <c r="H346" t="s">
        <v>797</v>
      </c>
      <c r="I346" s="1">
        <v>40058</v>
      </c>
      <c r="J346" t="s">
        <v>123</v>
      </c>
      <c r="K346">
        <v>1</v>
      </c>
      <c r="L346">
        <v>0</v>
      </c>
      <c r="M346">
        <v>1</v>
      </c>
      <c r="N346">
        <v>66</v>
      </c>
      <c r="O346">
        <v>3</v>
      </c>
      <c r="P346">
        <v>4</v>
      </c>
      <c r="Q346">
        <v>404</v>
      </c>
      <c r="R346">
        <v>206</v>
      </c>
      <c r="S346">
        <v>3</v>
      </c>
      <c r="T346">
        <v>2</v>
      </c>
      <c r="U346">
        <v>1</v>
      </c>
    </row>
    <row r="347" spans="1:21" x14ac:dyDescent="0.35">
      <c r="A347" t="s">
        <v>798</v>
      </c>
      <c r="B347">
        <v>37</v>
      </c>
      <c r="C347">
        <v>11</v>
      </c>
      <c r="D347" t="s">
        <v>31</v>
      </c>
      <c r="E347" t="s">
        <v>53</v>
      </c>
      <c r="F347" t="s">
        <v>37</v>
      </c>
      <c r="G347" t="s">
        <v>23</v>
      </c>
      <c r="H347" t="s">
        <v>23</v>
      </c>
      <c r="I347" s="1">
        <v>35896</v>
      </c>
      <c r="J347" t="s">
        <v>799</v>
      </c>
      <c r="K347">
        <v>44</v>
      </c>
      <c r="L347">
        <v>2</v>
      </c>
      <c r="M347">
        <v>10</v>
      </c>
      <c r="N347">
        <v>5009</v>
      </c>
      <c r="O347">
        <v>50</v>
      </c>
      <c r="P347">
        <v>50</v>
      </c>
      <c r="Q347">
        <v>40316</v>
      </c>
      <c r="R347">
        <v>5511</v>
      </c>
      <c r="S347">
        <v>50</v>
      </c>
      <c r="T347">
        <v>6</v>
      </c>
      <c r="U347">
        <v>1</v>
      </c>
    </row>
    <row r="348" spans="1:21" x14ac:dyDescent="0.35">
      <c r="A348" t="s">
        <v>800</v>
      </c>
      <c r="B348">
        <v>37</v>
      </c>
      <c r="C348">
        <v>10</v>
      </c>
      <c r="D348" t="s">
        <v>31</v>
      </c>
      <c r="E348" t="s">
        <v>22</v>
      </c>
      <c r="F348" t="s">
        <v>37</v>
      </c>
      <c r="G348" t="s">
        <v>413</v>
      </c>
      <c r="H348" t="s">
        <v>801</v>
      </c>
      <c r="I348" s="1">
        <v>42471</v>
      </c>
      <c r="J348" s="1">
        <v>42593</v>
      </c>
      <c r="K348">
        <v>12</v>
      </c>
      <c r="L348">
        <v>0</v>
      </c>
      <c r="M348">
        <v>2</v>
      </c>
      <c r="N348">
        <v>1961</v>
      </c>
      <c r="O348">
        <v>16</v>
      </c>
      <c r="P348">
        <v>14</v>
      </c>
      <c r="Q348">
        <v>2991</v>
      </c>
      <c r="R348">
        <v>2245</v>
      </c>
      <c r="S348">
        <v>16</v>
      </c>
      <c r="T348">
        <v>4</v>
      </c>
      <c r="U348">
        <v>1</v>
      </c>
    </row>
    <row r="349" spans="1:21" x14ac:dyDescent="0.35">
      <c r="A349" t="s">
        <v>802</v>
      </c>
      <c r="B349">
        <v>37</v>
      </c>
      <c r="C349">
        <v>9</v>
      </c>
      <c r="D349" t="s">
        <v>21</v>
      </c>
      <c r="E349" t="s">
        <v>53</v>
      </c>
      <c r="F349">
        <v>188</v>
      </c>
      <c r="G349" t="s">
        <v>23</v>
      </c>
      <c r="H349" t="s">
        <v>23</v>
      </c>
      <c r="I349" t="s">
        <v>23</v>
      </c>
      <c r="J349" t="s">
        <v>23</v>
      </c>
      <c r="K349">
        <v>19</v>
      </c>
      <c r="L349">
        <v>0</v>
      </c>
      <c r="M349">
        <v>6</v>
      </c>
      <c r="N349">
        <v>1525</v>
      </c>
      <c r="O349">
        <v>21</v>
      </c>
      <c r="P349">
        <v>13</v>
      </c>
      <c r="Q349">
        <v>1363</v>
      </c>
      <c r="R349">
        <v>1667</v>
      </c>
      <c r="S349">
        <v>21</v>
      </c>
      <c r="T349">
        <v>2</v>
      </c>
      <c r="U349">
        <v>1</v>
      </c>
    </row>
    <row r="350" spans="1:21" x14ac:dyDescent="0.35">
      <c r="A350" t="s">
        <v>803</v>
      </c>
      <c r="B350">
        <v>37</v>
      </c>
      <c r="C350">
        <v>7</v>
      </c>
      <c r="D350" t="s">
        <v>49</v>
      </c>
      <c r="E350" t="s">
        <v>190</v>
      </c>
      <c r="F350" t="s">
        <v>37</v>
      </c>
      <c r="G350" t="s">
        <v>82</v>
      </c>
      <c r="H350" t="s">
        <v>191</v>
      </c>
      <c r="I350" t="s">
        <v>804</v>
      </c>
      <c r="J350" t="s">
        <v>805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 t="s">
        <v>806</v>
      </c>
      <c r="B351">
        <v>37</v>
      </c>
      <c r="C351">
        <v>7</v>
      </c>
      <c r="D351" t="s">
        <v>31</v>
      </c>
      <c r="E351" t="s">
        <v>807</v>
      </c>
      <c r="F351">
        <v>6062</v>
      </c>
      <c r="G351" t="s">
        <v>32</v>
      </c>
      <c r="H351" t="s">
        <v>206</v>
      </c>
      <c r="I351" s="1">
        <v>40216</v>
      </c>
      <c r="J351" t="s">
        <v>585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 t="s">
        <v>808</v>
      </c>
      <c r="B352">
        <v>37</v>
      </c>
      <c r="C352">
        <v>7</v>
      </c>
      <c r="D352" t="s">
        <v>21</v>
      </c>
      <c r="E352" t="s">
        <v>376</v>
      </c>
      <c r="F352">
        <v>219</v>
      </c>
      <c r="G352" t="s">
        <v>32</v>
      </c>
      <c r="H352" t="s">
        <v>377</v>
      </c>
      <c r="I352" s="1">
        <v>39427.867361111108</v>
      </c>
      <c r="J352" t="s">
        <v>809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 t="s">
        <v>810</v>
      </c>
      <c r="B353">
        <v>37</v>
      </c>
      <c r="C353">
        <v>9</v>
      </c>
      <c r="D353" t="s">
        <v>31</v>
      </c>
      <c r="E353" t="s">
        <v>53</v>
      </c>
      <c r="F353">
        <v>1002</v>
      </c>
      <c r="G353" t="s">
        <v>721</v>
      </c>
      <c r="H353" t="s">
        <v>722</v>
      </c>
      <c r="I353" s="1">
        <v>37992</v>
      </c>
      <c r="J353" s="1">
        <v>42406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t="s">
        <v>811</v>
      </c>
      <c r="B354">
        <v>37</v>
      </c>
      <c r="C354">
        <v>10</v>
      </c>
      <c r="D354" t="s">
        <v>49</v>
      </c>
      <c r="E354" t="s">
        <v>53</v>
      </c>
      <c r="F354">
        <v>14109</v>
      </c>
      <c r="G354" t="s">
        <v>32</v>
      </c>
      <c r="H354" t="s">
        <v>206</v>
      </c>
      <c r="I354" t="s">
        <v>812</v>
      </c>
      <c r="J354" t="s">
        <v>431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 t="s">
        <v>813</v>
      </c>
      <c r="B355">
        <v>37</v>
      </c>
      <c r="C355">
        <v>8</v>
      </c>
      <c r="D355" t="s">
        <v>28</v>
      </c>
      <c r="E355" t="s">
        <v>29</v>
      </c>
      <c r="F355">
        <v>324</v>
      </c>
      <c r="G355" t="s">
        <v>32</v>
      </c>
      <c r="H355" t="s">
        <v>814</v>
      </c>
      <c r="I355" s="1">
        <v>36652</v>
      </c>
      <c r="J355" s="1">
        <v>42162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 t="s">
        <v>815</v>
      </c>
      <c r="B356">
        <v>37</v>
      </c>
      <c r="C356">
        <v>9</v>
      </c>
      <c r="D356" t="s">
        <v>49</v>
      </c>
      <c r="E356" t="s">
        <v>816</v>
      </c>
      <c r="F356" t="s">
        <v>37</v>
      </c>
      <c r="G356" t="s">
        <v>32</v>
      </c>
      <c r="H356" t="s">
        <v>82</v>
      </c>
      <c r="I356" s="1">
        <v>35320</v>
      </c>
      <c r="J356" s="1">
        <v>42257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 t="s">
        <v>817</v>
      </c>
      <c r="B357">
        <v>37</v>
      </c>
      <c r="C357">
        <v>8</v>
      </c>
      <c r="D357" t="s">
        <v>49</v>
      </c>
      <c r="E357" t="s">
        <v>137</v>
      </c>
      <c r="F357" t="s">
        <v>37</v>
      </c>
      <c r="G357" t="s">
        <v>32</v>
      </c>
      <c r="H357" t="s">
        <v>206</v>
      </c>
      <c r="I357" t="s">
        <v>818</v>
      </c>
      <c r="J357" t="s">
        <v>819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 t="s">
        <v>820</v>
      </c>
      <c r="B358">
        <v>37</v>
      </c>
      <c r="C358">
        <v>9</v>
      </c>
      <c r="D358" t="s">
        <v>49</v>
      </c>
      <c r="E358" t="s">
        <v>384</v>
      </c>
      <c r="F358">
        <v>8022</v>
      </c>
      <c r="G358" t="s">
        <v>32</v>
      </c>
      <c r="H358" t="s">
        <v>206</v>
      </c>
      <c r="I358" s="1">
        <v>38995.965277777781</v>
      </c>
      <c r="J358" s="1">
        <v>42679.59652777778</v>
      </c>
      <c r="K358">
        <v>23</v>
      </c>
      <c r="L358">
        <v>5</v>
      </c>
      <c r="M358">
        <v>8</v>
      </c>
      <c r="N358">
        <v>1674</v>
      </c>
      <c r="O358">
        <v>23</v>
      </c>
      <c r="P358">
        <v>11</v>
      </c>
      <c r="Q358">
        <v>696</v>
      </c>
      <c r="R358">
        <v>1674</v>
      </c>
      <c r="S358">
        <v>23</v>
      </c>
      <c r="T358">
        <v>0</v>
      </c>
      <c r="U358">
        <v>0</v>
      </c>
    </row>
    <row r="359" spans="1:21" x14ac:dyDescent="0.35">
      <c r="A359" t="s">
        <v>821</v>
      </c>
      <c r="B359">
        <v>37</v>
      </c>
      <c r="C359">
        <v>9</v>
      </c>
      <c r="D359" t="s">
        <v>49</v>
      </c>
      <c r="E359" t="s">
        <v>22</v>
      </c>
      <c r="F359">
        <v>32441</v>
      </c>
      <c r="G359" t="s">
        <v>312</v>
      </c>
      <c r="H359" t="s">
        <v>68</v>
      </c>
      <c r="I359" t="s">
        <v>313</v>
      </c>
      <c r="J359" t="s">
        <v>314</v>
      </c>
      <c r="K359">
        <v>11</v>
      </c>
      <c r="L359">
        <v>10</v>
      </c>
      <c r="M359">
        <v>7</v>
      </c>
      <c r="N359">
        <v>834</v>
      </c>
      <c r="O359">
        <v>11</v>
      </c>
      <c r="P359">
        <v>14</v>
      </c>
      <c r="Q359">
        <v>882</v>
      </c>
      <c r="R359">
        <v>834</v>
      </c>
      <c r="S359">
        <v>11</v>
      </c>
      <c r="T359">
        <v>0</v>
      </c>
      <c r="U359">
        <v>0</v>
      </c>
    </row>
    <row r="360" spans="1:21" x14ac:dyDescent="0.35">
      <c r="A360" t="s">
        <v>822</v>
      </c>
      <c r="B360">
        <v>37</v>
      </c>
      <c r="C360">
        <v>7</v>
      </c>
      <c r="D360" t="s">
        <v>31</v>
      </c>
      <c r="E360" t="s">
        <v>823</v>
      </c>
      <c r="F360">
        <v>7891</v>
      </c>
      <c r="G360" t="s">
        <v>32</v>
      </c>
      <c r="H360" t="s">
        <v>176</v>
      </c>
      <c r="I360" t="s">
        <v>824</v>
      </c>
      <c r="J360" t="s">
        <v>825</v>
      </c>
      <c r="K360">
        <v>6</v>
      </c>
      <c r="L360">
        <v>5</v>
      </c>
      <c r="M360">
        <v>2</v>
      </c>
      <c r="N360">
        <v>540</v>
      </c>
      <c r="O360">
        <v>6</v>
      </c>
      <c r="P360">
        <v>8</v>
      </c>
      <c r="Q360">
        <v>535</v>
      </c>
      <c r="R360">
        <v>540</v>
      </c>
      <c r="S360">
        <v>6</v>
      </c>
      <c r="T360">
        <v>0</v>
      </c>
      <c r="U360">
        <v>0</v>
      </c>
    </row>
    <row r="361" spans="1:21" x14ac:dyDescent="0.35">
      <c r="A361" t="s">
        <v>826</v>
      </c>
      <c r="B361">
        <v>37</v>
      </c>
      <c r="C361">
        <v>8</v>
      </c>
      <c r="D361" t="s">
        <v>31</v>
      </c>
      <c r="E361" t="s">
        <v>23</v>
      </c>
      <c r="F361" t="s">
        <v>37</v>
      </c>
      <c r="G361" t="s">
        <v>32</v>
      </c>
      <c r="H361" t="s">
        <v>82</v>
      </c>
      <c r="I361" t="s">
        <v>316</v>
      </c>
      <c r="J361" t="s">
        <v>317</v>
      </c>
      <c r="K361">
        <v>4</v>
      </c>
      <c r="L361">
        <v>2</v>
      </c>
      <c r="M361">
        <v>2</v>
      </c>
      <c r="N361">
        <v>408</v>
      </c>
      <c r="O361">
        <v>4</v>
      </c>
      <c r="P361">
        <v>5</v>
      </c>
      <c r="Q361">
        <v>328</v>
      </c>
      <c r="R361">
        <v>408</v>
      </c>
      <c r="S361">
        <v>4</v>
      </c>
      <c r="T361">
        <v>0</v>
      </c>
      <c r="U361">
        <v>0</v>
      </c>
    </row>
    <row r="362" spans="1:21" x14ac:dyDescent="0.35">
      <c r="A362" t="s">
        <v>827</v>
      </c>
      <c r="B362">
        <v>37</v>
      </c>
      <c r="C362">
        <v>8</v>
      </c>
      <c r="D362" t="s">
        <v>25</v>
      </c>
      <c r="E362" t="s">
        <v>53</v>
      </c>
      <c r="F362">
        <v>1840</v>
      </c>
      <c r="G362" t="s">
        <v>32</v>
      </c>
      <c r="H362" t="s">
        <v>82</v>
      </c>
      <c r="I362" s="1">
        <v>35743.166666666664</v>
      </c>
      <c r="J362" s="1">
        <v>42259.613194444442</v>
      </c>
      <c r="K362">
        <v>8</v>
      </c>
      <c r="L362">
        <v>5</v>
      </c>
      <c r="M362">
        <v>5</v>
      </c>
      <c r="N362">
        <v>648</v>
      </c>
      <c r="O362">
        <v>8</v>
      </c>
      <c r="P362">
        <v>11</v>
      </c>
      <c r="Q362">
        <v>739</v>
      </c>
      <c r="R362">
        <v>648</v>
      </c>
      <c r="S362">
        <v>8</v>
      </c>
      <c r="T362">
        <v>0</v>
      </c>
      <c r="U362">
        <v>0</v>
      </c>
    </row>
    <row r="363" spans="1:21" x14ac:dyDescent="0.35">
      <c r="A363" t="s">
        <v>828</v>
      </c>
      <c r="B363">
        <v>37</v>
      </c>
      <c r="C363">
        <v>8</v>
      </c>
      <c r="D363" t="s">
        <v>31</v>
      </c>
      <c r="E363" t="s">
        <v>829</v>
      </c>
      <c r="F363">
        <v>12768</v>
      </c>
      <c r="G363" t="s">
        <v>23</v>
      </c>
      <c r="H363" t="s">
        <v>23</v>
      </c>
      <c r="I363" t="s">
        <v>830</v>
      </c>
      <c r="J363" t="s">
        <v>831</v>
      </c>
      <c r="K363">
        <v>6</v>
      </c>
      <c r="L363">
        <v>4</v>
      </c>
      <c r="M363">
        <v>3</v>
      </c>
      <c r="N363">
        <v>540</v>
      </c>
      <c r="O363">
        <v>6</v>
      </c>
      <c r="P363">
        <v>6</v>
      </c>
      <c r="Q363">
        <v>474</v>
      </c>
      <c r="R363">
        <v>540</v>
      </c>
      <c r="S363">
        <v>6</v>
      </c>
      <c r="T363">
        <v>0</v>
      </c>
      <c r="U363">
        <v>0</v>
      </c>
    </row>
    <row r="364" spans="1:21" x14ac:dyDescent="0.35">
      <c r="A364" t="s">
        <v>832</v>
      </c>
      <c r="B364">
        <v>37</v>
      </c>
      <c r="C364">
        <v>7</v>
      </c>
      <c r="D364" t="s">
        <v>25</v>
      </c>
      <c r="E364" t="s">
        <v>158</v>
      </c>
      <c r="F364" t="s">
        <v>37</v>
      </c>
      <c r="G364" t="s">
        <v>32</v>
      </c>
      <c r="H364" t="s">
        <v>165</v>
      </c>
      <c r="I364" s="1">
        <v>38935</v>
      </c>
      <c r="J364" t="s">
        <v>744</v>
      </c>
      <c r="K364">
        <v>4</v>
      </c>
      <c r="L364">
        <v>0</v>
      </c>
      <c r="M364">
        <v>3</v>
      </c>
      <c r="N364">
        <v>268</v>
      </c>
      <c r="O364">
        <v>6</v>
      </c>
      <c r="P364">
        <v>6</v>
      </c>
      <c r="Q364">
        <v>557</v>
      </c>
      <c r="R364">
        <v>444</v>
      </c>
      <c r="S364">
        <v>6</v>
      </c>
      <c r="T364">
        <v>2</v>
      </c>
      <c r="U364">
        <v>0</v>
      </c>
    </row>
    <row r="365" spans="1:21" x14ac:dyDescent="0.35">
      <c r="A365" t="s">
        <v>833</v>
      </c>
      <c r="B365">
        <v>37</v>
      </c>
      <c r="C365">
        <v>9</v>
      </c>
      <c r="D365" t="s">
        <v>21</v>
      </c>
      <c r="E365" t="s">
        <v>53</v>
      </c>
      <c r="F365" t="s">
        <v>37</v>
      </c>
      <c r="G365" t="s">
        <v>23</v>
      </c>
      <c r="H365" t="s">
        <v>23</v>
      </c>
      <c r="I365" t="s">
        <v>23</v>
      </c>
      <c r="J365" t="s">
        <v>23</v>
      </c>
      <c r="K365">
        <v>31</v>
      </c>
      <c r="L365">
        <v>7</v>
      </c>
      <c r="M365">
        <v>12</v>
      </c>
      <c r="N365">
        <v>2531</v>
      </c>
      <c r="O365">
        <v>37</v>
      </c>
      <c r="P365">
        <v>35</v>
      </c>
      <c r="Q365">
        <v>14050</v>
      </c>
      <c r="R365">
        <v>3005</v>
      </c>
      <c r="S365">
        <v>37</v>
      </c>
      <c r="T365">
        <v>6</v>
      </c>
      <c r="U365">
        <v>0</v>
      </c>
    </row>
    <row r="366" spans="1:21" x14ac:dyDescent="0.35">
      <c r="A366" t="s">
        <v>834</v>
      </c>
      <c r="B366">
        <v>37</v>
      </c>
      <c r="C366">
        <v>7</v>
      </c>
      <c r="D366" t="s">
        <v>49</v>
      </c>
      <c r="E366" t="s">
        <v>23</v>
      </c>
      <c r="F366" t="s">
        <v>37</v>
      </c>
      <c r="G366" t="s">
        <v>32</v>
      </c>
      <c r="H366" t="s">
        <v>82</v>
      </c>
      <c r="I366" t="s">
        <v>356</v>
      </c>
      <c r="J366" t="s">
        <v>357</v>
      </c>
      <c r="K366">
        <v>27</v>
      </c>
      <c r="L366">
        <v>23</v>
      </c>
      <c r="M366">
        <v>1</v>
      </c>
      <c r="N366">
        <v>3355</v>
      </c>
      <c r="O366">
        <v>33</v>
      </c>
      <c r="P366">
        <v>35</v>
      </c>
      <c r="Q366">
        <v>31623</v>
      </c>
      <c r="R366">
        <v>3781</v>
      </c>
      <c r="S366">
        <v>33</v>
      </c>
      <c r="T366">
        <v>6</v>
      </c>
      <c r="U366">
        <v>0</v>
      </c>
    </row>
    <row r="367" spans="1:21" x14ac:dyDescent="0.35">
      <c r="A367" t="s">
        <v>835</v>
      </c>
      <c r="B367">
        <v>37</v>
      </c>
      <c r="C367">
        <v>8</v>
      </c>
      <c r="D367" t="s">
        <v>25</v>
      </c>
      <c r="E367" t="s">
        <v>22</v>
      </c>
      <c r="F367" t="s">
        <v>37</v>
      </c>
      <c r="G367" t="s">
        <v>32</v>
      </c>
      <c r="H367" t="s">
        <v>125</v>
      </c>
      <c r="I367" t="s">
        <v>836</v>
      </c>
      <c r="J367" t="s">
        <v>837</v>
      </c>
      <c r="K367">
        <v>44</v>
      </c>
      <c r="L367">
        <v>0</v>
      </c>
      <c r="M367">
        <v>4</v>
      </c>
      <c r="N367">
        <v>3767</v>
      </c>
      <c r="O367">
        <v>48</v>
      </c>
      <c r="P367">
        <v>48</v>
      </c>
      <c r="Q367">
        <v>129181</v>
      </c>
      <c r="R367">
        <v>4079</v>
      </c>
      <c r="S367">
        <v>48</v>
      </c>
      <c r="T367">
        <v>4</v>
      </c>
      <c r="U367">
        <v>0</v>
      </c>
    </row>
    <row r="368" spans="1:21" x14ac:dyDescent="0.35">
      <c r="A368" t="s">
        <v>838</v>
      </c>
      <c r="B368">
        <v>37</v>
      </c>
      <c r="C368">
        <v>8</v>
      </c>
      <c r="D368" t="s">
        <v>31</v>
      </c>
      <c r="E368" t="s">
        <v>22</v>
      </c>
      <c r="F368">
        <v>4297</v>
      </c>
      <c r="G368" t="s">
        <v>32</v>
      </c>
      <c r="H368" t="s">
        <v>839</v>
      </c>
      <c r="I368" s="1">
        <v>34097</v>
      </c>
      <c r="J368" s="1">
        <v>42376</v>
      </c>
      <c r="K368">
        <v>16</v>
      </c>
      <c r="L368">
        <v>1</v>
      </c>
      <c r="M368">
        <v>6</v>
      </c>
      <c r="N368">
        <v>1607</v>
      </c>
      <c r="O368">
        <v>22</v>
      </c>
      <c r="P368">
        <v>18</v>
      </c>
      <c r="Q368">
        <v>1690</v>
      </c>
      <c r="R368">
        <v>2055</v>
      </c>
      <c r="S368">
        <v>22</v>
      </c>
      <c r="T368">
        <v>6</v>
      </c>
      <c r="U368">
        <v>0</v>
      </c>
    </row>
    <row r="369" spans="1:21" x14ac:dyDescent="0.35">
      <c r="A369" t="s">
        <v>840</v>
      </c>
      <c r="B369">
        <v>37</v>
      </c>
      <c r="C369">
        <v>9</v>
      </c>
      <c r="D369" t="s">
        <v>25</v>
      </c>
      <c r="E369" t="s">
        <v>22</v>
      </c>
      <c r="F369" t="s">
        <v>37</v>
      </c>
      <c r="G369" t="s">
        <v>841</v>
      </c>
      <c r="H369" t="s">
        <v>842</v>
      </c>
      <c r="I369" t="s">
        <v>843</v>
      </c>
      <c r="J369" t="s">
        <v>844</v>
      </c>
      <c r="K369">
        <v>15</v>
      </c>
      <c r="L369">
        <v>6</v>
      </c>
      <c r="M369">
        <v>7</v>
      </c>
      <c r="N369">
        <v>1283</v>
      </c>
      <c r="O369">
        <v>17</v>
      </c>
      <c r="P369">
        <v>15</v>
      </c>
      <c r="Q369">
        <v>2201</v>
      </c>
      <c r="R369">
        <v>1425</v>
      </c>
      <c r="S369">
        <v>17</v>
      </c>
      <c r="T369">
        <v>2</v>
      </c>
      <c r="U369">
        <v>0</v>
      </c>
    </row>
    <row r="370" spans="1:21" x14ac:dyDescent="0.35">
      <c r="A370" t="s">
        <v>845</v>
      </c>
      <c r="B370">
        <v>37</v>
      </c>
      <c r="C370">
        <v>9</v>
      </c>
      <c r="D370" t="s">
        <v>31</v>
      </c>
      <c r="E370" t="s">
        <v>23</v>
      </c>
      <c r="F370" t="s">
        <v>37</v>
      </c>
      <c r="G370" t="s">
        <v>32</v>
      </c>
      <c r="H370" t="s">
        <v>82</v>
      </c>
      <c r="I370" t="s">
        <v>846</v>
      </c>
      <c r="J370" t="s">
        <v>847</v>
      </c>
      <c r="K370">
        <v>21</v>
      </c>
      <c r="L370">
        <v>0</v>
      </c>
      <c r="M370">
        <v>4</v>
      </c>
      <c r="N370">
        <v>1643</v>
      </c>
      <c r="O370">
        <v>23</v>
      </c>
      <c r="P370">
        <v>31</v>
      </c>
      <c r="Q370">
        <v>21144</v>
      </c>
      <c r="R370">
        <v>1797</v>
      </c>
      <c r="S370">
        <v>23</v>
      </c>
      <c r="T370">
        <v>2</v>
      </c>
      <c r="U370">
        <v>0</v>
      </c>
    </row>
    <row r="371" spans="1:21" x14ac:dyDescent="0.35">
      <c r="A371" t="s">
        <v>848</v>
      </c>
      <c r="B371">
        <v>37</v>
      </c>
      <c r="C371">
        <v>8</v>
      </c>
      <c r="D371" t="s">
        <v>49</v>
      </c>
      <c r="E371" t="s">
        <v>849</v>
      </c>
      <c r="F371">
        <v>135444</v>
      </c>
      <c r="G371" t="s">
        <v>32</v>
      </c>
      <c r="H371" t="s">
        <v>165</v>
      </c>
      <c r="I371" s="1">
        <v>35106</v>
      </c>
      <c r="J371" t="s">
        <v>850</v>
      </c>
      <c r="K371">
        <v>68</v>
      </c>
      <c r="L371">
        <v>6</v>
      </c>
      <c r="M371">
        <v>7</v>
      </c>
      <c r="N371">
        <v>5207</v>
      </c>
      <c r="O371">
        <v>70</v>
      </c>
      <c r="P371">
        <v>88</v>
      </c>
      <c r="Q371">
        <v>247488</v>
      </c>
      <c r="R371">
        <v>5345</v>
      </c>
      <c r="S371">
        <v>70</v>
      </c>
      <c r="T371">
        <v>2</v>
      </c>
      <c r="U371">
        <v>0</v>
      </c>
    </row>
    <row r="372" spans="1:21" x14ac:dyDescent="0.35">
      <c r="A372" t="s">
        <v>851</v>
      </c>
      <c r="B372">
        <v>37</v>
      </c>
      <c r="C372">
        <v>9</v>
      </c>
      <c r="D372" t="s">
        <v>49</v>
      </c>
      <c r="E372" t="s">
        <v>478</v>
      </c>
      <c r="F372">
        <v>616</v>
      </c>
      <c r="G372" t="s">
        <v>32</v>
      </c>
      <c r="H372" t="s">
        <v>82</v>
      </c>
      <c r="I372" t="s">
        <v>479</v>
      </c>
      <c r="J372" t="s">
        <v>389</v>
      </c>
      <c r="K372">
        <v>18</v>
      </c>
      <c r="L372">
        <v>5</v>
      </c>
      <c r="M372">
        <v>10</v>
      </c>
      <c r="N372">
        <v>2248</v>
      </c>
      <c r="O372">
        <v>26</v>
      </c>
      <c r="P372">
        <v>28</v>
      </c>
      <c r="Q372">
        <v>3605</v>
      </c>
      <c r="R372">
        <v>2890</v>
      </c>
      <c r="S372">
        <v>26</v>
      </c>
      <c r="T372">
        <v>8</v>
      </c>
      <c r="U372">
        <v>0</v>
      </c>
    </row>
    <row r="373" spans="1:21" x14ac:dyDescent="0.35">
      <c r="A373" t="s">
        <v>852</v>
      </c>
      <c r="B373">
        <v>37</v>
      </c>
      <c r="C373">
        <v>8</v>
      </c>
      <c r="D373" t="s">
        <v>49</v>
      </c>
      <c r="E373" t="s">
        <v>853</v>
      </c>
      <c r="F373">
        <v>6944</v>
      </c>
      <c r="G373" t="s">
        <v>32</v>
      </c>
      <c r="H373" t="s">
        <v>125</v>
      </c>
      <c r="I373" t="s">
        <v>854</v>
      </c>
      <c r="J373" t="s">
        <v>855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 t="s">
        <v>856</v>
      </c>
      <c r="B374">
        <v>37</v>
      </c>
      <c r="C374">
        <v>8</v>
      </c>
      <c r="D374" t="s">
        <v>31</v>
      </c>
      <c r="E374" t="s">
        <v>23</v>
      </c>
      <c r="F374">
        <v>1819</v>
      </c>
      <c r="G374" t="s">
        <v>32</v>
      </c>
      <c r="H374" t="s">
        <v>82</v>
      </c>
      <c r="I374" s="1">
        <v>37298</v>
      </c>
      <c r="J374" s="1">
        <v>42768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t="s">
        <v>857</v>
      </c>
      <c r="B375">
        <v>37</v>
      </c>
      <c r="C375">
        <v>7</v>
      </c>
      <c r="D375" t="s">
        <v>25</v>
      </c>
      <c r="E375" t="s">
        <v>344</v>
      </c>
      <c r="F375">
        <v>7783</v>
      </c>
      <c r="G375" t="s">
        <v>32</v>
      </c>
      <c r="H375" t="s">
        <v>82</v>
      </c>
      <c r="I375" t="s">
        <v>345</v>
      </c>
      <c r="J375" t="s">
        <v>346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 t="s">
        <v>858</v>
      </c>
      <c r="B376">
        <v>38</v>
      </c>
      <c r="C376">
        <v>10</v>
      </c>
      <c r="D376" t="s">
        <v>21</v>
      </c>
      <c r="E376" t="s">
        <v>41</v>
      </c>
      <c r="F376">
        <v>337</v>
      </c>
      <c r="G376" t="s">
        <v>82</v>
      </c>
      <c r="H376" t="s">
        <v>180</v>
      </c>
      <c r="I376" t="s">
        <v>859</v>
      </c>
      <c r="J376" s="1">
        <v>42530.351388888892</v>
      </c>
      <c r="K376">
        <v>14</v>
      </c>
      <c r="L376">
        <v>4</v>
      </c>
      <c r="M376">
        <v>6</v>
      </c>
      <c r="N376">
        <v>888</v>
      </c>
      <c r="O376">
        <v>14</v>
      </c>
      <c r="P376">
        <v>5</v>
      </c>
      <c r="Q376">
        <v>316</v>
      </c>
      <c r="R376">
        <v>888</v>
      </c>
      <c r="S376">
        <v>14</v>
      </c>
      <c r="T376">
        <v>0</v>
      </c>
      <c r="U376">
        <v>1</v>
      </c>
    </row>
    <row r="377" spans="1:21" x14ac:dyDescent="0.35">
      <c r="A377" t="s">
        <v>860</v>
      </c>
      <c r="B377">
        <v>38</v>
      </c>
      <c r="C377">
        <v>11</v>
      </c>
      <c r="D377" t="s">
        <v>25</v>
      </c>
      <c r="E377" t="s">
        <v>22</v>
      </c>
      <c r="F377">
        <v>661</v>
      </c>
      <c r="G377" t="s">
        <v>23</v>
      </c>
      <c r="H377" t="s">
        <v>23</v>
      </c>
      <c r="I377" t="s">
        <v>23</v>
      </c>
      <c r="J377" t="s">
        <v>23</v>
      </c>
      <c r="K377">
        <v>22</v>
      </c>
      <c r="L377">
        <v>1</v>
      </c>
      <c r="M377">
        <v>5</v>
      </c>
      <c r="N377">
        <v>2813</v>
      </c>
      <c r="O377">
        <v>30</v>
      </c>
      <c r="P377">
        <v>27</v>
      </c>
      <c r="Q377">
        <v>3916</v>
      </c>
      <c r="R377">
        <v>3409</v>
      </c>
      <c r="S377">
        <v>30</v>
      </c>
      <c r="T377">
        <v>8</v>
      </c>
      <c r="U377">
        <v>1</v>
      </c>
    </row>
    <row r="378" spans="1:21" x14ac:dyDescent="0.35">
      <c r="A378" t="s">
        <v>861</v>
      </c>
      <c r="B378">
        <v>38</v>
      </c>
      <c r="C378">
        <v>9</v>
      </c>
      <c r="D378" t="s">
        <v>31</v>
      </c>
      <c r="E378" t="s">
        <v>862</v>
      </c>
      <c r="F378">
        <v>2516</v>
      </c>
      <c r="G378" t="s">
        <v>32</v>
      </c>
      <c r="H378" t="s">
        <v>863</v>
      </c>
      <c r="I378" t="s">
        <v>864</v>
      </c>
      <c r="J378" t="s">
        <v>865</v>
      </c>
      <c r="K378">
        <v>15</v>
      </c>
      <c r="L378">
        <v>0</v>
      </c>
      <c r="M378">
        <v>2</v>
      </c>
      <c r="N378">
        <v>2342</v>
      </c>
      <c r="O378">
        <v>21</v>
      </c>
      <c r="P378">
        <v>15</v>
      </c>
      <c r="Q378">
        <v>7249</v>
      </c>
      <c r="R378">
        <v>2806</v>
      </c>
      <c r="S378">
        <v>21</v>
      </c>
      <c r="T378">
        <v>6</v>
      </c>
      <c r="U378">
        <v>1</v>
      </c>
    </row>
    <row r="379" spans="1:21" x14ac:dyDescent="0.35">
      <c r="A379" t="s">
        <v>866</v>
      </c>
      <c r="B379">
        <v>38</v>
      </c>
      <c r="C379">
        <v>9</v>
      </c>
      <c r="D379" t="s">
        <v>31</v>
      </c>
      <c r="E379" t="s">
        <v>862</v>
      </c>
      <c r="F379">
        <v>2516</v>
      </c>
      <c r="G379" t="s">
        <v>32</v>
      </c>
      <c r="H379" t="s">
        <v>863</v>
      </c>
      <c r="I379" t="s">
        <v>864</v>
      </c>
      <c r="J379" t="s">
        <v>865</v>
      </c>
      <c r="K379">
        <v>19</v>
      </c>
      <c r="L379">
        <v>1</v>
      </c>
      <c r="M379">
        <v>3</v>
      </c>
      <c r="N379">
        <v>2594</v>
      </c>
      <c r="O379">
        <v>25</v>
      </c>
      <c r="P379">
        <v>25</v>
      </c>
      <c r="Q379">
        <v>7997</v>
      </c>
      <c r="R379">
        <v>3058</v>
      </c>
      <c r="S379">
        <v>25</v>
      </c>
      <c r="T379">
        <v>6</v>
      </c>
      <c r="U379">
        <v>1</v>
      </c>
    </row>
    <row r="380" spans="1:21" x14ac:dyDescent="0.35">
      <c r="A380" t="s">
        <v>867</v>
      </c>
      <c r="B380">
        <v>38</v>
      </c>
      <c r="C380">
        <v>10</v>
      </c>
      <c r="D380" t="s">
        <v>21</v>
      </c>
      <c r="E380" t="s">
        <v>179</v>
      </c>
      <c r="F380">
        <v>215</v>
      </c>
      <c r="G380" t="s">
        <v>23</v>
      </c>
      <c r="H380" t="s">
        <v>23</v>
      </c>
      <c r="I380" t="s">
        <v>868</v>
      </c>
      <c r="J380" t="s">
        <v>869</v>
      </c>
      <c r="K380">
        <v>7</v>
      </c>
      <c r="L380">
        <v>0</v>
      </c>
      <c r="M380">
        <v>2</v>
      </c>
      <c r="N380">
        <v>734</v>
      </c>
      <c r="O380">
        <v>9</v>
      </c>
      <c r="P380">
        <v>9</v>
      </c>
      <c r="Q380">
        <v>1097</v>
      </c>
      <c r="R380">
        <v>880</v>
      </c>
      <c r="S380">
        <v>9</v>
      </c>
      <c r="T380">
        <v>2</v>
      </c>
      <c r="U380">
        <v>1</v>
      </c>
    </row>
    <row r="381" spans="1:21" x14ac:dyDescent="0.35">
      <c r="A381" t="s">
        <v>870</v>
      </c>
      <c r="B381">
        <v>38</v>
      </c>
      <c r="C381">
        <v>9</v>
      </c>
      <c r="D381" t="s">
        <v>31</v>
      </c>
      <c r="E381" t="s">
        <v>871</v>
      </c>
      <c r="F381">
        <v>4397</v>
      </c>
      <c r="G381" t="s">
        <v>32</v>
      </c>
      <c r="H381" t="s">
        <v>176</v>
      </c>
      <c r="I381" t="s">
        <v>872</v>
      </c>
      <c r="J381" t="s">
        <v>873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 t="s">
        <v>874</v>
      </c>
      <c r="B382">
        <v>38</v>
      </c>
      <c r="C382">
        <v>8</v>
      </c>
      <c r="D382" t="s">
        <v>31</v>
      </c>
      <c r="E382" t="s">
        <v>23</v>
      </c>
      <c r="F382">
        <v>1819</v>
      </c>
      <c r="G382" t="s">
        <v>32</v>
      </c>
      <c r="H382" t="s">
        <v>82</v>
      </c>
      <c r="I382" s="1">
        <v>37298</v>
      </c>
      <c r="J382" s="1">
        <v>42768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 t="s">
        <v>875</v>
      </c>
      <c r="B383">
        <v>38</v>
      </c>
      <c r="C383">
        <v>8</v>
      </c>
      <c r="D383" t="s">
        <v>31</v>
      </c>
      <c r="E383" t="s">
        <v>876</v>
      </c>
      <c r="F383" t="s">
        <v>37</v>
      </c>
      <c r="G383" t="s">
        <v>23</v>
      </c>
      <c r="H383" t="s">
        <v>23</v>
      </c>
      <c r="I383" t="s">
        <v>877</v>
      </c>
      <c r="J383" t="s">
        <v>878</v>
      </c>
      <c r="K383">
        <v>18</v>
      </c>
      <c r="L383">
        <v>0</v>
      </c>
      <c r="M383">
        <v>1</v>
      </c>
      <c r="N383">
        <v>1458</v>
      </c>
      <c r="O383">
        <v>20</v>
      </c>
      <c r="P383">
        <v>20</v>
      </c>
      <c r="Q383">
        <v>19623</v>
      </c>
      <c r="R383">
        <v>1616</v>
      </c>
      <c r="S383">
        <v>20</v>
      </c>
      <c r="T383">
        <v>2</v>
      </c>
      <c r="U383">
        <v>0</v>
      </c>
    </row>
    <row r="384" spans="1:21" x14ac:dyDescent="0.35">
      <c r="A384" t="s">
        <v>879</v>
      </c>
      <c r="B384">
        <v>38</v>
      </c>
      <c r="C384">
        <v>8</v>
      </c>
      <c r="D384" t="s">
        <v>25</v>
      </c>
      <c r="E384" t="s">
        <v>137</v>
      </c>
      <c r="F384" t="s">
        <v>37</v>
      </c>
      <c r="G384" t="s">
        <v>32</v>
      </c>
      <c r="H384" t="s">
        <v>423</v>
      </c>
      <c r="I384" s="1">
        <v>39422</v>
      </c>
      <c r="J384" s="1">
        <v>42500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 t="s">
        <v>880</v>
      </c>
      <c r="B385">
        <v>38</v>
      </c>
      <c r="C385">
        <v>8</v>
      </c>
      <c r="D385" t="s">
        <v>49</v>
      </c>
      <c r="E385" t="s">
        <v>22</v>
      </c>
      <c r="F385">
        <v>39740</v>
      </c>
      <c r="G385" t="s">
        <v>312</v>
      </c>
      <c r="H385" t="s">
        <v>68</v>
      </c>
      <c r="I385" t="s">
        <v>313</v>
      </c>
      <c r="J385" t="s">
        <v>314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t="s">
        <v>881</v>
      </c>
      <c r="B386">
        <v>38</v>
      </c>
      <c r="C386">
        <v>9</v>
      </c>
      <c r="D386" t="s">
        <v>49</v>
      </c>
      <c r="E386" t="s">
        <v>53</v>
      </c>
      <c r="F386">
        <v>68067</v>
      </c>
      <c r="G386" t="s">
        <v>32</v>
      </c>
      <c r="H386" t="s">
        <v>486</v>
      </c>
      <c r="I386" t="s">
        <v>487</v>
      </c>
      <c r="J386" t="s">
        <v>488</v>
      </c>
      <c r="K386">
        <v>19</v>
      </c>
      <c r="L386">
        <v>0</v>
      </c>
      <c r="M386">
        <v>3</v>
      </c>
      <c r="N386">
        <v>1851</v>
      </c>
      <c r="O386">
        <v>23</v>
      </c>
      <c r="P386">
        <v>23</v>
      </c>
      <c r="Q386">
        <v>15551</v>
      </c>
      <c r="R386">
        <v>2143</v>
      </c>
      <c r="S386">
        <v>23</v>
      </c>
      <c r="T386">
        <v>4</v>
      </c>
      <c r="U386">
        <v>0</v>
      </c>
    </row>
    <row r="387" spans="1:21" x14ac:dyDescent="0.35">
      <c r="A387" t="s">
        <v>882</v>
      </c>
      <c r="B387">
        <v>38</v>
      </c>
      <c r="C387">
        <v>10</v>
      </c>
      <c r="D387" t="s">
        <v>25</v>
      </c>
      <c r="E387" t="s">
        <v>53</v>
      </c>
      <c r="F387">
        <v>40299</v>
      </c>
      <c r="G387" t="s">
        <v>68</v>
      </c>
      <c r="H387" t="s">
        <v>23</v>
      </c>
      <c r="I387" t="s">
        <v>883</v>
      </c>
      <c r="J387" t="s">
        <v>884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t="s">
        <v>885</v>
      </c>
      <c r="B388">
        <v>38</v>
      </c>
      <c r="C388">
        <v>9</v>
      </c>
      <c r="D388" t="s">
        <v>31</v>
      </c>
      <c r="E388" t="s">
        <v>53</v>
      </c>
      <c r="F388" t="s">
        <v>37</v>
      </c>
      <c r="G388" t="s">
        <v>32</v>
      </c>
      <c r="H388" t="s">
        <v>82</v>
      </c>
      <c r="I388" t="s">
        <v>886</v>
      </c>
      <c r="J388" s="1">
        <v>42102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t="s">
        <v>887</v>
      </c>
      <c r="B389">
        <v>38</v>
      </c>
      <c r="C389">
        <v>8</v>
      </c>
      <c r="D389" t="s">
        <v>49</v>
      </c>
      <c r="E389" t="s">
        <v>23</v>
      </c>
      <c r="F389" t="s">
        <v>37</v>
      </c>
      <c r="G389" t="s">
        <v>32</v>
      </c>
      <c r="H389" t="s">
        <v>82</v>
      </c>
      <c r="I389" s="1">
        <v>35562</v>
      </c>
      <c r="J389" t="s">
        <v>888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t="s">
        <v>889</v>
      </c>
      <c r="B390">
        <v>38</v>
      </c>
      <c r="C390">
        <v>9</v>
      </c>
      <c r="D390" t="s">
        <v>49</v>
      </c>
      <c r="E390" t="s">
        <v>816</v>
      </c>
      <c r="F390" t="s">
        <v>37</v>
      </c>
      <c r="G390" t="s">
        <v>32</v>
      </c>
      <c r="H390" t="s">
        <v>82</v>
      </c>
      <c r="I390" s="1">
        <v>35320</v>
      </c>
      <c r="J390" s="1">
        <v>42257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 t="s">
        <v>890</v>
      </c>
      <c r="B391">
        <v>38</v>
      </c>
      <c r="C391">
        <v>8</v>
      </c>
      <c r="D391" t="s">
        <v>21</v>
      </c>
      <c r="E391" t="s">
        <v>41</v>
      </c>
      <c r="F391">
        <v>345</v>
      </c>
      <c r="G391" t="s">
        <v>32</v>
      </c>
      <c r="H391" t="s">
        <v>82</v>
      </c>
      <c r="I391" t="s">
        <v>891</v>
      </c>
      <c r="J391" t="s">
        <v>892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 t="s">
        <v>893</v>
      </c>
      <c r="B392">
        <v>38</v>
      </c>
      <c r="C392">
        <v>7</v>
      </c>
      <c r="D392" t="s">
        <v>28</v>
      </c>
      <c r="E392" t="s">
        <v>29</v>
      </c>
      <c r="F392">
        <v>324</v>
      </c>
      <c r="G392" t="s">
        <v>32</v>
      </c>
      <c r="H392" t="s">
        <v>456</v>
      </c>
      <c r="I392" s="1">
        <v>33878</v>
      </c>
      <c r="J392" s="1">
        <v>42491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 t="s">
        <v>894</v>
      </c>
      <c r="B393">
        <v>38</v>
      </c>
      <c r="C393">
        <v>9</v>
      </c>
      <c r="D393" t="s">
        <v>25</v>
      </c>
      <c r="E393" t="s">
        <v>344</v>
      </c>
      <c r="F393">
        <v>3916</v>
      </c>
      <c r="G393" t="s">
        <v>32</v>
      </c>
      <c r="H393" t="s">
        <v>82</v>
      </c>
      <c r="I393" t="s">
        <v>345</v>
      </c>
      <c r="J393" t="s">
        <v>346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 t="s">
        <v>895</v>
      </c>
      <c r="B394">
        <v>38</v>
      </c>
      <c r="C394">
        <v>8</v>
      </c>
      <c r="D394" t="s">
        <v>31</v>
      </c>
      <c r="E394" t="s">
        <v>23</v>
      </c>
      <c r="F394">
        <v>1819</v>
      </c>
      <c r="G394" t="s">
        <v>32</v>
      </c>
      <c r="H394" t="s">
        <v>82</v>
      </c>
      <c r="I394" s="1">
        <v>37298</v>
      </c>
      <c r="J394" s="1">
        <v>42768</v>
      </c>
      <c r="K394">
        <v>39</v>
      </c>
      <c r="L394">
        <v>25</v>
      </c>
      <c r="M394">
        <v>11</v>
      </c>
      <c r="N394">
        <v>5509</v>
      </c>
      <c r="O394">
        <v>47</v>
      </c>
      <c r="P394">
        <v>45</v>
      </c>
      <c r="Q394">
        <v>25776</v>
      </c>
      <c r="R394">
        <v>6115</v>
      </c>
      <c r="S394">
        <v>47</v>
      </c>
      <c r="T394">
        <v>8</v>
      </c>
      <c r="U394">
        <v>0</v>
      </c>
    </row>
    <row r="395" spans="1:21" x14ac:dyDescent="0.35">
      <c r="A395" t="s">
        <v>896</v>
      </c>
      <c r="B395">
        <v>38</v>
      </c>
      <c r="C395">
        <v>7</v>
      </c>
      <c r="D395" t="s">
        <v>31</v>
      </c>
      <c r="E395" t="s">
        <v>23</v>
      </c>
      <c r="F395">
        <v>34</v>
      </c>
      <c r="G395" t="s">
        <v>23</v>
      </c>
      <c r="H395" t="s">
        <v>23</v>
      </c>
      <c r="I395" t="s">
        <v>897</v>
      </c>
      <c r="J395" t="s">
        <v>898</v>
      </c>
      <c r="K395">
        <v>7</v>
      </c>
      <c r="L395">
        <v>7</v>
      </c>
      <c r="M395">
        <v>3</v>
      </c>
      <c r="N395">
        <v>618</v>
      </c>
      <c r="O395">
        <v>7</v>
      </c>
      <c r="P395">
        <v>9</v>
      </c>
      <c r="Q395">
        <v>562</v>
      </c>
      <c r="R395">
        <v>618</v>
      </c>
      <c r="S395">
        <v>7</v>
      </c>
      <c r="T395">
        <v>0</v>
      </c>
      <c r="U395">
        <v>0</v>
      </c>
    </row>
    <row r="396" spans="1:21" x14ac:dyDescent="0.35">
      <c r="A396" t="s">
        <v>899</v>
      </c>
      <c r="B396">
        <v>38</v>
      </c>
      <c r="C396">
        <v>8</v>
      </c>
      <c r="D396" t="s">
        <v>25</v>
      </c>
      <c r="E396" t="s">
        <v>53</v>
      </c>
      <c r="F396" t="s">
        <v>37</v>
      </c>
      <c r="G396" t="s">
        <v>32</v>
      </c>
      <c r="H396" t="s">
        <v>900</v>
      </c>
      <c r="I396" t="s">
        <v>901</v>
      </c>
      <c r="J396" t="s">
        <v>902</v>
      </c>
      <c r="K396">
        <v>13</v>
      </c>
      <c r="L396">
        <v>13</v>
      </c>
      <c r="M396">
        <v>9</v>
      </c>
      <c r="N396">
        <v>1002</v>
      </c>
      <c r="O396">
        <v>13</v>
      </c>
      <c r="P396">
        <v>16</v>
      </c>
      <c r="Q396">
        <v>1012</v>
      </c>
      <c r="R396">
        <v>1002</v>
      </c>
      <c r="S396">
        <v>13</v>
      </c>
      <c r="T396">
        <v>0</v>
      </c>
      <c r="U396">
        <v>0</v>
      </c>
    </row>
    <row r="397" spans="1:21" x14ac:dyDescent="0.35">
      <c r="A397" t="s">
        <v>903</v>
      </c>
      <c r="B397">
        <v>38</v>
      </c>
      <c r="C397">
        <v>7</v>
      </c>
      <c r="D397" t="s">
        <v>25</v>
      </c>
      <c r="E397" t="s">
        <v>53</v>
      </c>
      <c r="F397">
        <v>1172</v>
      </c>
      <c r="G397" t="s">
        <v>32</v>
      </c>
      <c r="H397" t="s">
        <v>165</v>
      </c>
      <c r="I397" t="s">
        <v>904</v>
      </c>
      <c r="J397" s="1">
        <v>42769</v>
      </c>
      <c r="K397">
        <v>4</v>
      </c>
      <c r="L397">
        <v>3</v>
      </c>
      <c r="M397">
        <v>2</v>
      </c>
      <c r="N397">
        <v>432</v>
      </c>
      <c r="O397">
        <v>4</v>
      </c>
      <c r="P397">
        <v>4</v>
      </c>
      <c r="Q397">
        <v>244</v>
      </c>
      <c r="R397">
        <v>432</v>
      </c>
      <c r="S397">
        <v>4</v>
      </c>
      <c r="T397">
        <v>0</v>
      </c>
      <c r="U397">
        <v>0</v>
      </c>
    </row>
    <row r="398" spans="1:21" x14ac:dyDescent="0.35">
      <c r="A398" t="s">
        <v>905</v>
      </c>
      <c r="B398">
        <v>38</v>
      </c>
      <c r="C398">
        <v>6</v>
      </c>
      <c r="D398" t="s">
        <v>28</v>
      </c>
      <c r="E398" t="s">
        <v>29</v>
      </c>
      <c r="F398">
        <v>324</v>
      </c>
      <c r="G398" t="s">
        <v>23</v>
      </c>
      <c r="H398" t="s">
        <v>23</v>
      </c>
      <c r="I398" s="1">
        <v>37747</v>
      </c>
      <c r="J398" t="s">
        <v>850</v>
      </c>
      <c r="K398">
        <v>6</v>
      </c>
      <c r="L398">
        <v>6</v>
      </c>
      <c r="M398">
        <v>3</v>
      </c>
      <c r="N398">
        <v>540</v>
      </c>
      <c r="O398">
        <v>6</v>
      </c>
      <c r="P398">
        <v>8</v>
      </c>
      <c r="Q398">
        <v>539</v>
      </c>
      <c r="R398">
        <v>540</v>
      </c>
      <c r="S398">
        <v>6</v>
      </c>
      <c r="T398">
        <v>0</v>
      </c>
      <c r="U398">
        <v>0</v>
      </c>
    </row>
    <row r="399" spans="1:21" x14ac:dyDescent="0.35">
      <c r="A399" t="s">
        <v>906</v>
      </c>
      <c r="B399">
        <v>38</v>
      </c>
      <c r="C399">
        <v>8</v>
      </c>
      <c r="D399" t="s">
        <v>25</v>
      </c>
      <c r="E399" t="s">
        <v>517</v>
      </c>
      <c r="F399" t="s">
        <v>37</v>
      </c>
      <c r="G399" t="s">
        <v>32</v>
      </c>
      <c r="H399" t="s">
        <v>456</v>
      </c>
      <c r="I399" s="1">
        <v>35197</v>
      </c>
      <c r="J399" t="s">
        <v>907</v>
      </c>
      <c r="K399">
        <v>3</v>
      </c>
      <c r="L399">
        <v>2</v>
      </c>
      <c r="M399">
        <v>2</v>
      </c>
      <c r="N399">
        <v>330</v>
      </c>
      <c r="O399">
        <v>3</v>
      </c>
      <c r="P399">
        <v>5</v>
      </c>
      <c r="Q399">
        <v>306</v>
      </c>
      <c r="R399">
        <v>330</v>
      </c>
      <c r="S399">
        <v>3</v>
      </c>
      <c r="T399">
        <v>0</v>
      </c>
      <c r="U399">
        <v>0</v>
      </c>
    </row>
    <row r="400" spans="1:21" x14ac:dyDescent="0.35">
      <c r="A400" t="s">
        <v>908</v>
      </c>
      <c r="B400">
        <v>38</v>
      </c>
      <c r="C400">
        <v>7</v>
      </c>
      <c r="D400" t="s">
        <v>25</v>
      </c>
      <c r="E400" t="s">
        <v>23</v>
      </c>
      <c r="F400">
        <v>24087</v>
      </c>
      <c r="G400" t="s">
        <v>91</v>
      </c>
      <c r="H400" t="s">
        <v>909</v>
      </c>
      <c r="I400" t="s">
        <v>910</v>
      </c>
      <c r="J400" t="s">
        <v>317</v>
      </c>
      <c r="K400">
        <v>8</v>
      </c>
      <c r="L400">
        <v>0</v>
      </c>
      <c r="M400">
        <v>3</v>
      </c>
      <c r="N400">
        <v>786</v>
      </c>
      <c r="O400">
        <v>12</v>
      </c>
      <c r="P400">
        <v>9</v>
      </c>
      <c r="Q400">
        <v>968</v>
      </c>
      <c r="R400">
        <v>1106</v>
      </c>
      <c r="S400">
        <v>12</v>
      </c>
      <c r="T400">
        <v>4</v>
      </c>
      <c r="U400">
        <v>0</v>
      </c>
    </row>
    <row r="401" spans="1:21" x14ac:dyDescent="0.35">
      <c r="A401" t="s">
        <v>911</v>
      </c>
      <c r="B401">
        <v>38</v>
      </c>
      <c r="C401">
        <v>9</v>
      </c>
      <c r="D401" t="s">
        <v>49</v>
      </c>
      <c r="E401" t="s">
        <v>478</v>
      </c>
      <c r="F401">
        <v>618</v>
      </c>
      <c r="G401" t="s">
        <v>32</v>
      </c>
      <c r="H401" t="s">
        <v>82</v>
      </c>
      <c r="I401" t="s">
        <v>479</v>
      </c>
      <c r="J401" t="s">
        <v>389</v>
      </c>
      <c r="K401">
        <v>46</v>
      </c>
      <c r="L401">
        <v>17</v>
      </c>
      <c r="M401">
        <v>7</v>
      </c>
      <c r="N401">
        <v>5306</v>
      </c>
      <c r="O401">
        <v>54</v>
      </c>
      <c r="P401">
        <v>42</v>
      </c>
      <c r="Q401">
        <v>39325</v>
      </c>
      <c r="R401">
        <v>5906</v>
      </c>
      <c r="S401">
        <v>54</v>
      </c>
      <c r="T401">
        <v>8</v>
      </c>
      <c r="U401">
        <v>0</v>
      </c>
    </row>
    <row r="402" spans="1:21" x14ac:dyDescent="0.35">
      <c r="A402" t="s">
        <v>912</v>
      </c>
      <c r="B402">
        <v>38</v>
      </c>
      <c r="C402">
        <v>8</v>
      </c>
      <c r="D402" t="s">
        <v>31</v>
      </c>
      <c r="E402" t="s">
        <v>23</v>
      </c>
      <c r="F402">
        <v>6746</v>
      </c>
      <c r="G402" t="s">
        <v>23</v>
      </c>
      <c r="H402" t="s">
        <v>23</v>
      </c>
      <c r="I402" t="s">
        <v>913</v>
      </c>
      <c r="J402" s="1">
        <v>41526</v>
      </c>
      <c r="K402">
        <v>35</v>
      </c>
      <c r="L402">
        <v>8</v>
      </c>
      <c r="M402">
        <v>14</v>
      </c>
      <c r="N402">
        <v>3072</v>
      </c>
      <c r="O402">
        <v>41</v>
      </c>
      <c r="P402">
        <v>31</v>
      </c>
      <c r="Q402">
        <v>9718</v>
      </c>
      <c r="R402">
        <v>3506</v>
      </c>
      <c r="S402">
        <v>41</v>
      </c>
      <c r="T402">
        <v>6</v>
      </c>
      <c r="U402">
        <v>0</v>
      </c>
    </row>
    <row r="403" spans="1:21" x14ac:dyDescent="0.35">
      <c r="A403" t="s">
        <v>914</v>
      </c>
      <c r="B403">
        <v>38</v>
      </c>
      <c r="C403">
        <v>8</v>
      </c>
      <c r="D403" t="s">
        <v>28</v>
      </c>
      <c r="E403" t="s">
        <v>29</v>
      </c>
      <c r="F403">
        <v>324</v>
      </c>
      <c r="G403" t="s">
        <v>32</v>
      </c>
      <c r="H403" t="s">
        <v>915</v>
      </c>
      <c r="I403" t="s">
        <v>916</v>
      </c>
      <c r="J403" t="s">
        <v>917</v>
      </c>
      <c r="K403">
        <v>23</v>
      </c>
      <c r="L403">
        <v>7</v>
      </c>
      <c r="M403">
        <v>7</v>
      </c>
      <c r="N403">
        <v>1967</v>
      </c>
      <c r="O403">
        <v>29</v>
      </c>
      <c r="P403">
        <v>24</v>
      </c>
      <c r="Q403">
        <v>6542</v>
      </c>
      <c r="R403">
        <v>2417</v>
      </c>
      <c r="S403">
        <v>29</v>
      </c>
      <c r="T403">
        <v>6</v>
      </c>
      <c r="U403">
        <v>0</v>
      </c>
    </row>
    <row r="404" spans="1:21" x14ac:dyDescent="0.35">
      <c r="A404" t="s">
        <v>918</v>
      </c>
      <c r="B404">
        <v>38</v>
      </c>
      <c r="C404">
        <v>7</v>
      </c>
      <c r="D404" t="s">
        <v>28</v>
      </c>
      <c r="E404" t="s">
        <v>29</v>
      </c>
      <c r="F404">
        <v>324</v>
      </c>
      <c r="G404" t="s">
        <v>91</v>
      </c>
      <c r="H404" t="s">
        <v>909</v>
      </c>
      <c r="I404" s="1">
        <v>39575</v>
      </c>
      <c r="J404" t="s">
        <v>919</v>
      </c>
      <c r="K404">
        <v>13</v>
      </c>
      <c r="L404">
        <v>7</v>
      </c>
      <c r="M404">
        <v>7</v>
      </c>
      <c r="N404">
        <v>1068</v>
      </c>
      <c r="O404">
        <v>15</v>
      </c>
      <c r="P404">
        <v>13</v>
      </c>
      <c r="Q404">
        <v>1006</v>
      </c>
      <c r="R404">
        <v>1216</v>
      </c>
      <c r="S404">
        <v>15</v>
      </c>
      <c r="T404">
        <v>2</v>
      </c>
      <c r="U404">
        <v>0</v>
      </c>
    </row>
    <row r="405" spans="1:21" x14ac:dyDescent="0.35">
      <c r="A405" t="s">
        <v>920</v>
      </c>
      <c r="B405">
        <v>38</v>
      </c>
      <c r="C405">
        <v>6</v>
      </c>
      <c r="D405" t="s">
        <v>49</v>
      </c>
      <c r="E405" t="s">
        <v>53</v>
      </c>
      <c r="F405">
        <v>9555</v>
      </c>
      <c r="G405" t="s">
        <v>921</v>
      </c>
      <c r="H405" t="s">
        <v>23</v>
      </c>
      <c r="I405" s="1">
        <v>39267</v>
      </c>
      <c r="J405" s="1">
        <v>42951</v>
      </c>
      <c r="K405">
        <v>23</v>
      </c>
      <c r="L405">
        <v>5</v>
      </c>
      <c r="M405">
        <v>9</v>
      </c>
      <c r="N405">
        <v>2823</v>
      </c>
      <c r="O405">
        <v>27</v>
      </c>
      <c r="P405">
        <v>21</v>
      </c>
      <c r="Q405">
        <v>15940</v>
      </c>
      <c r="R405">
        <v>3153</v>
      </c>
      <c r="S405">
        <v>27</v>
      </c>
      <c r="T405">
        <v>4</v>
      </c>
      <c r="U405">
        <v>0</v>
      </c>
    </row>
    <row r="406" spans="1:21" x14ac:dyDescent="0.35">
      <c r="A406" t="s">
        <v>922</v>
      </c>
      <c r="B406">
        <v>38</v>
      </c>
      <c r="C406">
        <v>6</v>
      </c>
      <c r="D406" t="s">
        <v>25</v>
      </c>
      <c r="E406" t="s">
        <v>923</v>
      </c>
      <c r="F406" t="s">
        <v>37</v>
      </c>
      <c r="G406" t="s">
        <v>32</v>
      </c>
      <c r="H406" t="s">
        <v>45</v>
      </c>
      <c r="I406" s="1">
        <v>40790.675694444442</v>
      </c>
      <c r="J406" t="s">
        <v>924</v>
      </c>
      <c r="K406">
        <v>58</v>
      </c>
      <c r="L406">
        <v>40</v>
      </c>
      <c r="M406">
        <v>3</v>
      </c>
      <c r="N406">
        <v>8165</v>
      </c>
      <c r="O406">
        <v>66</v>
      </c>
      <c r="P406">
        <v>77</v>
      </c>
      <c r="Q406">
        <v>54909</v>
      </c>
      <c r="R406">
        <v>8787</v>
      </c>
      <c r="S406">
        <v>66</v>
      </c>
      <c r="T406">
        <v>8</v>
      </c>
      <c r="U406">
        <v>0</v>
      </c>
    </row>
    <row r="407" spans="1:21" x14ac:dyDescent="0.35">
      <c r="A407" t="s">
        <v>925</v>
      </c>
      <c r="B407">
        <v>38</v>
      </c>
      <c r="C407">
        <v>8</v>
      </c>
      <c r="D407" t="s">
        <v>25</v>
      </c>
      <c r="E407" t="s">
        <v>53</v>
      </c>
      <c r="F407">
        <v>1840</v>
      </c>
      <c r="G407" t="s">
        <v>32</v>
      </c>
      <c r="H407" t="s">
        <v>82</v>
      </c>
      <c r="I407" s="1">
        <v>35743.166666666664</v>
      </c>
      <c r="J407" s="1">
        <v>42259.613194444442</v>
      </c>
      <c r="K407">
        <v>23</v>
      </c>
      <c r="L407">
        <v>12</v>
      </c>
      <c r="M407">
        <v>8</v>
      </c>
      <c r="N407">
        <v>3099</v>
      </c>
      <c r="O407">
        <v>27</v>
      </c>
      <c r="P407">
        <v>28</v>
      </c>
      <c r="Q407">
        <v>7395</v>
      </c>
      <c r="R407">
        <v>3439</v>
      </c>
      <c r="S407">
        <v>27</v>
      </c>
      <c r="T407">
        <v>4</v>
      </c>
      <c r="U407">
        <v>0</v>
      </c>
    </row>
    <row r="408" spans="1:21" x14ac:dyDescent="0.35">
      <c r="A408" t="s">
        <v>926</v>
      </c>
      <c r="B408">
        <v>38</v>
      </c>
      <c r="C408">
        <v>10</v>
      </c>
      <c r="D408" t="s">
        <v>49</v>
      </c>
      <c r="E408" t="s">
        <v>927</v>
      </c>
      <c r="F408">
        <v>4929</v>
      </c>
      <c r="G408" t="s">
        <v>928</v>
      </c>
      <c r="H408" t="s">
        <v>23</v>
      </c>
      <c r="I408" t="s">
        <v>929</v>
      </c>
      <c r="J408" t="s">
        <v>930</v>
      </c>
      <c r="K408">
        <v>16</v>
      </c>
      <c r="L408">
        <v>0</v>
      </c>
      <c r="M408">
        <v>5</v>
      </c>
      <c r="N408">
        <v>1927</v>
      </c>
      <c r="O408">
        <v>20</v>
      </c>
      <c r="P408">
        <v>20</v>
      </c>
      <c r="Q408">
        <v>8052</v>
      </c>
      <c r="R408">
        <v>2219</v>
      </c>
      <c r="S408">
        <v>20</v>
      </c>
      <c r="T408">
        <v>4</v>
      </c>
      <c r="U408">
        <v>0</v>
      </c>
    </row>
    <row r="409" spans="1:21" x14ac:dyDescent="0.35">
      <c r="A409" t="s">
        <v>931</v>
      </c>
      <c r="B409">
        <v>38</v>
      </c>
      <c r="C409">
        <v>8</v>
      </c>
      <c r="D409" t="s">
        <v>49</v>
      </c>
      <c r="E409" t="s">
        <v>932</v>
      </c>
      <c r="F409">
        <v>12400</v>
      </c>
      <c r="G409" t="s">
        <v>32</v>
      </c>
      <c r="H409" t="s">
        <v>45</v>
      </c>
      <c r="I409" t="s">
        <v>933</v>
      </c>
      <c r="J409" t="s">
        <v>934</v>
      </c>
      <c r="K409">
        <v>16</v>
      </c>
      <c r="L409">
        <v>0</v>
      </c>
      <c r="M409">
        <v>3</v>
      </c>
      <c r="N409">
        <v>1879</v>
      </c>
      <c r="O409">
        <v>22</v>
      </c>
      <c r="P409">
        <v>20</v>
      </c>
      <c r="Q409">
        <v>8768</v>
      </c>
      <c r="R409">
        <v>2307</v>
      </c>
      <c r="S409">
        <v>22</v>
      </c>
      <c r="T409">
        <v>6</v>
      </c>
      <c r="U409">
        <v>0</v>
      </c>
    </row>
    <row r="410" spans="1:21" x14ac:dyDescent="0.35">
      <c r="A410" t="s">
        <v>935</v>
      </c>
      <c r="B410">
        <v>38</v>
      </c>
      <c r="C410">
        <v>9</v>
      </c>
      <c r="D410" t="s">
        <v>25</v>
      </c>
      <c r="E410" t="s">
        <v>936</v>
      </c>
      <c r="F410">
        <v>42952</v>
      </c>
      <c r="G410" t="s">
        <v>32</v>
      </c>
      <c r="H410" t="s">
        <v>45</v>
      </c>
      <c r="I410" t="s">
        <v>937</v>
      </c>
      <c r="J410" t="s">
        <v>938</v>
      </c>
      <c r="K410">
        <v>35</v>
      </c>
      <c r="L410">
        <v>30</v>
      </c>
      <c r="M410">
        <v>2</v>
      </c>
      <c r="N410">
        <v>4047</v>
      </c>
      <c r="O410">
        <v>41</v>
      </c>
      <c r="P410">
        <v>53</v>
      </c>
      <c r="Q410">
        <v>54041</v>
      </c>
      <c r="R410">
        <v>4497</v>
      </c>
      <c r="S410">
        <v>41</v>
      </c>
      <c r="T410">
        <v>6</v>
      </c>
      <c r="U410">
        <v>0</v>
      </c>
    </row>
    <row r="411" spans="1:21" x14ac:dyDescent="0.35">
      <c r="A411" t="s">
        <v>939</v>
      </c>
      <c r="B411">
        <v>38</v>
      </c>
      <c r="C411">
        <v>7</v>
      </c>
      <c r="D411" t="s">
        <v>31</v>
      </c>
      <c r="E411" t="s">
        <v>807</v>
      </c>
      <c r="F411" t="s">
        <v>37</v>
      </c>
      <c r="G411" t="s">
        <v>32</v>
      </c>
      <c r="H411" t="s">
        <v>206</v>
      </c>
      <c r="I411" s="1">
        <v>40216</v>
      </c>
      <c r="J411" t="s">
        <v>585</v>
      </c>
      <c r="K411">
        <v>20</v>
      </c>
      <c r="L411">
        <v>0</v>
      </c>
      <c r="M411">
        <v>3</v>
      </c>
      <c r="N411">
        <v>1578</v>
      </c>
      <c r="O411">
        <v>24</v>
      </c>
      <c r="P411">
        <v>24</v>
      </c>
      <c r="Q411">
        <v>20606</v>
      </c>
      <c r="R411">
        <v>1890</v>
      </c>
      <c r="S411">
        <v>24</v>
      </c>
      <c r="T411">
        <v>4</v>
      </c>
      <c r="U411">
        <v>0</v>
      </c>
    </row>
    <row r="412" spans="1:21" x14ac:dyDescent="0.35">
      <c r="A412" t="s">
        <v>940</v>
      </c>
      <c r="B412">
        <v>38</v>
      </c>
      <c r="C412">
        <v>7</v>
      </c>
      <c r="D412" t="s">
        <v>25</v>
      </c>
      <c r="E412" t="s">
        <v>344</v>
      </c>
      <c r="F412" t="s">
        <v>37</v>
      </c>
      <c r="G412" t="s">
        <v>32</v>
      </c>
      <c r="H412" t="s">
        <v>82</v>
      </c>
      <c r="I412" t="s">
        <v>345</v>
      </c>
      <c r="J412" t="s">
        <v>346</v>
      </c>
      <c r="K412">
        <v>42</v>
      </c>
      <c r="L412">
        <v>20</v>
      </c>
      <c r="M412">
        <v>4</v>
      </c>
      <c r="N412">
        <v>4268</v>
      </c>
      <c r="O412">
        <v>50</v>
      </c>
      <c r="P412">
        <v>40</v>
      </c>
      <c r="Q412">
        <v>40666</v>
      </c>
      <c r="R412">
        <v>4998</v>
      </c>
      <c r="S412">
        <v>50</v>
      </c>
      <c r="T412">
        <v>8</v>
      </c>
      <c r="U412">
        <v>0</v>
      </c>
    </row>
    <row r="413" spans="1:21" x14ac:dyDescent="0.35">
      <c r="A413" t="s">
        <v>941</v>
      </c>
      <c r="B413">
        <v>38</v>
      </c>
      <c r="C413">
        <v>9</v>
      </c>
      <c r="D413" t="s">
        <v>25</v>
      </c>
      <c r="E413" t="s">
        <v>23</v>
      </c>
      <c r="F413" t="s">
        <v>37</v>
      </c>
      <c r="G413" t="s">
        <v>23</v>
      </c>
      <c r="H413" t="s">
        <v>23</v>
      </c>
      <c r="I413" t="s">
        <v>23</v>
      </c>
      <c r="J413" t="s">
        <v>23</v>
      </c>
      <c r="K413">
        <v>288</v>
      </c>
      <c r="L413">
        <v>279</v>
      </c>
      <c r="M413">
        <v>10</v>
      </c>
      <c r="N413">
        <v>20749</v>
      </c>
      <c r="O413">
        <v>294</v>
      </c>
      <c r="P413">
        <v>431</v>
      </c>
      <c r="Q413">
        <v>1058608</v>
      </c>
      <c r="R413">
        <v>21187</v>
      </c>
      <c r="S413">
        <v>294</v>
      </c>
      <c r="T413">
        <v>6</v>
      </c>
      <c r="U413">
        <v>0</v>
      </c>
    </row>
    <row r="414" spans="1:21" x14ac:dyDescent="0.35">
      <c r="A414" t="s">
        <v>942</v>
      </c>
      <c r="B414">
        <v>38</v>
      </c>
      <c r="C414">
        <v>8</v>
      </c>
      <c r="D414" t="s">
        <v>49</v>
      </c>
      <c r="E414" t="s">
        <v>137</v>
      </c>
      <c r="F414" t="s">
        <v>37</v>
      </c>
      <c r="G414" t="s">
        <v>32</v>
      </c>
      <c r="H414" t="s">
        <v>82</v>
      </c>
      <c r="I414" t="s">
        <v>943</v>
      </c>
      <c r="J414" t="s">
        <v>944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 t="s">
        <v>945</v>
      </c>
      <c r="B415">
        <v>38</v>
      </c>
      <c r="C415">
        <v>7</v>
      </c>
      <c r="D415" t="s">
        <v>25</v>
      </c>
      <c r="E415" t="s">
        <v>344</v>
      </c>
      <c r="F415">
        <v>7868</v>
      </c>
      <c r="G415" t="s">
        <v>32</v>
      </c>
      <c r="H415" t="s">
        <v>82</v>
      </c>
      <c r="I415" t="s">
        <v>345</v>
      </c>
      <c r="J415" t="s">
        <v>346</v>
      </c>
      <c r="K415">
        <v>44</v>
      </c>
      <c r="L415">
        <v>0</v>
      </c>
      <c r="M415">
        <v>4</v>
      </c>
      <c r="N415">
        <v>5064</v>
      </c>
      <c r="O415">
        <v>50</v>
      </c>
      <c r="P415">
        <v>42</v>
      </c>
      <c r="Q415">
        <v>35677</v>
      </c>
      <c r="R415">
        <v>5586</v>
      </c>
      <c r="S415">
        <v>50</v>
      </c>
      <c r="T415">
        <v>6</v>
      </c>
      <c r="U415">
        <v>0</v>
      </c>
    </row>
    <row r="416" spans="1:21" x14ac:dyDescent="0.35">
      <c r="A416" t="s">
        <v>946</v>
      </c>
      <c r="B416">
        <v>38</v>
      </c>
      <c r="C416">
        <v>9</v>
      </c>
      <c r="D416" t="s">
        <v>21</v>
      </c>
      <c r="E416" t="s">
        <v>947</v>
      </c>
      <c r="F416">
        <v>220</v>
      </c>
      <c r="G416" t="s">
        <v>32</v>
      </c>
      <c r="H416" t="s">
        <v>82</v>
      </c>
      <c r="I416" s="1">
        <v>37476</v>
      </c>
      <c r="J416" t="s">
        <v>948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 t="s">
        <v>949</v>
      </c>
      <c r="B417">
        <v>38</v>
      </c>
      <c r="C417">
        <v>7</v>
      </c>
      <c r="D417" t="s">
        <v>25</v>
      </c>
      <c r="E417" t="s">
        <v>344</v>
      </c>
      <c r="F417">
        <v>7797</v>
      </c>
      <c r="G417" t="s">
        <v>32</v>
      </c>
      <c r="H417" t="s">
        <v>82</v>
      </c>
      <c r="I417" t="s">
        <v>345</v>
      </c>
      <c r="J417" t="s">
        <v>346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 t="s">
        <v>950</v>
      </c>
      <c r="B418">
        <v>38</v>
      </c>
      <c r="C418">
        <v>9</v>
      </c>
      <c r="D418" t="s">
        <v>28</v>
      </c>
      <c r="E418" t="s">
        <v>137</v>
      </c>
      <c r="F418" t="s">
        <v>37</v>
      </c>
      <c r="G418" t="s">
        <v>32</v>
      </c>
      <c r="H418" t="s">
        <v>125</v>
      </c>
      <c r="I418" s="1">
        <v>38631</v>
      </c>
      <c r="J418" s="1">
        <v>42100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 t="s">
        <v>951</v>
      </c>
      <c r="B419">
        <v>39</v>
      </c>
      <c r="C419">
        <v>13</v>
      </c>
      <c r="D419" t="s">
        <v>25</v>
      </c>
      <c r="E419" t="s">
        <v>22</v>
      </c>
      <c r="F419">
        <v>637</v>
      </c>
      <c r="G419" t="s">
        <v>23</v>
      </c>
      <c r="H419" t="s">
        <v>23</v>
      </c>
      <c r="I419" t="s">
        <v>23</v>
      </c>
      <c r="J419" t="s">
        <v>23</v>
      </c>
      <c r="K419">
        <v>4</v>
      </c>
      <c r="L419">
        <v>0</v>
      </c>
      <c r="M419">
        <v>4</v>
      </c>
      <c r="N419">
        <v>264</v>
      </c>
      <c r="O419">
        <v>4</v>
      </c>
      <c r="P419">
        <v>6</v>
      </c>
      <c r="Q419">
        <v>388</v>
      </c>
      <c r="R419">
        <v>264</v>
      </c>
      <c r="S419">
        <v>4</v>
      </c>
      <c r="T419">
        <v>0</v>
      </c>
      <c r="U419">
        <v>1</v>
      </c>
    </row>
    <row r="420" spans="1:21" x14ac:dyDescent="0.35">
      <c r="A420" t="s">
        <v>952</v>
      </c>
      <c r="B420">
        <v>39</v>
      </c>
      <c r="C420">
        <v>11</v>
      </c>
      <c r="D420" t="s">
        <v>25</v>
      </c>
      <c r="E420" t="s">
        <v>22</v>
      </c>
      <c r="F420">
        <v>640</v>
      </c>
      <c r="G420" t="s">
        <v>23</v>
      </c>
      <c r="H420" t="s">
        <v>23</v>
      </c>
      <c r="I420" t="s">
        <v>23</v>
      </c>
      <c r="J420" t="s">
        <v>23</v>
      </c>
      <c r="K420">
        <v>11</v>
      </c>
      <c r="L420">
        <v>1</v>
      </c>
      <c r="M420">
        <v>4</v>
      </c>
      <c r="N420">
        <v>1266</v>
      </c>
      <c r="O420">
        <v>15</v>
      </c>
      <c r="P420">
        <v>12</v>
      </c>
      <c r="Q420">
        <v>960</v>
      </c>
      <c r="R420">
        <v>1548</v>
      </c>
      <c r="S420">
        <v>15</v>
      </c>
      <c r="T420">
        <v>4</v>
      </c>
      <c r="U420">
        <v>1</v>
      </c>
    </row>
    <row r="421" spans="1:21" x14ac:dyDescent="0.35">
      <c r="A421" t="s">
        <v>953</v>
      </c>
      <c r="B421">
        <v>39</v>
      </c>
      <c r="C421">
        <v>11</v>
      </c>
      <c r="D421" t="s">
        <v>25</v>
      </c>
      <c r="E421" t="s">
        <v>22</v>
      </c>
      <c r="F421">
        <v>640</v>
      </c>
      <c r="G421" t="s">
        <v>23</v>
      </c>
      <c r="H421" t="s">
        <v>23</v>
      </c>
      <c r="I421" t="s">
        <v>23</v>
      </c>
      <c r="J421" t="s">
        <v>23</v>
      </c>
      <c r="K421">
        <v>26</v>
      </c>
      <c r="L421">
        <v>5</v>
      </c>
      <c r="M421">
        <v>8</v>
      </c>
      <c r="N421">
        <v>2329</v>
      </c>
      <c r="O421">
        <v>32</v>
      </c>
      <c r="P421">
        <v>25</v>
      </c>
      <c r="Q421">
        <v>4850</v>
      </c>
      <c r="R421">
        <v>2759</v>
      </c>
      <c r="S421">
        <v>32</v>
      </c>
      <c r="T421">
        <v>6</v>
      </c>
      <c r="U421">
        <v>1</v>
      </c>
    </row>
    <row r="422" spans="1:21" x14ac:dyDescent="0.35">
      <c r="A422" t="s">
        <v>954</v>
      </c>
      <c r="B422">
        <v>39</v>
      </c>
      <c r="C422">
        <v>11</v>
      </c>
      <c r="D422" t="s">
        <v>25</v>
      </c>
      <c r="E422" t="s">
        <v>22</v>
      </c>
      <c r="F422">
        <v>661</v>
      </c>
      <c r="G422" t="s">
        <v>23</v>
      </c>
      <c r="H422" t="s">
        <v>23</v>
      </c>
      <c r="I422" t="s">
        <v>23</v>
      </c>
      <c r="J422" t="s">
        <v>23</v>
      </c>
      <c r="K422">
        <v>20</v>
      </c>
      <c r="L422">
        <v>0</v>
      </c>
      <c r="M422">
        <v>6</v>
      </c>
      <c r="N422">
        <v>2328</v>
      </c>
      <c r="O422">
        <v>26</v>
      </c>
      <c r="P422">
        <v>26</v>
      </c>
      <c r="Q422">
        <v>3285</v>
      </c>
      <c r="R422">
        <v>2772</v>
      </c>
      <c r="S422">
        <v>26</v>
      </c>
      <c r="T422">
        <v>6</v>
      </c>
      <c r="U422">
        <v>1</v>
      </c>
    </row>
    <row r="423" spans="1:21" x14ac:dyDescent="0.35">
      <c r="A423" t="s">
        <v>955</v>
      </c>
      <c r="B423">
        <v>39</v>
      </c>
      <c r="C423">
        <v>9</v>
      </c>
      <c r="D423" t="s">
        <v>31</v>
      </c>
      <c r="E423" t="s">
        <v>862</v>
      </c>
      <c r="F423">
        <v>2516</v>
      </c>
      <c r="G423" t="s">
        <v>32</v>
      </c>
      <c r="H423" t="s">
        <v>863</v>
      </c>
      <c r="I423" t="s">
        <v>864</v>
      </c>
      <c r="J423" t="s">
        <v>865</v>
      </c>
      <c r="K423">
        <v>20</v>
      </c>
      <c r="L423">
        <v>0</v>
      </c>
      <c r="M423">
        <v>2</v>
      </c>
      <c r="N423">
        <v>2976</v>
      </c>
      <c r="O423">
        <v>26</v>
      </c>
      <c r="P423">
        <v>23</v>
      </c>
      <c r="Q423">
        <v>7783</v>
      </c>
      <c r="R423">
        <v>3440</v>
      </c>
      <c r="S423">
        <v>26</v>
      </c>
      <c r="T423">
        <v>6</v>
      </c>
      <c r="U423">
        <v>1</v>
      </c>
    </row>
    <row r="424" spans="1:21" x14ac:dyDescent="0.35">
      <c r="A424" t="s">
        <v>956</v>
      </c>
      <c r="B424">
        <v>39</v>
      </c>
      <c r="C424">
        <v>10</v>
      </c>
      <c r="D424" t="s">
        <v>21</v>
      </c>
      <c r="E424" t="s">
        <v>179</v>
      </c>
      <c r="F424">
        <v>216</v>
      </c>
      <c r="G424" t="s">
        <v>23</v>
      </c>
      <c r="H424" t="s">
        <v>23</v>
      </c>
      <c r="I424" t="s">
        <v>868</v>
      </c>
      <c r="J424" t="s">
        <v>869</v>
      </c>
      <c r="K424">
        <v>8</v>
      </c>
      <c r="L424">
        <v>0</v>
      </c>
      <c r="M424">
        <v>1</v>
      </c>
      <c r="N424">
        <v>809</v>
      </c>
      <c r="O424">
        <v>12</v>
      </c>
      <c r="P424">
        <v>11</v>
      </c>
      <c r="Q424">
        <v>1321</v>
      </c>
      <c r="R424">
        <v>1101</v>
      </c>
      <c r="S424">
        <v>12</v>
      </c>
      <c r="T424">
        <v>4</v>
      </c>
      <c r="U424">
        <v>1</v>
      </c>
    </row>
    <row r="425" spans="1:21" x14ac:dyDescent="0.35">
      <c r="A425" t="s">
        <v>957</v>
      </c>
      <c r="B425">
        <v>39</v>
      </c>
      <c r="C425">
        <v>8</v>
      </c>
      <c r="D425" t="s">
        <v>49</v>
      </c>
      <c r="E425" t="s">
        <v>958</v>
      </c>
      <c r="F425" t="s">
        <v>37</v>
      </c>
      <c r="G425" t="s">
        <v>32</v>
      </c>
      <c r="H425" t="s">
        <v>82</v>
      </c>
      <c r="I425" t="s">
        <v>959</v>
      </c>
      <c r="J425" t="s">
        <v>629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 t="s">
        <v>960</v>
      </c>
      <c r="B426">
        <v>39</v>
      </c>
      <c r="C426">
        <v>7</v>
      </c>
      <c r="D426" t="s">
        <v>25</v>
      </c>
      <c r="E426" t="s">
        <v>295</v>
      </c>
      <c r="F426">
        <v>256306</v>
      </c>
      <c r="G426" t="s">
        <v>91</v>
      </c>
      <c r="H426" t="s">
        <v>961</v>
      </c>
      <c r="I426" s="1">
        <v>40026.455555555556</v>
      </c>
      <c r="J426" s="1">
        <v>42979.424305555556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 t="s">
        <v>962</v>
      </c>
      <c r="B427">
        <v>39</v>
      </c>
      <c r="C427">
        <v>8</v>
      </c>
      <c r="D427" t="s">
        <v>49</v>
      </c>
      <c r="E427" t="s">
        <v>958</v>
      </c>
      <c r="F427" t="s">
        <v>37</v>
      </c>
      <c r="G427" t="s">
        <v>32</v>
      </c>
      <c r="H427" t="s">
        <v>82</v>
      </c>
      <c r="I427" t="s">
        <v>959</v>
      </c>
      <c r="J427" t="s">
        <v>629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 t="s">
        <v>963</v>
      </c>
      <c r="B428">
        <v>39</v>
      </c>
      <c r="C428">
        <v>9</v>
      </c>
      <c r="D428" t="s">
        <v>49</v>
      </c>
      <c r="E428" t="s">
        <v>958</v>
      </c>
      <c r="F428" t="s">
        <v>37</v>
      </c>
      <c r="G428" t="s">
        <v>32</v>
      </c>
      <c r="H428" t="s">
        <v>82</v>
      </c>
      <c r="I428" t="s">
        <v>959</v>
      </c>
      <c r="J428" t="s">
        <v>629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 t="s">
        <v>964</v>
      </c>
      <c r="B429">
        <v>39</v>
      </c>
      <c r="C429">
        <v>9</v>
      </c>
      <c r="D429" t="s">
        <v>49</v>
      </c>
      <c r="E429" t="s">
        <v>958</v>
      </c>
      <c r="F429" t="s">
        <v>37</v>
      </c>
      <c r="G429" t="s">
        <v>32</v>
      </c>
      <c r="H429" t="s">
        <v>82</v>
      </c>
      <c r="I429" t="s">
        <v>959</v>
      </c>
      <c r="J429" t="s">
        <v>629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 t="s">
        <v>965</v>
      </c>
      <c r="B430">
        <v>39</v>
      </c>
      <c r="C430">
        <v>9</v>
      </c>
      <c r="D430" t="s">
        <v>49</v>
      </c>
      <c r="E430" t="s">
        <v>966</v>
      </c>
      <c r="F430" t="s">
        <v>37</v>
      </c>
      <c r="G430" t="s">
        <v>23</v>
      </c>
      <c r="H430" t="s">
        <v>23</v>
      </c>
      <c r="I430" s="1">
        <v>39089.236111111109</v>
      </c>
      <c r="J430" s="1">
        <v>42594.584027777775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 t="s">
        <v>967</v>
      </c>
      <c r="B431">
        <v>39</v>
      </c>
      <c r="C431">
        <v>9</v>
      </c>
      <c r="D431" t="s">
        <v>49</v>
      </c>
      <c r="E431" t="s">
        <v>958</v>
      </c>
      <c r="F431" t="s">
        <v>37</v>
      </c>
      <c r="G431" t="s">
        <v>32</v>
      </c>
      <c r="H431" t="s">
        <v>82</v>
      </c>
      <c r="I431" t="s">
        <v>959</v>
      </c>
      <c r="J431" t="s">
        <v>629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 t="s">
        <v>968</v>
      </c>
      <c r="B432">
        <v>39</v>
      </c>
      <c r="C432">
        <v>9</v>
      </c>
      <c r="D432" t="s">
        <v>49</v>
      </c>
      <c r="E432" t="s">
        <v>958</v>
      </c>
      <c r="F432" t="s">
        <v>37</v>
      </c>
      <c r="G432" t="s">
        <v>32</v>
      </c>
      <c r="H432" t="s">
        <v>82</v>
      </c>
      <c r="I432" t="s">
        <v>959</v>
      </c>
      <c r="J432" t="s">
        <v>629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 t="s">
        <v>969</v>
      </c>
      <c r="B433">
        <v>39</v>
      </c>
      <c r="C433">
        <v>8</v>
      </c>
      <c r="D433" t="s">
        <v>21</v>
      </c>
      <c r="E433" t="s">
        <v>53</v>
      </c>
      <c r="F433">
        <v>404</v>
      </c>
      <c r="G433" t="s">
        <v>32</v>
      </c>
      <c r="H433" t="s">
        <v>970</v>
      </c>
      <c r="I433" t="s">
        <v>971</v>
      </c>
      <c r="J433" t="s">
        <v>307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t="s">
        <v>972</v>
      </c>
      <c r="B434">
        <v>39</v>
      </c>
      <c r="C434">
        <v>9</v>
      </c>
      <c r="D434" t="s">
        <v>25</v>
      </c>
      <c r="E434" t="s">
        <v>22</v>
      </c>
      <c r="F434" t="s">
        <v>37</v>
      </c>
      <c r="G434" t="s">
        <v>32</v>
      </c>
      <c r="H434" t="s">
        <v>125</v>
      </c>
      <c r="I434" t="s">
        <v>973</v>
      </c>
      <c r="J434" t="s">
        <v>974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t="s">
        <v>975</v>
      </c>
      <c r="B435">
        <v>39</v>
      </c>
      <c r="C435">
        <v>8</v>
      </c>
      <c r="D435" t="s">
        <v>49</v>
      </c>
      <c r="E435" t="s">
        <v>976</v>
      </c>
      <c r="F435" t="s">
        <v>37</v>
      </c>
      <c r="G435" t="s">
        <v>32</v>
      </c>
      <c r="H435" t="s">
        <v>45</v>
      </c>
      <c r="I435" t="s">
        <v>977</v>
      </c>
      <c r="J435" s="1">
        <v>42709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t="s">
        <v>978</v>
      </c>
      <c r="B436">
        <v>39</v>
      </c>
      <c r="C436">
        <v>8</v>
      </c>
      <c r="D436" t="s">
        <v>21</v>
      </c>
      <c r="E436" t="s">
        <v>654</v>
      </c>
      <c r="F436" t="s">
        <v>37</v>
      </c>
      <c r="G436" t="s">
        <v>32</v>
      </c>
      <c r="H436" t="s">
        <v>289</v>
      </c>
      <c r="I436" s="1">
        <v>35186</v>
      </c>
      <c r="J436" s="1">
        <v>42495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t="s">
        <v>979</v>
      </c>
      <c r="B437">
        <v>39</v>
      </c>
      <c r="C437">
        <v>7</v>
      </c>
      <c r="D437" t="s">
        <v>25</v>
      </c>
      <c r="E437" t="s">
        <v>344</v>
      </c>
      <c r="F437">
        <v>7472</v>
      </c>
      <c r="G437" t="s">
        <v>32</v>
      </c>
      <c r="H437" t="s">
        <v>82</v>
      </c>
      <c r="I437" t="s">
        <v>345</v>
      </c>
      <c r="J437" t="s">
        <v>346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 t="s">
        <v>980</v>
      </c>
      <c r="B438">
        <v>39</v>
      </c>
      <c r="C438">
        <v>8</v>
      </c>
      <c r="D438" t="s">
        <v>25</v>
      </c>
      <c r="E438" t="s">
        <v>932</v>
      </c>
      <c r="F438">
        <v>3063</v>
      </c>
      <c r="G438" t="s">
        <v>981</v>
      </c>
      <c r="H438" t="s">
        <v>23</v>
      </c>
      <c r="I438" t="s">
        <v>982</v>
      </c>
      <c r="J438" t="s">
        <v>983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 t="s">
        <v>984</v>
      </c>
      <c r="B439">
        <v>39</v>
      </c>
      <c r="C439">
        <v>8</v>
      </c>
      <c r="D439" t="s">
        <v>49</v>
      </c>
      <c r="E439" t="s">
        <v>958</v>
      </c>
      <c r="F439" t="s">
        <v>37</v>
      </c>
      <c r="G439" t="s">
        <v>32</v>
      </c>
      <c r="H439" t="s">
        <v>82</v>
      </c>
      <c r="I439" t="s">
        <v>959</v>
      </c>
      <c r="J439" t="s">
        <v>629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 t="s">
        <v>985</v>
      </c>
      <c r="B440">
        <v>39</v>
      </c>
      <c r="C440">
        <v>6</v>
      </c>
      <c r="D440" t="s">
        <v>49</v>
      </c>
      <c r="E440" t="s">
        <v>23</v>
      </c>
      <c r="F440" t="s">
        <v>37</v>
      </c>
      <c r="G440" t="s">
        <v>32</v>
      </c>
      <c r="H440" t="s">
        <v>82</v>
      </c>
      <c r="I440" t="s">
        <v>356</v>
      </c>
      <c r="J440" t="s">
        <v>357</v>
      </c>
      <c r="K440">
        <v>30</v>
      </c>
      <c r="L440">
        <v>26</v>
      </c>
      <c r="M440">
        <v>1</v>
      </c>
      <c r="N440">
        <v>3521</v>
      </c>
      <c r="O440">
        <v>36</v>
      </c>
      <c r="P440">
        <v>37</v>
      </c>
      <c r="Q440">
        <v>33021</v>
      </c>
      <c r="R440">
        <v>3947</v>
      </c>
      <c r="S440">
        <v>36</v>
      </c>
      <c r="T440">
        <v>6</v>
      </c>
      <c r="U440">
        <v>0</v>
      </c>
    </row>
    <row r="441" spans="1:21" x14ac:dyDescent="0.35">
      <c r="A441" t="s">
        <v>986</v>
      </c>
      <c r="B441">
        <v>39</v>
      </c>
      <c r="C441">
        <v>8</v>
      </c>
      <c r="D441" t="s">
        <v>49</v>
      </c>
      <c r="E441" t="s">
        <v>958</v>
      </c>
      <c r="F441" t="s">
        <v>37</v>
      </c>
      <c r="G441" t="s">
        <v>32</v>
      </c>
      <c r="H441" t="s">
        <v>82</v>
      </c>
      <c r="I441" t="s">
        <v>959</v>
      </c>
      <c r="J441" t="s">
        <v>629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 t="s">
        <v>987</v>
      </c>
      <c r="B442">
        <v>39</v>
      </c>
      <c r="C442">
        <v>7</v>
      </c>
      <c r="D442" t="s">
        <v>49</v>
      </c>
      <c r="E442" t="s">
        <v>53</v>
      </c>
      <c r="F442">
        <v>12985</v>
      </c>
      <c r="G442" t="s">
        <v>32</v>
      </c>
      <c r="H442" t="s">
        <v>42</v>
      </c>
      <c r="I442" t="s">
        <v>988</v>
      </c>
      <c r="J442" t="s">
        <v>989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 t="s">
        <v>990</v>
      </c>
      <c r="B443">
        <v>39</v>
      </c>
      <c r="C443">
        <v>8</v>
      </c>
      <c r="D443" t="s">
        <v>49</v>
      </c>
      <c r="E443" t="s">
        <v>22</v>
      </c>
      <c r="F443" t="s">
        <v>37</v>
      </c>
      <c r="G443" t="s">
        <v>32</v>
      </c>
      <c r="H443" t="s">
        <v>138</v>
      </c>
      <c r="I443" t="s">
        <v>973</v>
      </c>
      <c r="J443" t="s">
        <v>338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 t="s">
        <v>991</v>
      </c>
      <c r="B444">
        <v>39</v>
      </c>
      <c r="C444">
        <v>8</v>
      </c>
      <c r="D444" t="s">
        <v>25</v>
      </c>
      <c r="E444" t="s">
        <v>344</v>
      </c>
      <c r="F444">
        <v>9352</v>
      </c>
      <c r="G444" t="s">
        <v>32</v>
      </c>
      <c r="H444" t="s">
        <v>82</v>
      </c>
      <c r="I444" t="s">
        <v>345</v>
      </c>
      <c r="J444" t="s">
        <v>346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 t="s">
        <v>992</v>
      </c>
      <c r="B445">
        <v>39</v>
      </c>
      <c r="C445">
        <v>8</v>
      </c>
      <c r="D445" t="s">
        <v>49</v>
      </c>
      <c r="E445" t="s">
        <v>958</v>
      </c>
      <c r="F445" t="s">
        <v>37</v>
      </c>
      <c r="G445" t="s">
        <v>32</v>
      </c>
      <c r="H445" t="s">
        <v>82</v>
      </c>
      <c r="I445" t="s">
        <v>959</v>
      </c>
      <c r="J445" t="s">
        <v>629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 t="s">
        <v>993</v>
      </c>
      <c r="B446">
        <v>39</v>
      </c>
      <c r="C446">
        <v>7</v>
      </c>
      <c r="D446" t="s">
        <v>25</v>
      </c>
      <c r="E446" t="s">
        <v>53</v>
      </c>
      <c r="F446" t="s">
        <v>37</v>
      </c>
      <c r="G446" t="s">
        <v>32</v>
      </c>
      <c r="H446" t="s">
        <v>165</v>
      </c>
      <c r="I446" s="1">
        <v>37536</v>
      </c>
      <c r="J446" t="s">
        <v>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 t="s">
        <v>995</v>
      </c>
      <c r="B447">
        <v>39</v>
      </c>
      <c r="C447">
        <v>8</v>
      </c>
      <c r="D447" t="s">
        <v>49</v>
      </c>
      <c r="E447" t="s">
        <v>958</v>
      </c>
      <c r="F447" t="s">
        <v>37</v>
      </c>
      <c r="G447" t="s">
        <v>32</v>
      </c>
      <c r="H447" t="s">
        <v>82</v>
      </c>
      <c r="I447" t="s">
        <v>959</v>
      </c>
      <c r="J447" t="s">
        <v>629</v>
      </c>
      <c r="K447">
        <v>61</v>
      </c>
      <c r="L447">
        <v>52</v>
      </c>
      <c r="M447">
        <v>4</v>
      </c>
      <c r="N447">
        <v>7271</v>
      </c>
      <c r="O447">
        <v>71</v>
      </c>
      <c r="P447">
        <v>68</v>
      </c>
      <c r="Q447">
        <v>60586</v>
      </c>
      <c r="R447">
        <v>8017</v>
      </c>
      <c r="S447">
        <v>71</v>
      </c>
      <c r="T447">
        <v>10</v>
      </c>
      <c r="U447">
        <v>0</v>
      </c>
    </row>
    <row r="448" spans="1:21" x14ac:dyDescent="0.35">
      <c r="A448" t="s">
        <v>996</v>
      </c>
      <c r="B448">
        <v>39</v>
      </c>
      <c r="C448">
        <v>8</v>
      </c>
      <c r="D448" t="s">
        <v>49</v>
      </c>
      <c r="E448" t="s">
        <v>958</v>
      </c>
      <c r="F448" t="s">
        <v>37</v>
      </c>
      <c r="G448" t="s">
        <v>32</v>
      </c>
      <c r="H448" t="s">
        <v>82</v>
      </c>
      <c r="I448" t="s">
        <v>959</v>
      </c>
      <c r="J448" t="s">
        <v>629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 t="s">
        <v>997</v>
      </c>
      <c r="B449">
        <v>39</v>
      </c>
      <c r="C449">
        <v>10</v>
      </c>
      <c r="D449" t="s">
        <v>49</v>
      </c>
      <c r="E449" t="s">
        <v>958</v>
      </c>
      <c r="F449" t="s">
        <v>37</v>
      </c>
      <c r="G449" t="s">
        <v>32</v>
      </c>
      <c r="H449" t="s">
        <v>82</v>
      </c>
      <c r="I449" t="s">
        <v>959</v>
      </c>
      <c r="J449" t="s">
        <v>629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 t="s">
        <v>998</v>
      </c>
      <c r="B450">
        <v>39</v>
      </c>
      <c r="C450">
        <v>8</v>
      </c>
      <c r="D450" t="s">
        <v>25</v>
      </c>
      <c r="E450" t="s">
        <v>22</v>
      </c>
      <c r="F450" t="s">
        <v>37</v>
      </c>
      <c r="G450" t="s">
        <v>319</v>
      </c>
      <c r="H450" t="s">
        <v>23</v>
      </c>
      <c r="I450" s="1">
        <v>35164.166666666664</v>
      </c>
      <c r="J450" t="s">
        <v>999</v>
      </c>
      <c r="K450">
        <v>8</v>
      </c>
      <c r="L450">
        <v>0</v>
      </c>
      <c r="M450">
        <v>2</v>
      </c>
      <c r="N450">
        <v>1059</v>
      </c>
      <c r="O450">
        <v>12</v>
      </c>
      <c r="P450">
        <v>11</v>
      </c>
      <c r="Q450">
        <v>1506</v>
      </c>
      <c r="R450">
        <v>1361</v>
      </c>
      <c r="S450">
        <v>12</v>
      </c>
      <c r="T450">
        <v>4</v>
      </c>
      <c r="U450">
        <v>0</v>
      </c>
    </row>
    <row r="451" spans="1:21" x14ac:dyDescent="0.35">
      <c r="A451" t="s">
        <v>1000</v>
      </c>
      <c r="B451">
        <v>39</v>
      </c>
      <c r="C451">
        <v>8</v>
      </c>
      <c r="D451" t="s">
        <v>49</v>
      </c>
      <c r="E451" t="s">
        <v>958</v>
      </c>
      <c r="F451" t="s">
        <v>37</v>
      </c>
      <c r="G451" t="s">
        <v>32</v>
      </c>
      <c r="H451" t="s">
        <v>82</v>
      </c>
      <c r="I451" t="s">
        <v>959</v>
      </c>
      <c r="J451" t="s">
        <v>629</v>
      </c>
      <c r="K451">
        <v>16</v>
      </c>
      <c r="L451">
        <v>7</v>
      </c>
      <c r="M451">
        <v>3</v>
      </c>
      <c r="N451">
        <v>2241</v>
      </c>
      <c r="O451">
        <v>22</v>
      </c>
      <c r="P451">
        <v>20</v>
      </c>
      <c r="Q451">
        <v>6701</v>
      </c>
      <c r="R451">
        <v>2683</v>
      </c>
      <c r="S451">
        <v>22</v>
      </c>
      <c r="T451">
        <v>6</v>
      </c>
      <c r="U451">
        <v>0</v>
      </c>
    </row>
    <row r="452" spans="1:21" x14ac:dyDescent="0.35">
      <c r="A452" t="s">
        <v>1001</v>
      </c>
      <c r="B452">
        <v>39</v>
      </c>
      <c r="C452">
        <v>8</v>
      </c>
      <c r="D452" t="s">
        <v>49</v>
      </c>
      <c r="E452" t="s">
        <v>958</v>
      </c>
      <c r="F452" t="s">
        <v>37</v>
      </c>
      <c r="G452" t="s">
        <v>32</v>
      </c>
      <c r="H452" t="s">
        <v>82</v>
      </c>
      <c r="I452" t="s">
        <v>959</v>
      </c>
      <c r="J452" t="s">
        <v>629</v>
      </c>
      <c r="K452">
        <v>64</v>
      </c>
      <c r="L452">
        <v>48</v>
      </c>
      <c r="M452">
        <v>8</v>
      </c>
      <c r="N452">
        <v>6413</v>
      </c>
      <c r="O452">
        <v>72</v>
      </c>
      <c r="P452">
        <v>68</v>
      </c>
      <c r="Q452">
        <v>58285</v>
      </c>
      <c r="R452">
        <v>7005</v>
      </c>
      <c r="S452">
        <v>72</v>
      </c>
      <c r="T452">
        <v>8</v>
      </c>
      <c r="U452">
        <v>0</v>
      </c>
    </row>
    <row r="453" spans="1:21" x14ac:dyDescent="0.35">
      <c r="A453" t="s">
        <v>1002</v>
      </c>
      <c r="B453">
        <v>39</v>
      </c>
      <c r="C453">
        <v>8</v>
      </c>
      <c r="D453" t="s">
        <v>49</v>
      </c>
      <c r="E453" t="s">
        <v>958</v>
      </c>
      <c r="F453" t="s">
        <v>37</v>
      </c>
      <c r="G453" t="s">
        <v>32</v>
      </c>
      <c r="H453" t="s">
        <v>82</v>
      </c>
      <c r="I453" t="s">
        <v>959</v>
      </c>
      <c r="J453" t="s">
        <v>629</v>
      </c>
      <c r="K453">
        <v>2</v>
      </c>
      <c r="L453">
        <v>2</v>
      </c>
      <c r="M453">
        <v>1</v>
      </c>
      <c r="N453">
        <v>276</v>
      </c>
      <c r="O453">
        <v>2</v>
      </c>
      <c r="P453">
        <v>4</v>
      </c>
      <c r="Q453">
        <v>244</v>
      </c>
      <c r="R453">
        <v>276</v>
      </c>
      <c r="S453">
        <v>2</v>
      </c>
      <c r="T453">
        <v>0</v>
      </c>
      <c r="U453">
        <v>0</v>
      </c>
    </row>
    <row r="454" spans="1:21" x14ac:dyDescent="0.35">
      <c r="A454" t="s">
        <v>1003</v>
      </c>
      <c r="B454">
        <v>39</v>
      </c>
      <c r="C454">
        <v>8</v>
      </c>
      <c r="D454" t="s">
        <v>49</v>
      </c>
      <c r="E454" t="s">
        <v>958</v>
      </c>
      <c r="F454" t="s">
        <v>37</v>
      </c>
      <c r="G454" t="s">
        <v>32</v>
      </c>
      <c r="H454" t="s">
        <v>82</v>
      </c>
      <c r="I454" t="s">
        <v>959</v>
      </c>
      <c r="J454" t="s">
        <v>629</v>
      </c>
      <c r="K454">
        <v>16</v>
      </c>
      <c r="L454">
        <v>6</v>
      </c>
      <c r="M454">
        <v>4</v>
      </c>
      <c r="N454">
        <v>1224</v>
      </c>
      <c r="O454">
        <v>16</v>
      </c>
      <c r="P454">
        <v>4</v>
      </c>
      <c r="Q454">
        <v>244</v>
      </c>
      <c r="R454">
        <v>1224</v>
      </c>
      <c r="S454">
        <v>16</v>
      </c>
      <c r="T454">
        <v>0</v>
      </c>
      <c r="U454">
        <v>0</v>
      </c>
    </row>
    <row r="455" spans="1:21" x14ac:dyDescent="0.35">
      <c r="A455" t="s">
        <v>1004</v>
      </c>
      <c r="B455">
        <v>39</v>
      </c>
      <c r="C455">
        <v>8</v>
      </c>
      <c r="D455" t="s">
        <v>49</v>
      </c>
      <c r="E455" t="s">
        <v>958</v>
      </c>
      <c r="F455" t="s">
        <v>37</v>
      </c>
      <c r="G455" t="s">
        <v>32</v>
      </c>
      <c r="H455" t="s">
        <v>82</v>
      </c>
      <c r="I455" t="s">
        <v>959</v>
      </c>
      <c r="J455" t="s">
        <v>629</v>
      </c>
      <c r="K455">
        <v>34</v>
      </c>
      <c r="L455">
        <v>24</v>
      </c>
      <c r="M455">
        <v>7</v>
      </c>
      <c r="N455">
        <v>5528</v>
      </c>
      <c r="O455">
        <v>34</v>
      </c>
      <c r="P455">
        <v>22</v>
      </c>
      <c r="Q455">
        <v>7472</v>
      </c>
      <c r="R455">
        <v>5528</v>
      </c>
      <c r="S455">
        <v>34</v>
      </c>
      <c r="T455">
        <v>0</v>
      </c>
      <c r="U455">
        <v>0</v>
      </c>
    </row>
    <row r="456" spans="1:21" x14ac:dyDescent="0.35">
      <c r="A456" t="s">
        <v>1005</v>
      </c>
      <c r="B456">
        <v>39</v>
      </c>
      <c r="C456">
        <v>8</v>
      </c>
      <c r="D456" t="s">
        <v>49</v>
      </c>
      <c r="E456" t="s">
        <v>958</v>
      </c>
      <c r="F456" t="s">
        <v>37</v>
      </c>
      <c r="G456" t="s">
        <v>32</v>
      </c>
      <c r="H456" t="s">
        <v>82</v>
      </c>
      <c r="I456" t="s">
        <v>959</v>
      </c>
      <c r="J456" t="s">
        <v>629</v>
      </c>
      <c r="K456">
        <v>6</v>
      </c>
      <c r="L456">
        <v>2</v>
      </c>
      <c r="M456">
        <v>3</v>
      </c>
      <c r="N456">
        <v>492</v>
      </c>
      <c r="O456">
        <v>6</v>
      </c>
      <c r="P456">
        <v>3</v>
      </c>
      <c r="Q456">
        <v>184</v>
      </c>
      <c r="R456">
        <v>492</v>
      </c>
      <c r="S456">
        <v>6</v>
      </c>
      <c r="T456">
        <v>0</v>
      </c>
      <c r="U456">
        <v>0</v>
      </c>
    </row>
    <row r="457" spans="1:21" x14ac:dyDescent="0.35">
      <c r="A457" t="s">
        <v>1006</v>
      </c>
      <c r="B457">
        <v>39</v>
      </c>
      <c r="C457">
        <v>8</v>
      </c>
      <c r="D457" t="s">
        <v>49</v>
      </c>
      <c r="E457" t="s">
        <v>958</v>
      </c>
      <c r="F457" t="s">
        <v>37</v>
      </c>
      <c r="G457" t="s">
        <v>32</v>
      </c>
      <c r="H457" t="s">
        <v>82</v>
      </c>
      <c r="I457" t="s">
        <v>959</v>
      </c>
      <c r="J457" t="s">
        <v>629</v>
      </c>
      <c r="K457">
        <v>5</v>
      </c>
      <c r="L457">
        <v>3</v>
      </c>
      <c r="M457">
        <v>2</v>
      </c>
      <c r="N457">
        <v>498</v>
      </c>
      <c r="O457">
        <v>5</v>
      </c>
      <c r="P457">
        <v>7</v>
      </c>
      <c r="Q457">
        <v>438</v>
      </c>
      <c r="R457">
        <v>498</v>
      </c>
      <c r="S457">
        <v>5</v>
      </c>
      <c r="T457">
        <v>0</v>
      </c>
      <c r="U457">
        <v>0</v>
      </c>
    </row>
    <row r="458" spans="1:21" x14ac:dyDescent="0.35">
      <c r="A458" t="s">
        <v>1007</v>
      </c>
      <c r="B458">
        <v>39</v>
      </c>
      <c r="C458">
        <v>8</v>
      </c>
      <c r="D458" t="s">
        <v>25</v>
      </c>
      <c r="E458" t="s">
        <v>53</v>
      </c>
      <c r="F458">
        <v>9050</v>
      </c>
      <c r="G458" t="s">
        <v>23</v>
      </c>
      <c r="H458" t="s">
        <v>23</v>
      </c>
      <c r="I458" t="s">
        <v>23</v>
      </c>
      <c r="J458" t="s">
        <v>23</v>
      </c>
      <c r="K458">
        <v>22</v>
      </c>
      <c r="L458">
        <v>9</v>
      </c>
      <c r="M458">
        <v>9</v>
      </c>
      <c r="N458">
        <v>1560</v>
      </c>
      <c r="O458">
        <v>22</v>
      </c>
      <c r="P458">
        <v>18</v>
      </c>
      <c r="Q458">
        <v>1334</v>
      </c>
      <c r="R458">
        <v>1560</v>
      </c>
      <c r="S458">
        <v>22</v>
      </c>
      <c r="T458">
        <v>0</v>
      </c>
      <c r="U458">
        <v>0</v>
      </c>
    </row>
    <row r="459" spans="1:21" x14ac:dyDescent="0.35">
      <c r="A459" t="s">
        <v>1008</v>
      </c>
      <c r="B459">
        <v>39</v>
      </c>
      <c r="C459">
        <v>8</v>
      </c>
      <c r="D459" t="s">
        <v>49</v>
      </c>
      <c r="E459" t="s">
        <v>958</v>
      </c>
      <c r="F459" t="s">
        <v>37</v>
      </c>
      <c r="G459" t="s">
        <v>32</v>
      </c>
      <c r="H459" t="s">
        <v>82</v>
      </c>
      <c r="I459" t="s">
        <v>959</v>
      </c>
      <c r="J459" t="s">
        <v>629</v>
      </c>
      <c r="K459">
        <v>22</v>
      </c>
      <c r="L459">
        <v>9</v>
      </c>
      <c r="M459">
        <v>10</v>
      </c>
      <c r="N459">
        <v>1524</v>
      </c>
      <c r="O459">
        <v>22</v>
      </c>
      <c r="P459">
        <v>11</v>
      </c>
      <c r="Q459">
        <v>702</v>
      </c>
      <c r="R459">
        <v>1524</v>
      </c>
      <c r="S459">
        <v>22</v>
      </c>
      <c r="T459">
        <v>0</v>
      </c>
      <c r="U459">
        <v>0</v>
      </c>
    </row>
    <row r="460" spans="1:21" x14ac:dyDescent="0.35">
      <c r="A460" t="s">
        <v>1009</v>
      </c>
      <c r="B460">
        <v>39</v>
      </c>
      <c r="C460">
        <v>8</v>
      </c>
      <c r="D460" t="s">
        <v>49</v>
      </c>
      <c r="E460" t="s">
        <v>958</v>
      </c>
      <c r="F460" t="s">
        <v>37</v>
      </c>
      <c r="G460" t="s">
        <v>32</v>
      </c>
      <c r="H460" t="s">
        <v>82</v>
      </c>
      <c r="I460" t="s">
        <v>959</v>
      </c>
      <c r="J460" t="s">
        <v>629</v>
      </c>
      <c r="K460">
        <v>2</v>
      </c>
      <c r="L460">
        <v>2</v>
      </c>
      <c r="M460">
        <v>1</v>
      </c>
      <c r="N460">
        <v>276</v>
      </c>
      <c r="O460">
        <v>2</v>
      </c>
      <c r="P460">
        <v>4</v>
      </c>
      <c r="Q460">
        <v>246</v>
      </c>
      <c r="R460">
        <v>276</v>
      </c>
      <c r="S460">
        <v>2</v>
      </c>
      <c r="T460">
        <v>0</v>
      </c>
      <c r="U460">
        <v>0</v>
      </c>
    </row>
    <row r="461" spans="1:21" x14ac:dyDescent="0.35">
      <c r="A461" t="s">
        <v>1010</v>
      </c>
      <c r="B461">
        <v>39</v>
      </c>
      <c r="C461">
        <v>9</v>
      </c>
      <c r="D461" t="s">
        <v>49</v>
      </c>
      <c r="E461" t="s">
        <v>478</v>
      </c>
      <c r="F461">
        <v>620</v>
      </c>
      <c r="G461" t="s">
        <v>32</v>
      </c>
      <c r="H461" t="s">
        <v>82</v>
      </c>
      <c r="I461" t="s">
        <v>479</v>
      </c>
      <c r="J461" t="s">
        <v>389</v>
      </c>
      <c r="K461">
        <v>3</v>
      </c>
      <c r="L461">
        <v>3</v>
      </c>
      <c r="M461">
        <v>1</v>
      </c>
      <c r="N461">
        <v>366</v>
      </c>
      <c r="O461">
        <v>3</v>
      </c>
      <c r="P461">
        <v>5</v>
      </c>
      <c r="Q461">
        <v>306</v>
      </c>
      <c r="R461">
        <v>366</v>
      </c>
      <c r="S461">
        <v>3</v>
      </c>
      <c r="T461">
        <v>0</v>
      </c>
      <c r="U461">
        <v>0</v>
      </c>
    </row>
    <row r="462" spans="1:21" x14ac:dyDescent="0.35">
      <c r="A462" t="s">
        <v>1011</v>
      </c>
      <c r="B462">
        <v>39</v>
      </c>
      <c r="C462">
        <v>8</v>
      </c>
      <c r="D462" t="s">
        <v>49</v>
      </c>
      <c r="E462" t="s">
        <v>958</v>
      </c>
      <c r="F462" t="s">
        <v>37</v>
      </c>
      <c r="G462" t="s">
        <v>32</v>
      </c>
      <c r="H462" t="s">
        <v>82</v>
      </c>
      <c r="I462" t="s">
        <v>959</v>
      </c>
      <c r="J462" t="s">
        <v>629</v>
      </c>
      <c r="K462">
        <v>18</v>
      </c>
      <c r="L462">
        <v>7</v>
      </c>
      <c r="M462">
        <v>11</v>
      </c>
      <c r="N462">
        <v>1308</v>
      </c>
      <c r="O462">
        <v>18</v>
      </c>
      <c r="P462">
        <v>16</v>
      </c>
      <c r="Q462">
        <v>1030</v>
      </c>
      <c r="R462">
        <v>1308</v>
      </c>
      <c r="S462">
        <v>18</v>
      </c>
      <c r="T462">
        <v>0</v>
      </c>
      <c r="U462">
        <v>0</v>
      </c>
    </row>
    <row r="463" spans="1:21" x14ac:dyDescent="0.35">
      <c r="A463" t="s">
        <v>1012</v>
      </c>
      <c r="B463">
        <v>39</v>
      </c>
      <c r="C463">
        <v>9</v>
      </c>
      <c r="D463" t="s">
        <v>31</v>
      </c>
      <c r="E463" t="s">
        <v>462</v>
      </c>
      <c r="F463">
        <v>889</v>
      </c>
      <c r="G463" t="s">
        <v>23</v>
      </c>
      <c r="H463" t="s">
        <v>23</v>
      </c>
      <c r="I463" t="s">
        <v>1013</v>
      </c>
      <c r="J463" t="s">
        <v>1014</v>
      </c>
      <c r="K463">
        <v>10</v>
      </c>
      <c r="L463">
        <v>4</v>
      </c>
      <c r="M463">
        <v>5</v>
      </c>
      <c r="N463">
        <v>816</v>
      </c>
      <c r="O463">
        <v>10</v>
      </c>
      <c r="P463">
        <v>7</v>
      </c>
      <c r="Q463">
        <v>436</v>
      </c>
      <c r="R463">
        <v>816</v>
      </c>
      <c r="S463">
        <v>10</v>
      </c>
      <c r="T463">
        <v>0</v>
      </c>
      <c r="U463">
        <v>0</v>
      </c>
    </row>
    <row r="464" spans="1:21" x14ac:dyDescent="0.35">
      <c r="A464" t="s">
        <v>1015</v>
      </c>
      <c r="B464">
        <v>39</v>
      </c>
      <c r="C464">
        <v>9</v>
      </c>
      <c r="D464" t="s">
        <v>31</v>
      </c>
      <c r="E464" t="s">
        <v>22</v>
      </c>
      <c r="F464">
        <v>1502</v>
      </c>
      <c r="G464" t="s">
        <v>32</v>
      </c>
      <c r="H464" t="s">
        <v>1016</v>
      </c>
      <c r="I464" s="1">
        <v>38200</v>
      </c>
      <c r="J464" s="1">
        <v>42795</v>
      </c>
      <c r="K464">
        <v>8</v>
      </c>
      <c r="L464">
        <v>4</v>
      </c>
      <c r="M464">
        <v>6</v>
      </c>
      <c r="N464">
        <v>684</v>
      </c>
      <c r="O464">
        <v>8</v>
      </c>
      <c r="P464">
        <v>12</v>
      </c>
      <c r="Q464">
        <v>762</v>
      </c>
      <c r="R464">
        <v>684</v>
      </c>
      <c r="S464">
        <v>8</v>
      </c>
      <c r="T464">
        <v>0</v>
      </c>
      <c r="U464">
        <v>0</v>
      </c>
    </row>
    <row r="465" spans="1:21" x14ac:dyDescent="0.35">
      <c r="A465" t="s">
        <v>1017</v>
      </c>
      <c r="B465">
        <v>39</v>
      </c>
      <c r="C465">
        <v>9</v>
      </c>
      <c r="D465" t="s">
        <v>25</v>
      </c>
      <c r="E465" t="s">
        <v>53</v>
      </c>
      <c r="F465" t="s">
        <v>37</v>
      </c>
      <c r="G465" t="s">
        <v>23</v>
      </c>
      <c r="H465" t="s">
        <v>23</v>
      </c>
      <c r="I465" t="s">
        <v>23</v>
      </c>
      <c r="J465" t="s">
        <v>23</v>
      </c>
      <c r="K465">
        <v>4</v>
      </c>
      <c r="L465">
        <v>3</v>
      </c>
      <c r="M465">
        <v>2</v>
      </c>
      <c r="N465">
        <v>420</v>
      </c>
      <c r="O465">
        <v>4</v>
      </c>
      <c r="P465">
        <v>5</v>
      </c>
      <c r="Q465">
        <v>310</v>
      </c>
      <c r="R465">
        <v>420</v>
      </c>
      <c r="S465">
        <v>4</v>
      </c>
      <c r="T465">
        <v>0</v>
      </c>
      <c r="U465">
        <v>0</v>
      </c>
    </row>
    <row r="466" spans="1:21" x14ac:dyDescent="0.35">
      <c r="A466" t="s">
        <v>1018</v>
      </c>
      <c r="B466">
        <v>39</v>
      </c>
      <c r="C466">
        <v>10</v>
      </c>
      <c r="D466" t="s">
        <v>25</v>
      </c>
      <c r="E466" t="s">
        <v>137</v>
      </c>
      <c r="F466" t="s">
        <v>37</v>
      </c>
      <c r="G466" t="s">
        <v>23</v>
      </c>
      <c r="H466" t="s">
        <v>23</v>
      </c>
      <c r="I466" t="s">
        <v>23</v>
      </c>
      <c r="J466" t="s">
        <v>23</v>
      </c>
      <c r="K466">
        <v>3</v>
      </c>
      <c r="L466">
        <v>3</v>
      </c>
      <c r="M466">
        <v>1</v>
      </c>
      <c r="N466">
        <v>366</v>
      </c>
      <c r="O466">
        <v>3</v>
      </c>
      <c r="P466">
        <v>4</v>
      </c>
      <c r="Q466">
        <v>244</v>
      </c>
      <c r="R466">
        <v>366</v>
      </c>
      <c r="S466">
        <v>3</v>
      </c>
      <c r="T466">
        <v>0</v>
      </c>
      <c r="U466">
        <v>0</v>
      </c>
    </row>
    <row r="467" spans="1:21" x14ac:dyDescent="0.35">
      <c r="A467" t="s">
        <v>1019</v>
      </c>
      <c r="B467">
        <v>39</v>
      </c>
      <c r="C467">
        <v>10</v>
      </c>
      <c r="D467" t="s">
        <v>49</v>
      </c>
      <c r="E467" t="s">
        <v>137</v>
      </c>
      <c r="F467" t="s">
        <v>37</v>
      </c>
      <c r="G467" t="s">
        <v>32</v>
      </c>
      <c r="H467" t="s">
        <v>125</v>
      </c>
      <c r="I467" s="1">
        <v>40097</v>
      </c>
      <c r="J467" t="s">
        <v>1020</v>
      </c>
      <c r="K467">
        <v>12</v>
      </c>
      <c r="L467">
        <v>5</v>
      </c>
      <c r="M467">
        <v>5</v>
      </c>
      <c r="N467">
        <v>912</v>
      </c>
      <c r="O467">
        <v>12</v>
      </c>
      <c r="P467">
        <v>4</v>
      </c>
      <c r="Q467">
        <v>244</v>
      </c>
      <c r="R467">
        <v>912</v>
      </c>
      <c r="S467">
        <v>12</v>
      </c>
      <c r="T467">
        <v>0</v>
      </c>
      <c r="U467">
        <v>0</v>
      </c>
    </row>
    <row r="468" spans="1:21" x14ac:dyDescent="0.35">
      <c r="A468" t="s">
        <v>1021</v>
      </c>
      <c r="B468">
        <v>39</v>
      </c>
      <c r="C468">
        <v>7</v>
      </c>
      <c r="D468" t="s">
        <v>21</v>
      </c>
      <c r="E468" t="s">
        <v>53</v>
      </c>
      <c r="F468">
        <v>340</v>
      </c>
      <c r="G468" t="s">
        <v>82</v>
      </c>
      <c r="H468" t="s">
        <v>180</v>
      </c>
      <c r="I468" t="s">
        <v>1022</v>
      </c>
      <c r="J468" s="1">
        <v>42411</v>
      </c>
      <c r="K468">
        <v>11</v>
      </c>
      <c r="L468">
        <v>5</v>
      </c>
      <c r="M468">
        <v>5</v>
      </c>
      <c r="N468">
        <v>894</v>
      </c>
      <c r="O468">
        <v>11</v>
      </c>
      <c r="P468">
        <v>10</v>
      </c>
      <c r="Q468">
        <v>634</v>
      </c>
      <c r="R468">
        <v>894</v>
      </c>
      <c r="S468">
        <v>11</v>
      </c>
      <c r="T468">
        <v>0</v>
      </c>
      <c r="U468">
        <v>0</v>
      </c>
    </row>
    <row r="469" spans="1:21" x14ac:dyDescent="0.35">
      <c r="A469" t="s">
        <v>1023</v>
      </c>
      <c r="B469">
        <v>39</v>
      </c>
      <c r="C469">
        <v>9</v>
      </c>
      <c r="D469" t="s">
        <v>49</v>
      </c>
      <c r="E469" t="s">
        <v>958</v>
      </c>
      <c r="F469" t="s">
        <v>37</v>
      </c>
      <c r="G469" t="s">
        <v>32</v>
      </c>
      <c r="H469" t="s">
        <v>82</v>
      </c>
      <c r="I469" t="s">
        <v>959</v>
      </c>
      <c r="J469" t="s">
        <v>629</v>
      </c>
      <c r="K469">
        <v>9</v>
      </c>
      <c r="L469">
        <v>8</v>
      </c>
      <c r="M469">
        <v>6</v>
      </c>
      <c r="N469">
        <v>714</v>
      </c>
      <c r="O469">
        <v>9</v>
      </c>
      <c r="P469">
        <v>11</v>
      </c>
      <c r="Q469">
        <v>788</v>
      </c>
      <c r="R469">
        <v>714</v>
      </c>
      <c r="S469">
        <v>9</v>
      </c>
      <c r="T469">
        <v>0</v>
      </c>
      <c r="U469">
        <v>0</v>
      </c>
    </row>
    <row r="470" spans="1:21" x14ac:dyDescent="0.35">
      <c r="A470" t="s">
        <v>1024</v>
      </c>
      <c r="B470">
        <v>39</v>
      </c>
      <c r="C470">
        <v>9</v>
      </c>
      <c r="D470" t="s">
        <v>49</v>
      </c>
      <c r="E470" t="s">
        <v>958</v>
      </c>
      <c r="F470" t="s">
        <v>37</v>
      </c>
      <c r="G470" t="s">
        <v>32</v>
      </c>
      <c r="H470" t="s">
        <v>82</v>
      </c>
      <c r="I470" t="s">
        <v>959</v>
      </c>
      <c r="J470" t="s">
        <v>629</v>
      </c>
      <c r="K470">
        <v>25</v>
      </c>
      <c r="L470">
        <v>11</v>
      </c>
      <c r="M470">
        <v>4</v>
      </c>
      <c r="N470">
        <v>3771</v>
      </c>
      <c r="O470">
        <v>33</v>
      </c>
      <c r="P470">
        <v>32</v>
      </c>
      <c r="Q470">
        <v>11756</v>
      </c>
      <c r="R470">
        <v>4385</v>
      </c>
      <c r="S470">
        <v>33</v>
      </c>
      <c r="T470">
        <v>8</v>
      </c>
      <c r="U470">
        <v>0</v>
      </c>
    </row>
    <row r="471" spans="1:21" x14ac:dyDescent="0.35">
      <c r="A471" t="s">
        <v>1025</v>
      </c>
      <c r="B471">
        <v>39</v>
      </c>
      <c r="C471">
        <v>8</v>
      </c>
      <c r="D471" t="s">
        <v>31</v>
      </c>
      <c r="E471" t="s">
        <v>53</v>
      </c>
      <c r="F471">
        <v>1002</v>
      </c>
      <c r="G471" t="s">
        <v>721</v>
      </c>
      <c r="H471" t="s">
        <v>722</v>
      </c>
      <c r="I471" s="1">
        <v>37992</v>
      </c>
      <c r="J471" s="1">
        <v>42406</v>
      </c>
      <c r="K471">
        <v>10</v>
      </c>
      <c r="L471">
        <v>2</v>
      </c>
      <c r="M471">
        <v>7</v>
      </c>
      <c r="N471">
        <v>927</v>
      </c>
      <c r="O471">
        <v>14</v>
      </c>
      <c r="P471">
        <v>20</v>
      </c>
      <c r="Q471">
        <v>2926</v>
      </c>
      <c r="R471">
        <v>1241</v>
      </c>
      <c r="S471">
        <v>14</v>
      </c>
      <c r="T471">
        <v>4</v>
      </c>
      <c r="U471">
        <v>0</v>
      </c>
    </row>
    <row r="472" spans="1:21" x14ac:dyDescent="0.35">
      <c r="A472" t="s">
        <v>1026</v>
      </c>
      <c r="B472">
        <v>39</v>
      </c>
      <c r="C472">
        <v>8</v>
      </c>
      <c r="D472" t="s">
        <v>49</v>
      </c>
      <c r="E472" t="s">
        <v>958</v>
      </c>
      <c r="F472" t="s">
        <v>37</v>
      </c>
      <c r="G472" t="s">
        <v>32</v>
      </c>
      <c r="H472" t="s">
        <v>82</v>
      </c>
      <c r="I472" t="s">
        <v>959</v>
      </c>
      <c r="J472" t="s">
        <v>629</v>
      </c>
      <c r="K472">
        <v>23</v>
      </c>
      <c r="L472">
        <v>6</v>
      </c>
      <c r="M472">
        <v>10</v>
      </c>
      <c r="N472">
        <v>2679</v>
      </c>
      <c r="O472">
        <v>29</v>
      </c>
      <c r="P472">
        <v>26</v>
      </c>
      <c r="Q472">
        <v>7080</v>
      </c>
      <c r="R472">
        <v>3121</v>
      </c>
      <c r="S472">
        <v>29</v>
      </c>
      <c r="T472">
        <v>6</v>
      </c>
      <c r="U472">
        <v>0</v>
      </c>
    </row>
    <row r="473" spans="1:21" x14ac:dyDescent="0.35">
      <c r="A473" t="s">
        <v>1027</v>
      </c>
      <c r="B473">
        <v>39</v>
      </c>
      <c r="C473">
        <v>7</v>
      </c>
      <c r="D473" t="s">
        <v>31</v>
      </c>
      <c r="E473" t="s">
        <v>137</v>
      </c>
      <c r="F473" t="s">
        <v>37</v>
      </c>
      <c r="G473" t="s">
        <v>23</v>
      </c>
      <c r="H473" t="s">
        <v>23</v>
      </c>
      <c r="I473" s="1">
        <v>40217</v>
      </c>
      <c r="J473" s="1">
        <v>42465</v>
      </c>
      <c r="K473">
        <v>28</v>
      </c>
      <c r="L473">
        <v>6</v>
      </c>
      <c r="M473">
        <v>13</v>
      </c>
      <c r="N473">
        <v>2721</v>
      </c>
      <c r="O473">
        <v>30</v>
      </c>
      <c r="P473">
        <v>29</v>
      </c>
      <c r="Q473">
        <v>15626</v>
      </c>
      <c r="R473">
        <v>2879</v>
      </c>
      <c r="S473">
        <v>30</v>
      </c>
      <c r="T473">
        <v>2</v>
      </c>
      <c r="U473">
        <v>0</v>
      </c>
    </row>
    <row r="474" spans="1:21" x14ac:dyDescent="0.35">
      <c r="A474" t="s">
        <v>1028</v>
      </c>
      <c r="B474">
        <v>39</v>
      </c>
      <c r="C474">
        <v>9</v>
      </c>
      <c r="D474" t="s">
        <v>49</v>
      </c>
      <c r="E474" t="s">
        <v>958</v>
      </c>
      <c r="F474" t="s">
        <v>37</v>
      </c>
      <c r="G474" t="s">
        <v>32</v>
      </c>
      <c r="H474" t="s">
        <v>82</v>
      </c>
      <c r="I474" t="s">
        <v>959</v>
      </c>
      <c r="J474" t="s">
        <v>629</v>
      </c>
      <c r="K474">
        <v>63</v>
      </c>
      <c r="L474">
        <v>54</v>
      </c>
      <c r="M474">
        <v>5</v>
      </c>
      <c r="N474">
        <v>6884</v>
      </c>
      <c r="O474">
        <v>73</v>
      </c>
      <c r="P474">
        <v>70</v>
      </c>
      <c r="Q474">
        <v>57005</v>
      </c>
      <c r="R474">
        <v>7630</v>
      </c>
      <c r="S474">
        <v>73</v>
      </c>
      <c r="T474">
        <v>10</v>
      </c>
      <c r="U474">
        <v>0</v>
      </c>
    </row>
    <row r="475" spans="1:21" x14ac:dyDescent="0.35">
      <c r="A475" t="s">
        <v>1029</v>
      </c>
      <c r="B475">
        <v>39</v>
      </c>
      <c r="C475">
        <v>7</v>
      </c>
      <c r="D475" t="s">
        <v>49</v>
      </c>
      <c r="E475" t="s">
        <v>295</v>
      </c>
      <c r="F475">
        <v>431</v>
      </c>
      <c r="G475" t="s">
        <v>688</v>
      </c>
      <c r="H475" t="s">
        <v>689</v>
      </c>
      <c r="I475" t="s">
        <v>1030</v>
      </c>
      <c r="J475" t="s">
        <v>257</v>
      </c>
      <c r="K475">
        <v>9</v>
      </c>
      <c r="L475">
        <v>0</v>
      </c>
      <c r="M475">
        <v>1</v>
      </c>
      <c r="N475">
        <v>865</v>
      </c>
      <c r="O475">
        <v>11</v>
      </c>
      <c r="P475">
        <v>12</v>
      </c>
      <c r="Q475">
        <v>19264</v>
      </c>
      <c r="R475">
        <v>1045</v>
      </c>
      <c r="S475">
        <v>11</v>
      </c>
      <c r="T475">
        <v>2</v>
      </c>
      <c r="U475">
        <v>0</v>
      </c>
    </row>
    <row r="476" spans="1:21" x14ac:dyDescent="0.35">
      <c r="A476" t="s">
        <v>1031</v>
      </c>
      <c r="B476">
        <v>39</v>
      </c>
      <c r="C476">
        <v>9</v>
      </c>
      <c r="D476" t="s">
        <v>31</v>
      </c>
      <c r="E476" t="s">
        <v>22</v>
      </c>
      <c r="F476">
        <v>1500</v>
      </c>
      <c r="G476" t="s">
        <v>32</v>
      </c>
      <c r="H476" t="s">
        <v>1016</v>
      </c>
      <c r="I476" s="1">
        <v>38200</v>
      </c>
      <c r="J476" s="1">
        <v>42795</v>
      </c>
      <c r="K476">
        <v>40</v>
      </c>
      <c r="L476">
        <v>11</v>
      </c>
      <c r="M476">
        <v>12</v>
      </c>
      <c r="N476">
        <v>6028</v>
      </c>
      <c r="O476">
        <v>46</v>
      </c>
      <c r="P476">
        <v>46</v>
      </c>
      <c r="Q476">
        <v>20061</v>
      </c>
      <c r="R476">
        <v>6502</v>
      </c>
      <c r="S476">
        <v>46</v>
      </c>
      <c r="T476">
        <v>6</v>
      </c>
      <c r="U476">
        <v>0</v>
      </c>
    </row>
    <row r="477" spans="1:21" x14ac:dyDescent="0.35">
      <c r="A477" t="s">
        <v>1032</v>
      </c>
      <c r="B477">
        <v>39</v>
      </c>
      <c r="C477">
        <v>8</v>
      </c>
      <c r="D477" t="s">
        <v>49</v>
      </c>
      <c r="E477" t="s">
        <v>958</v>
      </c>
      <c r="F477" t="s">
        <v>37</v>
      </c>
      <c r="G477" t="s">
        <v>32</v>
      </c>
      <c r="H477" t="s">
        <v>82</v>
      </c>
      <c r="I477" t="s">
        <v>959</v>
      </c>
      <c r="J477" t="s">
        <v>629</v>
      </c>
      <c r="K477">
        <v>44</v>
      </c>
      <c r="L477">
        <v>36</v>
      </c>
      <c r="M477">
        <v>6</v>
      </c>
      <c r="N477">
        <v>5129</v>
      </c>
      <c r="O477">
        <v>52</v>
      </c>
      <c r="P477">
        <v>68</v>
      </c>
      <c r="Q477">
        <v>59068</v>
      </c>
      <c r="R477">
        <v>5721</v>
      </c>
      <c r="S477">
        <v>52</v>
      </c>
      <c r="T477">
        <v>8</v>
      </c>
      <c r="U477">
        <v>0</v>
      </c>
    </row>
    <row r="478" spans="1:21" x14ac:dyDescent="0.35">
      <c r="A478" t="s">
        <v>1033</v>
      </c>
      <c r="B478">
        <v>39</v>
      </c>
      <c r="C478">
        <v>9</v>
      </c>
      <c r="D478" t="s">
        <v>31</v>
      </c>
      <c r="E478" t="s">
        <v>23</v>
      </c>
      <c r="F478">
        <v>1819</v>
      </c>
      <c r="G478" t="s">
        <v>32</v>
      </c>
      <c r="H478" t="s">
        <v>82</v>
      </c>
      <c r="I478" s="1">
        <v>37298</v>
      </c>
      <c r="J478" s="1">
        <v>42768</v>
      </c>
      <c r="K478">
        <v>38</v>
      </c>
      <c r="L478">
        <v>33</v>
      </c>
      <c r="M478">
        <v>1</v>
      </c>
      <c r="N478">
        <v>6419</v>
      </c>
      <c r="O478">
        <v>48</v>
      </c>
      <c r="P478">
        <v>47</v>
      </c>
      <c r="Q478">
        <v>29141</v>
      </c>
      <c r="R478">
        <v>7171</v>
      </c>
      <c r="S478">
        <v>48</v>
      </c>
      <c r="T478">
        <v>10</v>
      </c>
      <c r="U478">
        <v>0</v>
      </c>
    </row>
    <row r="479" spans="1:21" x14ac:dyDescent="0.35">
      <c r="A479" t="s">
        <v>1034</v>
      </c>
      <c r="B479">
        <v>39</v>
      </c>
      <c r="C479">
        <v>6</v>
      </c>
      <c r="D479" t="s">
        <v>31</v>
      </c>
      <c r="E479" t="s">
        <v>1035</v>
      </c>
      <c r="F479" t="s">
        <v>37</v>
      </c>
      <c r="G479" t="s">
        <v>1036</v>
      </c>
      <c r="H479" t="s">
        <v>1037</v>
      </c>
      <c r="I479" t="s">
        <v>1038</v>
      </c>
      <c r="J479" t="s">
        <v>1039</v>
      </c>
      <c r="K479">
        <v>71</v>
      </c>
      <c r="L479">
        <v>67</v>
      </c>
      <c r="M479">
        <v>7</v>
      </c>
      <c r="N479">
        <v>7582</v>
      </c>
      <c r="O479">
        <v>79</v>
      </c>
      <c r="P479">
        <v>73</v>
      </c>
      <c r="Q479">
        <v>82537</v>
      </c>
      <c r="R479">
        <v>8282</v>
      </c>
      <c r="S479">
        <v>79</v>
      </c>
      <c r="T479">
        <v>8</v>
      </c>
      <c r="U479">
        <v>0</v>
      </c>
    </row>
    <row r="480" spans="1:21" x14ac:dyDescent="0.35">
      <c r="A480" t="s">
        <v>1040</v>
      </c>
      <c r="B480">
        <v>39</v>
      </c>
      <c r="C480">
        <v>8</v>
      </c>
      <c r="D480" t="s">
        <v>28</v>
      </c>
      <c r="E480" t="s">
        <v>29</v>
      </c>
      <c r="F480">
        <v>324</v>
      </c>
      <c r="G480" t="s">
        <v>981</v>
      </c>
      <c r="H480" t="s">
        <v>981</v>
      </c>
      <c r="I480" t="s">
        <v>1041</v>
      </c>
      <c r="J480" s="1">
        <v>42433</v>
      </c>
      <c r="K480">
        <v>12</v>
      </c>
      <c r="L480">
        <v>6</v>
      </c>
      <c r="M480">
        <v>9</v>
      </c>
      <c r="N480">
        <v>1063</v>
      </c>
      <c r="O480">
        <v>14</v>
      </c>
      <c r="P480">
        <v>16</v>
      </c>
      <c r="Q480">
        <v>1287</v>
      </c>
      <c r="R480">
        <v>1213</v>
      </c>
      <c r="S480">
        <v>14</v>
      </c>
      <c r="T480">
        <v>2</v>
      </c>
      <c r="U480">
        <v>0</v>
      </c>
    </row>
    <row r="481" spans="1:21" x14ac:dyDescent="0.35">
      <c r="A481" t="s">
        <v>1042</v>
      </c>
      <c r="B481">
        <v>39</v>
      </c>
      <c r="C481">
        <v>8</v>
      </c>
      <c r="D481" t="s">
        <v>31</v>
      </c>
      <c r="E481" t="s">
        <v>1043</v>
      </c>
      <c r="F481" t="s">
        <v>37</v>
      </c>
      <c r="G481" t="s">
        <v>32</v>
      </c>
      <c r="H481" t="s">
        <v>1044</v>
      </c>
      <c r="I481" t="s">
        <v>1045</v>
      </c>
      <c r="J481" t="s">
        <v>1046</v>
      </c>
      <c r="K481">
        <v>24</v>
      </c>
      <c r="L481">
        <v>13</v>
      </c>
      <c r="M481">
        <v>8</v>
      </c>
      <c r="N481">
        <v>2750</v>
      </c>
      <c r="O481">
        <v>30</v>
      </c>
      <c r="P481">
        <v>32</v>
      </c>
      <c r="Q481">
        <v>9290</v>
      </c>
      <c r="R481">
        <v>3190</v>
      </c>
      <c r="S481">
        <v>30</v>
      </c>
      <c r="T481">
        <v>6</v>
      </c>
      <c r="U481">
        <v>0</v>
      </c>
    </row>
    <row r="482" spans="1:21" x14ac:dyDescent="0.35">
      <c r="A482" t="s">
        <v>1047</v>
      </c>
      <c r="B482">
        <v>39</v>
      </c>
      <c r="C482">
        <v>9</v>
      </c>
      <c r="D482" t="s">
        <v>28</v>
      </c>
      <c r="E482" t="s">
        <v>137</v>
      </c>
      <c r="F482" t="s">
        <v>37</v>
      </c>
      <c r="G482" t="s">
        <v>32</v>
      </c>
      <c r="H482" t="s">
        <v>125</v>
      </c>
      <c r="I482" s="1">
        <v>38631</v>
      </c>
      <c r="J482" s="1">
        <v>42100</v>
      </c>
      <c r="K482">
        <v>23</v>
      </c>
      <c r="L482">
        <v>17</v>
      </c>
      <c r="M482">
        <v>8</v>
      </c>
      <c r="N482">
        <v>1970</v>
      </c>
      <c r="O482">
        <v>27</v>
      </c>
      <c r="P482">
        <v>26</v>
      </c>
      <c r="Q482">
        <v>2183</v>
      </c>
      <c r="R482">
        <v>2262</v>
      </c>
      <c r="S482">
        <v>27</v>
      </c>
      <c r="T482">
        <v>4</v>
      </c>
      <c r="U482">
        <v>0</v>
      </c>
    </row>
    <row r="483" spans="1:21" x14ac:dyDescent="0.35">
      <c r="A483" t="s">
        <v>1048</v>
      </c>
      <c r="B483">
        <v>39</v>
      </c>
      <c r="C483">
        <v>8</v>
      </c>
      <c r="D483" t="s">
        <v>49</v>
      </c>
      <c r="E483" t="s">
        <v>958</v>
      </c>
      <c r="F483" t="s">
        <v>37</v>
      </c>
      <c r="G483" t="s">
        <v>32</v>
      </c>
      <c r="H483" t="s">
        <v>82</v>
      </c>
      <c r="I483" t="s">
        <v>959</v>
      </c>
      <c r="J483" t="s">
        <v>629</v>
      </c>
      <c r="K483">
        <v>69</v>
      </c>
      <c r="L483">
        <v>60</v>
      </c>
      <c r="M483">
        <v>5</v>
      </c>
      <c r="N483">
        <v>8450</v>
      </c>
      <c r="O483">
        <v>81</v>
      </c>
      <c r="P483">
        <v>80</v>
      </c>
      <c r="Q483">
        <v>68036</v>
      </c>
      <c r="R483">
        <v>9350</v>
      </c>
      <c r="S483">
        <v>81</v>
      </c>
      <c r="T483">
        <v>12</v>
      </c>
      <c r="U483">
        <v>0</v>
      </c>
    </row>
    <row r="484" spans="1:21" x14ac:dyDescent="0.35">
      <c r="A484" t="s">
        <v>1049</v>
      </c>
      <c r="B484">
        <v>39</v>
      </c>
      <c r="C484">
        <v>9</v>
      </c>
      <c r="D484" t="s">
        <v>49</v>
      </c>
      <c r="E484" t="s">
        <v>958</v>
      </c>
      <c r="F484" t="s">
        <v>37</v>
      </c>
      <c r="G484" t="s">
        <v>32</v>
      </c>
      <c r="H484" t="s">
        <v>82</v>
      </c>
      <c r="I484" t="s">
        <v>959</v>
      </c>
      <c r="J484" t="s">
        <v>629</v>
      </c>
      <c r="K484">
        <v>64</v>
      </c>
      <c r="L484">
        <v>56</v>
      </c>
      <c r="M484">
        <v>5</v>
      </c>
      <c r="N484">
        <v>7076</v>
      </c>
      <c r="O484">
        <v>74</v>
      </c>
      <c r="P484">
        <v>71</v>
      </c>
      <c r="Q484">
        <v>63630</v>
      </c>
      <c r="R484">
        <v>7822</v>
      </c>
      <c r="S484">
        <v>74</v>
      </c>
      <c r="T484">
        <v>10</v>
      </c>
      <c r="U484">
        <v>0</v>
      </c>
    </row>
    <row r="485" spans="1:21" x14ac:dyDescent="0.35">
      <c r="A485" t="s">
        <v>1050</v>
      </c>
      <c r="B485">
        <v>39</v>
      </c>
      <c r="C485">
        <v>10</v>
      </c>
      <c r="D485" t="s">
        <v>25</v>
      </c>
      <c r="E485" t="s">
        <v>284</v>
      </c>
      <c r="F485">
        <v>8507</v>
      </c>
      <c r="G485" t="s">
        <v>32</v>
      </c>
      <c r="H485" t="s">
        <v>125</v>
      </c>
      <c r="I485" t="s">
        <v>1051</v>
      </c>
      <c r="J485" t="s">
        <v>302</v>
      </c>
      <c r="K485">
        <v>13</v>
      </c>
      <c r="L485">
        <v>3</v>
      </c>
      <c r="M485">
        <v>7</v>
      </c>
      <c r="N485">
        <v>1313</v>
      </c>
      <c r="O485">
        <v>17</v>
      </c>
      <c r="P485">
        <v>18</v>
      </c>
      <c r="Q485">
        <v>1612</v>
      </c>
      <c r="R485">
        <v>1605</v>
      </c>
      <c r="S485">
        <v>17</v>
      </c>
      <c r="T485">
        <v>4</v>
      </c>
      <c r="U485">
        <v>0</v>
      </c>
    </row>
    <row r="486" spans="1:21" x14ac:dyDescent="0.35">
      <c r="A486" t="s">
        <v>1052</v>
      </c>
      <c r="B486">
        <v>39</v>
      </c>
      <c r="C486">
        <v>9</v>
      </c>
      <c r="D486" t="s">
        <v>49</v>
      </c>
      <c r="E486" t="s">
        <v>958</v>
      </c>
      <c r="F486" t="s">
        <v>37</v>
      </c>
      <c r="G486" t="s">
        <v>32</v>
      </c>
      <c r="H486" t="s">
        <v>82</v>
      </c>
      <c r="I486" t="s">
        <v>959</v>
      </c>
      <c r="J486" t="s">
        <v>629</v>
      </c>
      <c r="K486">
        <v>62</v>
      </c>
      <c r="L486">
        <v>50</v>
      </c>
      <c r="M486">
        <v>5</v>
      </c>
      <c r="N486">
        <v>6269</v>
      </c>
      <c r="O486">
        <v>70</v>
      </c>
      <c r="P486">
        <v>65</v>
      </c>
      <c r="Q486">
        <v>54988</v>
      </c>
      <c r="R486">
        <v>6861</v>
      </c>
      <c r="S486">
        <v>70</v>
      </c>
      <c r="T486">
        <v>8</v>
      </c>
      <c r="U486">
        <v>0</v>
      </c>
    </row>
    <row r="487" spans="1:21" x14ac:dyDescent="0.35">
      <c r="A487" t="s">
        <v>1053</v>
      </c>
      <c r="B487">
        <v>39</v>
      </c>
      <c r="C487">
        <v>10</v>
      </c>
      <c r="D487" t="s">
        <v>49</v>
      </c>
      <c r="E487" t="s">
        <v>958</v>
      </c>
      <c r="F487" t="s">
        <v>37</v>
      </c>
      <c r="G487" t="s">
        <v>32</v>
      </c>
      <c r="H487" t="s">
        <v>82</v>
      </c>
      <c r="I487" t="s">
        <v>959</v>
      </c>
      <c r="J487" t="s">
        <v>629</v>
      </c>
      <c r="K487">
        <v>57</v>
      </c>
      <c r="L487">
        <v>49</v>
      </c>
      <c r="M487">
        <v>5</v>
      </c>
      <c r="N487">
        <v>5951</v>
      </c>
      <c r="O487">
        <v>65</v>
      </c>
      <c r="P487">
        <v>64</v>
      </c>
      <c r="Q487">
        <v>56509</v>
      </c>
      <c r="R487">
        <v>6543</v>
      </c>
      <c r="S487">
        <v>65</v>
      </c>
      <c r="T487">
        <v>8</v>
      </c>
      <c r="U487">
        <v>0</v>
      </c>
    </row>
    <row r="488" spans="1:21" x14ac:dyDescent="0.35">
      <c r="A488" t="s">
        <v>1054</v>
      </c>
      <c r="B488">
        <v>39</v>
      </c>
      <c r="C488">
        <v>9</v>
      </c>
      <c r="D488" t="s">
        <v>31</v>
      </c>
      <c r="E488" t="s">
        <v>1055</v>
      </c>
      <c r="F488">
        <v>121211</v>
      </c>
      <c r="G488" t="s">
        <v>32</v>
      </c>
      <c r="H488" t="s">
        <v>467</v>
      </c>
      <c r="I488" t="s">
        <v>1056</v>
      </c>
      <c r="J488" t="s">
        <v>1057</v>
      </c>
      <c r="K488">
        <v>35</v>
      </c>
      <c r="L488">
        <v>0</v>
      </c>
      <c r="M488">
        <v>2</v>
      </c>
      <c r="N488">
        <v>3234</v>
      </c>
      <c r="O488">
        <v>38</v>
      </c>
      <c r="P488">
        <v>38</v>
      </c>
      <c r="Q488">
        <v>129083</v>
      </c>
      <c r="R488">
        <v>3384</v>
      </c>
      <c r="S488">
        <v>38</v>
      </c>
      <c r="T488">
        <v>2</v>
      </c>
      <c r="U488">
        <v>0</v>
      </c>
    </row>
    <row r="489" spans="1:21" x14ac:dyDescent="0.35">
      <c r="A489" t="s">
        <v>1058</v>
      </c>
      <c r="B489">
        <v>39</v>
      </c>
      <c r="C489">
        <v>8</v>
      </c>
      <c r="D489" t="s">
        <v>49</v>
      </c>
      <c r="E489" t="s">
        <v>958</v>
      </c>
      <c r="F489" t="s">
        <v>37</v>
      </c>
      <c r="G489" t="s">
        <v>32</v>
      </c>
      <c r="H489" t="s">
        <v>82</v>
      </c>
      <c r="I489" t="s">
        <v>959</v>
      </c>
      <c r="J489" t="s">
        <v>629</v>
      </c>
      <c r="K489">
        <v>60</v>
      </c>
      <c r="L489">
        <v>51</v>
      </c>
      <c r="M489">
        <v>4</v>
      </c>
      <c r="N489">
        <v>6503</v>
      </c>
      <c r="O489">
        <v>69</v>
      </c>
      <c r="P489">
        <v>66</v>
      </c>
      <c r="Q489">
        <v>58109</v>
      </c>
      <c r="R489">
        <v>7095</v>
      </c>
      <c r="S489">
        <v>69</v>
      </c>
      <c r="T489">
        <v>8</v>
      </c>
      <c r="U489">
        <v>0</v>
      </c>
    </row>
    <row r="490" spans="1:21" x14ac:dyDescent="0.35">
      <c r="A490" t="s">
        <v>1059</v>
      </c>
      <c r="B490">
        <v>39</v>
      </c>
      <c r="C490">
        <v>9</v>
      </c>
      <c r="D490" t="s">
        <v>49</v>
      </c>
      <c r="E490" t="s">
        <v>958</v>
      </c>
      <c r="F490" t="s">
        <v>37</v>
      </c>
      <c r="G490" t="s">
        <v>32</v>
      </c>
      <c r="H490" t="s">
        <v>82</v>
      </c>
      <c r="I490" t="s">
        <v>959</v>
      </c>
      <c r="J490" t="s">
        <v>629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 t="s">
        <v>1060</v>
      </c>
      <c r="B491">
        <v>39</v>
      </c>
      <c r="C491">
        <v>8</v>
      </c>
      <c r="D491" t="s">
        <v>49</v>
      </c>
      <c r="E491" t="s">
        <v>958</v>
      </c>
      <c r="F491" t="s">
        <v>37</v>
      </c>
      <c r="G491" t="s">
        <v>32</v>
      </c>
      <c r="H491" t="s">
        <v>82</v>
      </c>
      <c r="I491" t="s">
        <v>959</v>
      </c>
      <c r="J491" t="s">
        <v>629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 t="s">
        <v>1061</v>
      </c>
      <c r="B492">
        <v>39</v>
      </c>
      <c r="C492">
        <v>8</v>
      </c>
      <c r="D492" t="s">
        <v>49</v>
      </c>
      <c r="E492" t="s">
        <v>958</v>
      </c>
      <c r="F492" t="s">
        <v>37</v>
      </c>
      <c r="G492" t="s">
        <v>32</v>
      </c>
      <c r="H492" t="s">
        <v>82</v>
      </c>
      <c r="I492" t="s">
        <v>959</v>
      </c>
      <c r="J492" t="s">
        <v>629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 t="s">
        <v>1062</v>
      </c>
      <c r="B493">
        <v>39</v>
      </c>
      <c r="C493">
        <v>8</v>
      </c>
      <c r="D493" t="s">
        <v>31</v>
      </c>
      <c r="E493" t="s">
        <v>1063</v>
      </c>
      <c r="F493" t="s">
        <v>37</v>
      </c>
      <c r="G493" t="s">
        <v>32</v>
      </c>
      <c r="H493" t="s">
        <v>176</v>
      </c>
      <c r="I493" t="s">
        <v>1064</v>
      </c>
      <c r="J493" t="s">
        <v>317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 t="s">
        <v>1065</v>
      </c>
      <c r="B494">
        <v>39</v>
      </c>
      <c r="C494">
        <v>8</v>
      </c>
      <c r="D494" t="s">
        <v>49</v>
      </c>
      <c r="E494" t="s">
        <v>958</v>
      </c>
      <c r="F494" t="s">
        <v>37</v>
      </c>
      <c r="G494" t="s">
        <v>32</v>
      </c>
      <c r="H494" t="s">
        <v>82</v>
      </c>
      <c r="I494" t="s">
        <v>959</v>
      </c>
      <c r="J494" t="s">
        <v>629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 t="s">
        <v>1066</v>
      </c>
      <c r="B495">
        <v>39</v>
      </c>
      <c r="C495">
        <v>8</v>
      </c>
      <c r="D495" t="s">
        <v>49</v>
      </c>
      <c r="E495" t="s">
        <v>958</v>
      </c>
      <c r="F495" t="s">
        <v>37</v>
      </c>
      <c r="G495" t="s">
        <v>32</v>
      </c>
      <c r="H495" t="s">
        <v>82</v>
      </c>
      <c r="I495" t="s">
        <v>959</v>
      </c>
      <c r="J495" t="s">
        <v>629</v>
      </c>
      <c r="K495">
        <v>66</v>
      </c>
      <c r="L495">
        <v>56</v>
      </c>
      <c r="M495">
        <v>7</v>
      </c>
      <c r="N495">
        <v>8252</v>
      </c>
      <c r="O495">
        <v>78</v>
      </c>
      <c r="P495">
        <v>77</v>
      </c>
      <c r="Q495">
        <v>61807</v>
      </c>
      <c r="R495">
        <v>9152</v>
      </c>
      <c r="S495">
        <v>78</v>
      </c>
      <c r="T495">
        <v>12</v>
      </c>
      <c r="U495">
        <v>0</v>
      </c>
    </row>
    <row r="496" spans="1:21" x14ac:dyDescent="0.35">
      <c r="A496" t="s">
        <v>1067</v>
      </c>
      <c r="B496">
        <v>39</v>
      </c>
      <c r="C496">
        <v>8</v>
      </c>
      <c r="D496" t="s">
        <v>49</v>
      </c>
      <c r="E496" t="s">
        <v>958</v>
      </c>
      <c r="F496" t="s">
        <v>37</v>
      </c>
      <c r="G496" t="s">
        <v>32</v>
      </c>
      <c r="H496" t="s">
        <v>82</v>
      </c>
      <c r="I496" t="s">
        <v>959</v>
      </c>
      <c r="J496" t="s">
        <v>629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 t="s">
        <v>1068</v>
      </c>
      <c r="B497">
        <v>39</v>
      </c>
      <c r="C497">
        <v>9</v>
      </c>
      <c r="D497" t="s">
        <v>25</v>
      </c>
      <c r="E497" t="s">
        <v>53</v>
      </c>
      <c r="F497">
        <v>58</v>
      </c>
      <c r="G497" t="s">
        <v>112</v>
      </c>
      <c r="H497" t="s">
        <v>1069</v>
      </c>
      <c r="I497" s="1">
        <v>42562</v>
      </c>
      <c r="J497" s="1">
        <v>42562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 t="s">
        <v>1070</v>
      </c>
      <c r="B498">
        <v>39</v>
      </c>
      <c r="C498">
        <v>8</v>
      </c>
      <c r="D498" t="s">
        <v>25</v>
      </c>
      <c r="E498" t="s">
        <v>41</v>
      </c>
      <c r="F498">
        <v>1007</v>
      </c>
      <c r="G498" t="s">
        <v>112</v>
      </c>
      <c r="H498" t="s">
        <v>1069</v>
      </c>
      <c r="I498" t="s">
        <v>1071</v>
      </c>
      <c r="J498" t="s">
        <v>1072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 t="s">
        <v>1073</v>
      </c>
      <c r="B499">
        <v>39</v>
      </c>
      <c r="C499">
        <v>7</v>
      </c>
      <c r="D499" t="s">
        <v>25</v>
      </c>
      <c r="E499" t="s">
        <v>1074</v>
      </c>
      <c r="F499" t="s">
        <v>37</v>
      </c>
      <c r="G499" t="s">
        <v>742</v>
      </c>
      <c r="H499" t="s">
        <v>23</v>
      </c>
      <c r="I499" s="1">
        <v>39356.643750000003</v>
      </c>
      <c r="J499" s="1">
        <v>42979.703472222223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 t="s">
        <v>1075</v>
      </c>
      <c r="B500">
        <v>39</v>
      </c>
      <c r="C500">
        <v>8</v>
      </c>
      <c r="D500" t="s">
        <v>49</v>
      </c>
      <c r="E500" t="s">
        <v>958</v>
      </c>
      <c r="F500" t="s">
        <v>37</v>
      </c>
      <c r="G500" t="s">
        <v>32</v>
      </c>
      <c r="H500" t="s">
        <v>82</v>
      </c>
      <c r="I500" t="s">
        <v>959</v>
      </c>
      <c r="J500" t="s">
        <v>629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 t="s">
        <v>1076</v>
      </c>
      <c r="B501">
        <v>39</v>
      </c>
      <c r="C501">
        <v>8</v>
      </c>
      <c r="D501" t="s">
        <v>49</v>
      </c>
      <c r="E501" t="s">
        <v>958</v>
      </c>
      <c r="F501" t="s">
        <v>37</v>
      </c>
      <c r="G501" t="s">
        <v>23</v>
      </c>
      <c r="H501" t="s">
        <v>23</v>
      </c>
      <c r="I501" t="s">
        <v>23</v>
      </c>
      <c r="J501" t="s">
        <v>23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 t="s">
        <v>1077</v>
      </c>
      <c r="B502">
        <v>39</v>
      </c>
      <c r="C502">
        <v>9</v>
      </c>
      <c r="D502" t="s">
        <v>31</v>
      </c>
      <c r="E502" t="s">
        <v>96</v>
      </c>
      <c r="F502" t="s">
        <v>37</v>
      </c>
      <c r="G502" t="s">
        <v>82</v>
      </c>
      <c r="H502" t="s">
        <v>1078</v>
      </c>
      <c r="I502" t="s">
        <v>1079</v>
      </c>
      <c r="J502" t="s">
        <v>1080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 t="s">
        <v>1081</v>
      </c>
      <c r="B503">
        <v>39</v>
      </c>
      <c r="C503">
        <v>8</v>
      </c>
      <c r="D503" t="s">
        <v>49</v>
      </c>
      <c r="E503" t="s">
        <v>958</v>
      </c>
      <c r="F503" t="s">
        <v>37</v>
      </c>
      <c r="G503" t="s">
        <v>32</v>
      </c>
      <c r="H503" t="s">
        <v>82</v>
      </c>
      <c r="I503" t="s">
        <v>959</v>
      </c>
      <c r="J503" t="s">
        <v>629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 t="s">
        <v>1082</v>
      </c>
      <c r="B504">
        <v>39</v>
      </c>
      <c r="C504">
        <v>8</v>
      </c>
      <c r="D504" t="s">
        <v>49</v>
      </c>
      <c r="E504" t="s">
        <v>958</v>
      </c>
      <c r="F504" t="s">
        <v>37</v>
      </c>
      <c r="G504" t="s">
        <v>32</v>
      </c>
      <c r="H504" t="s">
        <v>82</v>
      </c>
      <c r="I504" t="s">
        <v>959</v>
      </c>
      <c r="J504" t="s">
        <v>629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 t="s">
        <v>1083</v>
      </c>
      <c r="B505">
        <v>40</v>
      </c>
      <c r="C505">
        <v>13</v>
      </c>
      <c r="D505" t="s">
        <v>25</v>
      </c>
      <c r="E505" t="s">
        <v>22</v>
      </c>
      <c r="F505">
        <v>637</v>
      </c>
      <c r="G505" t="s">
        <v>23</v>
      </c>
      <c r="H505" t="s">
        <v>23</v>
      </c>
      <c r="I505" t="s">
        <v>23</v>
      </c>
      <c r="J505" t="s">
        <v>23</v>
      </c>
      <c r="K505">
        <v>12</v>
      </c>
      <c r="L505">
        <v>1</v>
      </c>
      <c r="M505">
        <v>5</v>
      </c>
      <c r="N505">
        <v>1340</v>
      </c>
      <c r="O505">
        <v>16</v>
      </c>
      <c r="P505">
        <v>12</v>
      </c>
      <c r="Q505">
        <v>964</v>
      </c>
      <c r="R505">
        <v>1622</v>
      </c>
      <c r="S505">
        <v>16</v>
      </c>
      <c r="T505">
        <v>4</v>
      </c>
      <c r="U505">
        <v>1</v>
      </c>
    </row>
    <row r="506" spans="1:21" x14ac:dyDescent="0.35">
      <c r="A506" t="s">
        <v>1084</v>
      </c>
      <c r="B506">
        <v>40</v>
      </c>
      <c r="C506">
        <v>13</v>
      </c>
      <c r="D506" t="s">
        <v>25</v>
      </c>
      <c r="E506" t="s">
        <v>22</v>
      </c>
      <c r="F506">
        <v>640</v>
      </c>
      <c r="G506" t="s">
        <v>23</v>
      </c>
      <c r="H506" t="s">
        <v>23</v>
      </c>
      <c r="I506" t="s">
        <v>23</v>
      </c>
      <c r="J506" t="s">
        <v>23</v>
      </c>
      <c r="K506">
        <v>12</v>
      </c>
      <c r="L506">
        <v>1</v>
      </c>
      <c r="M506">
        <v>4</v>
      </c>
      <c r="N506">
        <v>1325</v>
      </c>
      <c r="O506">
        <v>18</v>
      </c>
      <c r="P506">
        <v>14</v>
      </c>
      <c r="Q506">
        <v>2091</v>
      </c>
      <c r="R506">
        <v>1749</v>
      </c>
      <c r="S506">
        <v>18</v>
      </c>
      <c r="T506">
        <v>6</v>
      </c>
      <c r="U506">
        <v>1</v>
      </c>
    </row>
    <row r="507" spans="1:21" x14ac:dyDescent="0.35">
      <c r="A507" t="s">
        <v>1085</v>
      </c>
      <c r="B507">
        <v>40</v>
      </c>
      <c r="C507">
        <v>13</v>
      </c>
      <c r="D507" t="s">
        <v>25</v>
      </c>
      <c r="E507" t="s">
        <v>22</v>
      </c>
      <c r="F507">
        <v>643</v>
      </c>
      <c r="G507" t="s">
        <v>23</v>
      </c>
      <c r="H507" t="s">
        <v>23</v>
      </c>
      <c r="I507" t="s">
        <v>23</v>
      </c>
      <c r="J507" t="s">
        <v>23</v>
      </c>
      <c r="K507">
        <v>11</v>
      </c>
      <c r="L507">
        <v>1</v>
      </c>
      <c r="M507">
        <v>4</v>
      </c>
      <c r="N507">
        <v>1266</v>
      </c>
      <c r="O507">
        <v>15</v>
      </c>
      <c r="P507">
        <v>12</v>
      </c>
      <c r="Q507">
        <v>960</v>
      </c>
      <c r="R507">
        <v>1548</v>
      </c>
      <c r="S507">
        <v>15</v>
      </c>
      <c r="T507">
        <v>4</v>
      </c>
      <c r="U507">
        <v>1</v>
      </c>
    </row>
    <row r="508" spans="1:21" x14ac:dyDescent="0.35">
      <c r="A508" t="s">
        <v>1086</v>
      </c>
      <c r="B508">
        <v>40</v>
      </c>
      <c r="C508">
        <v>11</v>
      </c>
      <c r="D508" t="s">
        <v>25</v>
      </c>
      <c r="E508" t="s">
        <v>22</v>
      </c>
      <c r="F508">
        <v>667</v>
      </c>
      <c r="G508" t="s">
        <v>23</v>
      </c>
      <c r="H508" t="s">
        <v>23</v>
      </c>
      <c r="I508" t="s">
        <v>23</v>
      </c>
      <c r="J508" t="s">
        <v>23</v>
      </c>
      <c r="K508">
        <v>21</v>
      </c>
      <c r="L508">
        <v>1</v>
      </c>
      <c r="M508">
        <v>5</v>
      </c>
      <c r="N508">
        <v>2383</v>
      </c>
      <c r="O508">
        <v>29</v>
      </c>
      <c r="P508">
        <v>25</v>
      </c>
      <c r="Q508">
        <v>3786</v>
      </c>
      <c r="R508">
        <v>2983</v>
      </c>
      <c r="S508">
        <v>29</v>
      </c>
      <c r="T508">
        <v>8</v>
      </c>
      <c r="U508">
        <v>1</v>
      </c>
    </row>
    <row r="509" spans="1:21" x14ac:dyDescent="0.35">
      <c r="A509" t="s">
        <v>1087</v>
      </c>
      <c r="B509">
        <v>40</v>
      </c>
      <c r="C509">
        <v>11</v>
      </c>
      <c r="D509" t="s">
        <v>25</v>
      </c>
      <c r="E509" t="s">
        <v>22</v>
      </c>
      <c r="F509">
        <v>667</v>
      </c>
      <c r="G509" t="s">
        <v>23</v>
      </c>
      <c r="H509" t="s">
        <v>23</v>
      </c>
      <c r="I509" t="s">
        <v>23</v>
      </c>
      <c r="J509" t="s">
        <v>23</v>
      </c>
      <c r="K509">
        <v>19</v>
      </c>
      <c r="L509">
        <v>1</v>
      </c>
      <c r="M509">
        <v>5</v>
      </c>
      <c r="N509">
        <v>2243</v>
      </c>
      <c r="O509">
        <v>25</v>
      </c>
      <c r="P509">
        <v>22</v>
      </c>
      <c r="Q509">
        <v>3021</v>
      </c>
      <c r="R509">
        <v>2691</v>
      </c>
      <c r="S509">
        <v>25</v>
      </c>
      <c r="T509">
        <v>6</v>
      </c>
      <c r="U509">
        <v>1</v>
      </c>
    </row>
    <row r="510" spans="1:21" x14ac:dyDescent="0.35">
      <c r="A510" t="s">
        <v>1088</v>
      </c>
      <c r="B510">
        <v>40</v>
      </c>
      <c r="C510">
        <v>10</v>
      </c>
      <c r="D510" t="s">
        <v>49</v>
      </c>
      <c r="E510" t="s">
        <v>53</v>
      </c>
      <c r="F510">
        <v>3016</v>
      </c>
      <c r="G510" t="s">
        <v>23</v>
      </c>
      <c r="H510" t="s">
        <v>23</v>
      </c>
      <c r="I510" t="s">
        <v>23</v>
      </c>
      <c r="J510" t="s">
        <v>23</v>
      </c>
      <c r="K510">
        <v>11</v>
      </c>
      <c r="L510">
        <v>0</v>
      </c>
      <c r="M510">
        <v>2</v>
      </c>
      <c r="N510">
        <v>1285</v>
      </c>
      <c r="O510">
        <v>17</v>
      </c>
      <c r="P510">
        <v>18</v>
      </c>
      <c r="Q510">
        <v>2462</v>
      </c>
      <c r="R510">
        <v>1741</v>
      </c>
      <c r="S510">
        <v>17</v>
      </c>
      <c r="T510">
        <v>6</v>
      </c>
      <c r="U510">
        <v>1</v>
      </c>
    </row>
    <row r="511" spans="1:21" x14ac:dyDescent="0.35">
      <c r="A511" t="s">
        <v>1089</v>
      </c>
      <c r="B511">
        <v>40</v>
      </c>
      <c r="C511">
        <v>9</v>
      </c>
      <c r="D511" t="s">
        <v>31</v>
      </c>
      <c r="E511" t="s">
        <v>862</v>
      </c>
      <c r="F511">
        <v>2516</v>
      </c>
      <c r="G511" t="s">
        <v>32</v>
      </c>
      <c r="H511" t="s">
        <v>863</v>
      </c>
      <c r="I511" t="s">
        <v>864</v>
      </c>
      <c r="J511" t="s">
        <v>865</v>
      </c>
      <c r="K511">
        <v>19</v>
      </c>
      <c r="L511">
        <v>0</v>
      </c>
      <c r="M511">
        <v>2</v>
      </c>
      <c r="N511">
        <v>2610</v>
      </c>
      <c r="O511">
        <v>25</v>
      </c>
      <c r="P511">
        <v>22</v>
      </c>
      <c r="Q511">
        <v>7715</v>
      </c>
      <c r="R511">
        <v>3074</v>
      </c>
      <c r="S511">
        <v>25</v>
      </c>
      <c r="T511">
        <v>6</v>
      </c>
      <c r="U511">
        <v>1</v>
      </c>
    </row>
    <row r="512" spans="1:21" x14ac:dyDescent="0.35">
      <c r="A512" t="s">
        <v>1090</v>
      </c>
      <c r="B512">
        <v>40</v>
      </c>
      <c r="C512">
        <v>9</v>
      </c>
      <c r="D512" t="s">
        <v>25</v>
      </c>
      <c r="E512" t="s">
        <v>1091</v>
      </c>
      <c r="F512" t="s">
        <v>37</v>
      </c>
      <c r="G512" t="s">
        <v>32</v>
      </c>
      <c r="H512" t="s">
        <v>1092</v>
      </c>
      <c r="I512" t="s">
        <v>349</v>
      </c>
      <c r="J512" t="s">
        <v>1093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 t="s">
        <v>1094</v>
      </c>
      <c r="B513">
        <v>40</v>
      </c>
      <c r="C513">
        <v>9</v>
      </c>
      <c r="D513" t="s">
        <v>25</v>
      </c>
      <c r="E513" t="s">
        <v>761</v>
      </c>
      <c r="F513" t="s">
        <v>37</v>
      </c>
      <c r="G513" t="s">
        <v>32</v>
      </c>
      <c r="H513" t="s">
        <v>82</v>
      </c>
      <c r="I513" t="s">
        <v>600</v>
      </c>
      <c r="J513" s="1">
        <v>42350.427777777775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 t="s">
        <v>1095</v>
      </c>
      <c r="B514">
        <v>40</v>
      </c>
      <c r="C514">
        <v>7</v>
      </c>
      <c r="D514" t="s">
        <v>25</v>
      </c>
      <c r="E514" t="s">
        <v>344</v>
      </c>
      <c r="F514">
        <v>7283</v>
      </c>
      <c r="G514" t="s">
        <v>32</v>
      </c>
      <c r="H514" t="s">
        <v>82</v>
      </c>
      <c r="I514" t="s">
        <v>345</v>
      </c>
      <c r="J514" t="s">
        <v>346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 t="s">
        <v>1096</v>
      </c>
      <c r="B515">
        <v>40</v>
      </c>
      <c r="C515">
        <v>10</v>
      </c>
      <c r="D515" t="s">
        <v>49</v>
      </c>
      <c r="E515" t="s">
        <v>1097</v>
      </c>
      <c r="F515">
        <v>12513</v>
      </c>
      <c r="G515" t="s">
        <v>32</v>
      </c>
      <c r="H515" t="s">
        <v>125</v>
      </c>
      <c r="I515" t="s">
        <v>1098</v>
      </c>
      <c r="J515" t="s">
        <v>1099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 t="s">
        <v>1100</v>
      </c>
      <c r="B516">
        <v>40</v>
      </c>
      <c r="C516">
        <v>7</v>
      </c>
      <c r="D516" t="s">
        <v>25</v>
      </c>
      <c r="E516" t="s">
        <v>53</v>
      </c>
      <c r="F516">
        <v>13183</v>
      </c>
      <c r="G516" t="s">
        <v>32</v>
      </c>
      <c r="H516" t="s">
        <v>82</v>
      </c>
      <c r="I516" t="s">
        <v>824</v>
      </c>
      <c r="J516" s="1">
        <v>42918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 t="s">
        <v>1101</v>
      </c>
      <c r="B517">
        <v>40</v>
      </c>
      <c r="C517">
        <v>7</v>
      </c>
      <c r="D517" t="s">
        <v>25</v>
      </c>
      <c r="E517" t="s">
        <v>344</v>
      </c>
      <c r="F517">
        <v>6222</v>
      </c>
      <c r="G517" t="s">
        <v>32</v>
      </c>
      <c r="H517" t="s">
        <v>82</v>
      </c>
      <c r="I517" t="s">
        <v>345</v>
      </c>
      <c r="J517" t="s">
        <v>346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 t="s">
        <v>1102</v>
      </c>
      <c r="B518">
        <v>40</v>
      </c>
      <c r="C518">
        <v>9</v>
      </c>
      <c r="D518" t="s">
        <v>25</v>
      </c>
      <c r="E518" t="s">
        <v>53</v>
      </c>
      <c r="F518">
        <v>7942</v>
      </c>
      <c r="G518" t="s">
        <v>32</v>
      </c>
      <c r="H518" t="s">
        <v>82</v>
      </c>
      <c r="I518" s="1">
        <v>38393</v>
      </c>
      <c r="J518" s="1">
        <v>42439</v>
      </c>
      <c r="K518">
        <v>8</v>
      </c>
      <c r="L518">
        <v>0</v>
      </c>
      <c r="M518">
        <v>2</v>
      </c>
      <c r="N518">
        <v>1016</v>
      </c>
      <c r="O518">
        <v>12</v>
      </c>
      <c r="P518">
        <v>14</v>
      </c>
      <c r="Q518">
        <v>1612</v>
      </c>
      <c r="R518">
        <v>1324</v>
      </c>
      <c r="S518">
        <v>12</v>
      </c>
      <c r="T518">
        <v>4</v>
      </c>
      <c r="U518">
        <v>0</v>
      </c>
    </row>
    <row r="519" spans="1:21" x14ac:dyDescent="0.35">
      <c r="A519" t="s">
        <v>1103</v>
      </c>
      <c r="B519">
        <v>40</v>
      </c>
      <c r="C519">
        <v>7</v>
      </c>
      <c r="D519" t="s">
        <v>49</v>
      </c>
      <c r="E519" t="s">
        <v>23</v>
      </c>
      <c r="F519" t="s">
        <v>37</v>
      </c>
      <c r="G519" t="s">
        <v>82</v>
      </c>
      <c r="H519" t="s">
        <v>180</v>
      </c>
      <c r="I519" t="s">
        <v>1104</v>
      </c>
      <c r="J519" s="1">
        <v>42375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 t="s">
        <v>1105</v>
      </c>
      <c r="B520">
        <v>40</v>
      </c>
      <c r="C520">
        <v>9</v>
      </c>
      <c r="D520" t="s">
        <v>49</v>
      </c>
      <c r="E520" t="s">
        <v>137</v>
      </c>
      <c r="F520" t="s">
        <v>37</v>
      </c>
      <c r="G520" t="s">
        <v>32</v>
      </c>
      <c r="H520" t="s">
        <v>42</v>
      </c>
      <c r="I520" t="s">
        <v>1106</v>
      </c>
      <c r="J520" t="s">
        <v>944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 t="s">
        <v>1107</v>
      </c>
      <c r="B521">
        <v>40</v>
      </c>
      <c r="C521">
        <v>8</v>
      </c>
      <c r="D521" t="s">
        <v>21</v>
      </c>
      <c r="E521" t="s">
        <v>137</v>
      </c>
      <c r="F521" t="s">
        <v>37</v>
      </c>
      <c r="G521" t="s">
        <v>1108</v>
      </c>
      <c r="H521" t="s">
        <v>1109</v>
      </c>
      <c r="I521" s="1">
        <v>38843</v>
      </c>
      <c r="J521" t="s">
        <v>1110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 t="s">
        <v>1111</v>
      </c>
      <c r="B522">
        <v>40</v>
      </c>
      <c r="C522">
        <v>9</v>
      </c>
      <c r="D522" t="s">
        <v>31</v>
      </c>
      <c r="E522" t="s">
        <v>53</v>
      </c>
      <c r="F522" t="s">
        <v>37</v>
      </c>
      <c r="G522" t="s">
        <v>91</v>
      </c>
      <c r="H522" t="s">
        <v>296</v>
      </c>
      <c r="I522" t="s">
        <v>1112</v>
      </c>
      <c r="J522" t="s">
        <v>291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 t="s">
        <v>1113</v>
      </c>
      <c r="B523">
        <v>40</v>
      </c>
      <c r="C523">
        <v>12</v>
      </c>
      <c r="D523" t="s">
        <v>25</v>
      </c>
      <c r="E523" t="s">
        <v>53</v>
      </c>
      <c r="F523">
        <v>3013</v>
      </c>
      <c r="G523" t="s">
        <v>32</v>
      </c>
      <c r="H523" t="s">
        <v>82</v>
      </c>
      <c r="I523" t="s">
        <v>1114</v>
      </c>
      <c r="J523" s="1">
        <v>41376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5">
      <c r="A524" t="s">
        <v>1115</v>
      </c>
      <c r="B524">
        <v>40</v>
      </c>
      <c r="C524">
        <v>11</v>
      </c>
      <c r="D524" t="s">
        <v>49</v>
      </c>
      <c r="E524" t="s">
        <v>22</v>
      </c>
      <c r="F524" t="s">
        <v>37</v>
      </c>
      <c r="G524" t="s">
        <v>32</v>
      </c>
      <c r="H524" t="s">
        <v>165</v>
      </c>
      <c r="I524" t="s">
        <v>166</v>
      </c>
      <c r="J524" s="1">
        <v>42797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5">
      <c r="A525" t="s">
        <v>1116</v>
      </c>
      <c r="B525">
        <v>40</v>
      </c>
      <c r="C525">
        <v>10</v>
      </c>
      <c r="D525" t="s">
        <v>25</v>
      </c>
      <c r="E525" t="s">
        <v>1117</v>
      </c>
      <c r="F525">
        <v>4692</v>
      </c>
      <c r="G525" t="s">
        <v>32</v>
      </c>
      <c r="H525" t="s">
        <v>82</v>
      </c>
      <c r="I525" t="s">
        <v>600</v>
      </c>
      <c r="J525" s="1">
        <v>42350.427777777775</v>
      </c>
      <c r="K525">
        <v>7</v>
      </c>
      <c r="L525">
        <v>4</v>
      </c>
      <c r="M525">
        <v>3</v>
      </c>
      <c r="N525">
        <v>630</v>
      </c>
      <c r="O525">
        <v>7</v>
      </c>
      <c r="P525">
        <v>5</v>
      </c>
      <c r="Q525">
        <v>310</v>
      </c>
      <c r="R525">
        <v>630</v>
      </c>
      <c r="S525">
        <v>7</v>
      </c>
      <c r="T525">
        <v>0</v>
      </c>
      <c r="U525">
        <v>0</v>
      </c>
    </row>
    <row r="526" spans="1:21" x14ac:dyDescent="0.35">
      <c r="A526" t="s">
        <v>1118</v>
      </c>
      <c r="B526">
        <v>40</v>
      </c>
      <c r="C526">
        <v>7</v>
      </c>
      <c r="D526" t="s">
        <v>25</v>
      </c>
      <c r="E526" t="s">
        <v>344</v>
      </c>
      <c r="F526">
        <v>9433</v>
      </c>
      <c r="G526" t="s">
        <v>32</v>
      </c>
      <c r="H526" t="s">
        <v>82</v>
      </c>
      <c r="I526" t="s">
        <v>345</v>
      </c>
      <c r="J526" t="s">
        <v>346</v>
      </c>
      <c r="K526">
        <v>3</v>
      </c>
      <c r="L526">
        <v>3</v>
      </c>
      <c r="M526">
        <v>1</v>
      </c>
      <c r="N526">
        <v>366</v>
      </c>
      <c r="O526">
        <v>3</v>
      </c>
      <c r="P526">
        <v>5</v>
      </c>
      <c r="Q526">
        <v>306</v>
      </c>
      <c r="R526">
        <v>366</v>
      </c>
      <c r="S526">
        <v>3</v>
      </c>
      <c r="T526">
        <v>0</v>
      </c>
      <c r="U526">
        <v>0</v>
      </c>
    </row>
    <row r="527" spans="1:21" x14ac:dyDescent="0.35">
      <c r="A527" t="s">
        <v>1119</v>
      </c>
      <c r="B527">
        <v>40</v>
      </c>
      <c r="C527">
        <v>9</v>
      </c>
      <c r="D527" t="s">
        <v>25</v>
      </c>
      <c r="E527" t="s">
        <v>1120</v>
      </c>
      <c r="F527" t="s">
        <v>37</v>
      </c>
      <c r="G527" t="s">
        <v>32</v>
      </c>
      <c r="H527" t="s">
        <v>82</v>
      </c>
      <c r="I527" t="s">
        <v>600</v>
      </c>
      <c r="J527" s="1">
        <v>42350.427777777775</v>
      </c>
      <c r="K527">
        <v>14</v>
      </c>
      <c r="L527">
        <v>12</v>
      </c>
      <c r="M527">
        <v>5</v>
      </c>
      <c r="N527">
        <v>1092</v>
      </c>
      <c r="O527">
        <v>14</v>
      </c>
      <c r="P527">
        <v>4</v>
      </c>
      <c r="Q527">
        <v>244</v>
      </c>
      <c r="R527">
        <v>1092</v>
      </c>
      <c r="S527">
        <v>14</v>
      </c>
      <c r="T527">
        <v>0</v>
      </c>
      <c r="U527">
        <v>0</v>
      </c>
    </row>
    <row r="528" spans="1:21" x14ac:dyDescent="0.35">
      <c r="A528" t="s">
        <v>1121</v>
      </c>
      <c r="B528">
        <v>40</v>
      </c>
      <c r="C528">
        <v>9</v>
      </c>
      <c r="D528" t="s">
        <v>28</v>
      </c>
      <c r="E528" t="s">
        <v>29</v>
      </c>
      <c r="F528">
        <v>324</v>
      </c>
      <c r="G528" t="s">
        <v>32</v>
      </c>
      <c r="H528" t="s">
        <v>1122</v>
      </c>
      <c r="I528" t="s">
        <v>1123</v>
      </c>
      <c r="J528" t="s">
        <v>1124</v>
      </c>
      <c r="K528">
        <v>3</v>
      </c>
      <c r="L528">
        <v>3</v>
      </c>
      <c r="M528">
        <v>1</v>
      </c>
      <c r="N528">
        <v>366</v>
      </c>
      <c r="O528">
        <v>3</v>
      </c>
      <c r="P528">
        <v>5</v>
      </c>
      <c r="Q528">
        <v>306</v>
      </c>
      <c r="R528">
        <v>366</v>
      </c>
      <c r="S528">
        <v>3</v>
      </c>
      <c r="T528">
        <v>0</v>
      </c>
      <c r="U528">
        <v>0</v>
      </c>
    </row>
    <row r="529" spans="1:21" x14ac:dyDescent="0.35">
      <c r="A529" t="s">
        <v>1125</v>
      </c>
      <c r="B529">
        <v>40</v>
      </c>
      <c r="C529">
        <v>8</v>
      </c>
      <c r="D529" t="s">
        <v>25</v>
      </c>
      <c r="E529" t="s">
        <v>1126</v>
      </c>
      <c r="F529">
        <v>11590</v>
      </c>
      <c r="G529" t="s">
        <v>32</v>
      </c>
      <c r="H529" t="s">
        <v>423</v>
      </c>
      <c r="I529" t="s">
        <v>1127</v>
      </c>
      <c r="J529" t="s">
        <v>1128</v>
      </c>
      <c r="K529">
        <v>156</v>
      </c>
      <c r="L529">
        <v>17</v>
      </c>
      <c r="M529">
        <v>12</v>
      </c>
      <c r="N529">
        <v>23383</v>
      </c>
      <c r="O529">
        <v>162</v>
      </c>
      <c r="P529">
        <v>206</v>
      </c>
      <c r="Q529">
        <v>295213</v>
      </c>
      <c r="R529">
        <v>23877</v>
      </c>
      <c r="S529">
        <v>162</v>
      </c>
      <c r="T529">
        <v>6</v>
      </c>
      <c r="U529">
        <v>0</v>
      </c>
    </row>
    <row r="530" spans="1:21" x14ac:dyDescent="0.35">
      <c r="A530" t="s">
        <v>1129</v>
      </c>
      <c r="B530">
        <v>40</v>
      </c>
      <c r="C530">
        <v>9</v>
      </c>
      <c r="D530" t="s">
        <v>21</v>
      </c>
      <c r="E530" t="s">
        <v>53</v>
      </c>
      <c r="F530">
        <v>230</v>
      </c>
      <c r="G530" t="s">
        <v>32</v>
      </c>
      <c r="H530" t="s">
        <v>206</v>
      </c>
      <c r="I530" s="1">
        <v>34790</v>
      </c>
      <c r="J530" s="1">
        <v>42826</v>
      </c>
      <c r="K530">
        <v>5</v>
      </c>
      <c r="L530">
        <v>3</v>
      </c>
      <c r="M530">
        <v>3</v>
      </c>
      <c r="N530">
        <v>486</v>
      </c>
      <c r="O530">
        <v>5</v>
      </c>
      <c r="P530">
        <v>4</v>
      </c>
      <c r="Q530">
        <v>244</v>
      </c>
      <c r="R530">
        <v>486</v>
      </c>
      <c r="S530">
        <v>5</v>
      </c>
      <c r="T530">
        <v>0</v>
      </c>
      <c r="U530">
        <v>0</v>
      </c>
    </row>
    <row r="531" spans="1:21" x14ac:dyDescent="0.35">
      <c r="A531" t="s">
        <v>1130</v>
      </c>
      <c r="B531">
        <v>40</v>
      </c>
      <c r="C531">
        <v>6</v>
      </c>
      <c r="D531" t="s">
        <v>49</v>
      </c>
      <c r="E531" t="s">
        <v>23</v>
      </c>
      <c r="F531" t="s">
        <v>37</v>
      </c>
      <c r="G531" t="s">
        <v>23</v>
      </c>
      <c r="H531" t="s">
        <v>23</v>
      </c>
      <c r="I531" t="s">
        <v>356</v>
      </c>
      <c r="J531" t="s">
        <v>357</v>
      </c>
      <c r="K531">
        <v>12</v>
      </c>
      <c r="L531">
        <v>4</v>
      </c>
      <c r="M531">
        <v>8</v>
      </c>
      <c r="N531">
        <v>924</v>
      </c>
      <c r="O531">
        <v>12</v>
      </c>
      <c r="P531">
        <v>10</v>
      </c>
      <c r="Q531">
        <v>642</v>
      </c>
      <c r="R531">
        <v>924</v>
      </c>
      <c r="S531">
        <v>12</v>
      </c>
      <c r="T531">
        <v>0</v>
      </c>
      <c r="U531">
        <v>0</v>
      </c>
    </row>
    <row r="532" spans="1:21" x14ac:dyDescent="0.35">
      <c r="A532" t="s">
        <v>1131</v>
      </c>
      <c r="B532">
        <v>40</v>
      </c>
      <c r="C532">
        <v>7</v>
      </c>
      <c r="D532" t="s">
        <v>31</v>
      </c>
      <c r="E532" t="s">
        <v>202</v>
      </c>
      <c r="F532">
        <v>618</v>
      </c>
      <c r="G532" t="s">
        <v>91</v>
      </c>
      <c r="H532" t="s">
        <v>1132</v>
      </c>
      <c r="I532" t="s">
        <v>1133</v>
      </c>
      <c r="J532" t="s">
        <v>1134</v>
      </c>
      <c r="K532">
        <v>24</v>
      </c>
      <c r="L532">
        <v>6</v>
      </c>
      <c r="M532">
        <v>4</v>
      </c>
      <c r="N532">
        <v>1784</v>
      </c>
      <c r="O532">
        <v>26</v>
      </c>
      <c r="P532">
        <v>27</v>
      </c>
      <c r="Q532">
        <v>23886</v>
      </c>
      <c r="R532">
        <v>1950</v>
      </c>
      <c r="S532">
        <v>26</v>
      </c>
      <c r="T532">
        <v>2</v>
      </c>
      <c r="U532">
        <v>0</v>
      </c>
    </row>
    <row r="533" spans="1:21" x14ac:dyDescent="0.35">
      <c r="A533" t="s">
        <v>1135</v>
      </c>
      <c r="B533">
        <v>40</v>
      </c>
      <c r="C533">
        <v>8</v>
      </c>
      <c r="D533" t="s">
        <v>31</v>
      </c>
      <c r="E533" t="s">
        <v>23</v>
      </c>
      <c r="F533" t="s">
        <v>37</v>
      </c>
      <c r="G533" t="s">
        <v>32</v>
      </c>
      <c r="H533" t="s">
        <v>1136</v>
      </c>
      <c r="I533" s="1">
        <v>39579</v>
      </c>
      <c r="J533" s="1">
        <v>42561</v>
      </c>
      <c r="K533">
        <v>17</v>
      </c>
      <c r="L533">
        <v>3</v>
      </c>
      <c r="M533">
        <v>9</v>
      </c>
      <c r="N533">
        <v>1394</v>
      </c>
      <c r="O533">
        <v>19</v>
      </c>
      <c r="P533">
        <v>20</v>
      </c>
      <c r="Q533">
        <v>12358</v>
      </c>
      <c r="R533">
        <v>1546</v>
      </c>
      <c r="S533">
        <v>19</v>
      </c>
      <c r="T533">
        <v>2</v>
      </c>
      <c r="U533">
        <v>0</v>
      </c>
    </row>
    <row r="534" spans="1:21" x14ac:dyDescent="0.35">
      <c r="A534" t="s">
        <v>1137</v>
      </c>
      <c r="B534">
        <v>40</v>
      </c>
      <c r="C534">
        <v>9</v>
      </c>
      <c r="D534" t="s">
        <v>49</v>
      </c>
      <c r="E534" t="s">
        <v>966</v>
      </c>
      <c r="F534" t="s">
        <v>37</v>
      </c>
      <c r="G534" t="s">
        <v>23</v>
      </c>
      <c r="H534" t="s">
        <v>23</v>
      </c>
      <c r="I534" s="1">
        <v>39089.236111111109</v>
      </c>
      <c r="J534" s="1">
        <v>42594.584027777775</v>
      </c>
      <c r="K534">
        <v>16</v>
      </c>
      <c r="L534">
        <v>11</v>
      </c>
      <c r="M534">
        <v>2</v>
      </c>
      <c r="N534">
        <v>2272</v>
      </c>
      <c r="O534">
        <v>20</v>
      </c>
      <c r="P534">
        <v>26</v>
      </c>
      <c r="Q534">
        <v>16035</v>
      </c>
      <c r="R534">
        <v>2576</v>
      </c>
      <c r="S534">
        <v>20</v>
      </c>
      <c r="T534">
        <v>4</v>
      </c>
      <c r="U534">
        <v>0</v>
      </c>
    </row>
    <row r="535" spans="1:21" x14ac:dyDescent="0.35">
      <c r="A535" t="s">
        <v>1138</v>
      </c>
      <c r="B535">
        <v>40</v>
      </c>
      <c r="C535">
        <v>9</v>
      </c>
      <c r="D535" t="s">
        <v>49</v>
      </c>
      <c r="E535" t="s">
        <v>478</v>
      </c>
      <c r="F535">
        <v>622</v>
      </c>
      <c r="G535" t="s">
        <v>32</v>
      </c>
      <c r="H535" t="s">
        <v>82</v>
      </c>
      <c r="I535" t="s">
        <v>479</v>
      </c>
      <c r="J535" t="s">
        <v>389</v>
      </c>
      <c r="K535">
        <v>8</v>
      </c>
      <c r="L535">
        <v>1</v>
      </c>
      <c r="M535">
        <v>3</v>
      </c>
      <c r="N535">
        <v>1088</v>
      </c>
      <c r="O535">
        <v>14</v>
      </c>
      <c r="P535">
        <v>13</v>
      </c>
      <c r="Q535">
        <v>2036</v>
      </c>
      <c r="R535">
        <v>1524</v>
      </c>
      <c r="S535">
        <v>14</v>
      </c>
      <c r="T535">
        <v>6</v>
      </c>
      <c r="U535">
        <v>0</v>
      </c>
    </row>
    <row r="536" spans="1:21" x14ac:dyDescent="0.35">
      <c r="A536" t="s">
        <v>1139</v>
      </c>
      <c r="B536">
        <v>40</v>
      </c>
      <c r="C536">
        <v>9</v>
      </c>
      <c r="D536" t="s">
        <v>31</v>
      </c>
      <c r="E536" t="s">
        <v>757</v>
      </c>
      <c r="F536" t="s">
        <v>37</v>
      </c>
      <c r="G536" t="s">
        <v>32</v>
      </c>
      <c r="H536" t="s">
        <v>486</v>
      </c>
      <c r="I536" t="s">
        <v>1140</v>
      </c>
      <c r="J536" t="s">
        <v>1141</v>
      </c>
      <c r="K536">
        <v>21</v>
      </c>
      <c r="L536">
        <v>0</v>
      </c>
      <c r="M536">
        <v>2</v>
      </c>
      <c r="N536">
        <v>2021</v>
      </c>
      <c r="O536">
        <v>23</v>
      </c>
      <c r="P536">
        <v>25</v>
      </c>
      <c r="Q536">
        <v>26799</v>
      </c>
      <c r="R536">
        <v>2165</v>
      </c>
      <c r="S536">
        <v>23</v>
      </c>
      <c r="T536">
        <v>2</v>
      </c>
      <c r="U536">
        <v>0</v>
      </c>
    </row>
    <row r="537" spans="1:21" x14ac:dyDescent="0.35">
      <c r="A537" t="s">
        <v>1142</v>
      </c>
      <c r="B537">
        <v>40</v>
      </c>
      <c r="C537">
        <v>6</v>
      </c>
      <c r="D537" t="s">
        <v>28</v>
      </c>
      <c r="E537" t="s">
        <v>29</v>
      </c>
      <c r="F537">
        <v>324</v>
      </c>
      <c r="G537" t="s">
        <v>32</v>
      </c>
      <c r="H537" t="s">
        <v>112</v>
      </c>
      <c r="I537" s="1">
        <v>37747</v>
      </c>
      <c r="J537" t="s">
        <v>850</v>
      </c>
      <c r="K537">
        <v>22</v>
      </c>
      <c r="L537">
        <v>0</v>
      </c>
      <c r="M537">
        <v>2</v>
      </c>
      <c r="N537">
        <v>1724</v>
      </c>
      <c r="O537">
        <v>24</v>
      </c>
      <c r="P537">
        <v>26</v>
      </c>
      <c r="Q537">
        <v>38477</v>
      </c>
      <c r="R537">
        <v>1886</v>
      </c>
      <c r="S537">
        <v>24</v>
      </c>
      <c r="T537">
        <v>2</v>
      </c>
      <c r="U537">
        <v>0</v>
      </c>
    </row>
    <row r="538" spans="1:21" x14ac:dyDescent="0.35">
      <c r="A538" t="s">
        <v>1143</v>
      </c>
      <c r="B538">
        <v>40</v>
      </c>
      <c r="C538">
        <v>7</v>
      </c>
      <c r="D538" t="s">
        <v>49</v>
      </c>
      <c r="E538" t="s">
        <v>23</v>
      </c>
      <c r="F538" t="s">
        <v>37</v>
      </c>
      <c r="G538" t="s">
        <v>82</v>
      </c>
      <c r="H538" t="s">
        <v>180</v>
      </c>
      <c r="I538" t="s">
        <v>1104</v>
      </c>
      <c r="J538" s="1">
        <v>42375</v>
      </c>
      <c r="K538">
        <v>76</v>
      </c>
      <c r="L538">
        <v>9</v>
      </c>
      <c r="M538">
        <v>7</v>
      </c>
      <c r="N538">
        <v>8268</v>
      </c>
      <c r="O538">
        <v>84</v>
      </c>
      <c r="P538">
        <v>88</v>
      </c>
      <c r="Q538">
        <v>117625</v>
      </c>
      <c r="R538">
        <v>8898</v>
      </c>
      <c r="S538">
        <v>84</v>
      </c>
      <c r="T538">
        <v>8</v>
      </c>
      <c r="U538">
        <v>0</v>
      </c>
    </row>
    <row r="539" spans="1:21" x14ac:dyDescent="0.35">
      <c r="A539" t="s">
        <v>1144</v>
      </c>
      <c r="B539">
        <v>40</v>
      </c>
      <c r="C539">
        <v>6</v>
      </c>
      <c r="D539" t="s">
        <v>31</v>
      </c>
      <c r="E539" t="s">
        <v>96</v>
      </c>
      <c r="F539">
        <v>1108</v>
      </c>
      <c r="G539" t="s">
        <v>23</v>
      </c>
      <c r="H539" t="s">
        <v>23</v>
      </c>
      <c r="I539" t="s">
        <v>1145</v>
      </c>
      <c r="J539" t="s">
        <v>1146</v>
      </c>
      <c r="K539">
        <v>15</v>
      </c>
      <c r="L539">
        <v>10</v>
      </c>
      <c r="M539">
        <v>4</v>
      </c>
      <c r="N539">
        <v>1166</v>
      </c>
      <c r="O539">
        <v>19</v>
      </c>
      <c r="P539">
        <v>19</v>
      </c>
      <c r="Q539">
        <v>1626</v>
      </c>
      <c r="R539">
        <v>1538</v>
      </c>
      <c r="S539">
        <v>19</v>
      </c>
      <c r="T539">
        <v>4</v>
      </c>
      <c r="U539">
        <v>0</v>
      </c>
    </row>
    <row r="540" spans="1:21" x14ac:dyDescent="0.35">
      <c r="A540" t="s">
        <v>1147</v>
      </c>
      <c r="B540">
        <v>40</v>
      </c>
      <c r="C540">
        <v>9</v>
      </c>
      <c r="D540" t="s">
        <v>49</v>
      </c>
      <c r="E540" t="s">
        <v>1148</v>
      </c>
      <c r="F540" t="s">
        <v>37</v>
      </c>
      <c r="G540" t="s">
        <v>32</v>
      </c>
      <c r="H540" t="s">
        <v>82</v>
      </c>
      <c r="I540" s="1">
        <v>38395</v>
      </c>
      <c r="J540" s="1">
        <v>42412</v>
      </c>
      <c r="K540">
        <v>26</v>
      </c>
      <c r="L540">
        <v>1</v>
      </c>
      <c r="M540">
        <v>3</v>
      </c>
      <c r="N540">
        <v>4229</v>
      </c>
      <c r="O540">
        <v>30</v>
      </c>
      <c r="P540">
        <v>36</v>
      </c>
      <c r="Q540">
        <v>32381</v>
      </c>
      <c r="R540">
        <v>4517</v>
      </c>
      <c r="S540">
        <v>30</v>
      </c>
      <c r="T540">
        <v>4</v>
      </c>
      <c r="U540">
        <v>0</v>
      </c>
    </row>
    <row r="541" spans="1:21" x14ac:dyDescent="0.35">
      <c r="A541" t="s">
        <v>1149</v>
      </c>
      <c r="B541">
        <v>40</v>
      </c>
      <c r="C541">
        <v>9</v>
      </c>
      <c r="D541" t="s">
        <v>25</v>
      </c>
      <c r="E541" t="s">
        <v>197</v>
      </c>
      <c r="F541">
        <v>63279</v>
      </c>
      <c r="G541" t="s">
        <v>32</v>
      </c>
      <c r="H541" t="s">
        <v>839</v>
      </c>
      <c r="I541" s="1">
        <v>36018</v>
      </c>
      <c r="J541" t="s">
        <v>1150</v>
      </c>
      <c r="K541">
        <v>56</v>
      </c>
      <c r="L541">
        <v>4</v>
      </c>
      <c r="M541">
        <v>8</v>
      </c>
      <c r="N541">
        <v>4551</v>
      </c>
      <c r="O541">
        <v>60</v>
      </c>
      <c r="P541">
        <v>59</v>
      </c>
      <c r="Q541">
        <v>67881</v>
      </c>
      <c r="R541">
        <v>4843</v>
      </c>
      <c r="S541">
        <v>60</v>
      </c>
      <c r="T541">
        <v>4</v>
      </c>
      <c r="U541">
        <v>0</v>
      </c>
    </row>
    <row r="542" spans="1:21" x14ac:dyDescent="0.35">
      <c r="A542" t="s">
        <v>1151</v>
      </c>
      <c r="B542">
        <v>40</v>
      </c>
      <c r="C542">
        <v>8</v>
      </c>
      <c r="D542" t="s">
        <v>31</v>
      </c>
      <c r="E542" t="s">
        <v>53</v>
      </c>
      <c r="F542">
        <v>15240</v>
      </c>
      <c r="G542" t="s">
        <v>23</v>
      </c>
      <c r="H542" t="s">
        <v>23</v>
      </c>
      <c r="I542" s="1">
        <v>37592</v>
      </c>
      <c r="J542" t="s">
        <v>1152</v>
      </c>
      <c r="K542">
        <v>8</v>
      </c>
      <c r="L542">
        <v>4</v>
      </c>
      <c r="M542">
        <v>1</v>
      </c>
      <c r="N542">
        <v>1325</v>
      </c>
      <c r="O542">
        <v>12</v>
      </c>
      <c r="P542">
        <v>12</v>
      </c>
      <c r="Q542">
        <v>2833</v>
      </c>
      <c r="R542">
        <v>1637</v>
      </c>
      <c r="S542">
        <v>12</v>
      </c>
      <c r="T542">
        <v>4</v>
      </c>
      <c r="U542">
        <v>0</v>
      </c>
    </row>
    <row r="543" spans="1:21" x14ac:dyDescent="0.35">
      <c r="A543" t="s">
        <v>1153</v>
      </c>
      <c r="B543">
        <v>40</v>
      </c>
      <c r="C543">
        <v>9</v>
      </c>
      <c r="D543" t="s">
        <v>49</v>
      </c>
      <c r="E543" t="s">
        <v>53</v>
      </c>
      <c r="F543">
        <v>65993</v>
      </c>
      <c r="G543" t="s">
        <v>32</v>
      </c>
      <c r="H543" t="s">
        <v>486</v>
      </c>
      <c r="I543" t="s">
        <v>487</v>
      </c>
      <c r="J543" t="s">
        <v>488</v>
      </c>
      <c r="K543">
        <v>24</v>
      </c>
      <c r="L543">
        <v>0</v>
      </c>
      <c r="M543">
        <v>9</v>
      </c>
      <c r="N543">
        <v>2112</v>
      </c>
      <c r="O543">
        <v>28</v>
      </c>
      <c r="P543">
        <v>29</v>
      </c>
      <c r="Q543">
        <v>16019</v>
      </c>
      <c r="R543">
        <v>2404</v>
      </c>
      <c r="S543">
        <v>28</v>
      </c>
      <c r="T543">
        <v>4</v>
      </c>
      <c r="U543">
        <v>0</v>
      </c>
    </row>
    <row r="544" spans="1:21" x14ac:dyDescent="0.35">
      <c r="A544" t="s">
        <v>1154</v>
      </c>
      <c r="B544">
        <v>40</v>
      </c>
      <c r="C544">
        <v>7</v>
      </c>
      <c r="D544" t="s">
        <v>31</v>
      </c>
      <c r="E544" t="s">
        <v>23</v>
      </c>
      <c r="F544">
        <v>1819</v>
      </c>
      <c r="G544" t="s">
        <v>32</v>
      </c>
      <c r="H544" t="s">
        <v>82</v>
      </c>
      <c r="I544" s="1">
        <v>37298</v>
      </c>
      <c r="J544" s="1">
        <v>42768</v>
      </c>
      <c r="K544">
        <v>48</v>
      </c>
      <c r="L544">
        <v>41</v>
      </c>
      <c r="M544">
        <v>9</v>
      </c>
      <c r="N544">
        <v>6057</v>
      </c>
      <c r="O544">
        <v>56</v>
      </c>
      <c r="P544">
        <v>54</v>
      </c>
      <c r="Q544">
        <v>15706</v>
      </c>
      <c r="R544">
        <v>6657</v>
      </c>
      <c r="S544">
        <v>56</v>
      </c>
      <c r="T544">
        <v>8</v>
      </c>
      <c r="U544">
        <v>0</v>
      </c>
    </row>
    <row r="545" spans="1:21" x14ac:dyDescent="0.35">
      <c r="A545" t="s">
        <v>1155</v>
      </c>
      <c r="B545">
        <v>40</v>
      </c>
      <c r="C545">
        <v>8</v>
      </c>
      <c r="D545" t="s">
        <v>31</v>
      </c>
      <c r="E545" t="s">
        <v>22</v>
      </c>
      <c r="F545" t="s">
        <v>37</v>
      </c>
      <c r="G545" t="s">
        <v>32</v>
      </c>
      <c r="H545" t="s">
        <v>289</v>
      </c>
      <c r="I545" s="1">
        <v>35281</v>
      </c>
      <c r="J545" t="s">
        <v>1156</v>
      </c>
      <c r="K545">
        <v>16</v>
      </c>
      <c r="L545">
        <v>5</v>
      </c>
      <c r="M545">
        <v>5</v>
      </c>
      <c r="N545">
        <v>1615</v>
      </c>
      <c r="O545">
        <v>20</v>
      </c>
      <c r="P545">
        <v>23</v>
      </c>
      <c r="Q545">
        <v>25358</v>
      </c>
      <c r="R545">
        <v>1931</v>
      </c>
      <c r="S545">
        <v>20</v>
      </c>
      <c r="T545">
        <v>4</v>
      </c>
      <c r="U545">
        <v>0</v>
      </c>
    </row>
    <row r="546" spans="1:21" x14ac:dyDescent="0.35">
      <c r="A546" t="s">
        <v>1157</v>
      </c>
      <c r="B546">
        <v>40</v>
      </c>
      <c r="C546">
        <v>8</v>
      </c>
      <c r="D546" t="s">
        <v>25</v>
      </c>
      <c r="E546" t="s">
        <v>22</v>
      </c>
      <c r="F546">
        <v>15363</v>
      </c>
      <c r="G546" t="s">
        <v>32</v>
      </c>
      <c r="H546" t="s">
        <v>165</v>
      </c>
      <c r="I546" s="1">
        <v>35282</v>
      </c>
      <c r="J546" t="s">
        <v>1158</v>
      </c>
      <c r="K546">
        <v>20</v>
      </c>
      <c r="L546">
        <v>5</v>
      </c>
      <c r="M546">
        <v>9</v>
      </c>
      <c r="N546">
        <v>2948</v>
      </c>
      <c r="O546">
        <v>24</v>
      </c>
      <c r="P546">
        <v>27</v>
      </c>
      <c r="Q546">
        <v>5557</v>
      </c>
      <c r="R546">
        <v>3248</v>
      </c>
      <c r="S546">
        <v>24</v>
      </c>
      <c r="T546">
        <v>4</v>
      </c>
      <c r="U546">
        <v>0</v>
      </c>
    </row>
    <row r="547" spans="1:21" x14ac:dyDescent="0.35">
      <c r="A547" t="s">
        <v>1159</v>
      </c>
      <c r="B547">
        <v>40</v>
      </c>
      <c r="C547">
        <v>6</v>
      </c>
      <c r="D547" t="s">
        <v>21</v>
      </c>
      <c r="E547" t="s">
        <v>23</v>
      </c>
      <c r="F547">
        <v>411</v>
      </c>
      <c r="G547" t="s">
        <v>32</v>
      </c>
      <c r="H547" t="s">
        <v>35</v>
      </c>
      <c r="I547" s="1">
        <v>36194</v>
      </c>
      <c r="J547" s="1">
        <v>42737</v>
      </c>
      <c r="K547">
        <v>14</v>
      </c>
      <c r="L547">
        <v>1</v>
      </c>
      <c r="M547">
        <v>3</v>
      </c>
      <c r="N547">
        <v>1981</v>
      </c>
      <c r="O547">
        <v>20</v>
      </c>
      <c r="P547">
        <v>19</v>
      </c>
      <c r="Q547">
        <v>6759</v>
      </c>
      <c r="R547">
        <v>2497</v>
      </c>
      <c r="S547">
        <v>20</v>
      </c>
      <c r="T547">
        <v>6</v>
      </c>
      <c r="U547">
        <v>0</v>
      </c>
    </row>
    <row r="548" spans="1:21" x14ac:dyDescent="0.35">
      <c r="A548" t="s">
        <v>1160</v>
      </c>
      <c r="B548">
        <v>40</v>
      </c>
      <c r="C548">
        <v>7</v>
      </c>
      <c r="D548" t="s">
        <v>25</v>
      </c>
      <c r="E548" t="s">
        <v>344</v>
      </c>
      <c r="F548">
        <v>38119</v>
      </c>
      <c r="G548" t="s">
        <v>32</v>
      </c>
      <c r="H548" t="s">
        <v>82</v>
      </c>
      <c r="I548" t="s">
        <v>345</v>
      </c>
      <c r="J548" t="s">
        <v>346</v>
      </c>
      <c r="K548">
        <v>38</v>
      </c>
      <c r="L548">
        <v>1</v>
      </c>
      <c r="M548">
        <v>3</v>
      </c>
      <c r="N548">
        <v>2995</v>
      </c>
      <c r="O548">
        <v>44</v>
      </c>
      <c r="P548">
        <v>37</v>
      </c>
      <c r="Q548">
        <v>41717</v>
      </c>
      <c r="R548">
        <v>3531</v>
      </c>
      <c r="S548">
        <v>44</v>
      </c>
      <c r="T548">
        <v>6</v>
      </c>
      <c r="U548">
        <v>0</v>
      </c>
    </row>
    <row r="549" spans="1:21" x14ac:dyDescent="0.35">
      <c r="A549" t="s">
        <v>1161</v>
      </c>
      <c r="B549">
        <v>40</v>
      </c>
      <c r="C549">
        <v>9</v>
      </c>
      <c r="D549" t="s">
        <v>31</v>
      </c>
      <c r="E549" t="s">
        <v>137</v>
      </c>
      <c r="F549" t="s">
        <v>37</v>
      </c>
      <c r="G549" t="s">
        <v>32</v>
      </c>
      <c r="H549" t="s">
        <v>456</v>
      </c>
      <c r="I549" t="s">
        <v>1162</v>
      </c>
      <c r="J549" t="s">
        <v>1163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5">
      <c r="A550" t="s">
        <v>1164</v>
      </c>
      <c r="B550">
        <v>40</v>
      </c>
      <c r="C550">
        <v>9</v>
      </c>
      <c r="D550" t="s">
        <v>49</v>
      </c>
      <c r="E550" t="s">
        <v>1165</v>
      </c>
      <c r="F550" t="s">
        <v>37</v>
      </c>
      <c r="G550" t="s">
        <v>32</v>
      </c>
      <c r="H550" t="s">
        <v>45</v>
      </c>
      <c r="I550" s="1">
        <v>36591</v>
      </c>
      <c r="J550" s="1">
        <v>42495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5">
      <c r="A551" t="s">
        <v>1166</v>
      </c>
      <c r="B551">
        <v>40</v>
      </c>
      <c r="C551">
        <v>7</v>
      </c>
      <c r="D551" t="s">
        <v>25</v>
      </c>
      <c r="E551" t="s">
        <v>344</v>
      </c>
      <c r="F551">
        <v>6498</v>
      </c>
      <c r="G551" t="s">
        <v>32</v>
      </c>
      <c r="H551" t="s">
        <v>82</v>
      </c>
      <c r="I551" t="s">
        <v>345</v>
      </c>
      <c r="J551" t="s">
        <v>346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5">
      <c r="A552" t="s">
        <v>1167</v>
      </c>
      <c r="B552">
        <v>40</v>
      </c>
      <c r="C552">
        <v>9</v>
      </c>
      <c r="D552" t="s">
        <v>49</v>
      </c>
      <c r="E552" t="s">
        <v>478</v>
      </c>
      <c r="F552">
        <v>622</v>
      </c>
      <c r="G552" t="s">
        <v>32</v>
      </c>
      <c r="H552" t="s">
        <v>82</v>
      </c>
      <c r="I552" t="s">
        <v>479</v>
      </c>
      <c r="J552" t="s">
        <v>389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5">
      <c r="A553" t="s">
        <v>1168</v>
      </c>
      <c r="B553">
        <v>41</v>
      </c>
      <c r="C553">
        <v>13</v>
      </c>
      <c r="D553" t="s">
        <v>25</v>
      </c>
      <c r="E553" t="s">
        <v>22</v>
      </c>
      <c r="F553">
        <v>643</v>
      </c>
      <c r="G553" t="s">
        <v>23</v>
      </c>
      <c r="H553" t="s">
        <v>23</v>
      </c>
      <c r="I553" t="s">
        <v>23</v>
      </c>
      <c r="J553" t="s">
        <v>23</v>
      </c>
      <c r="K553">
        <v>9</v>
      </c>
      <c r="L553">
        <v>0</v>
      </c>
      <c r="M553">
        <v>3</v>
      </c>
      <c r="N553">
        <v>1142</v>
      </c>
      <c r="O553">
        <v>13</v>
      </c>
      <c r="P553">
        <v>12</v>
      </c>
      <c r="Q553">
        <v>1991</v>
      </c>
      <c r="R553">
        <v>1430</v>
      </c>
      <c r="S553">
        <v>13</v>
      </c>
      <c r="T553">
        <v>4</v>
      </c>
      <c r="U553">
        <v>1</v>
      </c>
    </row>
    <row r="554" spans="1:21" x14ac:dyDescent="0.35">
      <c r="A554" t="s">
        <v>1169</v>
      </c>
      <c r="B554">
        <v>41</v>
      </c>
      <c r="C554">
        <v>11</v>
      </c>
      <c r="D554" t="s">
        <v>25</v>
      </c>
      <c r="E554" t="s">
        <v>22</v>
      </c>
      <c r="F554">
        <v>670</v>
      </c>
      <c r="G554" t="s">
        <v>23</v>
      </c>
      <c r="H554" t="s">
        <v>23</v>
      </c>
      <c r="I554" t="s">
        <v>23</v>
      </c>
      <c r="J554" t="s">
        <v>23</v>
      </c>
      <c r="K554">
        <v>15</v>
      </c>
      <c r="L554">
        <v>1</v>
      </c>
      <c r="M554">
        <v>5</v>
      </c>
      <c r="N554">
        <v>1653</v>
      </c>
      <c r="O554">
        <v>21</v>
      </c>
      <c r="P554">
        <v>19</v>
      </c>
      <c r="Q554">
        <v>2798</v>
      </c>
      <c r="R554">
        <v>2103</v>
      </c>
      <c r="S554">
        <v>21</v>
      </c>
      <c r="T554">
        <v>6</v>
      </c>
      <c r="U554">
        <v>1</v>
      </c>
    </row>
    <row r="555" spans="1:21" x14ac:dyDescent="0.35">
      <c r="A555" t="s">
        <v>1170</v>
      </c>
      <c r="B555">
        <v>41</v>
      </c>
      <c r="C555">
        <v>10</v>
      </c>
      <c r="D555" t="s">
        <v>31</v>
      </c>
      <c r="E555" t="s">
        <v>862</v>
      </c>
      <c r="F555">
        <v>2516</v>
      </c>
      <c r="G555" t="s">
        <v>32</v>
      </c>
      <c r="H555" t="s">
        <v>863</v>
      </c>
      <c r="I555" t="s">
        <v>864</v>
      </c>
      <c r="J555" t="s">
        <v>865</v>
      </c>
      <c r="K555">
        <v>24</v>
      </c>
      <c r="L555">
        <v>0</v>
      </c>
      <c r="M555">
        <v>2</v>
      </c>
      <c r="N555">
        <v>4034</v>
      </c>
      <c r="O555">
        <v>30</v>
      </c>
      <c r="P555">
        <v>26</v>
      </c>
      <c r="Q555">
        <v>12486</v>
      </c>
      <c r="R555">
        <v>4498</v>
      </c>
      <c r="S555">
        <v>30</v>
      </c>
      <c r="T555">
        <v>6</v>
      </c>
      <c r="U555">
        <v>1</v>
      </c>
    </row>
    <row r="556" spans="1:21" x14ac:dyDescent="0.35">
      <c r="A556" t="s">
        <v>1171</v>
      </c>
      <c r="B556">
        <v>41</v>
      </c>
      <c r="C556">
        <v>11</v>
      </c>
      <c r="D556" t="s">
        <v>25</v>
      </c>
      <c r="E556" t="s">
        <v>1172</v>
      </c>
      <c r="F556">
        <v>27103</v>
      </c>
      <c r="G556" t="s">
        <v>1173</v>
      </c>
      <c r="H556" t="s">
        <v>23</v>
      </c>
      <c r="I556" t="s">
        <v>23</v>
      </c>
      <c r="J556" t="s">
        <v>23</v>
      </c>
      <c r="K556">
        <v>22</v>
      </c>
      <c r="L556">
        <v>0</v>
      </c>
      <c r="M556">
        <v>3</v>
      </c>
      <c r="N556">
        <v>2316</v>
      </c>
      <c r="O556">
        <v>26</v>
      </c>
      <c r="P556">
        <v>28</v>
      </c>
      <c r="Q556">
        <v>31378</v>
      </c>
      <c r="R556">
        <v>2640</v>
      </c>
      <c r="S556">
        <v>26</v>
      </c>
      <c r="T556">
        <v>4</v>
      </c>
      <c r="U556">
        <v>1</v>
      </c>
    </row>
    <row r="557" spans="1:21" x14ac:dyDescent="0.35">
      <c r="A557" t="s">
        <v>1174</v>
      </c>
      <c r="B557">
        <v>41</v>
      </c>
      <c r="C557">
        <v>10</v>
      </c>
      <c r="D557" t="s">
        <v>21</v>
      </c>
      <c r="E557" t="s">
        <v>179</v>
      </c>
      <c r="F557">
        <v>218</v>
      </c>
      <c r="G557" t="s">
        <v>23</v>
      </c>
      <c r="H557" t="s">
        <v>23</v>
      </c>
      <c r="I557" t="s">
        <v>868</v>
      </c>
      <c r="J557" t="s">
        <v>869</v>
      </c>
      <c r="K557">
        <v>7</v>
      </c>
      <c r="L557">
        <v>0</v>
      </c>
      <c r="M557">
        <v>1</v>
      </c>
      <c r="N557">
        <v>737</v>
      </c>
      <c r="O557">
        <v>11</v>
      </c>
      <c r="P557">
        <v>10</v>
      </c>
      <c r="Q557">
        <v>1162</v>
      </c>
      <c r="R557">
        <v>1047</v>
      </c>
      <c r="S557">
        <v>11</v>
      </c>
      <c r="T557">
        <v>4</v>
      </c>
      <c r="U557">
        <v>1</v>
      </c>
    </row>
    <row r="558" spans="1:21" x14ac:dyDescent="0.35">
      <c r="A558" t="s">
        <v>1175</v>
      </c>
      <c r="B558">
        <v>41</v>
      </c>
      <c r="C558">
        <v>6</v>
      </c>
      <c r="D558" t="s">
        <v>21</v>
      </c>
      <c r="E558" t="s">
        <v>22</v>
      </c>
      <c r="F558">
        <v>318</v>
      </c>
      <c r="G558" t="s">
        <v>23</v>
      </c>
      <c r="H558" t="s">
        <v>23</v>
      </c>
      <c r="I558" t="s">
        <v>247</v>
      </c>
      <c r="J558" t="s">
        <v>1176</v>
      </c>
      <c r="K558">
        <v>8</v>
      </c>
      <c r="L558">
        <v>0</v>
      </c>
      <c r="M558">
        <v>2</v>
      </c>
      <c r="N558">
        <v>1089</v>
      </c>
      <c r="O558">
        <v>14</v>
      </c>
      <c r="P558">
        <v>13</v>
      </c>
      <c r="Q558">
        <v>1977</v>
      </c>
      <c r="R558">
        <v>1601</v>
      </c>
      <c r="S558">
        <v>14</v>
      </c>
      <c r="T558">
        <v>6</v>
      </c>
      <c r="U558">
        <v>0</v>
      </c>
    </row>
    <row r="559" spans="1:21" x14ac:dyDescent="0.35">
      <c r="A559" t="s">
        <v>1177</v>
      </c>
      <c r="B559">
        <v>41</v>
      </c>
      <c r="C559">
        <v>8</v>
      </c>
      <c r="D559" t="s">
        <v>49</v>
      </c>
      <c r="E559" t="s">
        <v>22</v>
      </c>
      <c r="F559" t="s">
        <v>37</v>
      </c>
      <c r="G559" t="s">
        <v>32</v>
      </c>
      <c r="H559" t="s">
        <v>138</v>
      </c>
      <c r="I559" t="s">
        <v>973</v>
      </c>
      <c r="J559" t="s">
        <v>338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5">
      <c r="A560" t="s">
        <v>1178</v>
      </c>
      <c r="B560">
        <v>41</v>
      </c>
      <c r="C560">
        <v>8</v>
      </c>
      <c r="D560" t="s">
        <v>49</v>
      </c>
      <c r="E560" t="s">
        <v>53</v>
      </c>
      <c r="F560">
        <v>65473</v>
      </c>
      <c r="G560" t="s">
        <v>32</v>
      </c>
      <c r="H560" t="s">
        <v>486</v>
      </c>
      <c r="I560" t="s">
        <v>487</v>
      </c>
      <c r="J560" t="s">
        <v>488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5">
      <c r="A561" t="s">
        <v>1179</v>
      </c>
      <c r="B561">
        <v>41</v>
      </c>
      <c r="C561">
        <v>9</v>
      </c>
      <c r="D561" t="s">
        <v>25</v>
      </c>
      <c r="E561" t="s">
        <v>96</v>
      </c>
      <c r="F561" t="s">
        <v>37</v>
      </c>
      <c r="G561" t="s">
        <v>32</v>
      </c>
      <c r="H561" t="s">
        <v>330</v>
      </c>
      <c r="I561" s="1">
        <v>39303</v>
      </c>
      <c r="J561" s="1">
        <v>42622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5">
      <c r="A562" t="s">
        <v>1180</v>
      </c>
      <c r="B562">
        <v>41</v>
      </c>
      <c r="C562">
        <v>8</v>
      </c>
      <c r="D562" t="s">
        <v>28</v>
      </c>
      <c r="E562" t="s">
        <v>29</v>
      </c>
      <c r="F562">
        <v>324</v>
      </c>
      <c r="G562" t="s">
        <v>60</v>
      </c>
      <c r="H562" t="s">
        <v>1181</v>
      </c>
      <c r="I562" t="s">
        <v>1182</v>
      </c>
      <c r="J562" t="s">
        <v>1080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5">
      <c r="A563" t="s">
        <v>1183</v>
      </c>
      <c r="B563">
        <v>41</v>
      </c>
      <c r="C563">
        <v>10</v>
      </c>
      <c r="D563" t="s">
        <v>49</v>
      </c>
      <c r="E563" t="s">
        <v>1043</v>
      </c>
      <c r="F563" t="s">
        <v>37</v>
      </c>
      <c r="G563" t="s">
        <v>32</v>
      </c>
      <c r="H563" t="s">
        <v>165</v>
      </c>
      <c r="I563" t="s">
        <v>1184</v>
      </c>
      <c r="J563" s="1">
        <v>42531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 t="s">
        <v>1185</v>
      </c>
      <c r="B564">
        <v>41</v>
      </c>
      <c r="C564">
        <v>9</v>
      </c>
      <c r="D564" t="s">
        <v>25</v>
      </c>
      <c r="E564" t="s">
        <v>1186</v>
      </c>
      <c r="F564" t="s">
        <v>37</v>
      </c>
      <c r="G564" t="s">
        <v>32</v>
      </c>
      <c r="H564" t="s">
        <v>82</v>
      </c>
      <c r="I564" t="s">
        <v>600</v>
      </c>
      <c r="J564" s="1">
        <v>42350.427777777775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124</v>
      </c>
      <c r="R564">
        <v>0</v>
      </c>
      <c r="S564">
        <v>0</v>
      </c>
      <c r="T564">
        <v>0</v>
      </c>
      <c r="U564">
        <v>0</v>
      </c>
    </row>
    <row r="565" spans="1:21" x14ac:dyDescent="0.35">
      <c r="A565" t="s">
        <v>1187</v>
      </c>
      <c r="B565">
        <v>41</v>
      </c>
      <c r="C565">
        <v>9</v>
      </c>
      <c r="D565" t="s">
        <v>25</v>
      </c>
      <c r="E565" t="s">
        <v>1117</v>
      </c>
      <c r="F565" t="s">
        <v>37</v>
      </c>
      <c r="G565" t="s">
        <v>32</v>
      </c>
      <c r="H565" t="s">
        <v>82</v>
      </c>
      <c r="I565" t="s">
        <v>600</v>
      </c>
      <c r="J565" s="1">
        <v>42350.427777777775</v>
      </c>
      <c r="K565">
        <v>3</v>
      </c>
      <c r="L565">
        <v>3</v>
      </c>
      <c r="M565">
        <v>1</v>
      </c>
      <c r="N565">
        <v>366</v>
      </c>
      <c r="O565">
        <v>3</v>
      </c>
      <c r="P565">
        <v>4</v>
      </c>
      <c r="Q565">
        <v>244</v>
      </c>
      <c r="R565">
        <v>366</v>
      </c>
      <c r="S565">
        <v>3</v>
      </c>
      <c r="T565">
        <v>0</v>
      </c>
      <c r="U565">
        <v>0</v>
      </c>
    </row>
    <row r="566" spans="1:21" x14ac:dyDescent="0.35">
      <c r="A566" t="s">
        <v>1188</v>
      </c>
      <c r="B566">
        <v>41</v>
      </c>
      <c r="C566">
        <v>9</v>
      </c>
      <c r="D566" t="s">
        <v>31</v>
      </c>
      <c r="E566" t="s">
        <v>53</v>
      </c>
      <c r="F566" t="s">
        <v>37</v>
      </c>
      <c r="G566" t="s">
        <v>32</v>
      </c>
      <c r="H566" t="s">
        <v>1189</v>
      </c>
      <c r="I566" t="s">
        <v>1190</v>
      </c>
      <c r="J566" t="s">
        <v>1191</v>
      </c>
      <c r="K566">
        <v>7</v>
      </c>
      <c r="L566">
        <v>5</v>
      </c>
      <c r="M566">
        <v>5</v>
      </c>
      <c r="N566">
        <v>630</v>
      </c>
      <c r="O566">
        <v>7</v>
      </c>
      <c r="P566">
        <v>7</v>
      </c>
      <c r="Q566">
        <v>442</v>
      </c>
      <c r="R566">
        <v>630</v>
      </c>
      <c r="S566">
        <v>7</v>
      </c>
      <c r="T566">
        <v>0</v>
      </c>
      <c r="U566">
        <v>0</v>
      </c>
    </row>
    <row r="567" spans="1:21" x14ac:dyDescent="0.35">
      <c r="A567" t="s">
        <v>1192</v>
      </c>
      <c r="B567">
        <v>41</v>
      </c>
      <c r="C567">
        <v>9</v>
      </c>
      <c r="D567" t="s">
        <v>25</v>
      </c>
      <c r="E567" t="s">
        <v>53</v>
      </c>
      <c r="F567">
        <v>7065</v>
      </c>
      <c r="G567" t="s">
        <v>32</v>
      </c>
      <c r="H567" t="s">
        <v>125</v>
      </c>
      <c r="I567" s="1">
        <v>37722</v>
      </c>
      <c r="J567" s="1">
        <v>42471</v>
      </c>
      <c r="K567">
        <v>5</v>
      </c>
      <c r="L567">
        <v>3</v>
      </c>
      <c r="M567">
        <v>3</v>
      </c>
      <c r="N567">
        <v>576</v>
      </c>
      <c r="O567">
        <v>6</v>
      </c>
      <c r="P567">
        <v>8</v>
      </c>
      <c r="Q567">
        <v>522</v>
      </c>
      <c r="R567">
        <v>576</v>
      </c>
      <c r="S567">
        <v>6</v>
      </c>
      <c r="T567">
        <v>0</v>
      </c>
      <c r="U567">
        <v>0</v>
      </c>
    </row>
    <row r="568" spans="1:21" x14ac:dyDescent="0.35">
      <c r="A568" t="s">
        <v>1193</v>
      </c>
      <c r="B568">
        <v>41</v>
      </c>
      <c r="C568">
        <v>7</v>
      </c>
      <c r="D568" t="s">
        <v>31</v>
      </c>
      <c r="E568" t="s">
        <v>1194</v>
      </c>
      <c r="F568">
        <v>10588</v>
      </c>
      <c r="G568" t="s">
        <v>32</v>
      </c>
      <c r="H568" t="s">
        <v>45</v>
      </c>
      <c r="I568" t="s">
        <v>1195</v>
      </c>
      <c r="J568" t="s">
        <v>1196</v>
      </c>
      <c r="K568">
        <v>20</v>
      </c>
      <c r="L568">
        <v>0</v>
      </c>
      <c r="M568">
        <v>2</v>
      </c>
      <c r="N568">
        <v>1895</v>
      </c>
      <c r="O568">
        <v>22</v>
      </c>
      <c r="P568">
        <v>24</v>
      </c>
      <c r="Q568">
        <v>13792</v>
      </c>
      <c r="R568">
        <v>2055</v>
      </c>
      <c r="S568">
        <v>22</v>
      </c>
      <c r="T568">
        <v>2</v>
      </c>
      <c r="U568">
        <v>0</v>
      </c>
    </row>
    <row r="569" spans="1:21" x14ac:dyDescent="0.35">
      <c r="A569" t="s">
        <v>1197</v>
      </c>
      <c r="B569">
        <v>41</v>
      </c>
      <c r="C569">
        <v>8</v>
      </c>
      <c r="D569" t="s">
        <v>25</v>
      </c>
      <c r="E569" t="s">
        <v>53</v>
      </c>
      <c r="F569" t="s">
        <v>37</v>
      </c>
      <c r="G569" t="s">
        <v>112</v>
      </c>
      <c r="H569" t="s">
        <v>113</v>
      </c>
      <c r="I569" s="1">
        <v>39703</v>
      </c>
      <c r="J569" t="s">
        <v>907</v>
      </c>
      <c r="K569">
        <v>8</v>
      </c>
      <c r="L569">
        <v>0</v>
      </c>
      <c r="M569">
        <v>1</v>
      </c>
      <c r="N569">
        <v>1078</v>
      </c>
      <c r="O569">
        <v>12</v>
      </c>
      <c r="P569">
        <v>12</v>
      </c>
      <c r="Q569">
        <v>1532</v>
      </c>
      <c r="R569">
        <v>1390</v>
      </c>
      <c r="S569">
        <v>12</v>
      </c>
      <c r="T569">
        <v>4</v>
      </c>
      <c r="U569">
        <v>0</v>
      </c>
    </row>
    <row r="570" spans="1:21" x14ac:dyDescent="0.35">
      <c r="A570" t="s">
        <v>1198</v>
      </c>
      <c r="B570">
        <v>41</v>
      </c>
      <c r="C570">
        <v>9</v>
      </c>
      <c r="D570" t="s">
        <v>25</v>
      </c>
      <c r="E570" t="s">
        <v>1199</v>
      </c>
      <c r="F570" t="s">
        <v>37</v>
      </c>
      <c r="G570" t="s">
        <v>32</v>
      </c>
      <c r="H570" t="s">
        <v>82</v>
      </c>
      <c r="I570" t="s">
        <v>600</v>
      </c>
      <c r="J570" s="1">
        <v>42350.427777777775</v>
      </c>
      <c r="K570">
        <v>34</v>
      </c>
      <c r="L570">
        <v>27</v>
      </c>
      <c r="M570">
        <v>3</v>
      </c>
      <c r="N570">
        <v>4891</v>
      </c>
      <c r="O570">
        <v>42</v>
      </c>
      <c r="P570">
        <v>37</v>
      </c>
      <c r="Q570">
        <v>37001</v>
      </c>
      <c r="R570">
        <v>5499</v>
      </c>
      <c r="S570">
        <v>42</v>
      </c>
      <c r="T570">
        <v>8</v>
      </c>
      <c r="U570">
        <v>0</v>
      </c>
    </row>
    <row r="571" spans="1:21" x14ac:dyDescent="0.35">
      <c r="A571" t="s">
        <v>1200</v>
      </c>
      <c r="B571">
        <v>41</v>
      </c>
      <c r="C571">
        <v>7</v>
      </c>
      <c r="D571" t="s">
        <v>21</v>
      </c>
      <c r="E571" t="s">
        <v>53</v>
      </c>
      <c r="F571">
        <v>281</v>
      </c>
      <c r="G571" t="s">
        <v>32</v>
      </c>
      <c r="H571" t="s">
        <v>112</v>
      </c>
      <c r="I571" s="1">
        <v>40424</v>
      </c>
      <c r="J571" t="s">
        <v>1201</v>
      </c>
      <c r="K571">
        <v>18</v>
      </c>
      <c r="L571">
        <v>0</v>
      </c>
      <c r="M571">
        <v>3</v>
      </c>
      <c r="N571">
        <v>1868</v>
      </c>
      <c r="O571">
        <v>22</v>
      </c>
      <c r="P571">
        <v>23</v>
      </c>
      <c r="Q571">
        <v>18348</v>
      </c>
      <c r="R571">
        <v>2202</v>
      </c>
      <c r="S571">
        <v>22</v>
      </c>
      <c r="T571">
        <v>4</v>
      </c>
      <c r="U571">
        <v>0</v>
      </c>
    </row>
    <row r="572" spans="1:21" x14ac:dyDescent="0.35">
      <c r="A572" t="s">
        <v>1202</v>
      </c>
      <c r="B572">
        <v>41</v>
      </c>
      <c r="C572">
        <v>8</v>
      </c>
      <c r="D572" t="s">
        <v>28</v>
      </c>
      <c r="E572" t="s">
        <v>197</v>
      </c>
      <c r="F572">
        <v>324</v>
      </c>
      <c r="G572" t="s">
        <v>32</v>
      </c>
      <c r="H572" t="s">
        <v>54</v>
      </c>
      <c r="I572" s="1">
        <v>36988.972916666666</v>
      </c>
      <c r="J572" t="s">
        <v>1203</v>
      </c>
      <c r="K572">
        <v>10</v>
      </c>
      <c r="L572">
        <v>3</v>
      </c>
      <c r="M572">
        <v>5</v>
      </c>
      <c r="N572">
        <v>1202</v>
      </c>
      <c r="O572">
        <v>14</v>
      </c>
      <c r="P572">
        <v>16</v>
      </c>
      <c r="Q572">
        <v>1335</v>
      </c>
      <c r="R572">
        <v>1500</v>
      </c>
      <c r="S572">
        <v>14</v>
      </c>
      <c r="T572">
        <v>4</v>
      </c>
      <c r="U572">
        <v>0</v>
      </c>
    </row>
    <row r="573" spans="1:21" x14ac:dyDescent="0.35">
      <c r="A573" t="s">
        <v>1204</v>
      </c>
      <c r="B573">
        <v>41</v>
      </c>
      <c r="C573">
        <v>8</v>
      </c>
      <c r="D573" t="s">
        <v>25</v>
      </c>
      <c r="E573" t="s">
        <v>53</v>
      </c>
      <c r="F573" t="s">
        <v>37</v>
      </c>
      <c r="G573" t="s">
        <v>381</v>
      </c>
      <c r="H573" t="s">
        <v>23</v>
      </c>
      <c r="I573" s="1">
        <v>42585</v>
      </c>
      <c r="J573" t="s">
        <v>257</v>
      </c>
      <c r="K573">
        <v>34</v>
      </c>
      <c r="L573">
        <v>11</v>
      </c>
      <c r="M573">
        <v>4</v>
      </c>
      <c r="N573">
        <v>3699</v>
      </c>
      <c r="O573">
        <v>40</v>
      </c>
      <c r="P573">
        <v>38</v>
      </c>
      <c r="Q573">
        <v>27522</v>
      </c>
      <c r="R573">
        <v>4153</v>
      </c>
      <c r="S573">
        <v>40</v>
      </c>
      <c r="T573">
        <v>6</v>
      </c>
      <c r="U573">
        <v>0</v>
      </c>
    </row>
    <row r="574" spans="1:21" x14ac:dyDescent="0.35">
      <c r="A574" t="s">
        <v>1205</v>
      </c>
      <c r="B574">
        <v>41</v>
      </c>
      <c r="C574">
        <v>8</v>
      </c>
      <c r="D574" t="s">
        <v>25</v>
      </c>
      <c r="E574" t="s">
        <v>53</v>
      </c>
      <c r="F574" t="s">
        <v>37</v>
      </c>
      <c r="G574" t="s">
        <v>32</v>
      </c>
      <c r="H574" t="s">
        <v>162</v>
      </c>
      <c r="I574" t="s">
        <v>1206</v>
      </c>
      <c r="J574" t="s">
        <v>534</v>
      </c>
      <c r="K574">
        <v>26</v>
      </c>
      <c r="L574">
        <v>0</v>
      </c>
      <c r="M574">
        <v>8</v>
      </c>
      <c r="N574">
        <v>2657</v>
      </c>
      <c r="O574">
        <v>30</v>
      </c>
      <c r="P574">
        <v>35</v>
      </c>
      <c r="Q574">
        <v>34427</v>
      </c>
      <c r="R574">
        <v>2991</v>
      </c>
      <c r="S574">
        <v>30</v>
      </c>
      <c r="T574">
        <v>4</v>
      </c>
      <c r="U574">
        <v>0</v>
      </c>
    </row>
    <row r="575" spans="1:21" x14ac:dyDescent="0.35">
      <c r="A575" t="s">
        <v>1207</v>
      </c>
      <c r="B575">
        <v>41</v>
      </c>
      <c r="C575">
        <v>10</v>
      </c>
      <c r="D575" t="s">
        <v>21</v>
      </c>
      <c r="E575" t="s">
        <v>53</v>
      </c>
      <c r="F575">
        <v>13</v>
      </c>
      <c r="G575" t="s">
        <v>32</v>
      </c>
      <c r="H575" t="s">
        <v>125</v>
      </c>
      <c r="I575" s="1">
        <v>42528.604166666664</v>
      </c>
      <c r="J575" s="1">
        <v>42499.157638888886</v>
      </c>
      <c r="K575">
        <v>8</v>
      </c>
      <c r="L575">
        <v>3</v>
      </c>
      <c r="M575">
        <v>8</v>
      </c>
      <c r="N575">
        <v>552</v>
      </c>
      <c r="O575">
        <v>8</v>
      </c>
      <c r="P575">
        <v>5</v>
      </c>
      <c r="Q575">
        <v>420</v>
      </c>
      <c r="R575">
        <v>552</v>
      </c>
      <c r="S575">
        <v>8</v>
      </c>
      <c r="T575">
        <v>0</v>
      </c>
      <c r="U575">
        <v>0</v>
      </c>
    </row>
    <row r="576" spans="1:21" x14ac:dyDescent="0.35">
      <c r="A576" t="s">
        <v>1208</v>
      </c>
      <c r="B576">
        <v>41</v>
      </c>
      <c r="C576">
        <v>8</v>
      </c>
      <c r="D576" t="s">
        <v>25</v>
      </c>
      <c r="E576" t="s">
        <v>517</v>
      </c>
      <c r="F576" t="s">
        <v>37</v>
      </c>
      <c r="G576" t="s">
        <v>32</v>
      </c>
      <c r="H576" t="s">
        <v>289</v>
      </c>
      <c r="I576" s="1">
        <v>35186</v>
      </c>
      <c r="J576" s="1">
        <v>42495</v>
      </c>
      <c r="K576">
        <v>40</v>
      </c>
      <c r="L576">
        <v>12</v>
      </c>
      <c r="M576">
        <v>6</v>
      </c>
      <c r="N576">
        <v>3079</v>
      </c>
      <c r="O576">
        <v>44</v>
      </c>
      <c r="P576">
        <v>53</v>
      </c>
      <c r="Q576">
        <v>38924</v>
      </c>
      <c r="R576">
        <v>3359</v>
      </c>
      <c r="S576">
        <v>44</v>
      </c>
      <c r="T576">
        <v>4</v>
      </c>
      <c r="U576">
        <v>0</v>
      </c>
    </row>
    <row r="577" spans="1:21" x14ac:dyDescent="0.35">
      <c r="A577" t="s">
        <v>1209</v>
      </c>
      <c r="B577">
        <v>41</v>
      </c>
      <c r="C577">
        <v>8</v>
      </c>
      <c r="D577" t="s">
        <v>31</v>
      </c>
      <c r="E577" t="s">
        <v>1210</v>
      </c>
      <c r="F577" t="s">
        <v>37</v>
      </c>
      <c r="G577" t="s">
        <v>23</v>
      </c>
      <c r="H577" t="s">
        <v>23</v>
      </c>
      <c r="I577" t="s">
        <v>472</v>
      </c>
      <c r="J577" t="s">
        <v>277</v>
      </c>
      <c r="K577">
        <v>1</v>
      </c>
      <c r="L577">
        <v>0</v>
      </c>
      <c r="M577">
        <v>1</v>
      </c>
      <c r="N577">
        <v>54</v>
      </c>
      <c r="O577">
        <v>1</v>
      </c>
      <c r="P577">
        <v>2</v>
      </c>
      <c r="Q577">
        <v>124</v>
      </c>
      <c r="R577">
        <v>54</v>
      </c>
      <c r="S577">
        <v>1</v>
      </c>
      <c r="T577">
        <v>0</v>
      </c>
      <c r="U577">
        <v>0</v>
      </c>
    </row>
    <row r="578" spans="1:21" x14ac:dyDescent="0.35">
      <c r="A578" t="s">
        <v>1211</v>
      </c>
      <c r="B578">
        <v>41</v>
      </c>
      <c r="C578">
        <v>10</v>
      </c>
      <c r="D578" t="s">
        <v>49</v>
      </c>
      <c r="E578" t="s">
        <v>1043</v>
      </c>
      <c r="F578" t="s">
        <v>37</v>
      </c>
      <c r="G578" t="s">
        <v>32</v>
      </c>
      <c r="H578" t="s">
        <v>165</v>
      </c>
      <c r="I578" t="s">
        <v>1184</v>
      </c>
      <c r="J578" s="1">
        <v>42531</v>
      </c>
      <c r="K578">
        <v>10</v>
      </c>
      <c r="L578">
        <v>1</v>
      </c>
      <c r="M578">
        <v>4</v>
      </c>
      <c r="N578">
        <v>1198</v>
      </c>
      <c r="O578">
        <v>16</v>
      </c>
      <c r="P578">
        <v>16</v>
      </c>
      <c r="Q578">
        <v>2763</v>
      </c>
      <c r="R578">
        <v>1616</v>
      </c>
      <c r="S578">
        <v>16</v>
      </c>
      <c r="T578">
        <v>6</v>
      </c>
      <c r="U578">
        <v>0</v>
      </c>
    </row>
    <row r="579" spans="1:21" x14ac:dyDescent="0.35">
      <c r="A579" t="s">
        <v>1212</v>
      </c>
      <c r="B579">
        <v>41</v>
      </c>
      <c r="C579">
        <v>9</v>
      </c>
      <c r="D579" t="s">
        <v>31</v>
      </c>
      <c r="E579" t="s">
        <v>53</v>
      </c>
      <c r="F579" t="s">
        <v>37</v>
      </c>
      <c r="G579" t="s">
        <v>91</v>
      </c>
      <c r="H579" t="s">
        <v>296</v>
      </c>
      <c r="I579" t="s">
        <v>1112</v>
      </c>
      <c r="J579" t="s">
        <v>291</v>
      </c>
      <c r="K579">
        <v>101</v>
      </c>
      <c r="L579">
        <v>41</v>
      </c>
      <c r="M579">
        <v>5</v>
      </c>
      <c r="N579">
        <v>10813</v>
      </c>
      <c r="O579">
        <v>110</v>
      </c>
      <c r="P579">
        <v>101</v>
      </c>
      <c r="Q579">
        <v>142735</v>
      </c>
      <c r="R579">
        <v>11423</v>
      </c>
      <c r="S579">
        <v>110</v>
      </c>
      <c r="T579">
        <v>8</v>
      </c>
      <c r="U579">
        <v>0</v>
      </c>
    </row>
    <row r="580" spans="1:21" x14ac:dyDescent="0.35">
      <c r="A580" t="s">
        <v>1213</v>
      </c>
      <c r="B580">
        <v>41</v>
      </c>
      <c r="C580">
        <v>10</v>
      </c>
      <c r="D580" t="s">
        <v>25</v>
      </c>
      <c r="E580" t="s">
        <v>1091</v>
      </c>
      <c r="F580">
        <v>9817</v>
      </c>
      <c r="G580" t="s">
        <v>60</v>
      </c>
      <c r="H580" t="s">
        <v>1214</v>
      </c>
      <c r="I580" t="s">
        <v>1215</v>
      </c>
      <c r="J580" s="1">
        <v>42135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 t="s">
        <v>1216</v>
      </c>
      <c r="B581">
        <v>41</v>
      </c>
      <c r="C581">
        <v>9</v>
      </c>
      <c r="D581" t="s">
        <v>31</v>
      </c>
      <c r="E581" t="s">
        <v>53</v>
      </c>
      <c r="F581" t="s">
        <v>37</v>
      </c>
      <c r="G581" t="s">
        <v>91</v>
      </c>
      <c r="H581" t="s">
        <v>296</v>
      </c>
      <c r="I581" t="s">
        <v>1112</v>
      </c>
      <c r="J581" t="s">
        <v>291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 t="s">
        <v>1217</v>
      </c>
      <c r="B582">
        <v>41</v>
      </c>
      <c r="C582">
        <v>9</v>
      </c>
      <c r="D582" t="s">
        <v>31</v>
      </c>
      <c r="E582" t="s">
        <v>22</v>
      </c>
      <c r="F582" t="s">
        <v>37</v>
      </c>
      <c r="G582" t="s">
        <v>319</v>
      </c>
      <c r="H582" t="s">
        <v>23</v>
      </c>
      <c r="I582" t="s">
        <v>1218</v>
      </c>
      <c r="J582" t="s">
        <v>1219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5">
      <c r="A583" t="s">
        <v>1220</v>
      </c>
      <c r="B583">
        <v>42</v>
      </c>
      <c r="C583">
        <v>13</v>
      </c>
      <c r="D583" t="s">
        <v>25</v>
      </c>
      <c r="E583" t="s">
        <v>22</v>
      </c>
      <c r="F583">
        <v>646</v>
      </c>
      <c r="G583" t="s">
        <v>23</v>
      </c>
      <c r="H583" t="s">
        <v>23</v>
      </c>
      <c r="I583" t="s">
        <v>23</v>
      </c>
      <c r="J583" t="s">
        <v>23</v>
      </c>
      <c r="K583">
        <v>7</v>
      </c>
      <c r="L583">
        <v>1</v>
      </c>
      <c r="M583">
        <v>5</v>
      </c>
      <c r="N583">
        <v>466</v>
      </c>
      <c r="O583">
        <v>11</v>
      </c>
      <c r="P583">
        <v>10</v>
      </c>
      <c r="Q583">
        <v>822</v>
      </c>
      <c r="R583">
        <v>760</v>
      </c>
      <c r="S583">
        <v>11</v>
      </c>
      <c r="T583">
        <v>4</v>
      </c>
      <c r="U583">
        <v>1</v>
      </c>
    </row>
    <row r="584" spans="1:21" x14ac:dyDescent="0.35">
      <c r="A584" t="s">
        <v>1221</v>
      </c>
      <c r="B584">
        <v>42</v>
      </c>
      <c r="C584">
        <v>11</v>
      </c>
      <c r="D584" t="s">
        <v>25</v>
      </c>
      <c r="E584" t="s">
        <v>22</v>
      </c>
      <c r="F584">
        <v>673</v>
      </c>
      <c r="G584" t="s">
        <v>23</v>
      </c>
      <c r="H584" t="s">
        <v>23</v>
      </c>
      <c r="I584" t="s">
        <v>23</v>
      </c>
      <c r="J584" t="s">
        <v>23</v>
      </c>
      <c r="K584">
        <v>18</v>
      </c>
      <c r="L584">
        <v>1</v>
      </c>
      <c r="M584">
        <v>4</v>
      </c>
      <c r="N584">
        <v>2185</v>
      </c>
      <c r="O584">
        <v>24</v>
      </c>
      <c r="P584">
        <v>21</v>
      </c>
      <c r="Q584">
        <v>2969</v>
      </c>
      <c r="R584">
        <v>2637</v>
      </c>
      <c r="S584">
        <v>24</v>
      </c>
      <c r="T584">
        <v>6</v>
      </c>
      <c r="U584">
        <v>1</v>
      </c>
    </row>
    <row r="585" spans="1:21" x14ac:dyDescent="0.35">
      <c r="A585" t="s">
        <v>1222</v>
      </c>
      <c r="B585">
        <v>42</v>
      </c>
      <c r="C585">
        <v>11</v>
      </c>
      <c r="D585" t="s">
        <v>25</v>
      </c>
      <c r="E585" t="s">
        <v>22</v>
      </c>
      <c r="F585">
        <v>673</v>
      </c>
      <c r="G585" t="s">
        <v>23</v>
      </c>
      <c r="H585" t="s">
        <v>23</v>
      </c>
      <c r="I585" t="s">
        <v>23</v>
      </c>
      <c r="J585" t="s">
        <v>23</v>
      </c>
      <c r="K585">
        <v>18</v>
      </c>
      <c r="L585">
        <v>1</v>
      </c>
      <c r="M585">
        <v>5</v>
      </c>
      <c r="N585">
        <v>2185</v>
      </c>
      <c r="O585">
        <v>24</v>
      </c>
      <c r="P585">
        <v>21</v>
      </c>
      <c r="Q585">
        <v>2969</v>
      </c>
      <c r="R585">
        <v>2637</v>
      </c>
      <c r="S585">
        <v>24</v>
      </c>
      <c r="T585">
        <v>6</v>
      </c>
      <c r="U585">
        <v>1</v>
      </c>
    </row>
    <row r="586" spans="1:21" x14ac:dyDescent="0.35">
      <c r="A586" t="s">
        <v>1223</v>
      </c>
      <c r="B586">
        <v>42</v>
      </c>
      <c r="C586">
        <v>10</v>
      </c>
      <c r="D586" t="s">
        <v>49</v>
      </c>
      <c r="E586" t="s">
        <v>50</v>
      </c>
      <c r="F586" t="s">
        <v>37</v>
      </c>
      <c r="G586" t="s">
        <v>23</v>
      </c>
      <c r="H586" t="s">
        <v>23</v>
      </c>
      <c r="I586" s="1">
        <v>37441.833333333336</v>
      </c>
      <c r="J586" t="s">
        <v>23</v>
      </c>
      <c r="K586">
        <v>15</v>
      </c>
      <c r="L586">
        <v>0</v>
      </c>
      <c r="M586">
        <v>3</v>
      </c>
      <c r="N586">
        <v>2124</v>
      </c>
      <c r="O586">
        <v>17</v>
      </c>
      <c r="P586">
        <v>20</v>
      </c>
      <c r="Q586">
        <v>12884</v>
      </c>
      <c r="R586">
        <v>2270</v>
      </c>
      <c r="S586">
        <v>17</v>
      </c>
      <c r="T586">
        <v>2</v>
      </c>
      <c r="U586">
        <v>1</v>
      </c>
    </row>
    <row r="587" spans="1:21" x14ac:dyDescent="0.35">
      <c r="A587" t="s">
        <v>1224</v>
      </c>
      <c r="B587">
        <v>42</v>
      </c>
      <c r="C587">
        <v>10</v>
      </c>
      <c r="D587" t="s">
        <v>31</v>
      </c>
      <c r="E587" t="s">
        <v>862</v>
      </c>
      <c r="F587">
        <v>2516</v>
      </c>
      <c r="G587" t="s">
        <v>32</v>
      </c>
      <c r="H587" t="s">
        <v>863</v>
      </c>
      <c r="I587" t="s">
        <v>864</v>
      </c>
      <c r="J587" t="s">
        <v>865</v>
      </c>
      <c r="K587">
        <v>24</v>
      </c>
      <c r="L587">
        <v>0</v>
      </c>
      <c r="M587">
        <v>2</v>
      </c>
      <c r="N587">
        <v>4035</v>
      </c>
      <c r="O587">
        <v>30</v>
      </c>
      <c r="P587">
        <v>25</v>
      </c>
      <c r="Q587">
        <v>12416</v>
      </c>
      <c r="R587">
        <v>4499</v>
      </c>
      <c r="S587">
        <v>30</v>
      </c>
      <c r="T587">
        <v>6</v>
      </c>
      <c r="U587">
        <v>1</v>
      </c>
    </row>
    <row r="588" spans="1:21" x14ac:dyDescent="0.35">
      <c r="A588" t="s">
        <v>1225</v>
      </c>
      <c r="B588">
        <v>42</v>
      </c>
      <c r="C588">
        <v>10</v>
      </c>
      <c r="D588" t="s">
        <v>31</v>
      </c>
      <c r="E588" t="s">
        <v>862</v>
      </c>
      <c r="F588">
        <v>2516</v>
      </c>
      <c r="G588" t="s">
        <v>32</v>
      </c>
      <c r="H588" t="s">
        <v>863</v>
      </c>
      <c r="I588" t="s">
        <v>864</v>
      </c>
      <c r="J588" t="s">
        <v>865</v>
      </c>
      <c r="K588">
        <v>25</v>
      </c>
      <c r="L588">
        <v>0</v>
      </c>
      <c r="M588">
        <v>2</v>
      </c>
      <c r="N588">
        <v>4101</v>
      </c>
      <c r="O588">
        <v>31</v>
      </c>
      <c r="P588">
        <v>28</v>
      </c>
      <c r="Q588">
        <v>12614</v>
      </c>
      <c r="R588">
        <v>4565</v>
      </c>
      <c r="S588">
        <v>31</v>
      </c>
      <c r="T588">
        <v>6</v>
      </c>
      <c r="U588">
        <v>1</v>
      </c>
    </row>
    <row r="589" spans="1:21" x14ac:dyDescent="0.35">
      <c r="A589" t="s">
        <v>1226</v>
      </c>
      <c r="B589">
        <v>42</v>
      </c>
      <c r="C589">
        <v>10</v>
      </c>
      <c r="D589" t="s">
        <v>31</v>
      </c>
      <c r="E589" t="s">
        <v>862</v>
      </c>
      <c r="F589">
        <v>2516</v>
      </c>
      <c r="G589" t="s">
        <v>32</v>
      </c>
      <c r="H589" t="s">
        <v>863</v>
      </c>
      <c r="I589" t="s">
        <v>864</v>
      </c>
      <c r="J589" t="s">
        <v>865</v>
      </c>
      <c r="K589">
        <v>23</v>
      </c>
      <c r="L589">
        <v>0</v>
      </c>
      <c r="M589">
        <v>2</v>
      </c>
      <c r="N589">
        <v>3969</v>
      </c>
      <c r="O589">
        <v>29</v>
      </c>
      <c r="P589">
        <v>24</v>
      </c>
      <c r="Q589">
        <v>12354</v>
      </c>
      <c r="R589">
        <v>4433</v>
      </c>
      <c r="S589">
        <v>29</v>
      </c>
      <c r="T589">
        <v>6</v>
      </c>
      <c r="U589">
        <v>1</v>
      </c>
    </row>
    <row r="590" spans="1:21" x14ac:dyDescent="0.35">
      <c r="A590" t="s">
        <v>1227</v>
      </c>
      <c r="B590">
        <v>42</v>
      </c>
      <c r="C590">
        <v>10</v>
      </c>
      <c r="D590" t="s">
        <v>31</v>
      </c>
      <c r="E590" t="s">
        <v>862</v>
      </c>
      <c r="F590">
        <v>2516</v>
      </c>
      <c r="G590" t="s">
        <v>32</v>
      </c>
      <c r="H590" t="s">
        <v>863</v>
      </c>
      <c r="I590" t="s">
        <v>864</v>
      </c>
      <c r="J590" t="s">
        <v>865</v>
      </c>
      <c r="K590">
        <v>25</v>
      </c>
      <c r="L590">
        <v>0</v>
      </c>
      <c r="M590">
        <v>2</v>
      </c>
      <c r="N590">
        <v>4101</v>
      </c>
      <c r="O590">
        <v>31</v>
      </c>
      <c r="P590">
        <v>28</v>
      </c>
      <c r="Q590">
        <v>12614</v>
      </c>
      <c r="R590">
        <v>4565</v>
      </c>
      <c r="S590">
        <v>31</v>
      </c>
      <c r="T590">
        <v>6</v>
      </c>
      <c r="U590">
        <v>1</v>
      </c>
    </row>
    <row r="591" spans="1:21" x14ac:dyDescent="0.35">
      <c r="A591" t="s">
        <v>1228</v>
      </c>
      <c r="B591">
        <v>42</v>
      </c>
      <c r="C591">
        <v>8</v>
      </c>
      <c r="D591" t="s">
        <v>31</v>
      </c>
      <c r="E591" t="s">
        <v>53</v>
      </c>
      <c r="F591">
        <v>895</v>
      </c>
      <c r="G591" t="s">
        <v>32</v>
      </c>
      <c r="H591" t="s">
        <v>125</v>
      </c>
      <c r="I591" s="1">
        <v>41397.868750000001</v>
      </c>
      <c r="J591" s="1">
        <v>41399.156944444447</v>
      </c>
      <c r="K591">
        <v>15</v>
      </c>
      <c r="L591">
        <v>0</v>
      </c>
      <c r="M591">
        <v>6</v>
      </c>
      <c r="N591">
        <v>1980</v>
      </c>
      <c r="O591">
        <v>19</v>
      </c>
      <c r="P591">
        <v>17</v>
      </c>
      <c r="Q591">
        <v>5911</v>
      </c>
      <c r="R591">
        <v>2334</v>
      </c>
      <c r="S591">
        <v>19</v>
      </c>
      <c r="T591">
        <v>4</v>
      </c>
      <c r="U591">
        <v>1</v>
      </c>
    </row>
    <row r="592" spans="1:21" x14ac:dyDescent="0.35">
      <c r="A592" t="s">
        <v>1229</v>
      </c>
      <c r="B592">
        <v>42</v>
      </c>
      <c r="C592">
        <v>7</v>
      </c>
      <c r="D592" t="s">
        <v>49</v>
      </c>
      <c r="E592" t="s">
        <v>1230</v>
      </c>
      <c r="F592" t="s">
        <v>37</v>
      </c>
      <c r="G592" t="s">
        <v>32</v>
      </c>
      <c r="H592" t="s">
        <v>45</v>
      </c>
      <c r="I592" t="s">
        <v>1231</v>
      </c>
      <c r="J592" t="s">
        <v>698</v>
      </c>
      <c r="K592">
        <v>51</v>
      </c>
      <c r="L592">
        <v>11</v>
      </c>
      <c r="M592">
        <v>7</v>
      </c>
      <c r="N592">
        <v>4601</v>
      </c>
      <c r="O592">
        <v>57</v>
      </c>
      <c r="P592">
        <v>55</v>
      </c>
      <c r="Q592">
        <v>45279</v>
      </c>
      <c r="R592">
        <v>5103</v>
      </c>
      <c r="S592">
        <v>57</v>
      </c>
      <c r="T592">
        <v>6</v>
      </c>
      <c r="U592">
        <v>0</v>
      </c>
    </row>
    <row r="593" spans="1:21" x14ac:dyDescent="0.35">
      <c r="A593" t="s">
        <v>1232</v>
      </c>
      <c r="B593">
        <v>42</v>
      </c>
      <c r="C593">
        <v>8</v>
      </c>
      <c r="D593" t="s">
        <v>49</v>
      </c>
      <c r="E593" t="s">
        <v>300</v>
      </c>
      <c r="F593" t="s">
        <v>37</v>
      </c>
      <c r="G593" t="s">
        <v>140</v>
      </c>
      <c r="H593" t="s">
        <v>1233</v>
      </c>
      <c r="I593" t="s">
        <v>1234</v>
      </c>
      <c r="J593" t="s">
        <v>1235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5">
      <c r="A594" t="s">
        <v>1236</v>
      </c>
      <c r="B594">
        <v>42</v>
      </c>
      <c r="C594">
        <v>7</v>
      </c>
      <c r="D594" t="s">
        <v>49</v>
      </c>
      <c r="E594" t="s">
        <v>50</v>
      </c>
      <c r="F594" t="s">
        <v>37</v>
      </c>
      <c r="G594" t="s">
        <v>82</v>
      </c>
      <c r="H594" t="s">
        <v>583</v>
      </c>
      <c r="I594" t="s">
        <v>1237</v>
      </c>
      <c r="J594" s="1">
        <v>41040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 t="s">
        <v>1238</v>
      </c>
      <c r="B595">
        <v>42</v>
      </c>
      <c r="C595">
        <v>10</v>
      </c>
      <c r="D595" t="s">
        <v>25</v>
      </c>
      <c r="E595" t="s">
        <v>22</v>
      </c>
      <c r="F595" t="s">
        <v>37</v>
      </c>
      <c r="G595" t="s">
        <v>32</v>
      </c>
      <c r="H595" t="s">
        <v>125</v>
      </c>
      <c r="I595" t="s">
        <v>1239</v>
      </c>
      <c r="J595" t="s">
        <v>1240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5">
      <c r="A596" t="s">
        <v>1241</v>
      </c>
      <c r="B596">
        <v>42</v>
      </c>
      <c r="C596">
        <v>8</v>
      </c>
      <c r="D596" t="s">
        <v>25</v>
      </c>
      <c r="E596" t="s">
        <v>53</v>
      </c>
      <c r="F596">
        <v>7289</v>
      </c>
      <c r="G596" t="s">
        <v>82</v>
      </c>
      <c r="H596" t="s">
        <v>180</v>
      </c>
      <c r="I596" t="s">
        <v>1242</v>
      </c>
      <c r="J596" s="1">
        <v>42224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5">
      <c r="A597" t="s">
        <v>1243</v>
      </c>
      <c r="B597">
        <v>42</v>
      </c>
      <c r="C597">
        <v>8</v>
      </c>
      <c r="D597" t="s">
        <v>25</v>
      </c>
      <c r="E597" t="s">
        <v>300</v>
      </c>
      <c r="F597">
        <v>4974</v>
      </c>
      <c r="G597" t="s">
        <v>82</v>
      </c>
      <c r="H597" t="s">
        <v>1244</v>
      </c>
      <c r="I597" t="s">
        <v>1245</v>
      </c>
      <c r="J597" t="s">
        <v>1246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5">
      <c r="A598" t="s">
        <v>1247</v>
      </c>
      <c r="B598">
        <v>42</v>
      </c>
      <c r="C598">
        <v>10</v>
      </c>
      <c r="D598" t="s">
        <v>49</v>
      </c>
      <c r="E598" t="s">
        <v>137</v>
      </c>
      <c r="F598" t="s">
        <v>37</v>
      </c>
      <c r="G598" t="s">
        <v>32</v>
      </c>
      <c r="H598" t="s">
        <v>125</v>
      </c>
      <c r="I598" s="1">
        <v>40097</v>
      </c>
      <c r="J598" t="s">
        <v>1020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5">
      <c r="A599" t="s">
        <v>1248</v>
      </c>
      <c r="B599">
        <v>42</v>
      </c>
      <c r="C599">
        <v>9</v>
      </c>
      <c r="D599" t="s">
        <v>25</v>
      </c>
      <c r="E599" t="s">
        <v>1249</v>
      </c>
      <c r="F599">
        <v>4691</v>
      </c>
      <c r="G599" t="s">
        <v>32</v>
      </c>
      <c r="H599" t="s">
        <v>82</v>
      </c>
      <c r="I599" t="s">
        <v>600</v>
      </c>
      <c r="J599" s="1">
        <v>42350.427777777775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5">
      <c r="A600" t="s">
        <v>1250</v>
      </c>
      <c r="B600">
        <v>42</v>
      </c>
      <c r="C600">
        <v>8</v>
      </c>
      <c r="D600" t="s">
        <v>49</v>
      </c>
      <c r="E600" t="s">
        <v>816</v>
      </c>
      <c r="F600" t="s">
        <v>37</v>
      </c>
      <c r="G600" t="s">
        <v>32</v>
      </c>
      <c r="H600" t="s">
        <v>82</v>
      </c>
      <c r="I600" s="1">
        <v>35320</v>
      </c>
      <c r="J600" s="1">
        <v>42257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5">
      <c r="A601" t="s">
        <v>1251</v>
      </c>
      <c r="B601">
        <v>42</v>
      </c>
      <c r="C601">
        <v>11</v>
      </c>
      <c r="D601" t="s">
        <v>25</v>
      </c>
      <c r="E601" t="s">
        <v>22</v>
      </c>
      <c r="F601" t="s">
        <v>37</v>
      </c>
      <c r="G601" t="s">
        <v>32</v>
      </c>
      <c r="H601" t="s">
        <v>125</v>
      </c>
      <c r="I601" s="1">
        <v>38204.870138888888</v>
      </c>
      <c r="J601" s="1">
        <v>41733.632638888892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 t="s">
        <v>1252</v>
      </c>
      <c r="B602">
        <v>42</v>
      </c>
      <c r="C602">
        <v>10</v>
      </c>
      <c r="D602" t="s">
        <v>31</v>
      </c>
      <c r="E602" t="s">
        <v>23</v>
      </c>
      <c r="F602">
        <v>1819</v>
      </c>
      <c r="G602" t="s">
        <v>32</v>
      </c>
      <c r="H602" t="s">
        <v>82</v>
      </c>
      <c r="I602" s="1">
        <v>37298</v>
      </c>
      <c r="J602" s="1">
        <v>42768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 t="s">
        <v>1253</v>
      </c>
      <c r="B603">
        <v>42</v>
      </c>
      <c r="C603">
        <v>9</v>
      </c>
      <c r="D603" t="s">
        <v>31</v>
      </c>
      <c r="E603" t="s">
        <v>22</v>
      </c>
      <c r="F603">
        <v>1505</v>
      </c>
      <c r="G603" t="s">
        <v>32</v>
      </c>
      <c r="H603" t="s">
        <v>1016</v>
      </c>
      <c r="I603" s="1">
        <v>38200</v>
      </c>
      <c r="J603" s="1">
        <v>42795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5">
      <c r="A604" t="s">
        <v>1254</v>
      </c>
      <c r="B604">
        <v>42</v>
      </c>
      <c r="C604">
        <v>9</v>
      </c>
      <c r="D604" t="s">
        <v>25</v>
      </c>
      <c r="E604" t="s">
        <v>53</v>
      </c>
      <c r="F604">
        <v>7509</v>
      </c>
      <c r="G604" t="s">
        <v>23</v>
      </c>
      <c r="H604" t="s">
        <v>23</v>
      </c>
      <c r="I604" t="s">
        <v>1255</v>
      </c>
      <c r="J604" t="s">
        <v>1256</v>
      </c>
      <c r="K604">
        <v>7</v>
      </c>
      <c r="L604">
        <v>0</v>
      </c>
      <c r="M604">
        <v>2</v>
      </c>
      <c r="N604">
        <v>985</v>
      </c>
      <c r="O604">
        <v>13</v>
      </c>
      <c r="P604">
        <v>12</v>
      </c>
      <c r="Q604">
        <v>1496</v>
      </c>
      <c r="R604">
        <v>1433</v>
      </c>
      <c r="S604">
        <v>13</v>
      </c>
      <c r="T604">
        <v>6</v>
      </c>
      <c r="U604">
        <v>0</v>
      </c>
    </row>
    <row r="605" spans="1:21" x14ac:dyDescent="0.35">
      <c r="A605" t="s">
        <v>1257</v>
      </c>
      <c r="B605">
        <v>42</v>
      </c>
      <c r="C605">
        <v>9</v>
      </c>
      <c r="D605" t="s">
        <v>31</v>
      </c>
      <c r="E605" t="s">
        <v>1091</v>
      </c>
      <c r="F605">
        <v>5127</v>
      </c>
      <c r="G605" t="s">
        <v>32</v>
      </c>
      <c r="H605" t="s">
        <v>82</v>
      </c>
      <c r="I605" s="1">
        <v>34797</v>
      </c>
      <c r="J605" t="s">
        <v>1258</v>
      </c>
      <c r="K605">
        <v>4</v>
      </c>
      <c r="L605">
        <v>3</v>
      </c>
      <c r="M605">
        <v>2</v>
      </c>
      <c r="N605">
        <v>432</v>
      </c>
      <c r="O605">
        <v>4</v>
      </c>
      <c r="P605">
        <v>5</v>
      </c>
      <c r="Q605">
        <v>310</v>
      </c>
      <c r="R605">
        <v>432</v>
      </c>
      <c r="S605">
        <v>4</v>
      </c>
      <c r="T605">
        <v>0</v>
      </c>
      <c r="U605">
        <v>0</v>
      </c>
    </row>
    <row r="606" spans="1:21" x14ac:dyDescent="0.35">
      <c r="A606" t="s">
        <v>1259</v>
      </c>
      <c r="B606">
        <v>42</v>
      </c>
      <c r="C606">
        <v>7</v>
      </c>
      <c r="D606" t="s">
        <v>31</v>
      </c>
      <c r="E606" t="s">
        <v>53</v>
      </c>
      <c r="F606" t="s">
        <v>37</v>
      </c>
      <c r="G606" t="s">
        <v>32</v>
      </c>
      <c r="H606" t="s">
        <v>1260</v>
      </c>
      <c r="I606" t="s">
        <v>1261</v>
      </c>
      <c r="J606" s="1">
        <v>41554</v>
      </c>
      <c r="K606">
        <v>6</v>
      </c>
      <c r="L606">
        <v>4</v>
      </c>
      <c r="M606">
        <v>4</v>
      </c>
      <c r="N606">
        <v>528</v>
      </c>
      <c r="O606">
        <v>6</v>
      </c>
      <c r="P606">
        <v>8</v>
      </c>
      <c r="Q606">
        <v>612</v>
      </c>
      <c r="R606">
        <v>528</v>
      </c>
      <c r="S606">
        <v>6</v>
      </c>
      <c r="T606">
        <v>0</v>
      </c>
      <c r="U606">
        <v>0</v>
      </c>
    </row>
    <row r="607" spans="1:21" x14ac:dyDescent="0.35">
      <c r="A607" t="s">
        <v>1262</v>
      </c>
      <c r="B607">
        <v>42</v>
      </c>
      <c r="C607">
        <v>9</v>
      </c>
      <c r="D607" t="s">
        <v>25</v>
      </c>
      <c r="E607" t="s">
        <v>22</v>
      </c>
      <c r="F607" t="s">
        <v>37</v>
      </c>
      <c r="G607" t="s">
        <v>23</v>
      </c>
      <c r="H607" t="s">
        <v>23</v>
      </c>
      <c r="I607" t="s">
        <v>1263</v>
      </c>
      <c r="J607" t="s">
        <v>989</v>
      </c>
      <c r="K607">
        <v>6</v>
      </c>
      <c r="L607">
        <v>5</v>
      </c>
      <c r="M607">
        <v>2</v>
      </c>
      <c r="N607">
        <v>540</v>
      </c>
      <c r="O607">
        <v>6</v>
      </c>
      <c r="P607">
        <v>7</v>
      </c>
      <c r="Q607">
        <v>473</v>
      </c>
      <c r="R607">
        <v>540</v>
      </c>
      <c r="S607">
        <v>6</v>
      </c>
      <c r="T607">
        <v>0</v>
      </c>
      <c r="U607">
        <v>0</v>
      </c>
    </row>
    <row r="608" spans="1:21" x14ac:dyDescent="0.35">
      <c r="A608" t="s">
        <v>1264</v>
      </c>
      <c r="B608">
        <v>42</v>
      </c>
      <c r="C608">
        <v>8</v>
      </c>
      <c r="D608" t="s">
        <v>25</v>
      </c>
      <c r="E608" t="s">
        <v>22</v>
      </c>
      <c r="F608" t="s">
        <v>37</v>
      </c>
      <c r="G608" t="s">
        <v>91</v>
      </c>
      <c r="H608" t="s">
        <v>1265</v>
      </c>
      <c r="I608" t="s">
        <v>1266</v>
      </c>
      <c r="J608" s="1">
        <v>42950</v>
      </c>
      <c r="K608">
        <v>5</v>
      </c>
      <c r="L608">
        <v>3</v>
      </c>
      <c r="M608">
        <v>3</v>
      </c>
      <c r="N608">
        <v>498</v>
      </c>
      <c r="O608">
        <v>5</v>
      </c>
      <c r="P608">
        <v>6</v>
      </c>
      <c r="Q608">
        <v>376</v>
      </c>
      <c r="R608">
        <v>498</v>
      </c>
      <c r="S608">
        <v>5</v>
      </c>
      <c r="T608">
        <v>0</v>
      </c>
      <c r="U608">
        <v>0</v>
      </c>
    </row>
    <row r="609" spans="1:21" x14ac:dyDescent="0.35">
      <c r="A609" t="s">
        <v>1267</v>
      </c>
      <c r="B609">
        <v>42</v>
      </c>
      <c r="C609">
        <v>9</v>
      </c>
      <c r="D609" t="s">
        <v>28</v>
      </c>
      <c r="E609" t="s">
        <v>23</v>
      </c>
      <c r="F609">
        <v>324</v>
      </c>
      <c r="G609" t="s">
        <v>23</v>
      </c>
      <c r="H609" t="s">
        <v>23</v>
      </c>
      <c r="I609" s="1">
        <v>36840</v>
      </c>
      <c r="J609" s="1">
        <v>41677</v>
      </c>
      <c r="K609">
        <v>8</v>
      </c>
      <c r="L609">
        <v>8</v>
      </c>
      <c r="M609">
        <v>3</v>
      </c>
      <c r="N609">
        <v>636</v>
      </c>
      <c r="O609">
        <v>8</v>
      </c>
      <c r="P609">
        <v>6</v>
      </c>
      <c r="Q609">
        <v>364</v>
      </c>
      <c r="R609">
        <v>636</v>
      </c>
      <c r="S609">
        <v>8</v>
      </c>
      <c r="T609">
        <v>0</v>
      </c>
      <c r="U609">
        <v>0</v>
      </c>
    </row>
    <row r="610" spans="1:21" x14ac:dyDescent="0.35">
      <c r="A610" t="s">
        <v>1268</v>
      </c>
      <c r="B610">
        <v>42</v>
      </c>
      <c r="C610">
        <v>8</v>
      </c>
      <c r="D610" t="s">
        <v>25</v>
      </c>
      <c r="E610" t="s">
        <v>53</v>
      </c>
      <c r="F610" t="s">
        <v>37</v>
      </c>
      <c r="G610" t="s">
        <v>68</v>
      </c>
      <c r="H610" t="s">
        <v>68</v>
      </c>
      <c r="I610" t="s">
        <v>786</v>
      </c>
      <c r="J610" t="s">
        <v>787</v>
      </c>
      <c r="K610">
        <v>33</v>
      </c>
      <c r="L610">
        <v>0</v>
      </c>
      <c r="M610">
        <v>5</v>
      </c>
      <c r="N610">
        <v>2706</v>
      </c>
      <c r="O610">
        <v>37</v>
      </c>
      <c r="P610">
        <v>35</v>
      </c>
      <c r="Q610">
        <v>41737</v>
      </c>
      <c r="R610">
        <v>2982</v>
      </c>
      <c r="S610">
        <v>37</v>
      </c>
      <c r="T610">
        <v>4</v>
      </c>
      <c r="U610">
        <v>0</v>
      </c>
    </row>
    <row r="611" spans="1:21" x14ac:dyDescent="0.35">
      <c r="A611" t="s">
        <v>1269</v>
      </c>
      <c r="B611">
        <v>42</v>
      </c>
      <c r="C611">
        <v>8</v>
      </c>
      <c r="D611" t="s">
        <v>25</v>
      </c>
      <c r="E611" t="s">
        <v>295</v>
      </c>
      <c r="F611">
        <v>2766</v>
      </c>
      <c r="G611" t="s">
        <v>23</v>
      </c>
      <c r="H611" t="s">
        <v>23</v>
      </c>
      <c r="I611" t="s">
        <v>1270</v>
      </c>
      <c r="J611" s="1">
        <v>42856</v>
      </c>
      <c r="K611">
        <v>33</v>
      </c>
      <c r="L611">
        <v>4</v>
      </c>
      <c r="M611">
        <v>9</v>
      </c>
      <c r="N611">
        <v>3088</v>
      </c>
      <c r="O611">
        <v>41</v>
      </c>
      <c r="P611">
        <v>34</v>
      </c>
      <c r="Q611">
        <v>12104</v>
      </c>
      <c r="R611">
        <v>3720</v>
      </c>
      <c r="S611">
        <v>41</v>
      </c>
      <c r="T611">
        <v>8</v>
      </c>
      <c r="U611">
        <v>0</v>
      </c>
    </row>
    <row r="612" spans="1:21" x14ac:dyDescent="0.35">
      <c r="A612" t="s">
        <v>1271</v>
      </c>
      <c r="B612">
        <v>42</v>
      </c>
      <c r="C612">
        <v>8</v>
      </c>
      <c r="D612" t="s">
        <v>49</v>
      </c>
      <c r="E612" t="s">
        <v>23</v>
      </c>
      <c r="F612" t="s">
        <v>37</v>
      </c>
      <c r="G612" t="s">
        <v>32</v>
      </c>
      <c r="H612" t="s">
        <v>82</v>
      </c>
      <c r="I612" t="s">
        <v>356</v>
      </c>
      <c r="J612" t="s">
        <v>357</v>
      </c>
      <c r="K612">
        <v>28</v>
      </c>
      <c r="L612">
        <v>20</v>
      </c>
      <c r="M612">
        <v>2</v>
      </c>
      <c r="N612">
        <v>2780</v>
      </c>
      <c r="O612">
        <v>32</v>
      </c>
      <c r="P612">
        <v>36</v>
      </c>
      <c r="Q612">
        <v>27390</v>
      </c>
      <c r="R612">
        <v>3064</v>
      </c>
      <c r="S612">
        <v>32</v>
      </c>
      <c r="T612">
        <v>4</v>
      </c>
      <c r="U612">
        <v>0</v>
      </c>
    </row>
    <row r="613" spans="1:21" x14ac:dyDescent="0.35">
      <c r="A613" t="s">
        <v>1272</v>
      </c>
      <c r="B613">
        <v>42</v>
      </c>
      <c r="C613">
        <v>9</v>
      </c>
      <c r="D613" t="s">
        <v>31</v>
      </c>
      <c r="E613" t="s">
        <v>53</v>
      </c>
      <c r="F613" t="s">
        <v>37</v>
      </c>
      <c r="G613" t="s">
        <v>91</v>
      </c>
      <c r="H613" t="s">
        <v>296</v>
      </c>
      <c r="I613" t="s">
        <v>1112</v>
      </c>
      <c r="J613" t="s">
        <v>291</v>
      </c>
      <c r="K613">
        <v>15</v>
      </c>
      <c r="L613">
        <v>6</v>
      </c>
      <c r="M613">
        <v>10</v>
      </c>
      <c r="N613">
        <v>950</v>
      </c>
      <c r="O613">
        <v>17</v>
      </c>
      <c r="P613">
        <v>18</v>
      </c>
      <c r="Q613">
        <v>1327</v>
      </c>
      <c r="R613">
        <v>1110</v>
      </c>
      <c r="S613">
        <v>17</v>
      </c>
      <c r="T613">
        <v>2</v>
      </c>
      <c r="U613">
        <v>0</v>
      </c>
    </row>
    <row r="614" spans="1:21" x14ac:dyDescent="0.35">
      <c r="A614" t="s">
        <v>1273</v>
      </c>
      <c r="B614">
        <v>42</v>
      </c>
      <c r="C614">
        <v>7</v>
      </c>
      <c r="D614" t="s">
        <v>49</v>
      </c>
      <c r="E614" t="s">
        <v>81</v>
      </c>
      <c r="F614" t="s">
        <v>37</v>
      </c>
      <c r="G614" t="s">
        <v>32</v>
      </c>
      <c r="H614" t="s">
        <v>371</v>
      </c>
      <c r="I614" t="s">
        <v>1274</v>
      </c>
      <c r="J614" s="1">
        <v>42769</v>
      </c>
      <c r="K614">
        <v>19</v>
      </c>
      <c r="L614">
        <v>15</v>
      </c>
      <c r="M614">
        <v>3</v>
      </c>
      <c r="N614">
        <v>2864</v>
      </c>
      <c r="O614">
        <v>23</v>
      </c>
      <c r="P614">
        <v>26</v>
      </c>
      <c r="Q614">
        <v>10465</v>
      </c>
      <c r="R614">
        <v>3168</v>
      </c>
      <c r="S614">
        <v>23</v>
      </c>
      <c r="T614">
        <v>4</v>
      </c>
      <c r="U614">
        <v>0</v>
      </c>
    </row>
    <row r="615" spans="1:21" x14ac:dyDescent="0.35">
      <c r="A615" t="s">
        <v>1275</v>
      </c>
      <c r="B615">
        <v>42</v>
      </c>
      <c r="C615">
        <v>9</v>
      </c>
      <c r="D615" t="s">
        <v>25</v>
      </c>
      <c r="E615" t="s">
        <v>284</v>
      </c>
      <c r="F615">
        <v>10561</v>
      </c>
      <c r="G615" t="s">
        <v>381</v>
      </c>
      <c r="H615">
        <v>6110021</v>
      </c>
      <c r="I615" t="s">
        <v>1276</v>
      </c>
      <c r="J615" t="s">
        <v>1191</v>
      </c>
      <c r="K615">
        <v>15</v>
      </c>
      <c r="L615">
        <v>4</v>
      </c>
      <c r="M615">
        <v>4</v>
      </c>
      <c r="N615">
        <v>1540</v>
      </c>
      <c r="O615">
        <v>19</v>
      </c>
      <c r="P615">
        <v>21</v>
      </c>
      <c r="Q615">
        <v>25529</v>
      </c>
      <c r="R615">
        <v>1844</v>
      </c>
      <c r="S615">
        <v>19</v>
      </c>
      <c r="T615">
        <v>4</v>
      </c>
      <c r="U615">
        <v>0</v>
      </c>
    </row>
    <row r="616" spans="1:21" x14ac:dyDescent="0.35">
      <c r="A616" t="s">
        <v>1277</v>
      </c>
      <c r="B616">
        <v>42</v>
      </c>
      <c r="C616">
        <v>9</v>
      </c>
      <c r="D616" t="s">
        <v>25</v>
      </c>
      <c r="E616" t="s">
        <v>284</v>
      </c>
      <c r="F616">
        <v>8769</v>
      </c>
      <c r="G616" t="s">
        <v>38</v>
      </c>
      <c r="H616" t="s">
        <v>1278</v>
      </c>
      <c r="I616" t="s">
        <v>1279</v>
      </c>
      <c r="J616" t="s">
        <v>1110</v>
      </c>
      <c r="K616">
        <v>5</v>
      </c>
      <c r="L616">
        <v>0</v>
      </c>
      <c r="M616">
        <v>3</v>
      </c>
      <c r="N616">
        <v>334</v>
      </c>
      <c r="O616">
        <v>7</v>
      </c>
      <c r="P616">
        <v>6</v>
      </c>
      <c r="Q616">
        <v>412</v>
      </c>
      <c r="R616">
        <v>474</v>
      </c>
      <c r="S616">
        <v>7</v>
      </c>
      <c r="T616">
        <v>2</v>
      </c>
      <c r="U616">
        <v>0</v>
      </c>
    </row>
    <row r="617" spans="1:21" x14ac:dyDescent="0.35">
      <c r="A617" t="s">
        <v>1280</v>
      </c>
      <c r="B617">
        <v>42</v>
      </c>
      <c r="C617">
        <v>7</v>
      </c>
      <c r="D617" t="s">
        <v>25</v>
      </c>
      <c r="E617" t="s">
        <v>344</v>
      </c>
      <c r="F617">
        <v>12608</v>
      </c>
      <c r="G617" t="s">
        <v>32</v>
      </c>
      <c r="H617" t="s">
        <v>82</v>
      </c>
      <c r="I617" t="s">
        <v>345</v>
      </c>
      <c r="J617" t="s">
        <v>346</v>
      </c>
      <c r="K617">
        <v>71</v>
      </c>
      <c r="L617">
        <v>9</v>
      </c>
      <c r="M617">
        <v>13</v>
      </c>
      <c r="N617">
        <v>7856</v>
      </c>
      <c r="O617">
        <v>77</v>
      </c>
      <c r="P617">
        <v>68</v>
      </c>
      <c r="Q617">
        <v>82332</v>
      </c>
      <c r="R617">
        <v>8384</v>
      </c>
      <c r="S617">
        <v>77</v>
      </c>
      <c r="T617">
        <v>6</v>
      </c>
      <c r="U617">
        <v>0</v>
      </c>
    </row>
    <row r="618" spans="1:21" x14ac:dyDescent="0.35">
      <c r="A618" t="s">
        <v>1281</v>
      </c>
      <c r="B618">
        <v>42</v>
      </c>
      <c r="C618">
        <v>9</v>
      </c>
      <c r="D618" t="s">
        <v>28</v>
      </c>
      <c r="E618" t="s">
        <v>29</v>
      </c>
      <c r="F618">
        <v>324</v>
      </c>
      <c r="G618" t="s">
        <v>32</v>
      </c>
      <c r="H618" t="s">
        <v>82</v>
      </c>
      <c r="I618" t="s">
        <v>697</v>
      </c>
      <c r="J618" t="s">
        <v>698</v>
      </c>
      <c r="K618">
        <v>29</v>
      </c>
      <c r="L618">
        <v>14</v>
      </c>
      <c r="M618">
        <v>15</v>
      </c>
      <c r="N618">
        <v>2767</v>
      </c>
      <c r="O618">
        <v>33</v>
      </c>
      <c r="P618">
        <v>27</v>
      </c>
      <c r="Q618">
        <v>3550</v>
      </c>
      <c r="R618">
        <v>3073</v>
      </c>
      <c r="S618">
        <v>33</v>
      </c>
      <c r="T618">
        <v>4</v>
      </c>
      <c r="U618">
        <v>0</v>
      </c>
    </row>
    <row r="619" spans="1:21" x14ac:dyDescent="0.35">
      <c r="A619" t="s">
        <v>1282</v>
      </c>
      <c r="B619">
        <v>42</v>
      </c>
      <c r="C619">
        <v>8</v>
      </c>
      <c r="D619" t="s">
        <v>25</v>
      </c>
      <c r="E619" t="s">
        <v>295</v>
      </c>
      <c r="F619">
        <v>94</v>
      </c>
      <c r="G619" t="s">
        <v>91</v>
      </c>
      <c r="H619" t="s">
        <v>909</v>
      </c>
      <c r="I619" t="s">
        <v>1283</v>
      </c>
      <c r="J619" s="1">
        <v>42497</v>
      </c>
      <c r="K619">
        <v>14</v>
      </c>
      <c r="L619">
        <v>0</v>
      </c>
      <c r="M619">
        <v>3</v>
      </c>
      <c r="N619">
        <v>1102</v>
      </c>
      <c r="O619">
        <v>16</v>
      </c>
      <c r="P619">
        <v>8</v>
      </c>
      <c r="Q619">
        <v>1015</v>
      </c>
      <c r="R619">
        <v>1248</v>
      </c>
      <c r="S619">
        <v>16</v>
      </c>
      <c r="T619">
        <v>2</v>
      </c>
      <c r="U619">
        <v>0</v>
      </c>
    </row>
    <row r="620" spans="1:21" x14ac:dyDescent="0.35">
      <c r="A620" t="s">
        <v>1284</v>
      </c>
      <c r="B620">
        <v>42</v>
      </c>
      <c r="C620">
        <v>8</v>
      </c>
      <c r="D620" t="s">
        <v>31</v>
      </c>
      <c r="E620" t="s">
        <v>1043</v>
      </c>
      <c r="F620" t="s">
        <v>37</v>
      </c>
      <c r="G620" t="s">
        <v>32</v>
      </c>
      <c r="H620" t="s">
        <v>1044</v>
      </c>
      <c r="I620" t="s">
        <v>1045</v>
      </c>
      <c r="J620" t="s">
        <v>1046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5">
      <c r="A621" t="s">
        <v>1285</v>
      </c>
      <c r="B621">
        <v>42</v>
      </c>
      <c r="C621">
        <v>8</v>
      </c>
      <c r="D621" t="s">
        <v>28</v>
      </c>
      <c r="E621" t="s">
        <v>29</v>
      </c>
      <c r="F621">
        <v>324</v>
      </c>
      <c r="G621" t="s">
        <v>32</v>
      </c>
      <c r="H621" t="s">
        <v>206</v>
      </c>
      <c r="I621" t="s">
        <v>1286</v>
      </c>
      <c r="J621" t="s">
        <v>1287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5">
      <c r="A622" t="s">
        <v>1288</v>
      </c>
      <c r="B622">
        <v>42</v>
      </c>
      <c r="C622">
        <v>8</v>
      </c>
      <c r="D622" t="s">
        <v>49</v>
      </c>
      <c r="E622" t="s">
        <v>23</v>
      </c>
      <c r="F622" t="s">
        <v>37</v>
      </c>
      <c r="G622" t="s">
        <v>32</v>
      </c>
      <c r="H622" t="s">
        <v>82</v>
      </c>
      <c r="I622" t="s">
        <v>356</v>
      </c>
      <c r="J622" t="s">
        <v>357</v>
      </c>
      <c r="K622">
        <v>22</v>
      </c>
      <c r="L622">
        <v>15</v>
      </c>
      <c r="M622">
        <v>2</v>
      </c>
      <c r="N622">
        <v>2432</v>
      </c>
      <c r="O622">
        <v>26</v>
      </c>
      <c r="P622">
        <v>32</v>
      </c>
      <c r="Q622">
        <v>27169</v>
      </c>
      <c r="R622">
        <v>2716</v>
      </c>
      <c r="S622">
        <v>26</v>
      </c>
      <c r="T622">
        <v>4</v>
      </c>
      <c r="U622">
        <v>0</v>
      </c>
    </row>
    <row r="623" spans="1:21" x14ac:dyDescent="0.35">
      <c r="A623" t="s">
        <v>1289</v>
      </c>
      <c r="B623">
        <v>42</v>
      </c>
      <c r="C623">
        <v>9</v>
      </c>
      <c r="D623" t="s">
        <v>31</v>
      </c>
      <c r="E623" t="s">
        <v>53</v>
      </c>
      <c r="F623" t="s">
        <v>37</v>
      </c>
      <c r="G623" t="s">
        <v>91</v>
      </c>
      <c r="H623" t="s">
        <v>296</v>
      </c>
      <c r="I623" t="s">
        <v>1112</v>
      </c>
      <c r="J623" t="s">
        <v>291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5">
      <c r="A624" t="s">
        <v>1290</v>
      </c>
      <c r="B624">
        <v>42</v>
      </c>
      <c r="C624">
        <v>7</v>
      </c>
      <c r="D624" t="s">
        <v>31</v>
      </c>
      <c r="E624" t="s">
        <v>53</v>
      </c>
      <c r="F624">
        <v>497</v>
      </c>
      <c r="G624" t="s">
        <v>32</v>
      </c>
      <c r="H624" t="s">
        <v>112</v>
      </c>
      <c r="I624" s="1">
        <v>40341</v>
      </c>
      <c r="J624" s="1">
        <v>42563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5">
      <c r="A625" t="s">
        <v>1291</v>
      </c>
      <c r="B625">
        <v>42</v>
      </c>
      <c r="C625">
        <v>7</v>
      </c>
      <c r="D625" t="s">
        <v>49</v>
      </c>
      <c r="E625" t="s">
        <v>1230</v>
      </c>
      <c r="F625" t="s">
        <v>37</v>
      </c>
      <c r="G625" t="s">
        <v>32</v>
      </c>
      <c r="H625" t="s">
        <v>45</v>
      </c>
      <c r="I625" t="s">
        <v>1231</v>
      </c>
      <c r="J625" t="s">
        <v>698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 t="s">
        <v>1292</v>
      </c>
      <c r="B626">
        <v>43</v>
      </c>
      <c r="C626">
        <v>13</v>
      </c>
      <c r="D626" t="s">
        <v>25</v>
      </c>
      <c r="E626" t="s">
        <v>22</v>
      </c>
      <c r="F626">
        <v>646</v>
      </c>
      <c r="G626" t="s">
        <v>23</v>
      </c>
      <c r="H626" t="s">
        <v>23</v>
      </c>
      <c r="I626" t="s">
        <v>23</v>
      </c>
      <c r="J626" t="s">
        <v>23</v>
      </c>
      <c r="K626">
        <v>11</v>
      </c>
      <c r="L626">
        <v>1</v>
      </c>
      <c r="M626">
        <v>4</v>
      </c>
      <c r="N626">
        <v>1266</v>
      </c>
      <c r="O626">
        <v>15</v>
      </c>
      <c r="P626">
        <v>12</v>
      </c>
      <c r="Q626">
        <v>966</v>
      </c>
      <c r="R626">
        <v>1554</v>
      </c>
      <c r="S626">
        <v>15</v>
      </c>
      <c r="T626">
        <v>4</v>
      </c>
      <c r="U626">
        <v>1</v>
      </c>
    </row>
    <row r="627" spans="1:21" x14ac:dyDescent="0.35">
      <c r="A627" t="s">
        <v>1293</v>
      </c>
      <c r="B627">
        <v>43</v>
      </c>
      <c r="C627">
        <v>11</v>
      </c>
      <c r="D627" t="s">
        <v>25</v>
      </c>
      <c r="E627" t="s">
        <v>22</v>
      </c>
      <c r="F627">
        <v>673</v>
      </c>
      <c r="G627" t="s">
        <v>23</v>
      </c>
      <c r="H627" t="s">
        <v>23</v>
      </c>
      <c r="I627" t="s">
        <v>23</v>
      </c>
      <c r="J627" t="s">
        <v>23</v>
      </c>
      <c r="K627">
        <v>18</v>
      </c>
      <c r="L627">
        <v>1</v>
      </c>
      <c r="M627">
        <v>5</v>
      </c>
      <c r="N627">
        <v>2188</v>
      </c>
      <c r="O627">
        <v>24</v>
      </c>
      <c r="P627">
        <v>22</v>
      </c>
      <c r="Q627">
        <v>3031</v>
      </c>
      <c r="R627">
        <v>2640</v>
      </c>
      <c r="S627">
        <v>24</v>
      </c>
      <c r="T627">
        <v>6</v>
      </c>
      <c r="U627">
        <v>1</v>
      </c>
    </row>
    <row r="628" spans="1:21" x14ac:dyDescent="0.35">
      <c r="A628" t="s">
        <v>1294</v>
      </c>
      <c r="B628">
        <v>43</v>
      </c>
      <c r="C628">
        <v>10</v>
      </c>
      <c r="D628" t="s">
        <v>31</v>
      </c>
      <c r="E628" t="s">
        <v>862</v>
      </c>
      <c r="F628">
        <v>2516</v>
      </c>
      <c r="G628" t="s">
        <v>32</v>
      </c>
      <c r="H628" t="s">
        <v>863</v>
      </c>
      <c r="I628" t="s">
        <v>864</v>
      </c>
      <c r="J628" t="s">
        <v>865</v>
      </c>
      <c r="K628">
        <v>23</v>
      </c>
      <c r="L628">
        <v>0</v>
      </c>
      <c r="M628">
        <v>2</v>
      </c>
      <c r="N628">
        <v>3970</v>
      </c>
      <c r="O628">
        <v>29</v>
      </c>
      <c r="P628">
        <v>27</v>
      </c>
      <c r="Q628">
        <v>12548</v>
      </c>
      <c r="R628">
        <v>4434</v>
      </c>
      <c r="S628">
        <v>29</v>
      </c>
      <c r="T628">
        <v>6</v>
      </c>
      <c r="U628">
        <v>1</v>
      </c>
    </row>
    <row r="629" spans="1:21" x14ac:dyDescent="0.35">
      <c r="A629" t="s">
        <v>1295</v>
      </c>
      <c r="B629">
        <v>43</v>
      </c>
      <c r="C629">
        <v>11</v>
      </c>
      <c r="D629" t="s">
        <v>21</v>
      </c>
      <c r="E629" t="s">
        <v>1296</v>
      </c>
      <c r="F629" t="s">
        <v>37</v>
      </c>
      <c r="G629" t="s">
        <v>23</v>
      </c>
      <c r="H629" t="s">
        <v>23</v>
      </c>
      <c r="I629" s="1">
        <v>36588</v>
      </c>
      <c r="J629" s="1">
        <v>42228</v>
      </c>
      <c r="K629">
        <v>10</v>
      </c>
      <c r="L629">
        <v>0</v>
      </c>
      <c r="M629">
        <v>5</v>
      </c>
      <c r="N629">
        <v>925</v>
      </c>
      <c r="O629">
        <v>12</v>
      </c>
      <c r="P629">
        <v>12</v>
      </c>
      <c r="Q629">
        <v>1399</v>
      </c>
      <c r="R629">
        <v>1079</v>
      </c>
      <c r="S629">
        <v>12</v>
      </c>
      <c r="T629">
        <v>2</v>
      </c>
      <c r="U629">
        <v>1</v>
      </c>
    </row>
    <row r="630" spans="1:21" x14ac:dyDescent="0.35">
      <c r="A630" t="s">
        <v>1297</v>
      </c>
      <c r="B630">
        <v>43</v>
      </c>
      <c r="C630">
        <v>10</v>
      </c>
      <c r="D630" t="s">
        <v>31</v>
      </c>
      <c r="E630" t="s">
        <v>687</v>
      </c>
      <c r="F630" t="s">
        <v>37</v>
      </c>
      <c r="G630" t="s">
        <v>1298</v>
      </c>
      <c r="H630" t="s">
        <v>266</v>
      </c>
      <c r="I630" t="s">
        <v>1299</v>
      </c>
      <c r="J630" s="1">
        <v>42767</v>
      </c>
      <c r="K630">
        <v>8</v>
      </c>
      <c r="L630">
        <v>0</v>
      </c>
      <c r="M630">
        <v>1</v>
      </c>
      <c r="N630">
        <v>1045</v>
      </c>
      <c r="O630">
        <v>10</v>
      </c>
      <c r="P630">
        <v>9</v>
      </c>
      <c r="Q630">
        <v>2806</v>
      </c>
      <c r="R630">
        <v>1209</v>
      </c>
      <c r="S630">
        <v>10</v>
      </c>
      <c r="T630">
        <v>2</v>
      </c>
      <c r="U630">
        <v>1</v>
      </c>
    </row>
    <row r="631" spans="1:21" x14ac:dyDescent="0.35">
      <c r="A631" t="s">
        <v>1300</v>
      </c>
      <c r="B631">
        <v>43</v>
      </c>
      <c r="C631">
        <v>10</v>
      </c>
      <c r="D631" t="s">
        <v>25</v>
      </c>
      <c r="E631" t="s">
        <v>53</v>
      </c>
      <c r="F631">
        <v>7550</v>
      </c>
      <c r="G631" t="s">
        <v>32</v>
      </c>
      <c r="H631" t="s">
        <v>82</v>
      </c>
      <c r="I631" s="1">
        <v>38054</v>
      </c>
      <c r="J631" s="1">
        <v>42468</v>
      </c>
      <c r="K631">
        <v>11</v>
      </c>
      <c r="L631">
        <v>0</v>
      </c>
      <c r="M631">
        <v>1</v>
      </c>
      <c r="N631">
        <v>883</v>
      </c>
      <c r="O631">
        <v>13</v>
      </c>
      <c r="P631">
        <v>13</v>
      </c>
      <c r="Q631">
        <v>8893</v>
      </c>
      <c r="R631">
        <v>1037</v>
      </c>
      <c r="S631">
        <v>13</v>
      </c>
      <c r="T631">
        <v>2</v>
      </c>
      <c r="U631">
        <v>1</v>
      </c>
    </row>
    <row r="632" spans="1:21" x14ac:dyDescent="0.35">
      <c r="A632" t="s">
        <v>1301</v>
      </c>
      <c r="B632">
        <v>43</v>
      </c>
      <c r="C632">
        <v>10</v>
      </c>
      <c r="D632" t="s">
        <v>25</v>
      </c>
      <c r="E632" t="s">
        <v>96</v>
      </c>
      <c r="F632" t="s">
        <v>37</v>
      </c>
      <c r="G632" t="s">
        <v>23</v>
      </c>
      <c r="H632" t="s">
        <v>23</v>
      </c>
      <c r="I632" t="s">
        <v>23</v>
      </c>
      <c r="J632" t="s">
        <v>23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124</v>
      </c>
      <c r="R632">
        <v>0</v>
      </c>
      <c r="S632">
        <v>0</v>
      </c>
      <c r="T632">
        <v>0</v>
      </c>
      <c r="U632">
        <v>1</v>
      </c>
    </row>
    <row r="633" spans="1:21" x14ac:dyDescent="0.35">
      <c r="A633" t="s">
        <v>1302</v>
      </c>
      <c r="B633">
        <v>43</v>
      </c>
      <c r="C633">
        <v>8</v>
      </c>
      <c r="D633" t="s">
        <v>28</v>
      </c>
      <c r="E633" t="s">
        <v>29</v>
      </c>
      <c r="F633">
        <v>324</v>
      </c>
      <c r="G633" t="s">
        <v>32</v>
      </c>
      <c r="H633" t="s">
        <v>289</v>
      </c>
      <c r="I633" t="s">
        <v>1303</v>
      </c>
      <c r="J633" s="1">
        <v>42797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5">
      <c r="A634" t="s">
        <v>1304</v>
      </c>
      <c r="B634">
        <v>43</v>
      </c>
      <c r="C634">
        <v>9</v>
      </c>
      <c r="D634" t="s">
        <v>49</v>
      </c>
      <c r="E634" t="s">
        <v>1165</v>
      </c>
      <c r="F634" t="s">
        <v>37</v>
      </c>
      <c r="G634" t="s">
        <v>32</v>
      </c>
      <c r="H634" t="s">
        <v>45</v>
      </c>
      <c r="I634" s="1">
        <v>36591</v>
      </c>
      <c r="J634" s="1">
        <v>42495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5">
      <c r="A635" t="s">
        <v>1305</v>
      </c>
      <c r="B635">
        <v>43</v>
      </c>
      <c r="C635">
        <v>9</v>
      </c>
      <c r="D635" t="s">
        <v>31</v>
      </c>
      <c r="E635" t="s">
        <v>53</v>
      </c>
      <c r="F635" t="s">
        <v>37</v>
      </c>
      <c r="G635" t="s">
        <v>91</v>
      </c>
      <c r="H635" t="s">
        <v>296</v>
      </c>
      <c r="I635" t="s">
        <v>1112</v>
      </c>
      <c r="J635" t="s">
        <v>291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5">
      <c r="A636" t="s">
        <v>1306</v>
      </c>
      <c r="B636">
        <v>43</v>
      </c>
      <c r="C636">
        <v>9</v>
      </c>
      <c r="D636" t="s">
        <v>31</v>
      </c>
      <c r="E636" t="s">
        <v>22</v>
      </c>
      <c r="F636" t="s">
        <v>37</v>
      </c>
      <c r="G636" t="s">
        <v>32</v>
      </c>
      <c r="H636" t="s">
        <v>289</v>
      </c>
      <c r="I636" t="s">
        <v>1307</v>
      </c>
      <c r="J636" t="s">
        <v>1163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5">
      <c r="A637" t="s">
        <v>1308</v>
      </c>
      <c r="B637">
        <v>43</v>
      </c>
      <c r="C637">
        <v>8</v>
      </c>
      <c r="D637" t="s">
        <v>21</v>
      </c>
      <c r="E637" t="s">
        <v>53</v>
      </c>
      <c r="F637">
        <v>236</v>
      </c>
      <c r="G637" t="s">
        <v>32</v>
      </c>
      <c r="H637" t="s">
        <v>1092</v>
      </c>
      <c r="I637" s="1">
        <v>38235.754166666666</v>
      </c>
      <c r="J637" t="s">
        <v>1309</v>
      </c>
      <c r="K637">
        <v>16</v>
      </c>
      <c r="L637">
        <v>0</v>
      </c>
      <c r="M637">
        <v>1</v>
      </c>
      <c r="N637">
        <v>1151</v>
      </c>
      <c r="O637">
        <v>18</v>
      </c>
      <c r="P637">
        <v>19</v>
      </c>
      <c r="Q637">
        <v>24455</v>
      </c>
      <c r="R637">
        <v>1305</v>
      </c>
      <c r="S637">
        <v>18</v>
      </c>
      <c r="T637">
        <v>2</v>
      </c>
      <c r="U637">
        <v>0</v>
      </c>
    </row>
    <row r="638" spans="1:21" x14ac:dyDescent="0.35">
      <c r="A638" t="s">
        <v>1310</v>
      </c>
      <c r="B638">
        <v>43</v>
      </c>
      <c r="C638">
        <v>8</v>
      </c>
      <c r="D638" t="s">
        <v>31</v>
      </c>
      <c r="E638" t="s">
        <v>111</v>
      </c>
      <c r="F638" t="s">
        <v>37</v>
      </c>
      <c r="G638" t="s">
        <v>32</v>
      </c>
      <c r="H638" t="s">
        <v>467</v>
      </c>
      <c r="I638" s="1">
        <v>35561.208333333336</v>
      </c>
      <c r="J638" s="1">
        <v>42499.333333333336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5">
      <c r="A639" t="s">
        <v>1311</v>
      </c>
      <c r="B639">
        <v>43</v>
      </c>
      <c r="C639">
        <v>9</v>
      </c>
      <c r="D639" t="s">
        <v>31</v>
      </c>
      <c r="E639" t="s">
        <v>23</v>
      </c>
      <c r="F639" t="s">
        <v>37</v>
      </c>
      <c r="G639" t="s">
        <v>32</v>
      </c>
      <c r="H639" t="s">
        <v>82</v>
      </c>
      <c r="I639" t="s">
        <v>316</v>
      </c>
      <c r="J639" t="s">
        <v>317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 t="s">
        <v>1312</v>
      </c>
      <c r="B640">
        <v>43</v>
      </c>
      <c r="C640">
        <v>8</v>
      </c>
      <c r="D640" t="s">
        <v>49</v>
      </c>
      <c r="E640" t="s">
        <v>22</v>
      </c>
      <c r="F640" t="s">
        <v>37</v>
      </c>
      <c r="G640" t="s">
        <v>60</v>
      </c>
      <c r="H640" t="s">
        <v>1313</v>
      </c>
      <c r="I640" s="1">
        <v>34923</v>
      </c>
      <c r="J640" s="1">
        <v>41733</v>
      </c>
      <c r="K640">
        <v>15</v>
      </c>
      <c r="L640">
        <v>6</v>
      </c>
      <c r="M640">
        <v>5</v>
      </c>
      <c r="N640">
        <v>1528</v>
      </c>
      <c r="O640">
        <v>21</v>
      </c>
      <c r="P640">
        <v>21</v>
      </c>
      <c r="Q640">
        <v>3023</v>
      </c>
      <c r="R640">
        <v>1988</v>
      </c>
      <c r="S640">
        <v>21</v>
      </c>
      <c r="T640">
        <v>6</v>
      </c>
      <c r="U640">
        <v>0</v>
      </c>
    </row>
    <row r="641" spans="1:21" x14ac:dyDescent="0.35">
      <c r="A641" t="s">
        <v>1314</v>
      </c>
      <c r="B641">
        <v>43</v>
      </c>
      <c r="C641">
        <v>7</v>
      </c>
      <c r="D641" t="s">
        <v>25</v>
      </c>
      <c r="E641" t="s">
        <v>53</v>
      </c>
      <c r="F641" t="s">
        <v>37</v>
      </c>
      <c r="G641" t="s">
        <v>32</v>
      </c>
      <c r="H641" t="s">
        <v>82</v>
      </c>
      <c r="I641" t="s">
        <v>1315</v>
      </c>
      <c r="J641" s="1">
        <v>42797</v>
      </c>
      <c r="K641">
        <v>15</v>
      </c>
      <c r="L641">
        <v>3</v>
      </c>
      <c r="M641">
        <v>4</v>
      </c>
      <c r="N641">
        <v>1110</v>
      </c>
      <c r="O641">
        <v>15</v>
      </c>
      <c r="P641">
        <v>4</v>
      </c>
      <c r="Q641">
        <v>244</v>
      </c>
      <c r="R641">
        <v>1110</v>
      </c>
      <c r="S641">
        <v>15</v>
      </c>
      <c r="T641">
        <v>0</v>
      </c>
      <c r="U641">
        <v>0</v>
      </c>
    </row>
    <row r="642" spans="1:21" x14ac:dyDescent="0.35">
      <c r="A642" t="s">
        <v>1316</v>
      </c>
      <c r="B642">
        <v>43</v>
      </c>
      <c r="C642">
        <v>9</v>
      </c>
      <c r="D642" t="s">
        <v>25</v>
      </c>
      <c r="E642" t="s">
        <v>1317</v>
      </c>
      <c r="F642" t="s">
        <v>37</v>
      </c>
      <c r="G642" t="s">
        <v>32</v>
      </c>
      <c r="H642" t="s">
        <v>82</v>
      </c>
      <c r="I642" t="s">
        <v>600</v>
      </c>
      <c r="J642" s="1">
        <v>42350.427777777775</v>
      </c>
      <c r="K642">
        <v>29</v>
      </c>
      <c r="L642">
        <v>10</v>
      </c>
      <c r="M642">
        <v>11</v>
      </c>
      <c r="N642">
        <v>2022</v>
      </c>
      <c r="O642">
        <v>29</v>
      </c>
      <c r="P642">
        <v>12</v>
      </c>
      <c r="Q642">
        <v>803</v>
      </c>
      <c r="R642">
        <v>2022</v>
      </c>
      <c r="S642">
        <v>29</v>
      </c>
      <c r="T642">
        <v>0</v>
      </c>
      <c r="U642">
        <v>0</v>
      </c>
    </row>
    <row r="643" spans="1:21" x14ac:dyDescent="0.35">
      <c r="A643" t="s">
        <v>1318</v>
      </c>
      <c r="B643">
        <v>43</v>
      </c>
      <c r="C643">
        <v>7</v>
      </c>
      <c r="D643" t="s">
        <v>28</v>
      </c>
      <c r="E643" t="s">
        <v>29</v>
      </c>
      <c r="F643">
        <v>324</v>
      </c>
      <c r="G643" t="s">
        <v>23</v>
      </c>
      <c r="H643" t="s">
        <v>23</v>
      </c>
      <c r="I643" t="s">
        <v>1319</v>
      </c>
      <c r="J643" t="s">
        <v>195</v>
      </c>
      <c r="K643">
        <v>39</v>
      </c>
      <c r="L643">
        <v>9</v>
      </c>
      <c r="M643">
        <v>5</v>
      </c>
      <c r="N643">
        <v>4044</v>
      </c>
      <c r="O643">
        <v>43</v>
      </c>
      <c r="P643">
        <v>39</v>
      </c>
      <c r="Q643">
        <v>44173</v>
      </c>
      <c r="R643">
        <v>4420</v>
      </c>
      <c r="S643">
        <v>43</v>
      </c>
      <c r="T643">
        <v>4</v>
      </c>
      <c r="U643">
        <v>0</v>
      </c>
    </row>
    <row r="644" spans="1:21" x14ac:dyDescent="0.35">
      <c r="A644" t="s">
        <v>1320</v>
      </c>
      <c r="B644">
        <v>43</v>
      </c>
      <c r="C644">
        <v>8</v>
      </c>
      <c r="D644" t="s">
        <v>49</v>
      </c>
      <c r="E644" t="s">
        <v>816</v>
      </c>
      <c r="F644">
        <v>13089</v>
      </c>
      <c r="G644" t="s">
        <v>23</v>
      </c>
      <c r="H644" t="s">
        <v>23</v>
      </c>
      <c r="I644" s="1">
        <v>35320</v>
      </c>
      <c r="J644" s="1">
        <v>42257</v>
      </c>
      <c r="K644">
        <v>4</v>
      </c>
      <c r="L644">
        <v>3</v>
      </c>
      <c r="M644">
        <v>2</v>
      </c>
      <c r="N644">
        <v>408</v>
      </c>
      <c r="O644">
        <v>4</v>
      </c>
      <c r="P644">
        <v>7</v>
      </c>
      <c r="Q644">
        <v>448</v>
      </c>
      <c r="R644">
        <v>408</v>
      </c>
      <c r="S644">
        <v>4</v>
      </c>
      <c r="T644">
        <v>0</v>
      </c>
      <c r="U644">
        <v>0</v>
      </c>
    </row>
    <row r="645" spans="1:21" x14ac:dyDescent="0.35">
      <c r="A645" t="s">
        <v>1321</v>
      </c>
      <c r="B645">
        <v>43</v>
      </c>
      <c r="C645">
        <v>9</v>
      </c>
      <c r="D645" t="s">
        <v>49</v>
      </c>
      <c r="E645" t="s">
        <v>295</v>
      </c>
      <c r="F645">
        <v>19724</v>
      </c>
      <c r="G645" t="s">
        <v>32</v>
      </c>
      <c r="H645" t="s">
        <v>125</v>
      </c>
      <c r="I645" t="s">
        <v>1322</v>
      </c>
      <c r="J645" s="1">
        <v>42737</v>
      </c>
      <c r="K645">
        <v>4</v>
      </c>
      <c r="L645">
        <v>3</v>
      </c>
      <c r="M645">
        <v>2</v>
      </c>
      <c r="N645">
        <v>420</v>
      </c>
      <c r="O645">
        <v>4</v>
      </c>
      <c r="P645">
        <v>6</v>
      </c>
      <c r="Q645">
        <v>366</v>
      </c>
      <c r="R645">
        <v>420</v>
      </c>
      <c r="S645">
        <v>4</v>
      </c>
      <c r="T645">
        <v>0</v>
      </c>
      <c r="U645">
        <v>0</v>
      </c>
    </row>
    <row r="646" spans="1:21" x14ac:dyDescent="0.35">
      <c r="A646" t="s">
        <v>1323</v>
      </c>
      <c r="B646">
        <v>43</v>
      </c>
      <c r="C646">
        <v>9</v>
      </c>
      <c r="D646" t="s">
        <v>25</v>
      </c>
      <c r="E646" t="s">
        <v>1324</v>
      </c>
      <c r="F646" t="s">
        <v>37</v>
      </c>
      <c r="G646" t="s">
        <v>32</v>
      </c>
      <c r="H646" t="s">
        <v>82</v>
      </c>
      <c r="I646" t="s">
        <v>600</v>
      </c>
      <c r="J646" s="1">
        <v>42350.427777777775</v>
      </c>
      <c r="K646">
        <v>9</v>
      </c>
      <c r="L646">
        <v>5</v>
      </c>
      <c r="M646">
        <v>6</v>
      </c>
      <c r="N646">
        <v>750</v>
      </c>
      <c r="O646">
        <v>9</v>
      </c>
      <c r="P646">
        <v>8</v>
      </c>
      <c r="Q646">
        <v>502</v>
      </c>
      <c r="R646">
        <v>750</v>
      </c>
      <c r="S646">
        <v>9</v>
      </c>
      <c r="T646">
        <v>0</v>
      </c>
      <c r="U646">
        <v>0</v>
      </c>
    </row>
    <row r="647" spans="1:21" x14ac:dyDescent="0.35">
      <c r="A647" t="s">
        <v>1325</v>
      </c>
      <c r="B647">
        <v>43</v>
      </c>
      <c r="C647">
        <v>9</v>
      </c>
      <c r="D647" t="s">
        <v>25</v>
      </c>
      <c r="E647" t="s">
        <v>53</v>
      </c>
      <c r="F647" t="s">
        <v>37</v>
      </c>
      <c r="G647" t="s">
        <v>68</v>
      </c>
      <c r="H647" t="s">
        <v>68</v>
      </c>
      <c r="I647" t="s">
        <v>786</v>
      </c>
      <c r="J647" t="s">
        <v>787</v>
      </c>
      <c r="K647">
        <v>33</v>
      </c>
      <c r="L647">
        <v>1</v>
      </c>
      <c r="M647">
        <v>4</v>
      </c>
      <c r="N647">
        <v>2756</v>
      </c>
      <c r="O647">
        <v>37</v>
      </c>
      <c r="P647">
        <v>37</v>
      </c>
      <c r="Q647">
        <v>41938</v>
      </c>
      <c r="R647">
        <v>3032</v>
      </c>
      <c r="S647">
        <v>37</v>
      </c>
      <c r="T647">
        <v>4</v>
      </c>
      <c r="U647">
        <v>0</v>
      </c>
    </row>
    <row r="648" spans="1:21" x14ac:dyDescent="0.35">
      <c r="A648" t="s">
        <v>1326</v>
      </c>
      <c r="B648">
        <v>43</v>
      </c>
      <c r="C648">
        <v>9</v>
      </c>
      <c r="D648" t="s">
        <v>49</v>
      </c>
      <c r="E648" t="s">
        <v>1327</v>
      </c>
      <c r="F648">
        <v>389</v>
      </c>
      <c r="G648" t="s">
        <v>32</v>
      </c>
      <c r="H648" t="s">
        <v>82</v>
      </c>
      <c r="I648" t="s">
        <v>1328</v>
      </c>
      <c r="J648" t="s">
        <v>1329</v>
      </c>
      <c r="K648">
        <v>83</v>
      </c>
      <c r="L648">
        <v>2</v>
      </c>
      <c r="M648">
        <v>3</v>
      </c>
      <c r="N648">
        <v>6008</v>
      </c>
      <c r="O648">
        <v>87</v>
      </c>
      <c r="P648">
        <v>107</v>
      </c>
      <c r="Q648">
        <v>147266</v>
      </c>
      <c r="R648">
        <v>6312</v>
      </c>
      <c r="S648">
        <v>87</v>
      </c>
      <c r="T648">
        <v>4</v>
      </c>
      <c r="U648">
        <v>0</v>
      </c>
    </row>
    <row r="649" spans="1:21" x14ac:dyDescent="0.35">
      <c r="A649" t="s">
        <v>1330</v>
      </c>
      <c r="B649">
        <v>43</v>
      </c>
      <c r="C649">
        <v>8</v>
      </c>
      <c r="D649" t="s">
        <v>25</v>
      </c>
      <c r="E649" t="s">
        <v>53</v>
      </c>
      <c r="F649" t="s">
        <v>37</v>
      </c>
      <c r="G649" t="s">
        <v>32</v>
      </c>
      <c r="H649" t="s">
        <v>125</v>
      </c>
      <c r="I649" t="s">
        <v>1331</v>
      </c>
      <c r="J649" t="s">
        <v>611</v>
      </c>
      <c r="K649">
        <v>84</v>
      </c>
      <c r="L649">
        <v>13</v>
      </c>
      <c r="M649">
        <v>6</v>
      </c>
      <c r="N649">
        <v>7403</v>
      </c>
      <c r="O649">
        <v>86</v>
      </c>
      <c r="P649">
        <v>71</v>
      </c>
      <c r="Q649">
        <v>117282</v>
      </c>
      <c r="R649">
        <v>7549</v>
      </c>
      <c r="S649">
        <v>86</v>
      </c>
      <c r="T649">
        <v>2</v>
      </c>
      <c r="U649">
        <v>0</v>
      </c>
    </row>
    <row r="650" spans="1:21" x14ac:dyDescent="0.35">
      <c r="A650" t="s">
        <v>1332</v>
      </c>
      <c r="B650">
        <v>43</v>
      </c>
      <c r="C650">
        <v>9</v>
      </c>
      <c r="D650" t="s">
        <v>31</v>
      </c>
      <c r="E650" t="s">
        <v>23</v>
      </c>
      <c r="F650">
        <v>6744</v>
      </c>
      <c r="G650" t="s">
        <v>23</v>
      </c>
      <c r="H650" t="s">
        <v>23</v>
      </c>
      <c r="I650" t="s">
        <v>913</v>
      </c>
      <c r="J650" s="1">
        <v>41526</v>
      </c>
      <c r="K650">
        <v>22</v>
      </c>
      <c r="L650">
        <v>3</v>
      </c>
      <c r="M650">
        <v>8</v>
      </c>
      <c r="N650">
        <v>2267</v>
      </c>
      <c r="O650">
        <v>28</v>
      </c>
      <c r="P650">
        <v>31</v>
      </c>
      <c r="Q650">
        <v>9811</v>
      </c>
      <c r="R650">
        <v>2701</v>
      </c>
      <c r="S650">
        <v>28</v>
      </c>
      <c r="T650">
        <v>6</v>
      </c>
      <c r="U650">
        <v>0</v>
      </c>
    </row>
    <row r="651" spans="1:21" x14ac:dyDescent="0.35">
      <c r="A651" t="s">
        <v>1333</v>
      </c>
      <c r="B651">
        <v>43</v>
      </c>
      <c r="C651">
        <v>12</v>
      </c>
      <c r="D651" t="s">
        <v>1334</v>
      </c>
      <c r="E651" t="s">
        <v>53</v>
      </c>
      <c r="F651">
        <v>5653</v>
      </c>
      <c r="G651" t="s">
        <v>23</v>
      </c>
      <c r="H651" t="s">
        <v>23</v>
      </c>
      <c r="I651" t="s">
        <v>233</v>
      </c>
      <c r="J651" t="s">
        <v>1335</v>
      </c>
      <c r="K651">
        <v>8</v>
      </c>
      <c r="L651">
        <v>0</v>
      </c>
      <c r="M651">
        <v>3</v>
      </c>
      <c r="N651">
        <v>803</v>
      </c>
      <c r="O651">
        <v>12</v>
      </c>
      <c r="P651">
        <v>12</v>
      </c>
      <c r="Q651">
        <v>2190</v>
      </c>
      <c r="R651">
        <v>1097</v>
      </c>
      <c r="S651">
        <v>12</v>
      </c>
      <c r="T651">
        <v>4</v>
      </c>
      <c r="U651">
        <v>0</v>
      </c>
    </row>
    <row r="652" spans="1:21" x14ac:dyDescent="0.35">
      <c r="A652" t="s">
        <v>1336</v>
      </c>
      <c r="B652">
        <v>43</v>
      </c>
      <c r="C652">
        <v>8</v>
      </c>
      <c r="D652" t="s">
        <v>28</v>
      </c>
      <c r="E652" t="s">
        <v>197</v>
      </c>
      <c r="F652">
        <v>324</v>
      </c>
      <c r="G652" t="s">
        <v>23</v>
      </c>
      <c r="H652" t="s">
        <v>23</v>
      </c>
      <c r="I652" t="s">
        <v>1337</v>
      </c>
      <c r="J652" t="s">
        <v>1338</v>
      </c>
      <c r="K652">
        <v>25</v>
      </c>
      <c r="L652">
        <v>2</v>
      </c>
      <c r="M652">
        <v>6</v>
      </c>
      <c r="N652">
        <v>2444</v>
      </c>
      <c r="O652">
        <v>31</v>
      </c>
      <c r="P652">
        <v>17</v>
      </c>
      <c r="Q652">
        <v>1984</v>
      </c>
      <c r="R652">
        <v>2874</v>
      </c>
      <c r="S652">
        <v>31</v>
      </c>
      <c r="T652">
        <v>6</v>
      </c>
      <c r="U652">
        <v>0</v>
      </c>
    </row>
    <row r="653" spans="1:21" x14ac:dyDescent="0.35">
      <c r="A653" t="s">
        <v>1339</v>
      </c>
      <c r="B653">
        <v>43</v>
      </c>
      <c r="C653">
        <v>9</v>
      </c>
      <c r="D653" t="s">
        <v>31</v>
      </c>
      <c r="E653" t="s">
        <v>137</v>
      </c>
      <c r="F653" t="s">
        <v>37</v>
      </c>
      <c r="G653" t="s">
        <v>82</v>
      </c>
      <c r="H653" t="s">
        <v>1244</v>
      </c>
      <c r="I653" s="1">
        <v>37533</v>
      </c>
      <c r="J653" s="1">
        <v>42619</v>
      </c>
      <c r="K653">
        <v>20</v>
      </c>
      <c r="L653">
        <v>4</v>
      </c>
      <c r="M653">
        <v>7</v>
      </c>
      <c r="N653">
        <v>1511</v>
      </c>
      <c r="O653">
        <v>22</v>
      </c>
      <c r="P653">
        <v>21</v>
      </c>
      <c r="Q653">
        <v>14430</v>
      </c>
      <c r="R653">
        <v>1663</v>
      </c>
      <c r="S653">
        <v>22</v>
      </c>
      <c r="T653">
        <v>2</v>
      </c>
      <c r="U653">
        <v>0</v>
      </c>
    </row>
    <row r="654" spans="1:21" x14ac:dyDescent="0.35">
      <c r="A654" t="s">
        <v>1340</v>
      </c>
      <c r="B654">
        <v>43</v>
      </c>
      <c r="C654">
        <v>10</v>
      </c>
      <c r="D654" t="s">
        <v>49</v>
      </c>
      <c r="E654" t="s">
        <v>22</v>
      </c>
      <c r="F654" t="s">
        <v>37</v>
      </c>
      <c r="G654" t="s">
        <v>32</v>
      </c>
      <c r="H654" t="s">
        <v>165</v>
      </c>
      <c r="I654" t="s">
        <v>166</v>
      </c>
      <c r="J654" s="1">
        <v>42797</v>
      </c>
      <c r="K654">
        <v>23</v>
      </c>
      <c r="L654">
        <v>15</v>
      </c>
      <c r="M654">
        <v>9</v>
      </c>
      <c r="N654">
        <v>2479</v>
      </c>
      <c r="O654">
        <v>27</v>
      </c>
      <c r="P654">
        <v>24</v>
      </c>
      <c r="Q654">
        <v>6085</v>
      </c>
      <c r="R654">
        <v>2743</v>
      </c>
      <c r="S654">
        <v>27</v>
      </c>
      <c r="T654">
        <v>4</v>
      </c>
      <c r="U654">
        <v>0</v>
      </c>
    </row>
    <row r="655" spans="1:21" x14ac:dyDescent="0.35">
      <c r="A655" t="s">
        <v>1341</v>
      </c>
      <c r="B655">
        <v>43</v>
      </c>
      <c r="C655">
        <v>7</v>
      </c>
      <c r="D655" t="s">
        <v>28</v>
      </c>
      <c r="E655" t="s">
        <v>29</v>
      </c>
      <c r="F655">
        <v>324</v>
      </c>
      <c r="G655" t="s">
        <v>32</v>
      </c>
      <c r="H655" t="s">
        <v>112</v>
      </c>
      <c r="I655" s="1">
        <v>37747</v>
      </c>
      <c r="J655" t="s">
        <v>850</v>
      </c>
      <c r="K655">
        <v>17</v>
      </c>
      <c r="L655">
        <v>7</v>
      </c>
      <c r="M655">
        <v>3</v>
      </c>
      <c r="N655">
        <v>2715</v>
      </c>
      <c r="O655">
        <v>23</v>
      </c>
      <c r="P655">
        <v>20</v>
      </c>
      <c r="Q655">
        <v>20139</v>
      </c>
      <c r="R655">
        <v>3187</v>
      </c>
      <c r="S655">
        <v>23</v>
      </c>
      <c r="T655">
        <v>6</v>
      </c>
      <c r="U655">
        <v>0</v>
      </c>
    </row>
    <row r="656" spans="1:21" x14ac:dyDescent="0.35">
      <c r="A656" t="s">
        <v>1342</v>
      </c>
      <c r="B656">
        <v>43</v>
      </c>
      <c r="C656">
        <v>7</v>
      </c>
      <c r="D656" t="s">
        <v>31</v>
      </c>
      <c r="E656" t="s">
        <v>53</v>
      </c>
      <c r="F656">
        <v>497</v>
      </c>
      <c r="G656" t="s">
        <v>60</v>
      </c>
      <c r="H656" t="s">
        <v>23</v>
      </c>
      <c r="I656" s="1">
        <v>39032</v>
      </c>
      <c r="J656" t="s">
        <v>483</v>
      </c>
      <c r="K656">
        <v>45</v>
      </c>
      <c r="L656">
        <v>3</v>
      </c>
      <c r="M656">
        <v>7</v>
      </c>
      <c r="N656">
        <v>4178</v>
      </c>
      <c r="O656">
        <v>51</v>
      </c>
      <c r="P656">
        <v>50</v>
      </c>
      <c r="Q656">
        <v>44810</v>
      </c>
      <c r="R656">
        <v>4646</v>
      </c>
      <c r="S656">
        <v>51</v>
      </c>
      <c r="T656">
        <v>6</v>
      </c>
      <c r="U656">
        <v>0</v>
      </c>
    </row>
    <row r="657" spans="1:21" x14ac:dyDescent="0.35">
      <c r="A657" t="s">
        <v>1343</v>
      </c>
      <c r="B657">
        <v>43</v>
      </c>
      <c r="C657">
        <v>7</v>
      </c>
      <c r="D657" t="s">
        <v>25</v>
      </c>
      <c r="E657" t="s">
        <v>344</v>
      </c>
      <c r="F657">
        <v>20592</v>
      </c>
      <c r="G657" t="s">
        <v>32</v>
      </c>
      <c r="H657" t="s">
        <v>82</v>
      </c>
      <c r="I657" t="s">
        <v>345</v>
      </c>
      <c r="J657" t="s">
        <v>346</v>
      </c>
      <c r="K657">
        <v>64</v>
      </c>
      <c r="L657">
        <v>5</v>
      </c>
      <c r="M657">
        <v>13</v>
      </c>
      <c r="N657">
        <v>6081</v>
      </c>
      <c r="O657">
        <v>69</v>
      </c>
      <c r="P657">
        <v>71</v>
      </c>
      <c r="Q657">
        <v>63457</v>
      </c>
      <c r="R657">
        <v>6463</v>
      </c>
      <c r="S657">
        <v>69</v>
      </c>
      <c r="T657">
        <v>4</v>
      </c>
      <c r="U657">
        <v>0</v>
      </c>
    </row>
    <row r="658" spans="1:21" x14ac:dyDescent="0.35">
      <c r="A658" t="s">
        <v>1344</v>
      </c>
      <c r="B658">
        <v>43</v>
      </c>
      <c r="C658">
        <v>10</v>
      </c>
      <c r="D658" t="s">
        <v>25</v>
      </c>
      <c r="E658" t="s">
        <v>1345</v>
      </c>
      <c r="F658" t="s">
        <v>37</v>
      </c>
      <c r="G658" t="s">
        <v>32</v>
      </c>
      <c r="H658" t="s">
        <v>45</v>
      </c>
      <c r="I658" t="s">
        <v>1346</v>
      </c>
      <c r="J658" s="1">
        <v>41458.80972222222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5">
      <c r="A659" t="s">
        <v>1347</v>
      </c>
      <c r="B659">
        <v>43</v>
      </c>
      <c r="C659">
        <v>9</v>
      </c>
      <c r="D659" t="s">
        <v>25</v>
      </c>
      <c r="E659" t="s">
        <v>1348</v>
      </c>
      <c r="F659" t="s">
        <v>37</v>
      </c>
      <c r="G659" t="s">
        <v>32</v>
      </c>
      <c r="H659" t="s">
        <v>82</v>
      </c>
      <c r="I659" t="s">
        <v>600</v>
      </c>
      <c r="J659" s="1">
        <v>42350.427777777775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 t="s">
        <v>1349</v>
      </c>
      <c r="B660">
        <v>43</v>
      </c>
      <c r="C660">
        <v>10</v>
      </c>
      <c r="D660" t="s">
        <v>49</v>
      </c>
      <c r="E660" t="s">
        <v>1350</v>
      </c>
      <c r="F660">
        <v>4816</v>
      </c>
      <c r="G660" t="s">
        <v>32</v>
      </c>
      <c r="H660" t="s">
        <v>42</v>
      </c>
      <c r="I660" s="1">
        <v>42068</v>
      </c>
      <c r="J660" s="1">
        <v>42465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5">
      <c r="A661" t="s">
        <v>1351</v>
      </c>
      <c r="B661">
        <v>44</v>
      </c>
      <c r="C661">
        <v>10</v>
      </c>
      <c r="D661" t="s">
        <v>31</v>
      </c>
      <c r="E661" t="s">
        <v>862</v>
      </c>
      <c r="F661">
        <v>2516</v>
      </c>
      <c r="G661" t="s">
        <v>32</v>
      </c>
      <c r="H661" t="s">
        <v>863</v>
      </c>
      <c r="I661" t="s">
        <v>864</v>
      </c>
      <c r="J661" t="s">
        <v>865</v>
      </c>
      <c r="K661">
        <v>22</v>
      </c>
      <c r="L661">
        <v>0</v>
      </c>
      <c r="M661">
        <v>2</v>
      </c>
      <c r="N661">
        <v>3444</v>
      </c>
      <c r="O661">
        <v>28</v>
      </c>
      <c r="P661">
        <v>24</v>
      </c>
      <c r="Q661">
        <v>9819</v>
      </c>
      <c r="R661">
        <v>3908</v>
      </c>
      <c r="S661">
        <v>28</v>
      </c>
      <c r="T661">
        <v>6</v>
      </c>
      <c r="U661">
        <v>1</v>
      </c>
    </row>
    <row r="662" spans="1:21" x14ac:dyDescent="0.35">
      <c r="A662" t="s">
        <v>1352</v>
      </c>
      <c r="B662">
        <v>44</v>
      </c>
      <c r="C662">
        <v>10</v>
      </c>
      <c r="D662" t="s">
        <v>49</v>
      </c>
      <c r="E662" t="s">
        <v>154</v>
      </c>
      <c r="F662">
        <v>8219</v>
      </c>
      <c r="G662" t="s">
        <v>32</v>
      </c>
      <c r="H662" t="s">
        <v>42</v>
      </c>
      <c r="I662" s="1">
        <v>38444</v>
      </c>
      <c r="J662" t="s">
        <v>469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5">
      <c r="A663" t="s">
        <v>1353</v>
      </c>
      <c r="B663">
        <v>44</v>
      </c>
      <c r="C663">
        <v>8</v>
      </c>
      <c r="D663" t="s">
        <v>31</v>
      </c>
      <c r="E663" t="s">
        <v>22</v>
      </c>
      <c r="F663" t="s">
        <v>37</v>
      </c>
      <c r="G663" t="s">
        <v>32</v>
      </c>
      <c r="H663" t="s">
        <v>289</v>
      </c>
      <c r="I663" s="1">
        <v>35281</v>
      </c>
      <c r="J663" t="s">
        <v>1156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5">
      <c r="A664" t="s">
        <v>1354</v>
      </c>
      <c r="B664">
        <v>44</v>
      </c>
      <c r="C664">
        <v>11</v>
      </c>
      <c r="D664" t="s">
        <v>21</v>
      </c>
      <c r="E664" t="s">
        <v>53</v>
      </c>
      <c r="F664">
        <v>334</v>
      </c>
      <c r="G664" t="s">
        <v>23</v>
      </c>
      <c r="H664" t="s">
        <v>23</v>
      </c>
      <c r="I664" t="s">
        <v>23</v>
      </c>
      <c r="J664" t="s">
        <v>23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5">
      <c r="A665" t="s">
        <v>1355</v>
      </c>
      <c r="B665">
        <v>44</v>
      </c>
      <c r="C665">
        <v>9</v>
      </c>
      <c r="D665" t="s">
        <v>49</v>
      </c>
      <c r="E665" t="s">
        <v>478</v>
      </c>
      <c r="F665">
        <v>634</v>
      </c>
      <c r="G665" t="s">
        <v>32</v>
      </c>
      <c r="H665" t="s">
        <v>82</v>
      </c>
      <c r="I665" t="s">
        <v>479</v>
      </c>
      <c r="J665" t="s">
        <v>389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 t="s">
        <v>1356</v>
      </c>
      <c r="B666">
        <v>44</v>
      </c>
      <c r="C666">
        <v>9</v>
      </c>
      <c r="D666" t="s">
        <v>25</v>
      </c>
      <c r="E666" t="s">
        <v>1357</v>
      </c>
      <c r="F666" t="s">
        <v>37</v>
      </c>
      <c r="G666" t="s">
        <v>32</v>
      </c>
      <c r="H666" t="s">
        <v>82</v>
      </c>
      <c r="I666" t="s">
        <v>600</v>
      </c>
      <c r="J666" s="1">
        <v>42350.427777777775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 t="s">
        <v>1358</v>
      </c>
      <c r="B667">
        <v>44</v>
      </c>
      <c r="C667">
        <v>9</v>
      </c>
      <c r="D667" t="s">
        <v>25</v>
      </c>
      <c r="E667" t="s">
        <v>22</v>
      </c>
      <c r="F667" t="s">
        <v>37</v>
      </c>
      <c r="G667" t="s">
        <v>32</v>
      </c>
      <c r="H667" t="s">
        <v>165</v>
      </c>
      <c r="I667" t="s">
        <v>1359</v>
      </c>
      <c r="J667" s="1">
        <v>42859.566666666666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5">
      <c r="A668" t="s">
        <v>1360</v>
      </c>
      <c r="B668">
        <v>44</v>
      </c>
      <c r="C668">
        <v>7</v>
      </c>
      <c r="D668" t="s">
        <v>28</v>
      </c>
      <c r="E668" t="s">
        <v>29</v>
      </c>
      <c r="F668">
        <v>324</v>
      </c>
      <c r="G668" t="s">
        <v>32</v>
      </c>
      <c r="H668" t="s">
        <v>112</v>
      </c>
      <c r="I668" s="1">
        <v>37747</v>
      </c>
      <c r="J668" t="s">
        <v>850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 t="s">
        <v>1361</v>
      </c>
      <c r="B669">
        <v>44</v>
      </c>
      <c r="C669">
        <v>8</v>
      </c>
      <c r="D669" t="s">
        <v>31</v>
      </c>
      <c r="E669" t="s">
        <v>22</v>
      </c>
      <c r="F669" t="s">
        <v>37</v>
      </c>
      <c r="G669" t="s">
        <v>32</v>
      </c>
      <c r="H669" t="s">
        <v>289</v>
      </c>
      <c r="I669" s="1">
        <v>35281</v>
      </c>
      <c r="J669" t="s">
        <v>1156</v>
      </c>
      <c r="K669">
        <v>19</v>
      </c>
      <c r="L669">
        <v>0</v>
      </c>
      <c r="M669">
        <v>2</v>
      </c>
      <c r="N669">
        <v>1809</v>
      </c>
      <c r="O669">
        <v>23</v>
      </c>
      <c r="P669">
        <v>23</v>
      </c>
      <c r="Q669">
        <v>26805</v>
      </c>
      <c r="R669">
        <v>2125</v>
      </c>
      <c r="S669">
        <v>23</v>
      </c>
      <c r="T669">
        <v>4</v>
      </c>
      <c r="U669">
        <v>0</v>
      </c>
    </row>
    <row r="670" spans="1:21" x14ac:dyDescent="0.35">
      <c r="A670" t="s">
        <v>1362</v>
      </c>
      <c r="B670">
        <v>44</v>
      </c>
      <c r="C670">
        <v>10</v>
      </c>
      <c r="D670" t="s">
        <v>25</v>
      </c>
      <c r="E670" t="s">
        <v>1363</v>
      </c>
      <c r="F670" t="s">
        <v>37</v>
      </c>
      <c r="G670" t="s">
        <v>91</v>
      </c>
      <c r="H670" t="s">
        <v>23</v>
      </c>
      <c r="I670" t="s">
        <v>1364</v>
      </c>
      <c r="J670" s="1">
        <v>41397</v>
      </c>
      <c r="K670">
        <v>17</v>
      </c>
      <c r="L670">
        <v>7</v>
      </c>
      <c r="M670">
        <v>6</v>
      </c>
      <c r="N670">
        <v>1242</v>
      </c>
      <c r="O670">
        <v>17</v>
      </c>
      <c r="P670">
        <v>13</v>
      </c>
      <c r="Q670">
        <v>962</v>
      </c>
      <c r="R670">
        <v>1242</v>
      </c>
      <c r="S670">
        <v>17</v>
      </c>
      <c r="T670">
        <v>0</v>
      </c>
      <c r="U670">
        <v>0</v>
      </c>
    </row>
    <row r="671" spans="1:21" x14ac:dyDescent="0.35">
      <c r="A671" t="s">
        <v>1365</v>
      </c>
      <c r="B671">
        <v>44</v>
      </c>
      <c r="C671">
        <v>9</v>
      </c>
      <c r="D671" t="s">
        <v>31</v>
      </c>
      <c r="E671" t="s">
        <v>22</v>
      </c>
      <c r="F671">
        <v>1511</v>
      </c>
      <c r="G671" t="s">
        <v>32</v>
      </c>
      <c r="H671" t="s">
        <v>1016</v>
      </c>
      <c r="I671" s="1">
        <v>38200</v>
      </c>
      <c r="J671" s="1">
        <v>42795</v>
      </c>
      <c r="K671">
        <v>6</v>
      </c>
      <c r="L671">
        <v>4</v>
      </c>
      <c r="M671">
        <v>3</v>
      </c>
      <c r="N671">
        <v>640</v>
      </c>
      <c r="O671">
        <v>6</v>
      </c>
      <c r="P671">
        <v>8</v>
      </c>
      <c r="Q671">
        <v>606</v>
      </c>
      <c r="R671">
        <v>640</v>
      </c>
      <c r="S671">
        <v>6</v>
      </c>
      <c r="T671">
        <v>0</v>
      </c>
      <c r="U671">
        <v>0</v>
      </c>
    </row>
    <row r="672" spans="1:21" x14ac:dyDescent="0.35">
      <c r="A672" t="s">
        <v>1366</v>
      </c>
      <c r="B672">
        <v>44</v>
      </c>
      <c r="C672">
        <v>11</v>
      </c>
      <c r="D672" t="s">
        <v>31</v>
      </c>
      <c r="E672" t="s">
        <v>23</v>
      </c>
      <c r="F672">
        <v>1819</v>
      </c>
      <c r="G672" t="s">
        <v>32</v>
      </c>
      <c r="H672" t="s">
        <v>82</v>
      </c>
      <c r="I672" s="1">
        <v>37298</v>
      </c>
      <c r="J672" s="1">
        <v>42768</v>
      </c>
      <c r="K672">
        <v>5</v>
      </c>
      <c r="L672">
        <v>3</v>
      </c>
      <c r="M672">
        <v>2</v>
      </c>
      <c r="N672">
        <v>498</v>
      </c>
      <c r="O672">
        <v>5</v>
      </c>
      <c r="P672">
        <v>7</v>
      </c>
      <c r="Q672">
        <v>438</v>
      </c>
      <c r="R672">
        <v>498</v>
      </c>
      <c r="S672">
        <v>5</v>
      </c>
      <c r="T672">
        <v>0</v>
      </c>
      <c r="U672">
        <v>0</v>
      </c>
    </row>
    <row r="673" spans="1:21" x14ac:dyDescent="0.35">
      <c r="A673" t="s">
        <v>1367</v>
      </c>
      <c r="B673">
        <v>44</v>
      </c>
      <c r="C673">
        <v>10</v>
      </c>
      <c r="D673" t="s">
        <v>49</v>
      </c>
      <c r="E673" t="s">
        <v>53</v>
      </c>
      <c r="F673">
        <v>45958</v>
      </c>
      <c r="G673" t="s">
        <v>82</v>
      </c>
      <c r="H673" t="s">
        <v>180</v>
      </c>
      <c r="I673" s="1">
        <v>37876</v>
      </c>
      <c r="J673" t="s">
        <v>307</v>
      </c>
      <c r="K673">
        <v>6</v>
      </c>
      <c r="L673">
        <v>6</v>
      </c>
      <c r="M673">
        <v>3</v>
      </c>
      <c r="N673">
        <v>540</v>
      </c>
      <c r="O673">
        <v>6</v>
      </c>
      <c r="P673">
        <v>8</v>
      </c>
      <c r="Q673">
        <v>539</v>
      </c>
      <c r="R673">
        <v>540</v>
      </c>
      <c r="S673">
        <v>6</v>
      </c>
      <c r="T673">
        <v>0</v>
      </c>
      <c r="U673">
        <v>0</v>
      </c>
    </row>
    <row r="674" spans="1:21" x14ac:dyDescent="0.35">
      <c r="A674" t="s">
        <v>1368</v>
      </c>
      <c r="B674">
        <v>44</v>
      </c>
      <c r="C674">
        <v>9</v>
      </c>
      <c r="D674" t="s">
        <v>25</v>
      </c>
      <c r="E674" t="s">
        <v>1369</v>
      </c>
      <c r="F674" t="s">
        <v>37</v>
      </c>
      <c r="G674" t="s">
        <v>32</v>
      </c>
      <c r="H674" t="s">
        <v>82</v>
      </c>
      <c r="I674" t="s">
        <v>600</v>
      </c>
      <c r="J674" s="1">
        <v>42350.427777777775</v>
      </c>
      <c r="K674">
        <v>39</v>
      </c>
      <c r="L674">
        <v>19</v>
      </c>
      <c r="M674">
        <v>10</v>
      </c>
      <c r="N674">
        <v>2742</v>
      </c>
      <c r="O674">
        <v>39</v>
      </c>
      <c r="P674">
        <v>5</v>
      </c>
      <c r="Q674">
        <v>306</v>
      </c>
      <c r="R674">
        <v>2742</v>
      </c>
      <c r="S674">
        <v>39</v>
      </c>
      <c r="T674">
        <v>0</v>
      </c>
      <c r="U674">
        <v>0</v>
      </c>
    </row>
    <row r="675" spans="1:21" x14ac:dyDescent="0.35">
      <c r="A675" t="s">
        <v>1370</v>
      </c>
      <c r="B675">
        <v>44</v>
      </c>
      <c r="C675">
        <v>7</v>
      </c>
      <c r="D675" t="s">
        <v>25</v>
      </c>
      <c r="E675" t="s">
        <v>53</v>
      </c>
      <c r="F675" t="s">
        <v>37</v>
      </c>
      <c r="G675" t="s">
        <v>32</v>
      </c>
      <c r="H675" t="s">
        <v>125</v>
      </c>
      <c r="I675" s="1">
        <v>39785</v>
      </c>
      <c r="J675" t="s">
        <v>1371</v>
      </c>
      <c r="K675">
        <v>14</v>
      </c>
      <c r="L675">
        <v>7</v>
      </c>
      <c r="M675">
        <v>12</v>
      </c>
      <c r="N675">
        <v>1092</v>
      </c>
      <c r="O675">
        <v>14</v>
      </c>
      <c r="P675">
        <v>15</v>
      </c>
      <c r="Q675">
        <v>970</v>
      </c>
      <c r="R675">
        <v>1092</v>
      </c>
      <c r="S675">
        <v>14</v>
      </c>
      <c r="T675">
        <v>0</v>
      </c>
      <c r="U675">
        <v>0</v>
      </c>
    </row>
    <row r="676" spans="1:21" x14ac:dyDescent="0.35">
      <c r="A676" t="s">
        <v>1372</v>
      </c>
      <c r="B676">
        <v>44</v>
      </c>
      <c r="C676">
        <v>8</v>
      </c>
      <c r="D676" t="s">
        <v>31</v>
      </c>
      <c r="E676" t="s">
        <v>197</v>
      </c>
      <c r="F676">
        <v>11</v>
      </c>
      <c r="G676" t="s">
        <v>32</v>
      </c>
      <c r="H676" t="s">
        <v>289</v>
      </c>
      <c r="I676" t="s">
        <v>1373</v>
      </c>
      <c r="J676" t="s">
        <v>873</v>
      </c>
      <c r="K676">
        <v>40</v>
      </c>
      <c r="L676">
        <v>6</v>
      </c>
      <c r="M676">
        <v>5</v>
      </c>
      <c r="N676">
        <v>4203</v>
      </c>
      <c r="O676">
        <v>42</v>
      </c>
      <c r="P676">
        <v>42</v>
      </c>
      <c r="Q676">
        <v>47931</v>
      </c>
      <c r="R676">
        <v>4365</v>
      </c>
      <c r="S676">
        <v>42</v>
      </c>
      <c r="T676">
        <v>2</v>
      </c>
      <c r="U676">
        <v>0</v>
      </c>
    </row>
    <row r="677" spans="1:21" x14ac:dyDescent="0.35">
      <c r="A677" t="s">
        <v>1374</v>
      </c>
      <c r="B677">
        <v>44</v>
      </c>
      <c r="C677">
        <v>9</v>
      </c>
      <c r="D677" t="s">
        <v>28</v>
      </c>
      <c r="E677" t="s">
        <v>29</v>
      </c>
      <c r="F677">
        <v>324</v>
      </c>
      <c r="G677" t="s">
        <v>32</v>
      </c>
      <c r="H677" t="s">
        <v>915</v>
      </c>
      <c r="I677" s="1">
        <v>36282</v>
      </c>
      <c r="J677" t="s">
        <v>1375</v>
      </c>
      <c r="K677">
        <v>26</v>
      </c>
      <c r="L677">
        <v>10</v>
      </c>
      <c r="M677">
        <v>6</v>
      </c>
      <c r="N677">
        <v>2512</v>
      </c>
      <c r="O677">
        <v>32</v>
      </c>
      <c r="P677">
        <v>33</v>
      </c>
      <c r="Q677">
        <v>7155</v>
      </c>
      <c r="R677">
        <v>2982</v>
      </c>
      <c r="S677">
        <v>32</v>
      </c>
      <c r="T677">
        <v>6</v>
      </c>
      <c r="U677">
        <v>0</v>
      </c>
    </row>
    <row r="678" spans="1:21" x14ac:dyDescent="0.35">
      <c r="A678" t="s">
        <v>1376</v>
      </c>
      <c r="B678">
        <v>44</v>
      </c>
      <c r="C678">
        <v>9</v>
      </c>
      <c r="D678" t="s">
        <v>25</v>
      </c>
      <c r="E678" t="s">
        <v>1377</v>
      </c>
      <c r="F678" t="s">
        <v>37</v>
      </c>
      <c r="G678" t="s">
        <v>32</v>
      </c>
      <c r="H678" t="s">
        <v>82</v>
      </c>
      <c r="I678" t="s">
        <v>600</v>
      </c>
      <c r="J678" s="1">
        <v>42350.427777777775</v>
      </c>
      <c r="K678">
        <v>40</v>
      </c>
      <c r="L678">
        <v>35</v>
      </c>
      <c r="M678">
        <v>2</v>
      </c>
      <c r="N678">
        <v>5987</v>
      </c>
      <c r="O678">
        <v>48</v>
      </c>
      <c r="P678">
        <v>48</v>
      </c>
      <c r="Q678">
        <v>38230</v>
      </c>
      <c r="R678">
        <v>6595</v>
      </c>
      <c r="S678">
        <v>48</v>
      </c>
      <c r="T678">
        <v>8</v>
      </c>
      <c r="U678">
        <v>0</v>
      </c>
    </row>
    <row r="679" spans="1:21" x14ac:dyDescent="0.35">
      <c r="A679" t="s">
        <v>1378</v>
      </c>
      <c r="B679">
        <v>44</v>
      </c>
      <c r="C679">
        <v>9</v>
      </c>
      <c r="D679" t="s">
        <v>25</v>
      </c>
      <c r="E679" t="s">
        <v>1379</v>
      </c>
      <c r="F679" t="s">
        <v>37</v>
      </c>
      <c r="G679" t="s">
        <v>32</v>
      </c>
      <c r="H679" t="s">
        <v>82</v>
      </c>
      <c r="I679" t="s">
        <v>600</v>
      </c>
      <c r="J679" s="1">
        <v>42350.427777777775</v>
      </c>
      <c r="K679">
        <v>37</v>
      </c>
      <c r="L679">
        <v>32</v>
      </c>
      <c r="M679">
        <v>2</v>
      </c>
      <c r="N679">
        <v>5805</v>
      </c>
      <c r="O679">
        <v>45</v>
      </c>
      <c r="P679">
        <v>41</v>
      </c>
      <c r="Q679">
        <v>40585</v>
      </c>
      <c r="R679">
        <v>6413</v>
      </c>
      <c r="S679">
        <v>45</v>
      </c>
      <c r="T679">
        <v>8</v>
      </c>
      <c r="U679">
        <v>0</v>
      </c>
    </row>
    <row r="680" spans="1:21" x14ac:dyDescent="0.35">
      <c r="A680" t="s">
        <v>1380</v>
      </c>
      <c r="B680">
        <v>44</v>
      </c>
      <c r="C680">
        <v>9</v>
      </c>
      <c r="D680" t="s">
        <v>49</v>
      </c>
      <c r="E680" t="s">
        <v>53</v>
      </c>
      <c r="F680">
        <v>44446</v>
      </c>
      <c r="G680" t="s">
        <v>82</v>
      </c>
      <c r="H680" t="s">
        <v>180</v>
      </c>
      <c r="I680" s="1">
        <v>37876</v>
      </c>
      <c r="J680" t="s">
        <v>307</v>
      </c>
      <c r="K680">
        <v>157</v>
      </c>
      <c r="L680">
        <v>2</v>
      </c>
      <c r="M680">
        <v>5</v>
      </c>
      <c r="N680">
        <v>11053</v>
      </c>
      <c r="O680">
        <v>159</v>
      </c>
      <c r="P680">
        <v>176</v>
      </c>
      <c r="Q680">
        <v>284743</v>
      </c>
      <c r="R680">
        <v>11211</v>
      </c>
      <c r="S680">
        <v>159</v>
      </c>
      <c r="T680">
        <v>2</v>
      </c>
      <c r="U680">
        <v>0</v>
      </c>
    </row>
    <row r="681" spans="1:21" x14ac:dyDescent="0.35">
      <c r="A681" t="s">
        <v>1381</v>
      </c>
      <c r="B681">
        <v>44</v>
      </c>
      <c r="C681">
        <v>9</v>
      </c>
      <c r="D681" t="s">
        <v>21</v>
      </c>
      <c r="E681" t="s">
        <v>53</v>
      </c>
      <c r="F681">
        <v>338</v>
      </c>
      <c r="G681" t="s">
        <v>23</v>
      </c>
      <c r="H681" t="s">
        <v>23</v>
      </c>
      <c r="I681" t="s">
        <v>23</v>
      </c>
      <c r="J681" t="s">
        <v>23</v>
      </c>
      <c r="K681">
        <v>9</v>
      </c>
      <c r="L681">
        <v>0</v>
      </c>
      <c r="M681">
        <v>2</v>
      </c>
      <c r="N681">
        <v>870</v>
      </c>
      <c r="O681">
        <v>11</v>
      </c>
      <c r="P681">
        <v>12</v>
      </c>
      <c r="Q681">
        <v>5876</v>
      </c>
      <c r="R681">
        <v>1020</v>
      </c>
      <c r="S681">
        <v>11</v>
      </c>
      <c r="T681">
        <v>2</v>
      </c>
      <c r="U681">
        <v>0</v>
      </c>
    </row>
    <row r="682" spans="1:21" x14ac:dyDescent="0.35">
      <c r="A682" t="s">
        <v>1382</v>
      </c>
      <c r="B682">
        <v>44</v>
      </c>
      <c r="C682">
        <v>8</v>
      </c>
      <c r="D682" t="s">
        <v>21</v>
      </c>
      <c r="E682" t="s">
        <v>41</v>
      </c>
      <c r="F682">
        <v>345</v>
      </c>
      <c r="G682" t="s">
        <v>32</v>
      </c>
      <c r="H682" t="s">
        <v>45</v>
      </c>
      <c r="I682" s="1">
        <v>36804</v>
      </c>
      <c r="J682" s="1">
        <v>42684</v>
      </c>
      <c r="K682">
        <v>12</v>
      </c>
      <c r="L682">
        <v>4</v>
      </c>
      <c r="M682">
        <v>3</v>
      </c>
      <c r="N682">
        <v>972</v>
      </c>
      <c r="O682">
        <v>14</v>
      </c>
      <c r="P682">
        <v>16</v>
      </c>
      <c r="Q682">
        <v>15901</v>
      </c>
      <c r="R682">
        <v>1118</v>
      </c>
      <c r="S682">
        <v>14</v>
      </c>
      <c r="T682">
        <v>2</v>
      </c>
      <c r="U682">
        <v>0</v>
      </c>
    </row>
    <row r="683" spans="1:21" x14ac:dyDescent="0.35">
      <c r="A683" t="s">
        <v>1383</v>
      </c>
      <c r="B683">
        <v>44</v>
      </c>
      <c r="C683">
        <v>9</v>
      </c>
      <c r="D683" t="s">
        <v>31</v>
      </c>
      <c r="E683" t="s">
        <v>23</v>
      </c>
      <c r="F683">
        <v>674</v>
      </c>
      <c r="G683" t="s">
        <v>32</v>
      </c>
      <c r="H683" t="s">
        <v>206</v>
      </c>
      <c r="I683" t="s">
        <v>913</v>
      </c>
      <c r="J683" s="1">
        <v>41526</v>
      </c>
      <c r="K683">
        <v>15</v>
      </c>
      <c r="L683">
        <v>0</v>
      </c>
      <c r="M683">
        <v>6</v>
      </c>
      <c r="N683">
        <v>1556</v>
      </c>
      <c r="O683">
        <v>21</v>
      </c>
      <c r="P683">
        <v>20</v>
      </c>
      <c r="Q683">
        <v>9023</v>
      </c>
      <c r="R683">
        <v>1988</v>
      </c>
      <c r="S683">
        <v>21</v>
      </c>
      <c r="T683">
        <v>6</v>
      </c>
      <c r="U683">
        <v>0</v>
      </c>
    </row>
    <row r="684" spans="1:21" x14ac:dyDescent="0.35">
      <c r="A684" t="s">
        <v>1384</v>
      </c>
      <c r="B684">
        <v>44</v>
      </c>
      <c r="C684">
        <v>9</v>
      </c>
      <c r="D684" t="s">
        <v>49</v>
      </c>
      <c r="E684" t="s">
        <v>1165</v>
      </c>
      <c r="F684" t="s">
        <v>37</v>
      </c>
      <c r="G684" t="s">
        <v>32</v>
      </c>
      <c r="H684" t="s">
        <v>45</v>
      </c>
      <c r="I684" s="1">
        <v>36591</v>
      </c>
      <c r="J684" s="1">
        <v>42495</v>
      </c>
      <c r="K684">
        <v>29</v>
      </c>
      <c r="L684">
        <v>16</v>
      </c>
      <c r="M684">
        <v>7</v>
      </c>
      <c r="N684">
        <v>2326</v>
      </c>
      <c r="O684">
        <v>33</v>
      </c>
      <c r="P684">
        <v>25</v>
      </c>
      <c r="Q684">
        <v>3623</v>
      </c>
      <c r="R684">
        <v>2626</v>
      </c>
      <c r="S684">
        <v>33</v>
      </c>
      <c r="T684">
        <v>4</v>
      </c>
      <c r="U684">
        <v>0</v>
      </c>
    </row>
    <row r="685" spans="1:21" x14ac:dyDescent="0.35">
      <c r="A685" t="s">
        <v>1385</v>
      </c>
      <c r="B685">
        <v>44</v>
      </c>
      <c r="C685">
        <v>8</v>
      </c>
      <c r="D685" t="s">
        <v>25</v>
      </c>
      <c r="E685" t="s">
        <v>1386</v>
      </c>
      <c r="F685">
        <v>25825</v>
      </c>
      <c r="G685" t="s">
        <v>32</v>
      </c>
      <c r="H685" t="s">
        <v>82</v>
      </c>
      <c r="I685" t="s">
        <v>1387</v>
      </c>
      <c r="J685" s="1">
        <v>41406</v>
      </c>
      <c r="K685">
        <v>71</v>
      </c>
      <c r="L685">
        <v>1</v>
      </c>
      <c r="M685">
        <v>6</v>
      </c>
      <c r="N685">
        <v>5647</v>
      </c>
      <c r="O685">
        <v>79</v>
      </c>
      <c r="P685">
        <v>79</v>
      </c>
      <c r="Q685">
        <v>120385</v>
      </c>
      <c r="R685">
        <v>6295</v>
      </c>
      <c r="S685">
        <v>79</v>
      </c>
      <c r="T685">
        <v>8</v>
      </c>
      <c r="U685">
        <v>0</v>
      </c>
    </row>
    <row r="686" spans="1:21" x14ac:dyDescent="0.35">
      <c r="A686" t="s">
        <v>1388</v>
      </c>
      <c r="B686">
        <v>44</v>
      </c>
      <c r="C686">
        <v>8</v>
      </c>
      <c r="D686" t="s">
        <v>25</v>
      </c>
      <c r="E686" t="s">
        <v>517</v>
      </c>
      <c r="F686" t="s">
        <v>37</v>
      </c>
      <c r="G686" t="s">
        <v>32</v>
      </c>
      <c r="H686" t="s">
        <v>289</v>
      </c>
      <c r="I686" s="1">
        <v>35186</v>
      </c>
      <c r="J686" s="1">
        <v>42495</v>
      </c>
      <c r="K686">
        <v>23</v>
      </c>
      <c r="L686">
        <v>6</v>
      </c>
      <c r="M686">
        <v>9</v>
      </c>
      <c r="N686">
        <v>1942</v>
      </c>
      <c r="O686">
        <v>27</v>
      </c>
      <c r="P686">
        <v>25</v>
      </c>
      <c r="Q686">
        <v>15275</v>
      </c>
      <c r="R686">
        <v>2222</v>
      </c>
      <c r="S686">
        <v>27</v>
      </c>
      <c r="T686">
        <v>4</v>
      </c>
      <c r="U686">
        <v>0</v>
      </c>
    </row>
    <row r="687" spans="1:21" x14ac:dyDescent="0.35">
      <c r="A687" t="s">
        <v>1389</v>
      </c>
      <c r="B687">
        <v>44</v>
      </c>
      <c r="C687">
        <v>9</v>
      </c>
      <c r="D687" t="s">
        <v>31</v>
      </c>
      <c r="E687" t="s">
        <v>1390</v>
      </c>
      <c r="F687" t="s">
        <v>37</v>
      </c>
      <c r="G687" t="s">
        <v>319</v>
      </c>
      <c r="H687" t="s">
        <v>23</v>
      </c>
      <c r="I687" s="1">
        <v>38482</v>
      </c>
      <c r="J687" t="s">
        <v>1391</v>
      </c>
      <c r="K687">
        <v>6</v>
      </c>
      <c r="L687">
        <v>0</v>
      </c>
      <c r="M687">
        <v>1</v>
      </c>
      <c r="N687">
        <v>672</v>
      </c>
      <c r="O687">
        <v>8</v>
      </c>
      <c r="P687">
        <v>8</v>
      </c>
      <c r="Q687">
        <v>1381</v>
      </c>
      <c r="R687">
        <v>834</v>
      </c>
      <c r="S687">
        <v>8</v>
      </c>
      <c r="T687">
        <v>2</v>
      </c>
      <c r="U687">
        <v>0</v>
      </c>
    </row>
    <row r="688" spans="1:21" x14ac:dyDescent="0.35">
      <c r="A688" t="s">
        <v>1392</v>
      </c>
      <c r="B688">
        <v>44</v>
      </c>
      <c r="C688">
        <v>9</v>
      </c>
      <c r="D688" t="s">
        <v>31</v>
      </c>
      <c r="E688" t="s">
        <v>22</v>
      </c>
      <c r="F688">
        <v>1501</v>
      </c>
      <c r="G688" t="s">
        <v>32</v>
      </c>
      <c r="H688" t="s">
        <v>1016</v>
      </c>
      <c r="I688" s="1">
        <v>38200</v>
      </c>
      <c r="J688" s="1">
        <v>42795</v>
      </c>
      <c r="K688">
        <v>53</v>
      </c>
      <c r="L688">
        <v>21</v>
      </c>
      <c r="M688">
        <v>8</v>
      </c>
      <c r="N688">
        <v>7834</v>
      </c>
      <c r="O688">
        <v>61</v>
      </c>
      <c r="P688">
        <v>53</v>
      </c>
      <c r="Q688">
        <v>22947</v>
      </c>
      <c r="R688">
        <v>8472</v>
      </c>
      <c r="S688">
        <v>61</v>
      </c>
      <c r="T688">
        <v>8</v>
      </c>
      <c r="U688">
        <v>0</v>
      </c>
    </row>
    <row r="689" spans="1:21" x14ac:dyDescent="0.35">
      <c r="A689" t="s">
        <v>1393</v>
      </c>
      <c r="B689">
        <v>44</v>
      </c>
      <c r="C689">
        <v>8</v>
      </c>
      <c r="D689" t="s">
        <v>49</v>
      </c>
      <c r="E689" t="s">
        <v>22</v>
      </c>
      <c r="F689">
        <v>10198</v>
      </c>
      <c r="G689" t="s">
        <v>32</v>
      </c>
      <c r="H689" t="s">
        <v>423</v>
      </c>
      <c r="I689" t="s">
        <v>1394</v>
      </c>
      <c r="J689" s="1">
        <v>41276</v>
      </c>
      <c r="K689">
        <v>17</v>
      </c>
      <c r="L689">
        <v>12</v>
      </c>
      <c r="M689">
        <v>4</v>
      </c>
      <c r="N689">
        <v>2401</v>
      </c>
      <c r="O689">
        <v>23</v>
      </c>
      <c r="P689">
        <v>23</v>
      </c>
      <c r="Q689">
        <v>19291</v>
      </c>
      <c r="R689">
        <v>2827</v>
      </c>
      <c r="S689">
        <v>23</v>
      </c>
      <c r="T689">
        <v>6</v>
      </c>
      <c r="U689">
        <v>0</v>
      </c>
    </row>
    <row r="690" spans="1:21" x14ac:dyDescent="0.35">
      <c r="A690" t="s">
        <v>1395</v>
      </c>
      <c r="B690">
        <v>44</v>
      </c>
      <c r="C690">
        <v>10</v>
      </c>
      <c r="D690" t="s">
        <v>31</v>
      </c>
      <c r="E690" t="s">
        <v>300</v>
      </c>
      <c r="F690">
        <v>360</v>
      </c>
      <c r="G690" t="s">
        <v>32</v>
      </c>
      <c r="H690" t="s">
        <v>42</v>
      </c>
      <c r="I690" t="s">
        <v>1396</v>
      </c>
      <c r="J690" t="s">
        <v>339</v>
      </c>
      <c r="K690">
        <v>16</v>
      </c>
      <c r="L690">
        <v>3</v>
      </c>
      <c r="M690">
        <v>4</v>
      </c>
      <c r="N690">
        <v>1480</v>
      </c>
      <c r="O690">
        <v>20</v>
      </c>
      <c r="P690">
        <v>23</v>
      </c>
      <c r="Q690">
        <v>10665</v>
      </c>
      <c r="R690">
        <v>1776</v>
      </c>
      <c r="S690">
        <v>20</v>
      </c>
      <c r="T690">
        <v>4</v>
      </c>
      <c r="U690">
        <v>0</v>
      </c>
    </row>
    <row r="691" spans="1:21" x14ac:dyDescent="0.35">
      <c r="A691" t="s">
        <v>1397</v>
      </c>
      <c r="B691">
        <v>44</v>
      </c>
      <c r="C691">
        <v>9</v>
      </c>
      <c r="D691" t="s">
        <v>21</v>
      </c>
      <c r="E691" t="s">
        <v>1398</v>
      </c>
      <c r="F691">
        <v>16525</v>
      </c>
      <c r="G691" t="s">
        <v>32</v>
      </c>
      <c r="H691" t="s">
        <v>82</v>
      </c>
      <c r="I691" s="1">
        <v>36039</v>
      </c>
      <c r="J691" s="1">
        <v>42826</v>
      </c>
      <c r="K691">
        <v>10</v>
      </c>
      <c r="L691">
        <v>0</v>
      </c>
      <c r="M691">
        <v>5</v>
      </c>
      <c r="N691">
        <v>1197</v>
      </c>
      <c r="O691">
        <v>14</v>
      </c>
      <c r="P691">
        <v>15</v>
      </c>
      <c r="Q691">
        <v>1424</v>
      </c>
      <c r="R691">
        <v>1503</v>
      </c>
      <c r="S691">
        <v>14</v>
      </c>
      <c r="T691">
        <v>4</v>
      </c>
      <c r="U691">
        <v>0</v>
      </c>
    </row>
    <row r="692" spans="1:21" x14ac:dyDescent="0.35">
      <c r="A692" t="s">
        <v>1399</v>
      </c>
      <c r="B692">
        <v>44</v>
      </c>
      <c r="C692">
        <v>8</v>
      </c>
      <c r="D692" t="s">
        <v>25</v>
      </c>
      <c r="E692" t="s">
        <v>517</v>
      </c>
      <c r="F692" t="s">
        <v>37</v>
      </c>
      <c r="G692" t="s">
        <v>32</v>
      </c>
      <c r="H692" t="s">
        <v>289</v>
      </c>
      <c r="I692" s="1">
        <v>35186</v>
      </c>
      <c r="J692" s="1">
        <v>42495</v>
      </c>
      <c r="K692">
        <v>18</v>
      </c>
      <c r="L692">
        <v>0</v>
      </c>
      <c r="M692">
        <v>3</v>
      </c>
      <c r="N692">
        <v>2274</v>
      </c>
      <c r="O692">
        <v>22</v>
      </c>
      <c r="P692">
        <v>21</v>
      </c>
      <c r="Q692">
        <v>31811</v>
      </c>
      <c r="R692">
        <v>2554</v>
      </c>
      <c r="S692">
        <v>22</v>
      </c>
      <c r="T692">
        <v>4</v>
      </c>
      <c r="U692">
        <v>0</v>
      </c>
    </row>
    <row r="693" spans="1:21" x14ac:dyDescent="0.35">
      <c r="A693" t="s">
        <v>1400</v>
      </c>
      <c r="B693">
        <v>44</v>
      </c>
      <c r="C693">
        <v>9</v>
      </c>
      <c r="D693" t="s">
        <v>31</v>
      </c>
      <c r="E693" t="s">
        <v>23</v>
      </c>
      <c r="F693">
        <v>6746</v>
      </c>
      <c r="G693" t="s">
        <v>32</v>
      </c>
      <c r="H693" t="s">
        <v>206</v>
      </c>
      <c r="I693" t="s">
        <v>913</v>
      </c>
      <c r="J693" s="1">
        <v>41526</v>
      </c>
      <c r="K693">
        <v>20</v>
      </c>
      <c r="L693">
        <v>4</v>
      </c>
      <c r="M693">
        <v>6</v>
      </c>
      <c r="N693">
        <v>2097</v>
      </c>
      <c r="O693">
        <v>24</v>
      </c>
      <c r="P693">
        <v>23</v>
      </c>
      <c r="Q693">
        <v>9280</v>
      </c>
      <c r="R693">
        <v>2381</v>
      </c>
      <c r="S693">
        <v>24</v>
      </c>
      <c r="T693">
        <v>4</v>
      </c>
      <c r="U693">
        <v>0</v>
      </c>
    </row>
    <row r="694" spans="1:21" x14ac:dyDescent="0.35">
      <c r="A694" t="s">
        <v>1401</v>
      </c>
      <c r="B694">
        <v>44</v>
      </c>
      <c r="C694">
        <v>9</v>
      </c>
      <c r="D694" t="s">
        <v>25</v>
      </c>
      <c r="E694" t="s">
        <v>1402</v>
      </c>
      <c r="F694" t="s">
        <v>37</v>
      </c>
      <c r="G694" t="s">
        <v>32</v>
      </c>
      <c r="H694" t="s">
        <v>82</v>
      </c>
      <c r="I694" t="s">
        <v>600</v>
      </c>
      <c r="J694" s="1">
        <v>42350.427777777775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5">
      <c r="A695" t="s">
        <v>1403</v>
      </c>
      <c r="B695">
        <v>44</v>
      </c>
      <c r="C695">
        <v>8</v>
      </c>
      <c r="D695" t="s">
        <v>28</v>
      </c>
      <c r="E695" t="s">
        <v>29</v>
      </c>
      <c r="F695">
        <v>324</v>
      </c>
      <c r="G695" t="s">
        <v>82</v>
      </c>
      <c r="H695" t="s">
        <v>180</v>
      </c>
      <c r="I695" t="s">
        <v>1404</v>
      </c>
      <c r="J695" t="s">
        <v>1405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5">
      <c r="A696" t="s">
        <v>1406</v>
      </c>
      <c r="B696">
        <v>44</v>
      </c>
      <c r="C696">
        <v>8</v>
      </c>
      <c r="D696" t="s">
        <v>28</v>
      </c>
      <c r="E696" t="s">
        <v>197</v>
      </c>
      <c r="F696">
        <v>324</v>
      </c>
      <c r="G696" t="s">
        <v>32</v>
      </c>
      <c r="H696" t="s">
        <v>206</v>
      </c>
      <c r="I696" t="s">
        <v>1337</v>
      </c>
      <c r="J696" t="s">
        <v>1338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5">
      <c r="A697" t="s">
        <v>1407</v>
      </c>
      <c r="B697">
        <v>45</v>
      </c>
      <c r="C697">
        <v>10</v>
      </c>
      <c r="D697" t="s">
        <v>31</v>
      </c>
      <c r="E697" t="s">
        <v>53</v>
      </c>
      <c r="F697" t="s">
        <v>37</v>
      </c>
      <c r="G697" t="s">
        <v>23</v>
      </c>
      <c r="H697" t="s">
        <v>23</v>
      </c>
      <c r="I697" s="1">
        <v>42623.713888888888</v>
      </c>
      <c r="J697" t="s">
        <v>23</v>
      </c>
      <c r="K697">
        <v>4</v>
      </c>
      <c r="L697">
        <v>0</v>
      </c>
      <c r="M697">
        <v>2</v>
      </c>
      <c r="N697">
        <v>531</v>
      </c>
      <c r="O697">
        <v>6</v>
      </c>
      <c r="P697">
        <v>6</v>
      </c>
      <c r="Q697">
        <v>494</v>
      </c>
      <c r="R697">
        <v>681</v>
      </c>
      <c r="S697">
        <v>6</v>
      </c>
      <c r="T697">
        <v>2</v>
      </c>
      <c r="U697">
        <v>1</v>
      </c>
    </row>
    <row r="698" spans="1:21" x14ac:dyDescent="0.35">
      <c r="A698" t="s">
        <v>1408</v>
      </c>
      <c r="B698">
        <v>45</v>
      </c>
      <c r="C698">
        <v>8</v>
      </c>
      <c r="D698" t="s">
        <v>21</v>
      </c>
      <c r="E698" t="s">
        <v>22</v>
      </c>
      <c r="F698">
        <v>326</v>
      </c>
      <c r="G698" t="s">
        <v>23</v>
      </c>
      <c r="H698" t="s">
        <v>23</v>
      </c>
      <c r="I698" t="s">
        <v>1409</v>
      </c>
      <c r="J698" t="s">
        <v>1410</v>
      </c>
      <c r="K698">
        <v>7</v>
      </c>
      <c r="L698">
        <v>0</v>
      </c>
      <c r="M698">
        <v>2</v>
      </c>
      <c r="N698">
        <v>1088</v>
      </c>
      <c r="O698">
        <v>11</v>
      </c>
      <c r="P698">
        <v>10</v>
      </c>
      <c r="Q698">
        <v>7650</v>
      </c>
      <c r="R698">
        <v>1440</v>
      </c>
      <c r="S698">
        <v>11</v>
      </c>
      <c r="T698">
        <v>4</v>
      </c>
      <c r="U698">
        <v>0</v>
      </c>
    </row>
    <row r="699" spans="1:21" x14ac:dyDescent="0.35">
      <c r="A699" t="s">
        <v>1411</v>
      </c>
      <c r="B699">
        <v>45</v>
      </c>
      <c r="C699">
        <v>9</v>
      </c>
      <c r="D699" t="s">
        <v>25</v>
      </c>
      <c r="E699" t="s">
        <v>976</v>
      </c>
      <c r="F699">
        <v>10273</v>
      </c>
      <c r="G699" t="s">
        <v>32</v>
      </c>
      <c r="H699" t="s">
        <v>900</v>
      </c>
      <c r="I699" t="s">
        <v>1412</v>
      </c>
      <c r="J699" t="s">
        <v>1413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 t="s">
        <v>1414</v>
      </c>
      <c r="B700">
        <v>45</v>
      </c>
      <c r="C700">
        <v>9</v>
      </c>
      <c r="D700" t="s">
        <v>31</v>
      </c>
      <c r="E700" t="s">
        <v>23</v>
      </c>
      <c r="F700">
        <v>6748</v>
      </c>
      <c r="G700" t="s">
        <v>23</v>
      </c>
      <c r="H700" t="s">
        <v>23</v>
      </c>
      <c r="I700" t="s">
        <v>913</v>
      </c>
      <c r="J700" s="1">
        <v>41526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 t="s">
        <v>1415</v>
      </c>
      <c r="B701">
        <v>45</v>
      </c>
      <c r="C701">
        <v>9</v>
      </c>
      <c r="D701" t="s">
        <v>31</v>
      </c>
      <c r="E701" t="s">
        <v>1063</v>
      </c>
      <c r="F701" t="s">
        <v>37</v>
      </c>
      <c r="G701" t="s">
        <v>32</v>
      </c>
      <c r="H701" t="s">
        <v>176</v>
      </c>
      <c r="I701" t="s">
        <v>1064</v>
      </c>
      <c r="J701" t="s">
        <v>317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 t="s">
        <v>1416</v>
      </c>
      <c r="B702">
        <v>45</v>
      </c>
      <c r="C702">
        <v>8</v>
      </c>
      <c r="D702" t="s">
        <v>31</v>
      </c>
      <c r="E702" t="s">
        <v>1350</v>
      </c>
      <c r="F702">
        <v>1245</v>
      </c>
      <c r="G702" t="s">
        <v>32</v>
      </c>
      <c r="H702" t="s">
        <v>45</v>
      </c>
      <c r="I702" t="s">
        <v>1417</v>
      </c>
      <c r="J702" s="1">
        <v>42528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5">
      <c r="A703" t="s">
        <v>1418</v>
      </c>
      <c r="B703">
        <v>45</v>
      </c>
      <c r="C703">
        <v>10</v>
      </c>
      <c r="D703" t="s">
        <v>31</v>
      </c>
      <c r="E703" t="s">
        <v>53</v>
      </c>
      <c r="F703">
        <v>6264</v>
      </c>
      <c r="G703" t="s">
        <v>23</v>
      </c>
      <c r="H703" t="s">
        <v>23</v>
      </c>
      <c r="I703" t="s">
        <v>1419</v>
      </c>
      <c r="J703" t="s">
        <v>1420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5">
      <c r="A704" t="s">
        <v>1421</v>
      </c>
      <c r="B704">
        <v>45</v>
      </c>
      <c r="C704">
        <v>10</v>
      </c>
      <c r="D704" t="s">
        <v>31</v>
      </c>
      <c r="E704" t="s">
        <v>197</v>
      </c>
      <c r="F704">
        <v>1245</v>
      </c>
      <c r="G704" t="s">
        <v>32</v>
      </c>
      <c r="H704" t="s">
        <v>1422</v>
      </c>
      <c r="I704" t="s">
        <v>1423</v>
      </c>
      <c r="J704" t="s">
        <v>1338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5">
      <c r="A705" t="s">
        <v>1424</v>
      </c>
      <c r="B705">
        <v>45</v>
      </c>
      <c r="C705">
        <v>9</v>
      </c>
      <c r="D705" t="s">
        <v>31</v>
      </c>
      <c r="E705" t="s">
        <v>137</v>
      </c>
      <c r="F705" t="s">
        <v>37</v>
      </c>
      <c r="G705" t="s">
        <v>32</v>
      </c>
      <c r="H705" t="s">
        <v>125</v>
      </c>
      <c r="I705" s="1">
        <v>40064</v>
      </c>
      <c r="J705" t="s">
        <v>1338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5">
      <c r="A706" t="s">
        <v>1425</v>
      </c>
      <c r="B706">
        <v>45</v>
      </c>
      <c r="C706">
        <v>7</v>
      </c>
      <c r="D706" t="s">
        <v>21</v>
      </c>
      <c r="E706" t="s">
        <v>1426</v>
      </c>
      <c r="F706">
        <v>185</v>
      </c>
      <c r="G706" t="s">
        <v>32</v>
      </c>
      <c r="H706" t="s">
        <v>176</v>
      </c>
      <c r="I706" t="s">
        <v>1427</v>
      </c>
      <c r="J706" s="1">
        <v>42620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5">
      <c r="A707" t="s">
        <v>1428</v>
      </c>
      <c r="B707">
        <v>45</v>
      </c>
      <c r="C707">
        <v>7</v>
      </c>
      <c r="D707" t="s">
        <v>25</v>
      </c>
      <c r="E707" t="s">
        <v>53</v>
      </c>
      <c r="F707">
        <v>4764</v>
      </c>
      <c r="G707" t="s">
        <v>32</v>
      </c>
      <c r="H707" t="s">
        <v>125</v>
      </c>
      <c r="I707" t="s">
        <v>1429</v>
      </c>
      <c r="J707" t="s">
        <v>1430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5">
      <c r="A708" t="s">
        <v>1431</v>
      </c>
      <c r="B708">
        <v>45</v>
      </c>
      <c r="C708">
        <v>8</v>
      </c>
      <c r="D708" t="s">
        <v>28</v>
      </c>
      <c r="E708" t="s">
        <v>29</v>
      </c>
      <c r="F708">
        <v>324</v>
      </c>
      <c r="G708" t="s">
        <v>23</v>
      </c>
      <c r="H708" t="s">
        <v>23</v>
      </c>
      <c r="I708" t="s">
        <v>1432</v>
      </c>
      <c r="J708" s="1">
        <v>42653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5">
      <c r="A709" t="s">
        <v>1433</v>
      </c>
      <c r="B709">
        <v>45</v>
      </c>
      <c r="C709">
        <v>8</v>
      </c>
      <c r="D709" t="s">
        <v>49</v>
      </c>
      <c r="E709" t="s">
        <v>462</v>
      </c>
      <c r="F709">
        <v>365</v>
      </c>
      <c r="G709" t="s">
        <v>32</v>
      </c>
      <c r="H709" t="s">
        <v>125</v>
      </c>
      <c r="I709" t="s">
        <v>463</v>
      </c>
      <c r="J709" t="s">
        <v>464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5">
      <c r="A710" t="s">
        <v>1434</v>
      </c>
      <c r="B710">
        <v>45</v>
      </c>
      <c r="C710">
        <v>11</v>
      </c>
      <c r="D710" t="s">
        <v>25</v>
      </c>
      <c r="E710" t="s">
        <v>1120</v>
      </c>
      <c r="F710" t="s">
        <v>37</v>
      </c>
      <c r="G710" t="s">
        <v>32</v>
      </c>
      <c r="H710" t="s">
        <v>82</v>
      </c>
      <c r="I710" t="s">
        <v>600</v>
      </c>
      <c r="J710" s="1">
        <v>42350.427777777775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5">
      <c r="A711" t="s">
        <v>1435</v>
      </c>
      <c r="B711">
        <v>45</v>
      </c>
      <c r="C711">
        <v>11</v>
      </c>
      <c r="D711" t="s">
        <v>25</v>
      </c>
      <c r="E711" t="s">
        <v>53</v>
      </c>
      <c r="F711">
        <v>3042</v>
      </c>
      <c r="G711" t="s">
        <v>32</v>
      </c>
      <c r="H711" t="s">
        <v>82</v>
      </c>
      <c r="I711" t="s">
        <v>1114</v>
      </c>
      <c r="J711" s="1">
        <v>41376</v>
      </c>
      <c r="K711">
        <v>14</v>
      </c>
      <c r="L711">
        <v>0</v>
      </c>
      <c r="M711">
        <v>7</v>
      </c>
      <c r="N711">
        <v>1201</v>
      </c>
      <c r="O711">
        <v>18</v>
      </c>
      <c r="P711">
        <v>17</v>
      </c>
      <c r="Q711">
        <v>4922</v>
      </c>
      <c r="R711">
        <v>1495</v>
      </c>
      <c r="S711">
        <v>18</v>
      </c>
      <c r="T711">
        <v>4</v>
      </c>
      <c r="U711">
        <v>0</v>
      </c>
    </row>
    <row r="712" spans="1:21" x14ac:dyDescent="0.35">
      <c r="A712" t="s">
        <v>1436</v>
      </c>
      <c r="B712">
        <v>45</v>
      </c>
      <c r="C712">
        <v>8</v>
      </c>
      <c r="D712" t="s">
        <v>49</v>
      </c>
      <c r="E712" t="s">
        <v>1437</v>
      </c>
      <c r="F712">
        <v>41547</v>
      </c>
      <c r="G712" t="s">
        <v>32</v>
      </c>
      <c r="H712" t="s">
        <v>165</v>
      </c>
      <c r="I712" s="1">
        <v>38628</v>
      </c>
      <c r="J712" s="1">
        <v>42919</v>
      </c>
      <c r="K712">
        <v>8</v>
      </c>
      <c r="L712">
        <v>4</v>
      </c>
      <c r="M712">
        <v>3</v>
      </c>
      <c r="N712">
        <v>660</v>
      </c>
      <c r="O712">
        <v>8</v>
      </c>
      <c r="P712">
        <v>6</v>
      </c>
      <c r="Q712">
        <v>476</v>
      </c>
      <c r="R712">
        <v>660</v>
      </c>
      <c r="S712">
        <v>8</v>
      </c>
      <c r="T712">
        <v>0</v>
      </c>
      <c r="U712">
        <v>0</v>
      </c>
    </row>
    <row r="713" spans="1:21" x14ac:dyDescent="0.35">
      <c r="A713" t="s">
        <v>1438</v>
      </c>
      <c r="B713">
        <v>45</v>
      </c>
      <c r="C713">
        <v>11</v>
      </c>
      <c r="D713" t="s">
        <v>25</v>
      </c>
      <c r="E713" t="s">
        <v>1439</v>
      </c>
      <c r="F713" t="s">
        <v>37</v>
      </c>
      <c r="G713" t="s">
        <v>32</v>
      </c>
      <c r="H713" t="s">
        <v>1440</v>
      </c>
      <c r="I713" s="1">
        <v>37111</v>
      </c>
      <c r="J713" s="1">
        <v>42258</v>
      </c>
      <c r="K713">
        <v>10</v>
      </c>
      <c r="L713">
        <v>9</v>
      </c>
      <c r="M713">
        <v>8</v>
      </c>
      <c r="N713">
        <v>780</v>
      </c>
      <c r="O713">
        <v>10</v>
      </c>
      <c r="P713">
        <v>12</v>
      </c>
      <c r="Q713">
        <v>805</v>
      </c>
      <c r="R713">
        <v>780</v>
      </c>
      <c r="S713">
        <v>10</v>
      </c>
      <c r="T713">
        <v>0</v>
      </c>
      <c r="U713">
        <v>0</v>
      </c>
    </row>
    <row r="714" spans="1:21" x14ac:dyDescent="0.35">
      <c r="A714" t="s">
        <v>1441</v>
      </c>
      <c r="B714">
        <v>45</v>
      </c>
      <c r="C714">
        <v>9</v>
      </c>
      <c r="D714" t="s">
        <v>49</v>
      </c>
      <c r="E714" t="s">
        <v>1442</v>
      </c>
      <c r="F714">
        <v>39</v>
      </c>
      <c r="G714" t="s">
        <v>321</v>
      </c>
      <c r="H714" t="s">
        <v>1443</v>
      </c>
      <c r="I714" t="s">
        <v>1444</v>
      </c>
      <c r="J714" t="s">
        <v>247</v>
      </c>
      <c r="K714">
        <v>4</v>
      </c>
      <c r="L714">
        <v>0</v>
      </c>
      <c r="M714">
        <v>2</v>
      </c>
      <c r="N714">
        <v>541</v>
      </c>
      <c r="O714">
        <v>6</v>
      </c>
      <c r="P714">
        <v>7</v>
      </c>
      <c r="Q714">
        <v>579</v>
      </c>
      <c r="R714">
        <v>689</v>
      </c>
      <c r="S714">
        <v>6</v>
      </c>
      <c r="T714">
        <v>2</v>
      </c>
      <c r="U714">
        <v>0</v>
      </c>
    </row>
    <row r="715" spans="1:21" x14ac:dyDescent="0.35">
      <c r="A715" t="s">
        <v>1445</v>
      </c>
      <c r="B715">
        <v>45</v>
      </c>
      <c r="C715">
        <v>9</v>
      </c>
      <c r="D715" t="s">
        <v>49</v>
      </c>
      <c r="E715" t="s">
        <v>53</v>
      </c>
      <c r="F715">
        <v>44447</v>
      </c>
      <c r="G715" t="s">
        <v>82</v>
      </c>
      <c r="H715" t="s">
        <v>180</v>
      </c>
      <c r="I715" s="1">
        <v>37876</v>
      </c>
      <c r="J715" t="s">
        <v>307</v>
      </c>
      <c r="K715">
        <v>185</v>
      </c>
      <c r="L715">
        <v>0</v>
      </c>
      <c r="M715">
        <v>2</v>
      </c>
      <c r="N715">
        <v>13834</v>
      </c>
      <c r="O715">
        <v>187</v>
      </c>
      <c r="P715">
        <v>263</v>
      </c>
      <c r="Q715">
        <v>488313</v>
      </c>
      <c r="R715">
        <v>13992</v>
      </c>
      <c r="S715">
        <v>187</v>
      </c>
      <c r="T715">
        <v>2</v>
      </c>
      <c r="U715">
        <v>0</v>
      </c>
    </row>
    <row r="716" spans="1:21" x14ac:dyDescent="0.35">
      <c r="A716" t="s">
        <v>1446</v>
      </c>
      <c r="B716">
        <v>45</v>
      </c>
      <c r="C716">
        <v>9</v>
      </c>
      <c r="D716" t="s">
        <v>25</v>
      </c>
      <c r="E716" t="s">
        <v>1324</v>
      </c>
      <c r="F716" t="s">
        <v>37</v>
      </c>
      <c r="G716" t="s">
        <v>32</v>
      </c>
      <c r="H716" t="s">
        <v>82</v>
      </c>
      <c r="I716" t="s">
        <v>600</v>
      </c>
      <c r="J716" s="1">
        <v>42350.427777777775</v>
      </c>
      <c r="K716">
        <v>47</v>
      </c>
      <c r="L716">
        <v>41</v>
      </c>
      <c r="M716">
        <v>4</v>
      </c>
      <c r="N716">
        <v>6464</v>
      </c>
      <c r="O716">
        <v>55</v>
      </c>
      <c r="P716">
        <v>53</v>
      </c>
      <c r="Q716">
        <v>39038</v>
      </c>
      <c r="R716">
        <v>7072</v>
      </c>
      <c r="S716">
        <v>55</v>
      </c>
      <c r="T716">
        <v>8</v>
      </c>
      <c r="U716">
        <v>0</v>
      </c>
    </row>
    <row r="717" spans="1:21" x14ac:dyDescent="0.35">
      <c r="A717" t="s">
        <v>1447</v>
      </c>
      <c r="B717">
        <v>45</v>
      </c>
      <c r="C717">
        <v>8</v>
      </c>
      <c r="D717" t="s">
        <v>21</v>
      </c>
      <c r="E717" t="s">
        <v>376</v>
      </c>
      <c r="F717">
        <v>226</v>
      </c>
      <c r="G717" t="s">
        <v>32</v>
      </c>
      <c r="H717" t="s">
        <v>377</v>
      </c>
      <c r="I717" t="s">
        <v>378</v>
      </c>
      <c r="J717" t="s">
        <v>379</v>
      </c>
      <c r="K717">
        <v>44</v>
      </c>
      <c r="L717">
        <v>0</v>
      </c>
      <c r="M717">
        <v>2</v>
      </c>
      <c r="N717">
        <v>4044</v>
      </c>
      <c r="O717">
        <v>46</v>
      </c>
      <c r="P717">
        <v>46</v>
      </c>
      <c r="Q717">
        <v>82259</v>
      </c>
      <c r="R717">
        <v>4204</v>
      </c>
      <c r="S717">
        <v>46</v>
      </c>
      <c r="T717">
        <v>2</v>
      </c>
      <c r="U717">
        <v>0</v>
      </c>
    </row>
    <row r="718" spans="1:21" x14ac:dyDescent="0.35">
      <c r="A718" t="s">
        <v>1448</v>
      </c>
      <c r="B718">
        <v>45</v>
      </c>
      <c r="C718">
        <v>10</v>
      </c>
      <c r="D718" t="s">
        <v>21</v>
      </c>
      <c r="E718" t="s">
        <v>1449</v>
      </c>
      <c r="F718">
        <v>217</v>
      </c>
      <c r="G718" t="s">
        <v>23</v>
      </c>
      <c r="H718" t="s">
        <v>23</v>
      </c>
      <c r="I718" t="s">
        <v>23</v>
      </c>
      <c r="J718" t="s">
        <v>23</v>
      </c>
      <c r="K718">
        <v>28</v>
      </c>
      <c r="L718">
        <v>2</v>
      </c>
      <c r="M718">
        <v>5</v>
      </c>
      <c r="N718">
        <v>3409</v>
      </c>
      <c r="O718">
        <v>30</v>
      </c>
      <c r="P718">
        <v>19</v>
      </c>
      <c r="Q718">
        <v>18392</v>
      </c>
      <c r="R718">
        <v>3565</v>
      </c>
      <c r="S718">
        <v>30</v>
      </c>
      <c r="T718">
        <v>2</v>
      </c>
      <c r="U718">
        <v>0</v>
      </c>
    </row>
    <row r="719" spans="1:21" x14ac:dyDescent="0.35">
      <c r="A719" t="s">
        <v>1450</v>
      </c>
      <c r="B719">
        <v>45</v>
      </c>
      <c r="C719">
        <v>10</v>
      </c>
      <c r="D719" t="s">
        <v>31</v>
      </c>
      <c r="E719" t="s">
        <v>23</v>
      </c>
      <c r="F719">
        <v>12368</v>
      </c>
      <c r="G719" t="s">
        <v>32</v>
      </c>
      <c r="H719" t="s">
        <v>82</v>
      </c>
      <c r="I719" s="1">
        <v>36039</v>
      </c>
      <c r="J719" s="1">
        <v>42826</v>
      </c>
      <c r="K719">
        <v>32</v>
      </c>
      <c r="L719">
        <v>5</v>
      </c>
      <c r="M719">
        <v>9</v>
      </c>
      <c r="N719">
        <v>2595</v>
      </c>
      <c r="O719">
        <v>36</v>
      </c>
      <c r="P719">
        <v>34</v>
      </c>
      <c r="Q719">
        <v>15941</v>
      </c>
      <c r="R719">
        <v>2881</v>
      </c>
      <c r="S719">
        <v>36</v>
      </c>
      <c r="T719">
        <v>4</v>
      </c>
      <c r="U719">
        <v>0</v>
      </c>
    </row>
    <row r="720" spans="1:21" x14ac:dyDescent="0.35">
      <c r="A720" t="s">
        <v>1451</v>
      </c>
      <c r="B720">
        <v>45</v>
      </c>
      <c r="C720">
        <v>9</v>
      </c>
      <c r="D720" t="s">
        <v>25</v>
      </c>
      <c r="E720" t="s">
        <v>1452</v>
      </c>
      <c r="F720" t="s">
        <v>37</v>
      </c>
      <c r="G720" t="s">
        <v>32</v>
      </c>
      <c r="H720" t="s">
        <v>82</v>
      </c>
      <c r="I720" t="s">
        <v>600</v>
      </c>
      <c r="J720" s="1">
        <v>42350.427777777775</v>
      </c>
      <c r="K720">
        <v>55</v>
      </c>
      <c r="L720">
        <v>43</v>
      </c>
      <c r="M720">
        <v>7</v>
      </c>
      <c r="N720">
        <v>10205</v>
      </c>
      <c r="O720">
        <v>69</v>
      </c>
      <c r="P720">
        <v>56</v>
      </c>
      <c r="Q720">
        <v>38894</v>
      </c>
      <c r="R720">
        <v>11305</v>
      </c>
      <c r="S720">
        <v>69</v>
      </c>
      <c r="T720">
        <v>14</v>
      </c>
      <c r="U720">
        <v>0</v>
      </c>
    </row>
    <row r="721" spans="1:21" x14ac:dyDescent="0.35">
      <c r="A721" t="s">
        <v>1453</v>
      </c>
      <c r="B721">
        <v>45</v>
      </c>
      <c r="C721">
        <v>9</v>
      </c>
      <c r="D721" t="s">
        <v>25</v>
      </c>
      <c r="E721" t="s">
        <v>761</v>
      </c>
      <c r="F721">
        <v>4695</v>
      </c>
      <c r="G721" t="s">
        <v>32</v>
      </c>
      <c r="H721" t="s">
        <v>82</v>
      </c>
      <c r="I721" t="s">
        <v>600</v>
      </c>
      <c r="J721" s="1">
        <v>42350.427777777775</v>
      </c>
      <c r="K721">
        <v>40</v>
      </c>
      <c r="L721">
        <v>35</v>
      </c>
      <c r="M721">
        <v>2</v>
      </c>
      <c r="N721">
        <v>4590</v>
      </c>
      <c r="O721">
        <v>46</v>
      </c>
      <c r="P721">
        <v>54</v>
      </c>
      <c r="Q721">
        <v>84636</v>
      </c>
      <c r="R721">
        <v>5046</v>
      </c>
      <c r="S721">
        <v>46</v>
      </c>
      <c r="T721">
        <v>6</v>
      </c>
      <c r="U721">
        <v>0</v>
      </c>
    </row>
    <row r="722" spans="1:21" x14ac:dyDescent="0.35">
      <c r="A722" t="s">
        <v>1454</v>
      </c>
      <c r="B722">
        <v>45</v>
      </c>
      <c r="C722">
        <v>10</v>
      </c>
      <c r="D722" t="s">
        <v>49</v>
      </c>
      <c r="E722" t="s">
        <v>478</v>
      </c>
      <c r="F722">
        <v>636</v>
      </c>
      <c r="G722" t="s">
        <v>32</v>
      </c>
      <c r="H722" t="s">
        <v>82</v>
      </c>
      <c r="I722" t="s">
        <v>479</v>
      </c>
      <c r="J722" t="s">
        <v>389</v>
      </c>
      <c r="K722">
        <v>46</v>
      </c>
      <c r="L722">
        <v>22</v>
      </c>
      <c r="M722">
        <v>8</v>
      </c>
      <c r="N722">
        <v>5308</v>
      </c>
      <c r="O722">
        <v>54</v>
      </c>
      <c r="P722">
        <v>51</v>
      </c>
      <c r="Q722">
        <v>40052</v>
      </c>
      <c r="R722">
        <v>5902</v>
      </c>
      <c r="S722">
        <v>54</v>
      </c>
      <c r="T722">
        <v>8</v>
      </c>
      <c r="U722">
        <v>0</v>
      </c>
    </row>
    <row r="723" spans="1:21" x14ac:dyDescent="0.35">
      <c r="A723" t="s">
        <v>1455</v>
      </c>
      <c r="B723">
        <v>45</v>
      </c>
      <c r="C723">
        <v>8</v>
      </c>
      <c r="D723" t="s">
        <v>21</v>
      </c>
      <c r="E723" t="s">
        <v>53</v>
      </c>
      <c r="F723">
        <v>191</v>
      </c>
      <c r="G723" t="s">
        <v>91</v>
      </c>
      <c r="H723" t="s">
        <v>1456</v>
      </c>
      <c r="I723" s="1">
        <v>40150.081944444442</v>
      </c>
      <c r="J723" t="s">
        <v>1457</v>
      </c>
      <c r="K723">
        <v>3</v>
      </c>
      <c r="L723">
        <v>0</v>
      </c>
      <c r="M723">
        <v>1</v>
      </c>
      <c r="N723">
        <v>198</v>
      </c>
      <c r="O723">
        <v>3</v>
      </c>
      <c r="P723">
        <v>3</v>
      </c>
      <c r="Q723">
        <v>186</v>
      </c>
      <c r="R723">
        <v>198</v>
      </c>
      <c r="S723">
        <v>3</v>
      </c>
      <c r="T723">
        <v>0</v>
      </c>
      <c r="U723">
        <v>0</v>
      </c>
    </row>
    <row r="724" spans="1:21" x14ac:dyDescent="0.35">
      <c r="A724" t="s">
        <v>1458</v>
      </c>
      <c r="B724">
        <v>45</v>
      </c>
      <c r="C724">
        <v>9</v>
      </c>
      <c r="D724" t="s">
        <v>25</v>
      </c>
      <c r="E724" t="s">
        <v>53</v>
      </c>
      <c r="F724">
        <v>23771</v>
      </c>
      <c r="G724" t="s">
        <v>32</v>
      </c>
      <c r="H724" t="s">
        <v>176</v>
      </c>
      <c r="I724" s="1">
        <v>34192</v>
      </c>
      <c r="J724" s="1">
        <v>42348</v>
      </c>
      <c r="K724">
        <v>19</v>
      </c>
      <c r="L724">
        <v>0</v>
      </c>
      <c r="M724">
        <v>2</v>
      </c>
      <c r="N724">
        <v>1801</v>
      </c>
      <c r="O724">
        <v>23</v>
      </c>
      <c r="P724">
        <v>25</v>
      </c>
      <c r="Q724">
        <v>26643</v>
      </c>
      <c r="R724">
        <v>2097</v>
      </c>
      <c r="S724">
        <v>23</v>
      </c>
      <c r="T724">
        <v>4</v>
      </c>
      <c r="U724">
        <v>0</v>
      </c>
    </row>
    <row r="725" spans="1:21" x14ac:dyDescent="0.35">
      <c r="A725" t="s">
        <v>1459</v>
      </c>
      <c r="B725">
        <v>45</v>
      </c>
      <c r="C725">
        <v>10</v>
      </c>
      <c r="D725" t="s">
        <v>49</v>
      </c>
      <c r="E725" t="s">
        <v>23</v>
      </c>
      <c r="F725">
        <v>14947</v>
      </c>
      <c r="G725" t="s">
        <v>32</v>
      </c>
      <c r="H725" t="s">
        <v>165</v>
      </c>
      <c r="I725" t="s">
        <v>1460</v>
      </c>
      <c r="J725" s="1">
        <v>42858</v>
      </c>
      <c r="K725">
        <v>19</v>
      </c>
      <c r="L725">
        <v>0</v>
      </c>
      <c r="M725">
        <v>3</v>
      </c>
      <c r="N725">
        <v>1816</v>
      </c>
      <c r="O725">
        <v>23</v>
      </c>
      <c r="P725">
        <v>22</v>
      </c>
      <c r="Q725">
        <v>12138</v>
      </c>
      <c r="R725">
        <v>2104</v>
      </c>
      <c r="S725">
        <v>23</v>
      </c>
      <c r="T725">
        <v>4</v>
      </c>
      <c r="U725">
        <v>0</v>
      </c>
    </row>
    <row r="726" spans="1:21" x14ac:dyDescent="0.35">
      <c r="A726" t="s">
        <v>1461</v>
      </c>
      <c r="B726">
        <v>45</v>
      </c>
      <c r="C726">
        <v>9</v>
      </c>
      <c r="D726" t="s">
        <v>31</v>
      </c>
      <c r="E726" t="s">
        <v>53</v>
      </c>
      <c r="F726" t="s">
        <v>37</v>
      </c>
      <c r="G726" t="s">
        <v>91</v>
      </c>
      <c r="H726" t="s">
        <v>296</v>
      </c>
      <c r="I726" t="s">
        <v>1112</v>
      </c>
      <c r="J726" t="s">
        <v>291</v>
      </c>
      <c r="K726">
        <v>70</v>
      </c>
      <c r="L726">
        <v>3</v>
      </c>
      <c r="M726">
        <v>8</v>
      </c>
      <c r="N726">
        <v>5631</v>
      </c>
      <c r="O726">
        <v>77</v>
      </c>
      <c r="P726">
        <v>65</v>
      </c>
      <c r="Q726">
        <v>82281</v>
      </c>
      <c r="R726">
        <v>6091</v>
      </c>
      <c r="S726">
        <v>77</v>
      </c>
      <c r="T726">
        <v>6</v>
      </c>
      <c r="U726">
        <v>0</v>
      </c>
    </row>
    <row r="727" spans="1:21" x14ac:dyDescent="0.35">
      <c r="A727" t="s">
        <v>1462</v>
      </c>
      <c r="B727">
        <v>45</v>
      </c>
      <c r="C727">
        <v>9</v>
      </c>
      <c r="D727" t="s">
        <v>28</v>
      </c>
      <c r="E727" t="s">
        <v>29</v>
      </c>
      <c r="F727">
        <v>324</v>
      </c>
      <c r="G727" t="s">
        <v>32</v>
      </c>
      <c r="H727" t="s">
        <v>915</v>
      </c>
      <c r="I727" s="1">
        <v>36282</v>
      </c>
      <c r="J727" t="s">
        <v>1375</v>
      </c>
      <c r="K727">
        <v>28</v>
      </c>
      <c r="L727">
        <v>10</v>
      </c>
      <c r="M727">
        <v>9</v>
      </c>
      <c r="N727">
        <v>2683</v>
      </c>
      <c r="O727">
        <v>36</v>
      </c>
      <c r="P727">
        <v>33</v>
      </c>
      <c r="Q727">
        <v>11690</v>
      </c>
      <c r="R727">
        <v>3307</v>
      </c>
      <c r="S727">
        <v>36</v>
      </c>
      <c r="T727">
        <v>8</v>
      </c>
      <c r="U727">
        <v>0</v>
      </c>
    </row>
    <row r="728" spans="1:21" x14ac:dyDescent="0.35">
      <c r="A728" t="s">
        <v>1463</v>
      </c>
      <c r="B728">
        <v>45</v>
      </c>
      <c r="C728">
        <v>10</v>
      </c>
      <c r="D728" t="s">
        <v>25</v>
      </c>
      <c r="E728" t="s">
        <v>1464</v>
      </c>
      <c r="F728" t="s">
        <v>37</v>
      </c>
      <c r="G728" t="s">
        <v>32</v>
      </c>
      <c r="H728" t="s">
        <v>82</v>
      </c>
      <c r="I728" t="s">
        <v>600</v>
      </c>
      <c r="J728" s="1">
        <v>42350.427777777775</v>
      </c>
      <c r="K728">
        <v>33</v>
      </c>
      <c r="L728">
        <v>29</v>
      </c>
      <c r="M728">
        <v>2</v>
      </c>
      <c r="N728">
        <v>5852</v>
      </c>
      <c r="O728">
        <v>42</v>
      </c>
      <c r="P728">
        <v>39</v>
      </c>
      <c r="Q728">
        <v>37285</v>
      </c>
      <c r="R728">
        <v>6460</v>
      </c>
      <c r="S728">
        <v>42</v>
      </c>
      <c r="T728">
        <v>8</v>
      </c>
      <c r="U728">
        <v>0</v>
      </c>
    </row>
    <row r="729" spans="1:21" x14ac:dyDescent="0.35">
      <c r="A729" t="s">
        <v>1465</v>
      </c>
      <c r="B729">
        <v>45</v>
      </c>
      <c r="C729">
        <v>8</v>
      </c>
      <c r="D729" t="s">
        <v>31</v>
      </c>
      <c r="E729" t="s">
        <v>53</v>
      </c>
      <c r="F729" t="s">
        <v>37</v>
      </c>
      <c r="G729" t="s">
        <v>32</v>
      </c>
      <c r="H729" t="s">
        <v>266</v>
      </c>
      <c r="I729" t="s">
        <v>1466</v>
      </c>
      <c r="J729" s="1">
        <v>42501</v>
      </c>
      <c r="K729">
        <v>26</v>
      </c>
      <c r="L729">
        <v>16</v>
      </c>
      <c r="M729">
        <v>5</v>
      </c>
      <c r="N729">
        <v>3891</v>
      </c>
      <c r="O729">
        <v>34</v>
      </c>
      <c r="P729">
        <v>35</v>
      </c>
      <c r="Q729">
        <v>37000</v>
      </c>
      <c r="R729">
        <v>4567</v>
      </c>
      <c r="S729">
        <v>34</v>
      </c>
      <c r="T729">
        <v>8</v>
      </c>
      <c r="U729">
        <v>0</v>
      </c>
    </row>
    <row r="730" spans="1:21" x14ac:dyDescent="0.35">
      <c r="A730" t="s">
        <v>1467</v>
      </c>
      <c r="B730">
        <v>45</v>
      </c>
      <c r="C730">
        <v>9</v>
      </c>
      <c r="D730" t="s">
        <v>21</v>
      </c>
      <c r="E730" t="s">
        <v>22</v>
      </c>
      <c r="F730" t="s">
        <v>37</v>
      </c>
      <c r="G730" t="s">
        <v>32</v>
      </c>
      <c r="H730" t="s">
        <v>289</v>
      </c>
      <c r="I730" t="s">
        <v>1468</v>
      </c>
      <c r="J730" t="s">
        <v>1469</v>
      </c>
      <c r="K730">
        <v>8</v>
      </c>
      <c r="L730">
        <v>0</v>
      </c>
      <c r="M730">
        <v>2</v>
      </c>
      <c r="N730">
        <v>805</v>
      </c>
      <c r="O730">
        <v>12</v>
      </c>
      <c r="P730">
        <v>11</v>
      </c>
      <c r="Q730">
        <v>1087</v>
      </c>
      <c r="R730">
        <v>1099</v>
      </c>
      <c r="S730">
        <v>12</v>
      </c>
      <c r="T730">
        <v>4</v>
      </c>
      <c r="U730">
        <v>0</v>
      </c>
    </row>
    <row r="731" spans="1:21" x14ac:dyDescent="0.35">
      <c r="A731" t="s">
        <v>1470</v>
      </c>
      <c r="B731">
        <v>45</v>
      </c>
      <c r="C731">
        <v>9</v>
      </c>
      <c r="D731" t="s">
        <v>1471</v>
      </c>
      <c r="E731" t="s">
        <v>1472</v>
      </c>
      <c r="F731" t="s">
        <v>37</v>
      </c>
      <c r="G731" t="s">
        <v>32</v>
      </c>
      <c r="H731" t="s">
        <v>289</v>
      </c>
      <c r="I731" s="1">
        <v>37806</v>
      </c>
      <c r="J731" s="1">
        <v>41285</v>
      </c>
      <c r="K731">
        <v>15</v>
      </c>
      <c r="L731">
        <v>0</v>
      </c>
      <c r="M731">
        <v>2</v>
      </c>
      <c r="N731">
        <v>2730</v>
      </c>
      <c r="O731">
        <v>19</v>
      </c>
      <c r="P731">
        <v>23</v>
      </c>
      <c r="Q731">
        <v>9605</v>
      </c>
      <c r="R731">
        <v>3046</v>
      </c>
      <c r="S731">
        <v>19</v>
      </c>
      <c r="T731">
        <v>4</v>
      </c>
      <c r="U731">
        <v>0</v>
      </c>
    </row>
    <row r="732" spans="1:21" x14ac:dyDescent="0.35">
      <c r="A732" t="s">
        <v>1473</v>
      </c>
      <c r="B732">
        <v>45</v>
      </c>
      <c r="C732">
        <v>7</v>
      </c>
      <c r="D732" t="s">
        <v>25</v>
      </c>
      <c r="E732" t="s">
        <v>96</v>
      </c>
      <c r="F732">
        <v>9194</v>
      </c>
      <c r="G732" t="s">
        <v>32</v>
      </c>
      <c r="H732" t="s">
        <v>165</v>
      </c>
      <c r="I732" s="1">
        <v>39909</v>
      </c>
      <c r="J732" s="1">
        <v>42465</v>
      </c>
      <c r="K732">
        <v>9</v>
      </c>
      <c r="L732">
        <v>0</v>
      </c>
      <c r="M732">
        <v>5</v>
      </c>
      <c r="N732">
        <v>1197</v>
      </c>
      <c r="O732">
        <v>14</v>
      </c>
      <c r="P732">
        <v>11</v>
      </c>
      <c r="Q732">
        <v>1532</v>
      </c>
      <c r="R732">
        <v>1537</v>
      </c>
      <c r="S732">
        <v>14</v>
      </c>
      <c r="T732">
        <v>4</v>
      </c>
      <c r="U732">
        <v>0</v>
      </c>
    </row>
    <row r="733" spans="1:21" x14ac:dyDescent="0.35">
      <c r="A733" t="s">
        <v>1474</v>
      </c>
      <c r="B733">
        <v>45</v>
      </c>
      <c r="C733">
        <v>10</v>
      </c>
      <c r="D733" t="s">
        <v>25</v>
      </c>
      <c r="E733" t="s">
        <v>478</v>
      </c>
      <c r="F733">
        <v>6560</v>
      </c>
      <c r="G733" t="s">
        <v>82</v>
      </c>
      <c r="H733" t="s">
        <v>180</v>
      </c>
      <c r="I733" t="s">
        <v>1475</v>
      </c>
      <c r="J733" t="s">
        <v>1476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5">
      <c r="A734" t="s">
        <v>1477</v>
      </c>
      <c r="B734">
        <v>45</v>
      </c>
      <c r="C734">
        <v>10</v>
      </c>
      <c r="D734" t="s">
        <v>31</v>
      </c>
      <c r="E734" t="s">
        <v>137</v>
      </c>
      <c r="F734" t="s">
        <v>37</v>
      </c>
      <c r="G734" t="s">
        <v>321</v>
      </c>
      <c r="H734" t="s">
        <v>1478</v>
      </c>
      <c r="I734" s="1">
        <v>36221</v>
      </c>
      <c r="J734" s="1">
        <v>42827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5">
      <c r="A735" t="s">
        <v>1479</v>
      </c>
      <c r="B735">
        <v>45</v>
      </c>
      <c r="C735">
        <v>9</v>
      </c>
      <c r="D735" t="s">
        <v>31</v>
      </c>
      <c r="E735" t="s">
        <v>23</v>
      </c>
      <c r="F735">
        <v>6746</v>
      </c>
      <c r="G735" t="s">
        <v>32</v>
      </c>
      <c r="H735" t="s">
        <v>206</v>
      </c>
      <c r="I735" t="s">
        <v>913</v>
      </c>
      <c r="J735" s="1">
        <v>41526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5">
      <c r="A736" t="s">
        <v>1480</v>
      </c>
      <c r="B736">
        <v>45</v>
      </c>
      <c r="C736">
        <v>9</v>
      </c>
      <c r="D736" t="s">
        <v>25</v>
      </c>
      <c r="E736" t="s">
        <v>1369</v>
      </c>
      <c r="F736" t="s">
        <v>37</v>
      </c>
      <c r="G736" t="s">
        <v>32</v>
      </c>
      <c r="H736" t="s">
        <v>82</v>
      </c>
      <c r="I736" t="s">
        <v>600</v>
      </c>
      <c r="J736" s="1">
        <v>42350.427777777775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5">
      <c r="A737" t="s">
        <v>1481</v>
      </c>
      <c r="B737">
        <v>45</v>
      </c>
      <c r="C737">
        <v>8</v>
      </c>
      <c r="D737" t="s">
        <v>25</v>
      </c>
      <c r="E737" t="s">
        <v>23</v>
      </c>
      <c r="F737" t="s">
        <v>37</v>
      </c>
      <c r="G737" t="s">
        <v>23</v>
      </c>
      <c r="H737" t="s">
        <v>23</v>
      </c>
      <c r="I737" t="s">
        <v>1482</v>
      </c>
      <c r="J737" t="s">
        <v>1483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5">
      <c r="A738" t="s">
        <v>1484</v>
      </c>
      <c r="B738">
        <v>46</v>
      </c>
      <c r="C738">
        <v>11</v>
      </c>
      <c r="D738" t="s">
        <v>25</v>
      </c>
      <c r="E738" t="s">
        <v>22</v>
      </c>
      <c r="F738">
        <v>649</v>
      </c>
      <c r="G738" t="s">
        <v>23</v>
      </c>
      <c r="H738" t="s">
        <v>23</v>
      </c>
      <c r="I738" t="s">
        <v>23</v>
      </c>
      <c r="J738" t="s">
        <v>23</v>
      </c>
      <c r="K738">
        <v>11</v>
      </c>
      <c r="L738">
        <v>0</v>
      </c>
      <c r="M738">
        <v>3</v>
      </c>
      <c r="N738">
        <v>1274</v>
      </c>
      <c r="O738">
        <v>15</v>
      </c>
      <c r="P738">
        <v>14</v>
      </c>
      <c r="Q738">
        <v>3132</v>
      </c>
      <c r="R738">
        <v>1562</v>
      </c>
      <c r="S738">
        <v>15</v>
      </c>
      <c r="T738">
        <v>4</v>
      </c>
      <c r="U738">
        <v>1</v>
      </c>
    </row>
    <row r="739" spans="1:21" x14ac:dyDescent="0.35">
      <c r="A739" t="s">
        <v>1485</v>
      </c>
      <c r="B739">
        <v>46</v>
      </c>
      <c r="C739">
        <v>12</v>
      </c>
      <c r="D739" t="s">
        <v>31</v>
      </c>
      <c r="E739" t="s">
        <v>96</v>
      </c>
      <c r="F739">
        <v>221</v>
      </c>
      <c r="G739" t="s">
        <v>32</v>
      </c>
      <c r="H739" t="s">
        <v>1486</v>
      </c>
      <c r="I739" s="1">
        <v>38513</v>
      </c>
      <c r="J739" s="1">
        <v>42531</v>
      </c>
      <c r="K739">
        <v>7</v>
      </c>
      <c r="L739">
        <v>0</v>
      </c>
      <c r="M739">
        <v>2</v>
      </c>
      <c r="N739">
        <v>742</v>
      </c>
      <c r="O739">
        <v>9</v>
      </c>
      <c r="P739">
        <v>10</v>
      </c>
      <c r="Q739">
        <v>1263</v>
      </c>
      <c r="R739">
        <v>890</v>
      </c>
      <c r="S739">
        <v>9</v>
      </c>
      <c r="T739">
        <v>2</v>
      </c>
      <c r="U739">
        <v>1</v>
      </c>
    </row>
    <row r="740" spans="1:21" x14ac:dyDescent="0.35">
      <c r="A740" t="s">
        <v>1487</v>
      </c>
      <c r="B740">
        <v>46</v>
      </c>
      <c r="C740">
        <v>9</v>
      </c>
      <c r="D740" t="s">
        <v>31</v>
      </c>
      <c r="E740" t="s">
        <v>23</v>
      </c>
      <c r="F740" t="s">
        <v>37</v>
      </c>
      <c r="G740" t="s">
        <v>32</v>
      </c>
      <c r="H740" t="s">
        <v>82</v>
      </c>
      <c r="I740" t="s">
        <v>316</v>
      </c>
      <c r="J740" t="s">
        <v>317</v>
      </c>
      <c r="K740">
        <v>63</v>
      </c>
      <c r="L740">
        <v>59</v>
      </c>
      <c r="M740">
        <v>2</v>
      </c>
      <c r="N740">
        <v>8062</v>
      </c>
      <c r="O740">
        <v>75</v>
      </c>
      <c r="P740">
        <v>76</v>
      </c>
      <c r="Q740">
        <v>82775</v>
      </c>
      <c r="R740">
        <v>8950</v>
      </c>
      <c r="S740">
        <v>75</v>
      </c>
      <c r="T740">
        <v>12</v>
      </c>
      <c r="U740">
        <v>0</v>
      </c>
    </row>
    <row r="741" spans="1:21" x14ac:dyDescent="0.35">
      <c r="A741" t="s">
        <v>1488</v>
      </c>
      <c r="B741">
        <v>46</v>
      </c>
      <c r="C741">
        <v>11</v>
      </c>
      <c r="D741" t="s">
        <v>25</v>
      </c>
      <c r="E741" t="s">
        <v>1489</v>
      </c>
      <c r="F741" t="s">
        <v>37</v>
      </c>
      <c r="G741" t="s">
        <v>32</v>
      </c>
      <c r="H741" t="s">
        <v>82</v>
      </c>
      <c r="I741" t="s">
        <v>600</v>
      </c>
      <c r="J741" s="1">
        <v>42350.427777777775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5">
      <c r="A742" t="s">
        <v>1490</v>
      </c>
      <c r="B742">
        <v>46</v>
      </c>
      <c r="C742">
        <v>9</v>
      </c>
      <c r="D742" t="s">
        <v>21</v>
      </c>
      <c r="E742" t="s">
        <v>376</v>
      </c>
      <c r="F742">
        <v>231</v>
      </c>
      <c r="G742" t="s">
        <v>23</v>
      </c>
      <c r="H742" t="s">
        <v>23</v>
      </c>
      <c r="I742" t="s">
        <v>1491</v>
      </c>
      <c r="J742" t="s">
        <v>272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5">
      <c r="A743" t="s">
        <v>1492</v>
      </c>
      <c r="B743">
        <v>46</v>
      </c>
      <c r="C743">
        <v>9</v>
      </c>
      <c r="D743" t="s">
        <v>25</v>
      </c>
      <c r="E743" t="s">
        <v>1148</v>
      </c>
      <c r="F743" t="s">
        <v>37</v>
      </c>
      <c r="G743" t="s">
        <v>23</v>
      </c>
      <c r="H743" t="s">
        <v>23</v>
      </c>
      <c r="I743" t="s">
        <v>23</v>
      </c>
      <c r="J743" t="s">
        <v>23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5">
      <c r="A744" t="s">
        <v>1493</v>
      </c>
      <c r="B744">
        <v>46</v>
      </c>
      <c r="C744">
        <v>9</v>
      </c>
      <c r="D744" t="s">
        <v>31</v>
      </c>
      <c r="E744" t="s">
        <v>197</v>
      </c>
      <c r="F744">
        <v>11</v>
      </c>
      <c r="G744" t="s">
        <v>32</v>
      </c>
      <c r="H744" t="s">
        <v>289</v>
      </c>
      <c r="I744" t="s">
        <v>1373</v>
      </c>
      <c r="J744" t="s">
        <v>873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5">
      <c r="A745" t="s">
        <v>1494</v>
      </c>
      <c r="B745">
        <v>46</v>
      </c>
      <c r="C745">
        <v>11</v>
      </c>
      <c r="D745" t="s">
        <v>25</v>
      </c>
      <c r="E745" t="s">
        <v>1495</v>
      </c>
      <c r="F745">
        <v>4698</v>
      </c>
      <c r="G745" t="s">
        <v>32</v>
      </c>
      <c r="H745" t="s">
        <v>82</v>
      </c>
      <c r="I745" t="s">
        <v>600</v>
      </c>
      <c r="J745" s="1">
        <v>42350.427777777775</v>
      </c>
      <c r="K745">
        <v>46</v>
      </c>
      <c r="L745">
        <v>42</v>
      </c>
      <c r="M745">
        <v>2</v>
      </c>
      <c r="N745">
        <v>6883</v>
      </c>
      <c r="O745">
        <v>54</v>
      </c>
      <c r="P745">
        <v>54</v>
      </c>
      <c r="Q745">
        <v>38056</v>
      </c>
      <c r="R745">
        <v>7491</v>
      </c>
      <c r="S745">
        <v>54</v>
      </c>
      <c r="T745">
        <v>8</v>
      </c>
      <c r="U745">
        <v>0</v>
      </c>
    </row>
    <row r="746" spans="1:21" x14ac:dyDescent="0.35">
      <c r="A746" t="s">
        <v>1496</v>
      </c>
      <c r="B746">
        <v>46</v>
      </c>
      <c r="C746">
        <v>9</v>
      </c>
      <c r="D746" t="s">
        <v>31</v>
      </c>
      <c r="E746" t="s">
        <v>53</v>
      </c>
      <c r="F746">
        <v>2393</v>
      </c>
      <c r="G746" t="s">
        <v>32</v>
      </c>
      <c r="H746" t="s">
        <v>165</v>
      </c>
      <c r="I746" t="s">
        <v>1497</v>
      </c>
      <c r="J746" t="s">
        <v>1476</v>
      </c>
      <c r="K746">
        <v>29</v>
      </c>
      <c r="L746">
        <v>14</v>
      </c>
      <c r="M746">
        <v>4</v>
      </c>
      <c r="N746">
        <v>3416</v>
      </c>
      <c r="O746">
        <v>35</v>
      </c>
      <c r="P746">
        <v>35</v>
      </c>
      <c r="Q746">
        <v>17574</v>
      </c>
      <c r="R746">
        <v>3858</v>
      </c>
      <c r="S746">
        <v>35</v>
      </c>
      <c r="T746">
        <v>6</v>
      </c>
      <c r="U746">
        <v>0</v>
      </c>
    </row>
    <row r="747" spans="1:21" x14ac:dyDescent="0.35">
      <c r="A747" t="s">
        <v>1498</v>
      </c>
      <c r="B747">
        <v>46</v>
      </c>
      <c r="C747">
        <v>10</v>
      </c>
      <c r="D747" t="s">
        <v>25</v>
      </c>
      <c r="E747" t="s">
        <v>1439</v>
      </c>
      <c r="F747" t="s">
        <v>37</v>
      </c>
      <c r="G747" t="s">
        <v>32</v>
      </c>
      <c r="H747" t="s">
        <v>1440</v>
      </c>
      <c r="I747" s="1">
        <v>37111</v>
      </c>
      <c r="J747" s="1">
        <v>42258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5">
      <c r="A748" t="s">
        <v>1499</v>
      </c>
      <c r="B748">
        <v>46</v>
      </c>
      <c r="C748">
        <v>8</v>
      </c>
      <c r="D748" t="s">
        <v>21</v>
      </c>
      <c r="E748" t="s">
        <v>23</v>
      </c>
      <c r="F748">
        <v>21</v>
      </c>
      <c r="G748" t="s">
        <v>32</v>
      </c>
      <c r="H748" t="s">
        <v>162</v>
      </c>
      <c r="I748" t="s">
        <v>1500</v>
      </c>
      <c r="J748" t="s">
        <v>1501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 t="s">
        <v>1502</v>
      </c>
      <c r="B749">
        <v>46</v>
      </c>
      <c r="C749">
        <v>9</v>
      </c>
      <c r="D749" t="s">
        <v>31</v>
      </c>
      <c r="E749" t="s">
        <v>22</v>
      </c>
      <c r="F749" t="s">
        <v>37</v>
      </c>
      <c r="G749" t="s">
        <v>32</v>
      </c>
      <c r="H749" t="s">
        <v>125</v>
      </c>
      <c r="I749" t="s">
        <v>1503</v>
      </c>
      <c r="J749" t="s">
        <v>974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5">
      <c r="A750" t="s">
        <v>1504</v>
      </c>
      <c r="B750">
        <v>46</v>
      </c>
      <c r="C750">
        <v>9</v>
      </c>
      <c r="D750" t="s">
        <v>49</v>
      </c>
      <c r="E750" t="s">
        <v>22</v>
      </c>
      <c r="F750" t="s">
        <v>37</v>
      </c>
      <c r="G750" t="s">
        <v>32</v>
      </c>
      <c r="H750" t="s">
        <v>165</v>
      </c>
      <c r="I750" t="s">
        <v>166</v>
      </c>
      <c r="J750" s="1">
        <v>42797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5">
      <c r="A751" t="s">
        <v>1505</v>
      </c>
      <c r="B751">
        <v>46</v>
      </c>
      <c r="C751">
        <v>8</v>
      </c>
      <c r="D751" t="s">
        <v>25</v>
      </c>
      <c r="E751" t="s">
        <v>90</v>
      </c>
      <c r="F751">
        <v>22479</v>
      </c>
      <c r="G751" t="s">
        <v>32</v>
      </c>
      <c r="H751" t="s">
        <v>289</v>
      </c>
      <c r="I751" t="s">
        <v>1506</v>
      </c>
      <c r="J751" t="s">
        <v>776</v>
      </c>
      <c r="K751">
        <v>7</v>
      </c>
      <c r="L751">
        <v>6</v>
      </c>
      <c r="M751">
        <v>4</v>
      </c>
      <c r="N751">
        <v>606</v>
      </c>
      <c r="O751">
        <v>7</v>
      </c>
      <c r="P751">
        <v>8</v>
      </c>
      <c r="Q751">
        <v>496</v>
      </c>
      <c r="R751">
        <v>606</v>
      </c>
      <c r="S751">
        <v>7</v>
      </c>
      <c r="T751">
        <v>0</v>
      </c>
      <c r="U751">
        <v>0</v>
      </c>
    </row>
    <row r="752" spans="1:21" x14ac:dyDescent="0.35">
      <c r="A752" t="s">
        <v>1507</v>
      </c>
      <c r="B752">
        <v>46</v>
      </c>
      <c r="C752">
        <v>10</v>
      </c>
      <c r="D752" t="s">
        <v>21</v>
      </c>
      <c r="E752" t="s">
        <v>53</v>
      </c>
      <c r="F752">
        <v>344</v>
      </c>
      <c r="G752" t="s">
        <v>381</v>
      </c>
      <c r="H752" t="s">
        <v>382</v>
      </c>
      <c r="I752" s="1">
        <v>43042</v>
      </c>
      <c r="J752" t="s">
        <v>302</v>
      </c>
      <c r="K752">
        <v>5</v>
      </c>
      <c r="L752">
        <v>3</v>
      </c>
      <c r="M752">
        <v>3</v>
      </c>
      <c r="N752">
        <v>498</v>
      </c>
      <c r="O752">
        <v>5</v>
      </c>
      <c r="P752">
        <v>8</v>
      </c>
      <c r="Q752">
        <v>504</v>
      </c>
      <c r="R752">
        <v>498</v>
      </c>
      <c r="S752">
        <v>5</v>
      </c>
      <c r="T752">
        <v>0</v>
      </c>
      <c r="U752">
        <v>0</v>
      </c>
    </row>
    <row r="753" spans="1:21" x14ac:dyDescent="0.35">
      <c r="A753" t="s">
        <v>1508</v>
      </c>
      <c r="B753">
        <v>46</v>
      </c>
      <c r="C753">
        <v>10</v>
      </c>
      <c r="D753" t="s">
        <v>25</v>
      </c>
      <c r="E753" t="s">
        <v>582</v>
      </c>
      <c r="F753" t="s">
        <v>37</v>
      </c>
      <c r="G753" t="s">
        <v>32</v>
      </c>
      <c r="H753" t="s">
        <v>397</v>
      </c>
      <c r="I753" t="s">
        <v>1509</v>
      </c>
      <c r="J753" t="s">
        <v>390</v>
      </c>
      <c r="K753">
        <v>20</v>
      </c>
      <c r="L753">
        <v>6</v>
      </c>
      <c r="M753">
        <v>10</v>
      </c>
      <c r="N753">
        <v>1392</v>
      </c>
      <c r="O753">
        <v>20</v>
      </c>
      <c r="P753">
        <v>12</v>
      </c>
      <c r="Q753">
        <v>766</v>
      </c>
      <c r="R753">
        <v>1392</v>
      </c>
      <c r="S753">
        <v>20</v>
      </c>
      <c r="T753">
        <v>0</v>
      </c>
      <c r="U753">
        <v>0</v>
      </c>
    </row>
    <row r="754" spans="1:21" x14ac:dyDescent="0.35">
      <c r="A754" t="s">
        <v>1510</v>
      </c>
      <c r="B754">
        <v>46</v>
      </c>
      <c r="C754">
        <v>11</v>
      </c>
      <c r="D754" t="s">
        <v>25</v>
      </c>
      <c r="E754" t="s">
        <v>23</v>
      </c>
      <c r="F754" t="s">
        <v>37</v>
      </c>
      <c r="G754" t="s">
        <v>32</v>
      </c>
      <c r="H754" t="s">
        <v>112</v>
      </c>
      <c r="I754" t="s">
        <v>1511</v>
      </c>
      <c r="J754" t="s">
        <v>1512</v>
      </c>
      <c r="K754">
        <v>7</v>
      </c>
      <c r="L754">
        <v>4</v>
      </c>
      <c r="M754">
        <v>3</v>
      </c>
      <c r="N754">
        <v>582</v>
      </c>
      <c r="O754">
        <v>7</v>
      </c>
      <c r="P754">
        <v>8</v>
      </c>
      <c r="Q754">
        <v>596</v>
      </c>
      <c r="R754">
        <v>582</v>
      </c>
      <c r="S754">
        <v>7</v>
      </c>
      <c r="T754">
        <v>0</v>
      </c>
      <c r="U754">
        <v>0</v>
      </c>
    </row>
    <row r="755" spans="1:21" x14ac:dyDescent="0.35">
      <c r="A755" t="s">
        <v>1513</v>
      </c>
      <c r="B755">
        <v>46</v>
      </c>
      <c r="C755">
        <v>9</v>
      </c>
      <c r="D755" t="s">
        <v>25</v>
      </c>
      <c r="E755" t="s">
        <v>1514</v>
      </c>
      <c r="F755" t="s">
        <v>37</v>
      </c>
      <c r="G755" t="s">
        <v>32</v>
      </c>
      <c r="H755" t="s">
        <v>82</v>
      </c>
      <c r="I755" t="s">
        <v>600</v>
      </c>
      <c r="J755" s="1">
        <v>42350.427777777775</v>
      </c>
      <c r="K755">
        <v>6</v>
      </c>
      <c r="L755">
        <v>4</v>
      </c>
      <c r="M755">
        <v>4</v>
      </c>
      <c r="N755">
        <v>564</v>
      </c>
      <c r="O755">
        <v>6</v>
      </c>
      <c r="P755">
        <v>8</v>
      </c>
      <c r="Q755">
        <v>504</v>
      </c>
      <c r="R755">
        <v>564</v>
      </c>
      <c r="S755">
        <v>6</v>
      </c>
      <c r="T755">
        <v>0</v>
      </c>
      <c r="U755">
        <v>0</v>
      </c>
    </row>
    <row r="756" spans="1:21" x14ac:dyDescent="0.35">
      <c r="A756" t="s">
        <v>1515</v>
      </c>
      <c r="B756">
        <v>46</v>
      </c>
      <c r="C756">
        <v>9</v>
      </c>
      <c r="D756" t="s">
        <v>25</v>
      </c>
      <c r="E756" t="s">
        <v>478</v>
      </c>
      <c r="F756">
        <v>17810</v>
      </c>
      <c r="G756" t="s">
        <v>32</v>
      </c>
      <c r="H756" t="s">
        <v>82</v>
      </c>
      <c r="I756" t="s">
        <v>1516</v>
      </c>
      <c r="J756" s="1">
        <v>41644</v>
      </c>
      <c r="K756">
        <v>50</v>
      </c>
      <c r="L756">
        <v>40</v>
      </c>
      <c r="M756">
        <v>5</v>
      </c>
      <c r="N756">
        <v>5894</v>
      </c>
      <c r="O756">
        <v>58</v>
      </c>
      <c r="P756">
        <v>73</v>
      </c>
      <c r="Q756">
        <v>69918</v>
      </c>
      <c r="R756">
        <v>6478</v>
      </c>
      <c r="S756">
        <v>58</v>
      </c>
      <c r="T756">
        <v>8</v>
      </c>
      <c r="U756">
        <v>0</v>
      </c>
    </row>
    <row r="757" spans="1:21" x14ac:dyDescent="0.35">
      <c r="A757" t="s">
        <v>1517</v>
      </c>
      <c r="B757">
        <v>46</v>
      </c>
      <c r="C757">
        <v>8</v>
      </c>
      <c r="D757" t="s">
        <v>25</v>
      </c>
      <c r="E757" t="s">
        <v>53</v>
      </c>
      <c r="F757">
        <v>193</v>
      </c>
      <c r="G757" t="s">
        <v>32</v>
      </c>
      <c r="H757" t="s">
        <v>112</v>
      </c>
      <c r="I757" t="s">
        <v>1518</v>
      </c>
      <c r="J757" t="s">
        <v>1518</v>
      </c>
      <c r="K757">
        <v>7</v>
      </c>
      <c r="L757">
        <v>0</v>
      </c>
      <c r="M757">
        <v>2</v>
      </c>
      <c r="N757">
        <v>680</v>
      </c>
      <c r="O757">
        <v>11</v>
      </c>
      <c r="P757">
        <v>10</v>
      </c>
      <c r="Q757">
        <v>1363</v>
      </c>
      <c r="R757">
        <v>1002</v>
      </c>
      <c r="S757">
        <v>11</v>
      </c>
      <c r="T757">
        <v>4</v>
      </c>
      <c r="U757">
        <v>0</v>
      </c>
    </row>
    <row r="758" spans="1:21" x14ac:dyDescent="0.35">
      <c r="A758" t="s">
        <v>1519</v>
      </c>
      <c r="B758">
        <v>46</v>
      </c>
      <c r="C758">
        <v>11</v>
      </c>
      <c r="D758" t="s">
        <v>49</v>
      </c>
      <c r="E758" t="s">
        <v>478</v>
      </c>
      <c r="F758">
        <v>630</v>
      </c>
      <c r="G758" t="s">
        <v>32</v>
      </c>
      <c r="H758" t="s">
        <v>82</v>
      </c>
      <c r="I758" t="s">
        <v>479</v>
      </c>
      <c r="J758" t="s">
        <v>389</v>
      </c>
      <c r="K758">
        <v>38</v>
      </c>
      <c r="L758">
        <v>13</v>
      </c>
      <c r="M758">
        <v>10</v>
      </c>
      <c r="N758">
        <v>4509</v>
      </c>
      <c r="O758">
        <v>48</v>
      </c>
      <c r="P758">
        <v>52</v>
      </c>
      <c r="Q758">
        <v>35953</v>
      </c>
      <c r="R758">
        <v>5267</v>
      </c>
      <c r="S758">
        <v>48</v>
      </c>
      <c r="T758">
        <v>10</v>
      </c>
      <c r="U758">
        <v>0</v>
      </c>
    </row>
    <row r="759" spans="1:21" x14ac:dyDescent="0.35">
      <c r="A759" t="s">
        <v>1520</v>
      </c>
      <c r="B759">
        <v>46</v>
      </c>
      <c r="C759">
        <v>10</v>
      </c>
      <c r="D759" t="s">
        <v>49</v>
      </c>
      <c r="E759" t="s">
        <v>183</v>
      </c>
      <c r="F759" t="s">
        <v>37</v>
      </c>
      <c r="G759" t="s">
        <v>32</v>
      </c>
      <c r="H759" t="s">
        <v>1521</v>
      </c>
      <c r="I759" t="s">
        <v>194</v>
      </c>
      <c r="J759" t="s">
        <v>1522</v>
      </c>
      <c r="K759">
        <v>24</v>
      </c>
      <c r="L759">
        <v>2</v>
      </c>
      <c r="M759">
        <v>10</v>
      </c>
      <c r="N759">
        <v>3146</v>
      </c>
      <c r="O759">
        <v>28</v>
      </c>
      <c r="P759">
        <v>30</v>
      </c>
      <c r="Q759">
        <v>4258</v>
      </c>
      <c r="R759">
        <v>3442</v>
      </c>
      <c r="S759">
        <v>28</v>
      </c>
      <c r="T759">
        <v>4</v>
      </c>
      <c r="U759">
        <v>0</v>
      </c>
    </row>
    <row r="760" spans="1:21" x14ac:dyDescent="0.35">
      <c r="A760" t="s">
        <v>1523</v>
      </c>
      <c r="B760">
        <v>46</v>
      </c>
      <c r="C760">
        <v>9</v>
      </c>
      <c r="D760" t="s">
        <v>49</v>
      </c>
      <c r="E760" t="s">
        <v>23</v>
      </c>
      <c r="F760">
        <v>7758</v>
      </c>
      <c r="G760" t="s">
        <v>32</v>
      </c>
      <c r="H760" t="s">
        <v>165</v>
      </c>
      <c r="I760" t="s">
        <v>1524</v>
      </c>
      <c r="J760" t="s">
        <v>1525</v>
      </c>
      <c r="K760">
        <v>127</v>
      </c>
      <c r="L760">
        <v>0</v>
      </c>
      <c r="M760">
        <v>3</v>
      </c>
      <c r="N760">
        <v>8942</v>
      </c>
      <c r="O760">
        <v>131</v>
      </c>
      <c r="P760">
        <v>144</v>
      </c>
      <c r="Q760">
        <v>233106</v>
      </c>
      <c r="R760">
        <v>9242</v>
      </c>
      <c r="S760">
        <v>131</v>
      </c>
      <c r="T760">
        <v>4</v>
      </c>
      <c r="U760">
        <v>0</v>
      </c>
    </row>
    <row r="761" spans="1:21" x14ac:dyDescent="0.35">
      <c r="A761" t="s">
        <v>1526</v>
      </c>
      <c r="B761">
        <v>46</v>
      </c>
      <c r="C761">
        <v>8</v>
      </c>
      <c r="D761" t="s">
        <v>31</v>
      </c>
      <c r="E761" t="s">
        <v>22</v>
      </c>
      <c r="F761">
        <v>2886</v>
      </c>
      <c r="G761" t="s">
        <v>23</v>
      </c>
      <c r="H761" t="s">
        <v>23</v>
      </c>
      <c r="I761" t="s">
        <v>1527</v>
      </c>
      <c r="J761" s="1">
        <v>42622</v>
      </c>
      <c r="K761">
        <v>74</v>
      </c>
      <c r="L761">
        <v>0</v>
      </c>
      <c r="M761">
        <v>2</v>
      </c>
      <c r="N761">
        <v>18084</v>
      </c>
      <c r="O761">
        <v>78</v>
      </c>
      <c r="P761">
        <v>96</v>
      </c>
      <c r="Q761">
        <v>113453</v>
      </c>
      <c r="R761">
        <v>18384</v>
      </c>
      <c r="S761">
        <v>78</v>
      </c>
      <c r="T761">
        <v>4</v>
      </c>
      <c r="U761">
        <v>0</v>
      </c>
    </row>
    <row r="762" spans="1:21" x14ac:dyDescent="0.35">
      <c r="A762" t="s">
        <v>1528</v>
      </c>
      <c r="B762">
        <v>46</v>
      </c>
      <c r="C762">
        <v>10</v>
      </c>
      <c r="D762" t="s">
        <v>31</v>
      </c>
      <c r="E762" t="s">
        <v>22</v>
      </c>
      <c r="F762">
        <v>1510</v>
      </c>
      <c r="G762" t="s">
        <v>32</v>
      </c>
      <c r="H762" t="s">
        <v>1016</v>
      </c>
      <c r="I762" s="1">
        <v>38200</v>
      </c>
      <c r="J762" s="1">
        <v>42795</v>
      </c>
      <c r="K762">
        <v>20</v>
      </c>
      <c r="L762">
        <v>2</v>
      </c>
      <c r="M762">
        <v>6</v>
      </c>
      <c r="N762">
        <v>3089</v>
      </c>
      <c r="O762">
        <v>24</v>
      </c>
      <c r="P762">
        <v>24</v>
      </c>
      <c r="Q762">
        <v>7088</v>
      </c>
      <c r="R762">
        <v>3391</v>
      </c>
      <c r="S762">
        <v>24</v>
      </c>
      <c r="T762">
        <v>4</v>
      </c>
      <c r="U762">
        <v>0</v>
      </c>
    </row>
    <row r="763" spans="1:21" x14ac:dyDescent="0.35">
      <c r="A763" t="s">
        <v>1529</v>
      </c>
      <c r="B763">
        <v>46</v>
      </c>
      <c r="C763">
        <v>8</v>
      </c>
      <c r="D763" t="s">
        <v>25</v>
      </c>
      <c r="E763" t="s">
        <v>22</v>
      </c>
      <c r="F763" t="s">
        <v>37</v>
      </c>
      <c r="G763" t="s">
        <v>32</v>
      </c>
      <c r="H763" t="s">
        <v>82</v>
      </c>
      <c r="I763" t="s">
        <v>1530</v>
      </c>
      <c r="J763" s="1">
        <v>42591</v>
      </c>
      <c r="K763">
        <v>15</v>
      </c>
      <c r="L763">
        <v>8</v>
      </c>
      <c r="M763">
        <v>6</v>
      </c>
      <c r="N763">
        <v>2218</v>
      </c>
      <c r="O763">
        <v>19</v>
      </c>
      <c r="P763">
        <v>18</v>
      </c>
      <c r="Q763">
        <v>5203</v>
      </c>
      <c r="R763">
        <v>2546</v>
      </c>
      <c r="S763">
        <v>19</v>
      </c>
      <c r="T763">
        <v>4</v>
      </c>
      <c r="U763">
        <v>0</v>
      </c>
    </row>
    <row r="764" spans="1:21" x14ac:dyDescent="0.35">
      <c r="A764" t="s">
        <v>1531</v>
      </c>
      <c r="B764">
        <v>46</v>
      </c>
      <c r="C764">
        <v>12</v>
      </c>
      <c r="D764" t="s">
        <v>31</v>
      </c>
      <c r="E764" t="s">
        <v>23</v>
      </c>
      <c r="F764">
        <v>1819</v>
      </c>
      <c r="G764" t="s">
        <v>32</v>
      </c>
      <c r="H764" t="s">
        <v>82</v>
      </c>
      <c r="I764" s="1">
        <v>37298</v>
      </c>
      <c r="J764" s="1">
        <v>42768</v>
      </c>
      <c r="K764">
        <v>70</v>
      </c>
      <c r="L764">
        <v>21</v>
      </c>
      <c r="M764">
        <v>7</v>
      </c>
      <c r="N764">
        <v>9463</v>
      </c>
      <c r="O764">
        <v>80</v>
      </c>
      <c r="P764">
        <v>80</v>
      </c>
      <c r="Q764">
        <v>133235</v>
      </c>
      <c r="R764">
        <v>10217</v>
      </c>
      <c r="S764">
        <v>80</v>
      </c>
      <c r="T764">
        <v>10</v>
      </c>
      <c r="U764">
        <v>0</v>
      </c>
    </row>
    <row r="765" spans="1:21" x14ac:dyDescent="0.35">
      <c r="A765" t="s">
        <v>1532</v>
      </c>
      <c r="B765">
        <v>46</v>
      </c>
      <c r="C765">
        <v>10</v>
      </c>
      <c r="D765" t="s">
        <v>49</v>
      </c>
      <c r="E765" t="s">
        <v>158</v>
      </c>
      <c r="F765" t="s">
        <v>37</v>
      </c>
      <c r="G765" t="s">
        <v>32</v>
      </c>
      <c r="H765" t="s">
        <v>206</v>
      </c>
      <c r="I765" s="1">
        <v>37415</v>
      </c>
      <c r="J765" t="s">
        <v>1533</v>
      </c>
      <c r="K765">
        <v>22</v>
      </c>
      <c r="L765">
        <v>18</v>
      </c>
      <c r="M765">
        <v>1</v>
      </c>
      <c r="N765">
        <v>3331</v>
      </c>
      <c r="O765">
        <v>28</v>
      </c>
      <c r="P765">
        <v>27</v>
      </c>
      <c r="Q765">
        <v>62295</v>
      </c>
      <c r="R765">
        <v>3739</v>
      </c>
      <c r="S765">
        <v>28</v>
      </c>
      <c r="T765">
        <v>6</v>
      </c>
      <c r="U765">
        <v>0</v>
      </c>
    </row>
    <row r="766" spans="1:21" x14ac:dyDescent="0.35">
      <c r="A766" t="s">
        <v>1534</v>
      </c>
      <c r="B766">
        <v>46</v>
      </c>
      <c r="C766">
        <v>11</v>
      </c>
      <c r="D766" t="s">
        <v>31</v>
      </c>
      <c r="E766" t="s">
        <v>22</v>
      </c>
      <c r="F766">
        <v>1511</v>
      </c>
      <c r="G766" t="s">
        <v>32</v>
      </c>
      <c r="H766" t="s">
        <v>1016</v>
      </c>
      <c r="I766" s="1">
        <v>38200</v>
      </c>
      <c r="J766" s="1">
        <v>42795</v>
      </c>
      <c r="K766">
        <v>44</v>
      </c>
      <c r="L766">
        <v>11</v>
      </c>
      <c r="M766">
        <v>7</v>
      </c>
      <c r="N766">
        <v>6306</v>
      </c>
      <c r="O766">
        <v>50</v>
      </c>
      <c r="P766">
        <v>38</v>
      </c>
      <c r="Q766">
        <v>22528</v>
      </c>
      <c r="R766">
        <v>6780</v>
      </c>
      <c r="S766">
        <v>50</v>
      </c>
      <c r="T766">
        <v>6</v>
      </c>
      <c r="U766">
        <v>0</v>
      </c>
    </row>
    <row r="767" spans="1:21" x14ac:dyDescent="0.35">
      <c r="A767" t="s">
        <v>1535</v>
      </c>
      <c r="B767">
        <v>46</v>
      </c>
      <c r="C767">
        <v>10</v>
      </c>
      <c r="D767" t="s">
        <v>49</v>
      </c>
      <c r="E767" t="s">
        <v>53</v>
      </c>
      <c r="F767">
        <v>66804</v>
      </c>
      <c r="G767" t="s">
        <v>32</v>
      </c>
      <c r="H767" t="s">
        <v>486</v>
      </c>
      <c r="I767" t="s">
        <v>487</v>
      </c>
      <c r="J767" t="s">
        <v>488</v>
      </c>
      <c r="K767">
        <v>44</v>
      </c>
      <c r="L767">
        <v>2</v>
      </c>
      <c r="M767">
        <v>7</v>
      </c>
      <c r="N767">
        <v>3516</v>
      </c>
      <c r="O767">
        <v>48</v>
      </c>
      <c r="P767">
        <v>36</v>
      </c>
      <c r="Q767">
        <v>33488</v>
      </c>
      <c r="R767">
        <v>3808</v>
      </c>
      <c r="S767">
        <v>48</v>
      </c>
      <c r="T767">
        <v>4</v>
      </c>
      <c r="U767">
        <v>0</v>
      </c>
    </row>
    <row r="768" spans="1:21" x14ac:dyDescent="0.35">
      <c r="A768" t="s">
        <v>1536</v>
      </c>
      <c r="B768">
        <v>46</v>
      </c>
      <c r="C768">
        <v>10</v>
      </c>
      <c r="D768" t="s">
        <v>31</v>
      </c>
      <c r="E768" t="s">
        <v>22</v>
      </c>
      <c r="F768">
        <v>1519</v>
      </c>
      <c r="G768" t="s">
        <v>32</v>
      </c>
      <c r="H768" t="s">
        <v>1016</v>
      </c>
      <c r="I768" s="1">
        <v>38200</v>
      </c>
      <c r="J768" s="1">
        <v>42795</v>
      </c>
      <c r="K768">
        <v>21</v>
      </c>
      <c r="L768">
        <v>0</v>
      </c>
      <c r="M768">
        <v>3</v>
      </c>
      <c r="N768">
        <v>4103</v>
      </c>
      <c r="O768">
        <v>25</v>
      </c>
      <c r="P768">
        <v>30</v>
      </c>
      <c r="Q768">
        <v>16662</v>
      </c>
      <c r="R768">
        <v>4405</v>
      </c>
      <c r="S768">
        <v>25</v>
      </c>
      <c r="T768">
        <v>4</v>
      </c>
      <c r="U768">
        <v>0</v>
      </c>
    </row>
    <row r="769" spans="1:21" x14ac:dyDescent="0.35">
      <c r="A769" t="s">
        <v>1537</v>
      </c>
      <c r="B769">
        <v>46</v>
      </c>
      <c r="C769">
        <v>12</v>
      </c>
      <c r="D769" t="s">
        <v>21</v>
      </c>
      <c r="E769" t="s">
        <v>53</v>
      </c>
      <c r="F769">
        <v>235</v>
      </c>
      <c r="G769" t="s">
        <v>23</v>
      </c>
      <c r="H769" t="s">
        <v>23</v>
      </c>
      <c r="I769" t="s">
        <v>23</v>
      </c>
      <c r="J769" t="s">
        <v>23</v>
      </c>
      <c r="K769">
        <v>12</v>
      </c>
      <c r="L769">
        <v>0</v>
      </c>
      <c r="M769">
        <v>3</v>
      </c>
      <c r="N769">
        <v>1351</v>
      </c>
      <c r="O769">
        <v>16</v>
      </c>
      <c r="P769">
        <v>15</v>
      </c>
      <c r="Q769">
        <v>9692</v>
      </c>
      <c r="R769">
        <v>1641</v>
      </c>
      <c r="S769">
        <v>16</v>
      </c>
      <c r="T769">
        <v>4</v>
      </c>
      <c r="U769">
        <v>0</v>
      </c>
    </row>
    <row r="770" spans="1:21" x14ac:dyDescent="0.35">
      <c r="A770" t="s">
        <v>1538</v>
      </c>
      <c r="B770">
        <v>46</v>
      </c>
      <c r="C770">
        <v>10</v>
      </c>
      <c r="D770" t="s">
        <v>31</v>
      </c>
      <c r="E770" t="s">
        <v>22</v>
      </c>
      <c r="F770">
        <v>166</v>
      </c>
      <c r="G770" t="s">
        <v>23</v>
      </c>
      <c r="H770" t="s">
        <v>23</v>
      </c>
      <c r="I770" s="1">
        <v>36710</v>
      </c>
      <c r="J770" t="s">
        <v>292</v>
      </c>
      <c r="K770">
        <v>25</v>
      </c>
      <c r="L770">
        <v>0</v>
      </c>
      <c r="M770">
        <v>4</v>
      </c>
      <c r="N770">
        <v>2115</v>
      </c>
      <c r="O770">
        <v>29</v>
      </c>
      <c r="P770">
        <v>30</v>
      </c>
      <c r="Q770">
        <v>17150</v>
      </c>
      <c r="R770">
        <v>2479</v>
      </c>
      <c r="S770">
        <v>29</v>
      </c>
      <c r="T770">
        <v>4</v>
      </c>
      <c r="U770">
        <v>0</v>
      </c>
    </row>
    <row r="771" spans="1:21" x14ac:dyDescent="0.35">
      <c r="A771" t="s">
        <v>1539</v>
      </c>
      <c r="B771">
        <v>46</v>
      </c>
      <c r="C771">
        <v>8</v>
      </c>
      <c r="D771" t="s">
        <v>25</v>
      </c>
      <c r="E771" t="s">
        <v>137</v>
      </c>
      <c r="F771" t="s">
        <v>37</v>
      </c>
      <c r="G771" t="s">
        <v>841</v>
      </c>
      <c r="H771" t="s">
        <v>23</v>
      </c>
      <c r="I771" s="1">
        <v>36745</v>
      </c>
      <c r="J771" s="1">
        <v>42493</v>
      </c>
      <c r="K771">
        <v>12</v>
      </c>
      <c r="L771">
        <v>0</v>
      </c>
      <c r="M771">
        <v>3</v>
      </c>
      <c r="N771">
        <v>1716</v>
      </c>
      <c r="O771">
        <v>16</v>
      </c>
      <c r="P771">
        <v>17</v>
      </c>
      <c r="Q771">
        <v>11285</v>
      </c>
      <c r="R771">
        <v>2012</v>
      </c>
      <c r="S771">
        <v>16</v>
      </c>
      <c r="T771">
        <v>4</v>
      </c>
      <c r="U771">
        <v>0</v>
      </c>
    </row>
    <row r="772" spans="1:21" x14ac:dyDescent="0.35">
      <c r="A772" t="s">
        <v>1540</v>
      </c>
      <c r="B772">
        <v>46</v>
      </c>
      <c r="C772">
        <v>10</v>
      </c>
      <c r="D772" t="s">
        <v>31</v>
      </c>
      <c r="E772" t="s">
        <v>1350</v>
      </c>
      <c r="F772">
        <v>8745</v>
      </c>
      <c r="G772" t="s">
        <v>23</v>
      </c>
      <c r="H772" t="s">
        <v>23</v>
      </c>
      <c r="I772" t="s">
        <v>23</v>
      </c>
      <c r="J772" t="s">
        <v>23</v>
      </c>
      <c r="K772">
        <v>28</v>
      </c>
      <c r="L772">
        <v>0</v>
      </c>
      <c r="M772">
        <v>3</v>
      </c>
      <c r="N772">
        <v>4364</v>
      </c>
      <c r="O772">
        <v>30</v>
      </c>
      <c r="P772">
        <v>22</v>
      </c>
      <c r="Q772">
        <v>22879</v>
      </c>
      <c r="R772">
        <v>4498</v>
      </c>
      <c r="S772">
        <v>30</v>
      </c>
      <c r="T772">
        <v>2</v>
      </c>
      <c r="U772">
        <v>0</v>
      </c>
    </row>
    <row r="773" spans="1:21" x14ac:dyDescent="0.35">
      <c r="A773" t="s">
        <v>1541</v>
      </c>
      <c r="B773">
        <v>46</v>
      </c>
      <c r="C773">
        <v>10</v>
      </c>
      <c r="D773" t="s">
        <v>25</v>
      </c>
      <c r="E773" t="s">
        <v>53</v>
      </c>
      <c r="F773" t="s">
        <v>37</v>
      </c>
      <c r="G773" t="s">
        <v>23</v>
      </c>
      <c r="H773" t="s">
        <v>23</v>
      </c>
      <c r="I773" t="s">
        <v>23</v>
      </c>
      <c r="J773" t="s">
        <v>23</v>
      </c>
      <c r="K773">
        <v>15</v>
      </c>
      <c r="L773">
        <v>5</v>
      </c>
      <c r="M773">
        <v>11</v>
      </c>
      <c r="N773">
        <v>1244</v>
      </c>
      <c r="O773">
        <v>17</v>
      </c>
      <c r="P773">
        <v>23</v>
      </c>
      <c r="Q773">
        <v>1616</v>
      </c>
      <c r="R773">
        <v>1384</v>
      </c>
      <c r="S773">
        <v>17</v>
      </c>
      <c r="T773">
        <v>2</v>
      </c>
      <c r="U773">
        <v>0</v>
      </c>
    </row>
    <row r="774" spans="1:21" x14ac:dyDescent="0.35">
      <c r="A774" t="s">
        <v>1542</v>
      </c>
      <c r="B774">
        <v>46</v>
      </c>
      <c r="C774">
        <v>8</v>
      </c>
      <c r="D774" t="s">
        <v>28</v>
      </c>
      <c r="E774" t="s">
        <v>137</v>
      </c>
      <c r="F774" t="s">
        <v>37</v>
      </c>
      <c r="G774" t="s">
        <v>32</v>
      </c>
      <c r="H774" t="s">
        <v>125</v>
      </c>
      <c r="I774" s="1">
        <v>36231</v>
      </c>
      <c r="J774" s="1">
        <v>42165</v>
      </c>
      <c r="K774">
        <v>22</v>
      </c>
      <c r="L774">
        <v>16</v>
      </c>
      <c r="M774">
        <v>8</v>
      </c>
      <c r="N774">
        <v>3094</v>
      </c>
      <c r="O774">
        <v>26</v>
      </c>
      <c r="P774">
        <v>27</v>
      </c>
      <c r="Q774">
        <v>7809</v>
      </c>
      <c r="R774">
        <v>3414</v>
      </c>
      <c r="S774">
        <v>26</v>
      </c>
      <c r="T774">
        <v>4</v>
      </c>
      <c r="U774">
        <v>0</v>
      </c>
    </row>
    <row r="775" spans="1:21" x14ac:dyDescent="0.35">
      <c r="A775" t="s">
        <v>1543</v>
      </c>
      <c r="B775">
        <v>46</v>
      </c>
      <c r="C775">
        <v>8</v>
      </c>
      <c r="D775" t="s">
        <v>21</v>
      </c>
      <c r="E775" t="s">
        <v>1544</v>
      </c>
      <c r="F775">
        <v>333</v>
      </c>
      <c r="G775" t="s">
        <v>32</v>
      </c>
      <c r="H775" t="s">
        <v>900</v>
      </c>
      <c r="I775" t="s">
        <v>1545</v>
      </c>
      <c r="J775" t="s">
        <v>1546</v>
      </c>
      <c r="K775">
        <v>125</v>
      </c>
      <c r="L775">
        <v>0</v>
      </c>
      <c r="M775">
        <v>1</v>
      </c>
      <c r="N775">
        <v>8528</v>
      </c>
      <c r="O775">
        <v>129</v>
      </c>
      <c r="P775">
        <v>145</v>
      </c>
      <c r="Q775">
        <v>231799</v>
      </c>
      <c r="R775">
        <v>8856</v>
      </c>
      <c r="S775">
        <v>129</v>
      </c>
      <c r="T775">
        <v>4</v>
      </c>
      <c r="U775">
        <v>0</v>
      </c>
    </row>
    <row r="776" spans="1:21" x14ac:dyDescent="0.35">
      <c r="A776" t="s">
        <v>1547</v>
      </c>
      <c r="B776">
        <v>46</v>
      </c>
      <c r="C776">
        <v>7</v>
      </c>
      <c r="D776" t="s">
        <v>25</v>
      </c>
      <c r="E776" t="s">
        <v>344</v>
      </c>
      <c r="F776">
        <v>6984</v>
      </c>
      <c r="G776" t="s">
        <v>32</v>
      </c>
      <c r="H776" t="s">
        <v>82</v>
      </c>
      <c r="I776" t="s">
        <v>345</v>
      </c>
      <c r="J776" t="s">
        <v>346</v>
      </c>
      <c r="K776">
        <v>33</v>
      </c>
      <c r="L776">
        <v>1</v>
      </c>
      <c r="M776">
        <v>5</v>
      </c>
      <c r="N776">
        <v>3244</v>
      </c>
      <c r="O776">
        <v>43</v>
      </c>
      <c r="P776">
        <v>41</v>
      </c>
      <c r="Q776">
        <v>24696</v>
      </c>
      <c r="R776">
        <v>4114</v>
      </c>
      <c r="S776">
        <v>43</v>
      </c>
      <c r="T776">
        <v>10</v>
      </c>
      <c r="U776">
        <v>0</v>
      </c>
    </row>
    <row r="777" spans="1:21" x14ac:dyDescent="0.35">
      <c r="A777" t="s">
        <v>1548</v>
      </c>
      <c r="B777">
        <v>46</v>
      </c>
      <c r="C777">
        <v>9</v>
      </c>
      <c r="D777" t="s">
        <v>25</v>
      </c>
      <c r="E777" t="s">
        <v>295</v>
      </c>
      <c r="F777">
        <v>10303</v>
      </c>
      <c r="G777" t="s">
        <v>91</v>
      </c>
      <c r="H777" t="s">
        <v>961</v>
      </c>
      <c r="I777" s="1">
        <v>40026.455555555556</v>
      </c>
      <c r="J777" s="1">
        <v>42979.424305555556</v>
      </c>
      <c r="K777">
        <v>197</v>
      </c>
      <c r="L777">
        <v>0</v>
      </c>
      <c r="M777">
        <v>3</v>
      </c>
      <c r="N777">
        <v>13622</v>
      </c>
      <c r="O777">
        <v>200</v>
      </c>
      <c r="P777">
        <v>255</v>
      </c>
      <c r="Q777">
        <v>486769</v>
      </c>
      <c r="R777">
        <v>13794</v>
      </c>
      <c r="S777">
        <v>200</v>
      </c>
      <c r="T777">
        <v>2</v>
      </c>
      <c r="U777">
        <v>0</v>
      </c>
    </row>
    <row r="778" spans="1:21" x14ac:dyDescent="0.35">
      <c r="A778" t="s">
        <v>1549</v>
      </c>
      <c r="B778">
        <v>46</v>
      </c>
      <c r="C778">
        <v>10</v>
      </c>
      <c r="D778" t="s">
        <v>25</v>
      </c>
      <c r="E778" t="s">
        <v>1117</v>
      </c>
      <c r="F778" t="s">
        <v>37</v>
      </c>
      <c r="G778" t="s">
        <v>32</v>
      </c>
      <c r="H778" t="s">
        <v>82</v>
      </c>
      <c r="I778" t="s">
        <v>600</v>
      </c>
      <c r="J778" s="1">
        <v>42350.427777777775</v>
      </c>
      <c r="K778">
        <v>38</v>
      </c>
      <c r="L778">
        <v>26</v>
      </c>
      <c r="M778">
        <v>12</v>
      </c>
      <c r="N778">
        <v>4376</v>
      </c>
      <c r="O778">
        <v>44</v>
      </c>
      <c r="P778">
        <v>47</v>
      </c>
      <c r="Q778">
        <v>40918</v>
      </c>
      <c r="R778">
        <v>4832</v>
      </c>
      <c r="S778">
        <v>44</v>
      </c>
      <c r="T778">
        <v>6</v>
      </c>
      <c r="U778">
        <v>0</v>
      </c>
    </row>
    <row r="779" spans="1:21" x14ac:dyDescent="0.35">
      <c r="A779" t="s">
        <v>1550</v>
      </c>
      <c r="B779">
        <v>46</v>
      </c>
      <c r="C779">
        <v>10</v>
      </c>
      <c r="D779" t="s">
        <v>25</v>
      </c>
      <c r="E779" t="s">
        <v>22</v>
      </c>
      <c r="F779" t="s">
        <v>37</v>
      </c>
      <c r="G779" t="s">
        <v>112</v>
      </c>
      <c r="H779" t="s">
        <v>113</v>
      </c>
      <c r="I779" s="1">
        <v>39397</v>
      </c>
      <c r="J779" t="s">
        <v>1551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5">
      <c r="A780" t="s">
        <v>1552</v>
      </c>
      <c r="B780">
        <v>46</v>
      </c>
      <c r="C780">
        <v>9</v>
      </c>
      <c r="D780" t="s">
        <v>31</v>
      </c>
      <c r="E780" t="s">
        <v>23</v>
      </c>
      <c r="F780">
        <v>784</v>
      </c>
      <c r="G780" t="s">
        <v>32</v>
      </c>
      <c r="H780" t="s">
        <v>206</v>
      </c>
      <c r="I780" t="s">
        <v>913</v>
      </c>
      <c r="J780" s="1">
        <v>41526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5">
      <c r="A781" t="s">
        <v>1553</v>
      </c>
      <c r="B781">
        <v>46</v>
      </c>
      <c r="C781">
        <v>6</v>
      </c>
      <c r="D781" t="s">
        <v>31</v>
      </c>
      <c r="E781" t="s">
        <v>23</v>
      </c>
      <c r="F781" t="s">
        <v>37</v>
      </c>
      <c r="G781" t="s">
        <v>32</v>
      </c>
      <c r="H781" t="s">
        <v>82</v>
      </c>
      <c r="I781" t="s">
        <v>316</v>
      </c>
      <c r="J781" t="s">
        <v>317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5">
      <c r="A782" t="s">
        <v>1554</v>
      </c>
      <c r="B782">
        <v>47</v>
      </c>
      <c r="C782">
        <v>11</v>
      </c>
      <c r="D782" t="s">
        <v>31</v>
      </c>
      <c r="E782" t="s">
        <v>637</v>
      </c>
      <c r="F782" t="s">
        <v>37</v>
      </c>
      <c r="G782" t="s">
        <v>112</v>
      </c>
      <c r="H782" t="s">
        <v>113</v>
      </c>
      <c r="I782" t="s">
        <v>1555</v>
      </c>
      <c r="J782" s="1">
        <v>42528</v>
      </c>
      <c r="K782">
        <v>26</v>
      </c>
      <c r="L782">
        <v>11</v>
      </c>
      <c r="M782">
        <v>7</v>
      </c>
      <c r="N782">
        <v>3213</v>
      </c>
      <c r="O782">
        <v>34</v>
      </c>
      <c r="P782">
        <v>32</v>
      </c>
      <c r="Q782">
        <v>16931</v>
      </c>
      <c r="R782">
        <v>3821</v>
      </c>
      <c r="S782">
        <v>34</v>
      </c>
      <c r="T782">
        <v>8</v>
      </c>
      <c r="U782">
        <v>1</v>
      </c>
    </row>
    <row r="783" spans="1:21" x14ac:dyDescent="0.35">
      <c r="A783" t="s">
        <v>1556</v>
      </c>
      <c r="B783">
        <v>47</v>
      </c>
      <c r="C783">
        <v>9</v>
      </c>
      <c r="D783" t="s">
        <v>31</v>
      </c>
      <c r="E783" t="s">
        <v>137</v>
      </c>
      <c r="F783" t="s">
        <v>37</v>
      </c>
      <c r="G783" t="s">
        <v>32</v>
      </c>
      <c r="H783" t="s">
        <v>102</v>
      </c>
      <c r="I783" s="1">
        <v>37661</v>
      </c>
      <c r="J783" t="s">
        <v>1557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5">
      <c r="A784" t="s">
        <v>1558</v>
      </c>
      <c r="B784">
        <v>47</v>
      </c>
      <c r="C784">
        <v>9</v>
      </c>
      <c r="D784" t="s">
        <v>25</v>
      </c>
      <c r="E784" t="s">
        <v>22</v>
      </c>
      <c r="F784" t="s">
        <v>37</v>
      </c>
      <c r="G784" t="s">
        <v>112</v>
      </c>
      <c r="H784" t="s">
        <v>113</v>
      </c>
      <c r="I784" s="1">
        <v>39397</v>
      </c>
      <c r="J784" t="s">
        <v>1551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5">
      <c r="A785" t="s">
        <v>1559</v>
      </c>
      <c r="B785">
        <v>47</v>
      </c>
      <c r="C785">
        <v>9</v>
      </c>
      <c r="D785" t="s">
        <v>31</v>
      </c>
      <c r="E785" t="s">
        <v>23</v>
      </c>
      <c r="F785" t="s">
        <v>37</v>
      </c>
      <c r="G785" t="s">
        <v>82</v>
      </c>
      <c r="H785" t="s">
        <v>180</v>
      </c>
      <c r="I785" t="s">
        <v>126</v>
      </c>
      <c r="J785" t="s">
        <v>1560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5">
      <c r="A786" t="s">
        <v>1561</v>
      </c>
      <c r="B786">
        <v>47</v>
      </c>
      <c r="C786">
        <v>8</v>
      </c>
      <c r="D786" t="s">
        <v>49</v>
      </c>
      <c r="E786" t="s">
        <v>1390</v>
      </c>
      <c r="F786">
        <v>7790</v>
      </c>
      <c r="G786" t="s">
        <v>32</v>
      </c>
      <c r="H786" t="s">
        <v>266</v>
      </c>
      <c r="I786" t="s">
        <v>1562</v>
      </c>
      <c r="J786" t="s">
        <v>558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5">
      <c r="A787" t="s">
        <v>1563</v>
      </c>
      <c r="B787">
        <v>47</v>
      </c>
      <c r="C787">
        <v>9</v>
      </c>
      <c r="D787" t="s">
        <v>28</v>
      </c>
      <c r="E787" t="s">
        <v>29</v>
      </c>
      <c r="F787">
        <v>324</v>
      </c>
      <c r="G787" t="s">
        <v>32</v>
      </c>
      <c r="H787" t="s">
        <v>915</v>
      </c>
      <c r="I787" s="1">
        <v>36282</v>
      </c>
      <c r="J787" t="s">
        <v>1375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5">
      <c r="A788" t="s">
        <v>1564</v>
      </c>
      <c r="B788">
        <v>47</v>
      </c>
      <c r="C788">
        <v>8</v>
      </c>
      <c r="D788" t="s">
        <v>31</v>
      </c>
      <c r="E788" t="s">
        <v>53</v>
      </c>
      <c r="F788">
        <v>7362</v>
      </c>
      <c r="G788" t="s">
        <v>112</v>
      </c>
      <c r="H788" t="s">
        <v>113</v>
      </c>
      <c r="I788" s="1">
        <v>37721</v>
      </c>
      <c r="J788" s="1">
        <v>41863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5">
      <c r="A789" t="s">
        <v>1565</v>
      </c>
      <c r="B789">
        <v>47</v>
      </c>
      <c r="C789">
        <v>9</v>
      </c>
      <c r="D789" t="s">
        <v>25</v>
      </c>
      <c r="E789" t="s">
        <v>517</v>
      </c>
      <c r="F789" t="s">
        <v>37</v>
      </c>
      <c r="G789" t="s">
        <v>32</v>
      </c>
      <c r="H789" t="s">
        <v>289</v>
      </c>
      <c r="I789" s="1">
        <v>39123</v>
      </c>
      <c r="J789" t="s">
        <v>1566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5">
      <c r="A790" t="s">
        <v>1567</v>
      </c>
      <c r="B790">
        <v>47</v>
      </c>
      <c r="C790">
        <v>10</v>
      </c>
      <c r="D790" t="s">
        <v>28</v>
      </c>
      <c r="E790" t="s">
        <v>29</v>
      </c>
      <c r="F790">
        <v>324</v>
      </c>
      <c r="G790" t="s">
        <v>32</v>
      </c>
      <c r="H790" t="s">
        <v>1568</v>
      </c>
      <c r="I790" t="s">
        <v>1569</v>
      </c>
      <c r="J790" t="s">
        <v>585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5">
      <c r="A791" t="s">
        <v>1570</v>
      </c>
      <c r="B791">
        <v>47</v>
      </c>
      <c r="C791">
        <v>11</v>
      </c>
      <c r="D791" t="s">
        <v>25</v>
      </c>
      <c r="E791" t="s">
        <v>137</v>
      </c>
      <c r="F791" t="s">
        <v>37</v>
      </c>
      <c r="G791" t="s">
        <v>32</v>
      </c>
      <c r="H791" t="s">
        <v>609</v>
      </c>
      <c r="I791" t="s">
        <v>1571</v>
      </c>
      <c r="J791" t="s">
        <v>224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5">
      <c r="A792" t="s">
        <v>1572</v>
      </c>
      <c r="B792">
        <v>47</v>
      </c>
      <c r="C792">
        <v>10</v>
      </c>
      <c r="D792" t="s">
        <v>21</v>
      </c>
      <c r="E792" t="s">
        <v>772</v>
      </c>
      <c r="F792">
        <v>423</v>
      </c>
      <c r="G792" t="s">
        <v>23</v>
      </c>
      <c r="H792" t="s">
        <v>23</v>
      </c>
      <c r="I792" t="s">
        <v>23</v>
      </c>
      <c r="J792" t="s">
        <v>23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5">
      <c r="A793" t="s">
        <v>1573</v>
      </c>
      <c r="B793">
        <v>47</v>
      </c>
      <c r="C793">
        <v>9</v>
      </c>
      <c r="D793" t="s">
        <v>31</v>
      </c>
      <c r="E793" t="s">
        <v>23</v>
      </c>
      <c r="F793">
        <v>6748</v>
      </c>
      <c r="G793" t="s">
        <v>32</v>
      </c>
      <c r="H793" t="s">
        <v>206</v>
      </c>
      <c r="I793" t="s">
        <v>913</v>
      </c>
      <c r="J793" s="1">
        <v>41526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 t="s">
        <v>1574</v>
      </c>
      <c r="B794">
        <v>47</v>
      </c>
      <c r="C794">
        <v>10</v>
      </c>
      <c r="D794" t="s">
        <v>25</v>
      </c>
      <c r="E794" t="s">
        <v>23</v>
      </c>
      <c r="F794" t="s">
        <v>37</v>
      </c>
      <c r="G794" t="s">
        <v>32</v>
      </c>
      <c r="H794" t="s">
        <v>289</v>
      </c>
      <c r="I794" s="1">
        <v>36897</v>
      </c>
      <c r="J794" t="s">
        <v>1575</v>
      </c>
      <c r="K794">
        <v>32</v>
      </c>
      <c r="L794">
        <v>28</v>
      </c>
      <c r="M794">
        <v>3</v>
      </c>
      <c r="N794">
        <v>4948</v>
      </c>
      <c r="O794">
        <v>40</v>
      </c>
      <c r="P794">
        <v>35</v>
      </c>
      <c r="Q794">
        <v>19634</v>
      </c>
      <c r="R794">
        <v>5516</v>
      </c>
      <c r="S794">
        <v>40</v>
      </c>
      <c r="T794">
        <v>8</v>
      </c>
      <c r="U794">
        <v>0</v>
      </c>
    </row>
    <row r="795" spans="1:21" x14ac:dyDescent="0.35">
      <c r="A795" t="s">
        <v>1576</v>
      </c>
      <c r="B795">
        <v>47</v>
      </c>
      <c r="C795">
        <v>10</v>
      </c>
      <c r="D795" t="s">
        <v>25</v>
      </c>
      <c r="E795" t="s">
        <v>137</v>
      </c>
      <c r="F795" t="s">
        <v>37</v>
      </c>
      <c r="G795" t="s">
        <v>23</v>
      </c>
      <c r="H795" t="s">
        <v>23</v>
      </c>
      <c r="I795" t="s">
        <v>1577</v>
      </c>
      <c r="J795" t="s">
        <v>1578</v>
      </c>
      <c r="K795">
        <v>31</v>
      </c>
      <c r="L795">
        <v>3</v>
      </c>
      <c r="M795">
        <v>5</v>
      </c>
      <c r="N795">
        <v>3590</v>
      </c>
      <c r="O795">
        <v>35</v>
      </c>
      <c r="P795">
        <v>39</v>
      </c>
      <c r="Q795">
        <v>35687</v>
      </c>
      <c r="R795">
        <v>3886</v>
      </c>
      <c r="S795">
        <v>35</v>
      </c>
      <c r="T795">
        <v>4</v>
      </c>
      <c r="U795">
        <v>0</v>
      </c>
    </row>
    <row r="796" spans="1:21" x14ac:dyDescent="0.35">
      <c r="A796" t="s">
        <v>1579</v>
      </c>
      <c r="B796">
        <v>47</v>
      </c>
      <c r="C796">
        <v>9</v>
      </c>
      <c r="D796" t="s">
        <v>25</v>
      </c>
      <c r="E796" t="s">
        <v>53</v>
      </c>
      <c r="F796">
        <v>17647</v>
      </c>
      <c r="G796" t="s">
        <v>23</v>
      </c>
      <c r="H796" t="s">
        <v>23</v>
      </c>
      <c r="I796" t="s">
        <v>1580</v>
      </c>
      <c r="J796" t="s">
        <v>339</v>
      </c>
      <c r="K796">
        <v>9</v>
      </c>
      <c r="L796">
        <v>7</v>
      </c>
      <c r="M796">
        <v>5</v>
      </c>
      <c r="N796">
        <v>750</v>
      </c>
      <c r="O796">
        <v>9</v>
      </c>
      <c r="P796">
        <v>10</v>
      </c>
      <c r="Q796">
        <v>744</v>
      </c>
      <c r="R796">
        <v>750</v>
      </c>
      <c r="S796">
        <v>9</v>
      </c>
      <c r="T796">
        <v>0</v>
      </c>
      <c r="U796">
        <v>0</v>
      </c>
    </row>
    <row r="797" spans="1:21" x14ac:dyDescent="0.35">
      <c r="A797" t="s">
        <v>1581</v>
      </c>
      <c r="B797">
        <v>47</v>
      </c>
      <c r="C797">
        <v>9</v>
      </c>
      <c r="D797" t="s">
        <v>25</v>
      </c>
      <c r="E797" t="s">
        <v>22</v>
      </c>
      <c r="F797" t="s">
        <v>37</v>
      </c>
      <c r="G797" t="s">
        <v>841</v>
      </c>
      <c r="H797" t="s">
        <v>1582</v>
      </c>
      <c r="I797" s="1">
        <v>39239</v>
      </c>
      <c r="J797" t="s">
        <v>1583</v>
      </c>
      <c r="K797">
        <v>8</v>
      </c>
      <c r="L797">
        <v>7</v>
      </c>
      <c r="M797">
        <v>4</v>
      </c>
      <c r="N797">
        <v>684</v>
      </c>
      <c r="O797">
        <v>8</v>
      </c>
      <c r="P797">
        <v>10</v>
      </c>
      <c r="Q797">
        <v>624</v>
      </c>
      <c r="R797">
        <v>684</v>
      </c>
      <c r="S797">
        <v>8</v>
      </c>
      <c r="T797">
        <v>0</v>
      </c>
      <c r="U797">
        <v>0</v>
      </c>
    </row>
    <row r="798" spans="1:21" x14ac:dyDescent="0.35">
      <c r="A798" t="s">
        <v>1584</v>
      </c>
      <c r="B798">
        <v>47</v>
      </c>
      <c r="C798">
        <v>9</v>
      </c>
      <c r="D798" t="s">
        <v>31</v>
      </c>
      <c r="E798" t="s">
        <v>202</v>
      </c>
      <c r="F798">
        <v>1148</v>
      </c>
      <c r="G798" t="s">
        <v>32</v>
      </c>
      <c r="H798" t="s">
        <v>467</v>
      </c>
      <c r="I798" t="s">
        <v>1585</v>
      </c>
      <c r="J798" s="1">
        <v>42469</v>
      </c>
      <c r="K798">
        <v>11</v>
      </c>
      <c r="L798">
        <v>3</v>
      </c>
      <c r="M798">
        <v>7</v>
      </c>
      <c r="N798">
        <v>810</v>
      </c>
      <c r="O798">
        <v>11</v>
      </c>
      <c r="P798">
        <v>12</v>
      </c>
      <c r="Q798">
        <v>730</v>
      </c>
      <c r="R798">
        <v>810</v>
      </c>
      <c r="S798">
        <v>11</v>
      </c>
      <c r="T798">
        <v>0</v>
      </c>
      <c r="U798">
        <v>0</v>
      </c>
    </row>
    <row r="799" spans="1:21" x14ac:dyDescent="0.35">
      <c r="A799" t="s">
        <v>1586</v>
      </c>
      <c r="B799">
        <v>47</v>
      </c>
      <c r="C799">
        <v>9</v>
      </c>
      <c r="D799" t="s">
        <v>49</v>
      </c>
      <c r="E799" t="s">
        <v>1587</v>
      </c>
      <c r="F799" t="s">
        <v>37</v>
      </c>
      <c r="G799" t="s">
        <v>32</v>
      </c>
      <c r="H799" t="s">
        <v>206</v>
      </c>
      <c r="I799" t="s">
        <v>1588</v>
      </c>
      <c r="J799" t="s">
        <v>1589</v>
      </c>
      <c r="K799">
        <v>13</v>
      </c>
      <c r="L799">
        <v>7</v>
      </c>
      <c r="M799">
        <v>2</v>
      </c>
      <c r="N799">
        <v>2133</v>
      </c>
      <c r="O799">
        <v>13</v>
      </c>
      <c r="P799">
        <v>11</v>
      </c>
      <c r="Q799">
        <v>17914</v>
      </c>
      <c r="R799">
        <v>2133</v>
      </c>
      <c r="S799">
        <v>13</v>
      </c>
      <c r="T799">
        <v>0</v>
      </c>
      <c r="U799">
        <v>0</v>
      </c>
    </row>
    <row r="800" spans="1:21" x14ac:dyDescent="0.35">
      <c r="A800" t="s">
        <v>1590</v>
      </c>
      <c r="B800">
        <v>47</v>
      </c>
      <c r="C800">
        <v>12</v>
      </c>
      <c r="D800" t="s">
        <v>25</v>
      </c>
      <c r="E800" t="s">
        <v>1514</v>
      </c>
      <c r="F800" t="s">
        <v>37</v>
      </c>
      <c r="G800" t="s">
        <v>32</v>
      </c>
      <c r="H800" t="s">
        <v>82</v>
      </c>
      <c r="I800" t="s">
        <v>600</v>
      </c>
      <c r="J800" s="1">
        <v>42350.427777777775</v>
      </c>
      <c r="K800">
        <v>29</v>
      </c>
      <c r="L800">
        <v>20</v>
      </c>
      <c r="M800">
        <v>8</v>
      </c>
      <c r="N800">
        <v>4167</v>
      </c>
      <c r="O800">
        <v>33</v>
      </c>
      <c r="P800">
        <v>33</v>
      </c>
      <c r="Q800">
        <v>3181</v>
      </c>
      <c r="R800">
        <v>4499</v>
      </c>
      <c r="S800">
        <v>33</v>
      </c>
      <c r="T800">
        <v>4</v>
      </c>
      <c r="U800">
        <v>0</v>
      </c>
    </row>
    <row r="801" spans="1:21" x14ac:dyDescent="0.35">
      <c r="A801" t="s">
        <v>1591</v>
      </c>
      <c r="B801">
        <v>47</v>
      </c>
      <c r="C801">
        <v>10</v>
      </c>
      <c r="D801" t="s">
        <v>25</v>
      </c>
      <c r="E801" t="s">
        <v>1363</v>
      </c>
      <c r="F801" t="s">
        <v>37</v>
      </c>
      <c r="G801" t="s">
        <v>91</v>
      </c>
      <c r="H801" t="s">
        <v>23</v>
      </c>
      <c r="I801" t="s">
        <v>1364</v>
      </c>
      <c r="J801" s="1">
        <v>41397</v>
      </c>
      <c r="K801">
        <v>7</v>
      </c>
      <c r="L801">
        <v>7</v>
      </c>
      <c r="M801">
        <v>3</v>
      </c>
      <c r="N801">
        <v>618</v>
      </c>
      <c r="O801">
        <v>7</v>
      </c>
      <c r="P801">
        <v>10</v>
      </c>
      <c r="Q801">
        <v>624</v>
      </c>
      <c r="R801">
        <v>618</v>
      </c>
      <c r="S801">
        <v>7</v>
      </c>
      <c r="T801">
        <v>0</v>
      </c>
      <c r="U801">
        <v>0</v>
      </c>
    </row>
    <row r="802" spans="1:21" x14ac:dyDescent="0.35">
      <c r="A802" t="s">
        <v>1592</v>
      </c>
      <c r="B802">
        <v>47</v>
      </c>
      <c r="C802">
        <v>9</v>
      </c>
      <c r="D802" t="s">
        <v>25</v>
      </c>
      <c r="E802" t="s">
        <v>517</v>
      </c>
      <c r="F802" t="s">
        <v>37</v>
      </c>
      <c r="G802" t="s">
        <v>32</v>
      </c>
      <c r="H802" t="s">
        <v>1593</v>
      </c>
      <c r="I802" s="1">
        <v>34345</v>
      </c>
      <c r="J802" t="s">
        <v>1594</v>
      </c>
      <c r="K802">
        <v>17</v>
      </c>
      <c r="L802">
        <v>7</v>
      </c>
      <c r="M802">
        <v>10</v>
      </c>
      <c r="N802">
        <v>1182</v>
      </c>
      <c r="O802">
        <v>17</v>
      </c>
      <c r="P802">
        <v>11</v>
      </c>
      <c r="Q802">
        <v>670</v>
      </c>
      <c r="R802">
        <v>1182</v>
      </c>
      <c r="S802">
        <v>17</v>
      </c>
      <c r="T802">
        <v>0</v>
      </c>
      <c r="U802">
        <v>0</v>
      </c>
    </row>
    <row r="803" spans="1:21" x14ac:dyDescent="0.35">
      <c r="A803" t="s">
        <v>1595</v>
      </c>
      <c r="B803">
        <v>47</v>
      </c>
      <c r="C803">
        <v>11</v>
      </c>
      <c r="D803" t="s">
        <v>25</v>
      </c>
      <c r="E803" t="s">
        <v>22</v>
      </c>
      <c r="F803" t="s">
        <v>37</v>
      </c>
      <c r="G803" t="s">
        <v>112</v>
      </c>
      <c r="H803" t="s">
        <v>113</v>
      </c>
      <c r="I803" s="1">
        <v>39397</v>
      </c>
      <c r="J803" t="s">
        <v>1551</v>
      </c>
      <c r="K803">
        <v>61</v>
      </c>
      <c r="L803">
        <v>46</v>
      </c>
      <c r="M803">
        <v>14</v>
      </c>
      <c r="N803">
        <v>6679</v>
      </c>
      <c r="O803">
        <v>69</v>
      </c>
      <c r="P803">
        <v>68</v>
      </c>
      <c r="Q803">
        <v>59369</v>
      </c>
      <c r="R803">
        <v>7271</v>
      </c>
      <c r="S803">
        <v>69</v>
      </c>
      <c r="T803">
        <v>8</v>
      </c>
      <c r="U803">
        <v>0</v>
      </c>
    </row>
    <row r="804" spans="1:21" x14ac:dyDescent="0.35">
      <c r="A804" t="s">
        <v>1596</v>
      </c>
      <c r="B804">
        <v>47</v>
      </c>
      <c r="C804">
        <v>10</v>
      </c>
      <c r="D804" t="s">
        <v>25</v>
      </c>
      <c r="E804" t="s">
        <v>1363</v>
      </c>
      <c r="F804" t="s">
        <v>37</v>
      </c>
      <c r="G804" t="s">
        <v>91</v>
      </c>
      <c r="H804" t="s">
        <v>23</v>
      </c>
      <c r="I804" t="s">
        <v>1364</v>
      </c>
      <c r="J804" s="1">
        <v>41397</v>
      </c>
      <c r="K804">
        <v>14</v>
      </c>
      <c r="L804">
        <v>1</v>
      </c>
      <c r="M804">
        <v>3</v>
      </c>
      <c r="N804">
        <v>2133</v>
      </c>
      <c r="O804">
        <v>20</v>
      </c>
      <c r="P804">
        <v>18</v>
      </c>
      <c r="Q804">
        <v>3258</v>
      </c>
      <c r="R804">
        <v>2609</v>
      </c>
      <c r="S804">
        <v>20</v>
      </c>
      <c r="T804">
        <v>6</v>
      </c>
      <c r="U804">
        <v>0</v>
      </c>
    </row>
    <row r="805" spans="1:21" x14ac:dyDescent="0.35">
      <c r="A805" t="s">
        <v>1597</v>
      </c>
      <c r="B805">
        <v>47</v>
      </c>
      <c r="C805">
        <v>10</v>
      </c>
      <c r="D805" t="s">
        <v>25</v>
      </c>
      <c r="E805" t="s">
        <v>22</v>
      </c>
      <c r="F805" t="s">
        <v>37</v>
      </c>
      <c r="G805" t="s">
        <v>23</v>
      </c>
      <c r="H805" t="s">
        <v>23</v>
      </c>
      <c r="I805" s="1">
        <v>37108</v>
      </c>
      <c r="J805" t="s">
        <v>63</v>
      </c>
      <c r="K805">
        <v>34</v>
      </c>
      <c r="L805">
        <v>0</v>
      </c>
      <c r="M805">
        <v>5</v>
      </c>
      <c r="N805">
        <v>4084</v>
      </c>
      <c r="O805">
        <v>42</v>
      </c>
      <c r="P805">
        <v>37</v>
      </c>
      <c r="Q805">
        <v>36205</v>
      </c>
      <c r="R805">
        <v>4684</v>
      </c>
      <c r="S805">
        <v>42</v>
      </c>
      <c r="T805">
        <v>8</v>
      </c>
      <c r="U805">
        <v>0</v>
      </c>
    </row>
    <row r="806" spans="1:21" x14ac:dyDescent="0.35">
      <c r="A806" t="s">
        <v>1598</v>
      </c>
      <c r="B806">
        <v>47</v>
      </c>
      <c r="C806">
        <v>11</v>
      </c>
      <c r="D806" t="s">
        <v>49</v>
      </c>
      <c r="E806" t="s">
        <v>65</v>
      </c>
      <c r="F806" t="s">
        <v>37</v>
      </c>
      <c r="G806" t="s">
        <v>23</v>
      </c>
      <c r="H806" t="s">
        <v>23</v>
      </c>
      <c r="I806" t="s">
        <v>23</v>
      </c>
      <c r="J806" t="s">
        <v>23</v>
      </c>
      <c r="K806">
        <v>15</v>
      </c>
      <c r="L806">
        <v>1</v>
      </c>
      <c r="M806">
        <v>7</v>
      </c>
      <c r="N806">
        <v>1552</v>
      </c>
      <c r="O806">
        <v>21</v>
      </c>
      <c r="P806">
        <v>20</v>
      </c>
      <c r="Q806">
        <v>2790</v>
      </c>
      <c r="R806">
        <v>2000</v>
      </c>
      <c r="S806">
        <v>21</v>
      </c>
      <c r="T806">
        <v>6</v>
      </c>
      <c r="U806">
        <v>0</v>
      </c>
    </row>
    <row r="807" spans="1:21" x14ac:dyDescent="0.35">
      <c r="A807" t="s">
        <v>1599</v>
      </c>
      <c r="B807">
        <v>47</v>
      </c>
      <c r="C807">
        <v>9</v>
      </c>
      <c r="D807" t="s">
        <v>25</v>
      </c>
      <c r="E807" t="s">
        <v>582</v>
      </c>
      <c r="F807" t="s">
        <v>37</v>
      </c>
      <c r="G807" t="s">
        <v>32</v>
      </c>
      <c r="H807" t="s">
        <v>330</v>
      </c>
      <c r="I807" t="s">
        <v>468</v>
      </c>
      <c r="J807" t="s">
        <v>1600</v>
      </c>
      <c r="K807">
        <v>31</v>
      </c>
      <c r="L807">
        <v>0</v>
      </c>
      <c r="M807">
        <v>6</v>
      </c>
      <c r="N807">
        <v>3312</v>
      </c>
      <c r="O807">
        <v>35</v>
      </c>
      <c r="P807">
        <v>38</v>
      </c>
      <c r="Q807">
        <v>36225</v>
      </c>
      <c r="R807">
        <v>3612</v>
      </c>
      <c r="S807">
        <v>35</v>
      </c>
      <c r="T807">
        <v>4</v>
      </c>
      <c r="U807">
        <v>0</v>
      </c>
    </row>
    <row r="808" spans="1:21" x14ac:dyDescent="0.35">
      <c r="A808" t="s">
        <v>1601</v>
      </c>
      <c r="B808">
        <v>47</v>
      </c>
      <c r="C808">
        <v>8</v>
      </c>
      <c r="D808" t="s">
        <v>21</v>
      </c>
      <c r="E808" t="s">
        <v>1602</v>
      </c>
      <c r="F808">
        <v>479</v>
      </c>
      <c r="G808" t="s">
        <v>82</v>
      </c>
      <c r="H808" t="s">
        <v>180</v>
      </c>
      <c r="I808" t="s">
        <v>1603</v>
      </c>
      <c r="J808" t="s">
        <v>1604</v>
      </c>
      <c r="K808">
        <v>31</v>
      </c>
      <c r="L808">
        <v>7</v>
      </c>
      <c r="M808">
        <v>8</v>
      </c>
      <c r="N808">
        <v>3007</v>
      </c>
      <c r="O808">
        <v>35</v>
      </c>
      <c r="P808">
        <v>29</v>
      </c>
      <c r="Q808">
        <v>23628</v>
      </c>
      <c r="R808">
        <v>3335</v>
      </c>
      <c r="S808">
        <v>35</v>
      </c>
      <c r="T808">
        <v>4</v>
      </c>
      <c r="U808">
        <v>0</v>
      </c>
    </row>
    <row r="809" spans="1:21" x14ac:dyDescent="0.35">
      <c r="A809" t="s">
        <v>1605</v>
      </c>
      <c r="B809">
        <v>47</v>
      </c>
      <c r="C809">
        <v>11</v>
      </c>
      <c r="D809" t="s">
        <v>25</v>
      </c>
      <c r="E809" t="s">
        <v>1606</v>
      </c>
      <c r="F809">
        <v>10804</v>
      </c>
      <c r="G809" t="s">
        <v>23</v>
      </c>
      <c r="H809" t="s">
        <v>23</v>
      </c>
      <c r="I809" t="s">
        <v>1607</v>
      </c>
      <c r="J809" s="1">
        <v>42042</v>
      </c>
      <c r="K809">
        <v>4</v>
      </c>
      <c r="L809">
        <v>2</v>
      </c>
      <c r="M809">
        <v>4</v>
      </c>
      <c r="N809">
        <v>296</v>
      </c>
      <c r="O809">
        <v>6</v>
      </c>
      <c r="P809">
        <v>9</v>
      </c>
      <c r="Q809">
        <v>778</v>
      </c>
      <c r="R809">
        <v>442</v>
      </c>
      <c r="S809">
        <v>6</v>
      </c>
      <c r="T809">
        <v>2</v>
      </c>
      <c r="U809">
        <v>0</v>
      </c>
    </row>
    <row r="810" spans="1:21" x14ac:dyDescent="0.35">
      <c r="A810" t="s">
        <v>1608</v>
      </c>
      <c r="B810">
        <v>47</v>
      </c>
      <c r="C810">
        <v>9</v>
      </c>
      <c r="D810" t="s">
        <v>49</v>
      </c>
      <c r="E810" t="s">
        <v>478</v>
      </c>
      <c r="F810" t="s">
        <v>37</v>
      </c>
      <c r="G810" t="s">
        <v>32</v>
      </c>
      <c r="H810" t="s">
        <v>82</v>
      </c>
      <c r="I810" t="s">
        <v>1516</v>
      </c>
      <c r="J810" s="1">
        <v>41644</v>
      </c>
      <c r="K810">
        <v>55</v>
      </c>
      <c r="L810">
        <v>45</v>
      </c>
      <c r="M810">
        <v>5</v>
      </c>
      <c r="N810">
        <v>6240</v>
      </c>
      <c r="O810">
        <v>63</v>
      </c>
      <c r="P810">
        <v>64</v>
      </c>
      <c r="Q810">
        <v>69305</v>
      </c>
      <c r="R810">
        <v>6824</v>
      </c>
      <c r="S810">
        <v>63</v>
      </c>
      <c r="T810">
        <v>8</v>
      </c>
      <c r="U810">
        <v>0</v>
      </c>
    </row>
    <row r="811" spans="1:21" x14ac:dyDescent="0.35">
      <c r="A811" t="s">
        <v>1609</v>
      </c>
      <c r="B811">
        <v>47</v>
      </c>
      <c r="C811">
        <v>9</v>
      </c>
      <c r="D811" t="s">
        <v>25</v>
      </c>
      <c r="E811" t="s">
        <v>53</v>
      </c>
      <c r="F811">
        <v>14889</v>
      </c>
      <c r="G811" t="s">
        <v>23</v>
      </c>
      <c r="H811" t="s">
        <v>23</v>
      </c>
      <c r="I811" s="1">
        <v>35561</v>
      </c>
      <c r="J811" t="s">
        <v>1610</v>
      </c>
      <c r="K811">
        <v>9</v>
      </c>
      <c r="L811">
        <v>1</v>
      </c>
      <c r="M811">
        <v>2</v>
      </c>
      <c r="N811">
        <v>1180</v>
      </c>
      <c r="O811">
        <v>13</v>
      </c>
      <c r="P811">
        <v>15</v>
      </c>
      <c r="Q811">
        <v>1834</v>
      </c>
      <c r="R811">
        <v>1484</v>
      </c>
      <c r="S811">
        <v>13</v>
      </c>
      <c r="T811">
        <v>4</v>
      </c>
      <c r="U811">
        <v>0</v>
      </c>
    </row>
    <row r="812" spans="1:21" x14ac:dyDescent="0.35">
      <c r="A812" t="s">
        <v>1611</v>
      </c>
      <c r="B812">
        <v>47</v>
      </c>
      <c r="C812">
        <v>10</v>
      </c>
      <c r="D812" t="s">
        <v>25</v>
      </c>
      <c r="E812" t="s">
        <v>1091</v>
      </c>
      <c r="F812">
        <v>9527</v>
      </c>
      <c r="G812" t="s">
        <v>60</v>
      </c>
      <c r="H812" t="s">
        <v>1214</v>
      </c>
      <c r="I812" t="s">
        <v>1215</v>
      </c>
      <c r="J812" s="1">
        <v>42135</v>
      </c>
      <c r="K812">
        <v>23</v>
      </c>
      <c r="L812">
        <v>2</v>
      </c>
      <c r="M812">
        <v>4</v>
      </c>
      <c r="N812">
        <v>2112</v>
      </c>
      <c r="O812">
        <v>29</v>
      </c>
      <c r="P812">
        <v>31</v>
      </c>
      <c r="Q812">
        <v>13191</v>
      </c>
      <c r="R812">
        <v>2530</v>
      </c>
      <c r="S812">
        <v>29</v>
      </c>
      <c r="T812">
        <v>6</v>
      </c>
      <c r="U812">
        <v>0</v>
      </c>
    </row>
    <row r="813" spans="1:21" x14ac:dyDescent="0.35">
      <c r="A813" t="s">
        <v>1612</v>
      </c>
      <c r="B813">
        <v>47</v>
      </c>
      <c r="C813">
        <v>11</v>
      </c>
      <c r="D813" t="s">
        <v>25</v>
      </c>
      <c r="E813" t="s">
        <v>1613</v>
      </c>
      <c r="F813" t="s">
        <v>37</v>
      </c>
      <c r="G813" t="s">
        <v>32</v>
      </c>
      <c r="H813" t="s">
        <v>82</v>
      </c>
      <c r="I813" t="s">
        <v>600</v>
      </c>
      <c r="J813" s="1">
        <v>42350.427777777775</v>
      </c>
      <c r="K813">
        <v>24</v>
      </c>
      <c r="L813">
        <v>19</v>
      </c>
      <c r="M813">
        <v>2</v>
      </c>
      <c r="N813">
        <v>3538</v>
      </c>
      <c r="O813">
        <v>30</v>
      </c>
      <c r="P813">
        <v>33</v>
      </c>
      <c r="Q813">
        <v>22895</v>
      </c>
      <c r="R813">
        <v>3994</v>
      </c>
      <c r="S813">
        <v>30</v>
      </c>
      <c r="T813">
        <v>6</v>
      </c>
      <c r="U813">
        <v>0</v>
      </c>
    </row>
    <row r="814" spans="1:21" x14ac:dyDescent="0.35">
      <c r="A814" t="s">
        <v>1614</v>
      </c>
      <c r="B814">
        <v>47</v>
      </c>
      <c r="C814">
        <v>8</v>
      </c>
      <c r="D814" t="s">
        <v>31</v>
      </c>
      <c r="E814" t="s">
        <v>23</v>
      </c>
      <c r="F814" t="s">
        <v>37</v>
      </c>
      <c r="G814" t="s">
        <v>32</v>
      </c>
      <c r="H814" t="s">
        <v>82</v>
      </c>
      <c r="I814" t="s">
        <v>316</v>
      </c>
      <c r="J814" t="s">
        <v>317</v>
      </c>
      <c r="K814">
        <v>55</v>
      </c>
      <c r="L814">
        <v>47</v>
      </c>
      <c r="M814">
        <v>6</v>
      </c>
      <c r="N814">
        <v>7049</v>
      </c>
      <c r="O814">
        <v>65</v>
      </c>
      <c r="P814">
        <v>64</v>
      </c>
      <c r="Q814">
        <v>110342</v>
      </c>
      <c r="R814">
        <v>7819</v>
      </c>
      <c r="S814">
        <v>65</v>
      </c>
      <c r="T814">
        <v>10</v>
      </c>
      <c r="U814">
        <v>0</v>
      </c>
    </row>
    <row r="815" spans="1:21" x14ac:dyDescent="0.35">
      <c r="A815" t="s">
        <v>1615</v>
      </c>
      <c r="B815">
        <v>47</v>
      </c>
      <c r="C815">
        <v>10</v>
      </c>
      <c r="D815" t="s">
        <v>31</v>
      </c>
      <c r="E815" t="s">
        <v>53</v>
      </c>
      <c r="F815" t="s">
        <v>37</v>
      </c>
      <c r="G815" t="s">
        <v>91</v>
      </c>
      <c r="H815" t="s">
        <v>296</v>
      </c>
      <c r="I815" t="s">
        <v>1112</v>
      </c>
      <c r="J815" t="s">
        <v>291</v>
      </c>
      <c r="K815">
        <v>33</v>
      </c>
      <c r="L815">
        <v>3</v>
      </c>
      <c r="M815">
        <v>6</v>
      </c>
      <c r="N815">
        <v>2457</v>
      </c>
      <c r="O815">
        <v>35</v>
      </c>
      <c r="P815">
        <v>36</v>
      </c>
      <c r="Q815">
        <v>68869</v>
      </c>
      <c r="R815">
        <v>2617</v>
      </c>
      <c r="S815">
        <v>35</v>
      </c>
      <c r="T815">
        <v>2</v>
      </c>
      <c r="U815">
        <v>0</v>
      </c>
    </row>
    <row r="816" spans="1:21" x14ac:dyDescent="0.35">
      <c r="A816" t="s">
        <v>1616</v>
      </c>
      <c r="B816">
        <v>47</v>
      </c>
      <c r="C816">
        <v>8</v>
      </c>
      <c r="D816" t="s">
        <v>21</v>
      </c>
      <c r="E816" t="s">
        <v>1617</v>
      </c>
      <c r="F816" t="s">
        <v>37</v>
      </c>
      <c r="G816" t="s">
        <v>32</v>
      </c>
      <c r="H816" t="s">
        <v>165</v>
      </c>
      <c r="I816" t="s">
        <v>1618</v>
      </c>
      <c r="J816" t="s">
        <v>768</v>
      </c>
      <c r="K816">
        <v>76</v>
      </c>
      <c r="L816">
        <v>3</v>
      </c>
      <c r="M816">
        <v>7</v>
      </c>
      <c r="N816">
        <v>5283</v>
      </c>
      <c r="O816">
        <v>78</v>
      </c>
      <c r="P816">
        <v>100</v>
      </c>
      <c r="Q816">
        <v>268442</v>
      </c>
      <c r="R816">
        <v>5451</v>
      </c>
      <c r="S816">
        <v>78</v>
      </c>
      <c r="T816">
        <v>2</v>
      </c>
      <c r="U816">
        <v>0</v>
      </c>
    </row>
    <row r="817" spans="1:21" x14ac:dyDescent="0.35">
      <c r="A817" t="s">
        <v>1619</v>
      </c>
      <c r="B817">
        <v>47</v>
      </c>
      <c r="C817">
        <v>8</v>
      </c>
      <c r="D817" t="s">
        <v>25</v>
      </c>
      <c r="E817" t="s">
        <v>22</v>
      </c>
      <c r="F817" t="s">
        <v>37</v>
      </c>
      <c r="G817" t="s">
        <v>82</v>
      </c>
      <c r="H817" t="s">
        <v>1620</v>
      </c>
      <c r="I817" s="1">
        <v>36864</v>
      </c>
      <c r="J817" s="1">
        <v>42829</v>
      </c>
      <c r="K817">
        <v>7</v>
      </c>
      <c r="L817">
        <v>0</v>
      </c>
      <c r="M817">
        <v>2</v>
      </c>
      <c r="N817">
        <v>729</v>
      </c>
      <c r="O817">
        <v>9</v>
      </c>
      <c r="P817">
        <v>10</v>
      </c>
      <c r="Q817">
        <v>2045</v>
      </c>
      <c r="R817">
        <v>871</v>
      </c>
      <c r="S817">
        <v>9</v>
      </c>
      <c r="T817">
        <v>2</v>
      </c>
      <c r="U817">
        <v>0</v>
      </c>
    </row>
    <row r="818" spans="1:21" x14ac:dyDescent="0.35">
      <c r="A818" t="s">
        <v>1621</v>
      </c>
      <c r="B818">
        <v>47</v>
      </c>
      <c r="C818">
        <v>9</v>
      </c>
      <c r="D818" t="s">
        <v>31</v>
      </c>
      <c r="E818" t="s">
        <v>23</v>
      </c>
      <c r="F818">
        <v>6748</v>
      </c>
      <c r="G818" t="s">
        <v>32</v>
      </c>
      <c r="H818" t="s">
        <v>206</v>
      </c>
      <c r="I818" t="s">
        <v>913</v>
      </c>
      <c r="J818" s="1">
        <v>41526</v>
      </c>
      <c r="K818">
        <v>33</v>
      </c>
      <c r="L818">
        <v>2</v>
      </c>
      <c r="M818">
        <v>8</v>
      </c>
      <c r="N818">
        <v>3759</v>
      </c>
      <c r="O818">
        <v>39</v>
      </c>
      <c r="P818">
        <v>27</v>
      </c>
      <c r="Q818">
        <v>11243</v>
      </c>
      <c r="R818">
        <v>4193</v>
      </c>
      <c r="S818">
        <v>39</v>
      </c>
      <c r="T818">
        <v>6</v>
      </c>
      <c r="U818">
        <v>0</v>
      </c>
    </row>
    <row r="819" spans="1:21" x14ac:dyDescent="0.35">
      <c r="A819" t="s">
        <v>1622</v>
      </c>
      <c r="B819">
        <v>47</v>
      </c>
      <c r="C819">
        <v>9</v>
      </c>
      <c r="D819" t="s">
        <v>49</v>
      </c>
      <c r="E819" t="s">
        <v>53</v>
      </c>
      <c r="F819">
        <v>44446</v>
      </c>
      <c r="G819" t="s">
        <v>82</v>
      </c>
      <c r="H819" t="s">
        <v>180</v>
      </c>
      <c r="I819" s="1">
        <v>37876</v>
      </c>
      <c r="J819" t="s">
        <v>307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5">
      <c r="A820" t="s">
        <v>1623</v>
      </c>
      <c r="B820">
        <v>47</v>
      </c>
      <c r="C820">
        <v>9</v>
      </c>
      <c r="D820" t="s">
        <v>31</v>
      </c>
      <c r="E820" t="s">
        <v>23</v>
      </c>
      <c r="F820">
        <v>675</v>
      </c>
      <c r="G820" t="s">
        <v>32</v>
      </c>
      <c r="H820" t="s">
        <v>206</v>
      </c>
      <c r="I820" t="s">
        <v>913</v>
      </c>
      <c r="J820" s="1">
        <v>41526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t="s">
        <v>1624</v>
      </c>
      <c r="B821">
        <v>47</v>
      </c>
      <c r="C821">
        <v>9</v>
      </c>
      <c r="D821" t="s">
        <v>31</v>
      </c>
      <c r="E821" t="s">
        <v>966</v>
      </c>
      <c r="F821">
        <v>193</v>
      </c>
      <c r="G821" t="s">
        <v>32</v>
      </c>
      <c r="H821" t="s">
        <v>82</v>
      </c>
      <c r="I821" t="s">
        <v>1625</v>
      </c>
      <c r="J821" t="s">
        <v>1626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 t="s">
        <v>1627</v>
      </c>
      <c r="B822">
        <v>47</v>
      </c>
      <c r="C822">
        <v>11</v>
      </c>
      <c r="D822" t="s">
        <v>31</v>
      </c>
      <c r="E822" t="s">
        <v>23</v>
      </c>
      <c r="F822">
        <v>1819</v>
      </c>
      <c r="G822" t="s">
        <v>32</v>
      </c>
      <c r="H822" t="s">
        <v>82</v>
      </c>
      <c r="I822" s="1">
        <v>37298</v>
      </c>
      <c r="J822" s="1">
        <v>42768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5">
      <c r="A823" t="s">
        <v>1628</v>
      </c>
      <c r="B823">
        <v>48</v>
      </c>
      <c r="C823">
        <v>10</v>
      </c>
      <c r="D823" t="s">
        <v>31</v>
      </c>
      <c r="E823" t="s">
        <v>1629</v>
      </c>
      <c r="F823">
        <v>345</v>
      </c>
      <c r="G823" t="s">
        <v>319</v>
      </c>
      <c r="H823" t="s">
        <v>23</v>
      </c>
      <c r="I823" t="s">
        <v>1630</v>
      </c>
      <c r="J823" t="s">
        <v>1631</v>
      </c>
      <c r="K823">
        <v>17</v>
      </c>
      <c r="L823">
        <v>5</v>
      </c>
      <c r="M823">
        <v>10</v>
      </c>
      <c r="N823">
        <v>1320</v>
      </c>
      <c r="O823">
        <v>19</v>
      </c>
      <c r="P823">
        <v>21</v>
      </c>
      <c r="Q823">
        <v>1967</v>
      </c>
      <c r="R823">
        <v>1474</v>
      </c>
      <c r="S823">
        <v>19</v>
      </c>
      <c r="T823">
        <v>2</v>
      </c>
      <c r="U823">
        <v>1</v>
      </c>
    </row>
    <row r="824" spans="1:21" x14ac:dyDescent="0.35">
      <c r="A824" t="s">
        <v>1632</v>
      </c>
      <c r="B824">
        <v>48</v>
      </c>
      <c r="C824">
        <v>11</v>
      </c>
      <c r="D824" t="s">
        <v>25</v>
      </c>
      <c r="E824" t="s">
        <v>22</v>
      </c>
      <c r="F824">
        <v>640</v>
      </c>
      <c r="G824" t="s">
        <v>23</v>
      </c>
      <c r="H824" t="s">
        <v>23</v>
      </c>
      <c r="I824" t="s">
        <v>23</v>
      </c>
      <c r="J824" t="s">
        <v>23</v>
      </c>
      <c r="K824">
        <v>23</v>
      </c>
      <c r="L824">
        <v>1</v>
      </c>
      <c r="M824">
        <v>4</v>
      </c>
      <c r="N824">
        <v>2912</v>
      </c>
      <c r="O824">
        <v>31</v>
      </c>
      <c r="P824">
        <v>25</v>
      </c>
      <c r="Q824">
        <v>3753</v>
      </c>
      <c r="R824">
        <v>3494</v>
      </c>
      <c r="S824">
        <v>31</v>
      </c>
      <c r="T824">
        <v>8</v>
      </c>
      <c r="U824">
        <v>1</v>
      </c>
    </row>
    <row r="825" spans="1:21" x14ac:dyDescent="0.35">
      <c r="A825" t="s">
        <v>1633</v>
      </c>
      <c r="B825">
        <v>48</v>
      </c>
      <c r="C825">
        <v>10</v>
      </c>
      <c r="D825" t="s">
        <v>31</v>
      </c>
      <c r="E825" t="s">
        <v>862</v>
      </c>
      <c r="F825">
        <v>2516</v>
      </c>
      <c r="G825" t="s">
        <v>32</v>
      </c>
      <c r="H825" t="s">
        <v>863</v>
      </c>
      <c r="I825" t="s">
        <v>864</v>
      </c>
      <c r="J825" t="s">
        <v>865</v>
      </c>
      <c r="K825">
        <v>22</v>
      </c>
      <c r="L825">
        <v>0</v>
      </c>
      <c r="M825">
        <v>2</v>
      </c>
      <c r="N825">
        <v>3448</v>
      </c>
      <c r="O825">
        <v>28</v>
      </c>
      <c r="P825">
        <v>24</v>
      </c>
      <c r="Q825">
        <v>9819</v>
      </c>
      <c r="R825">
        <v>3912</v>
      </c>
      <c r="S825">
        <v>28</v>
      </c>
      <c r="T825">
        <v>6</v>
      </c>
      <c r="U825">
        <v>1</v>
      </c>
    </row>
    <row r="826" spans="1:21" x14ac:dyDescent="0.35">
      <c r="A826" t="s">
        <v>1634</v>
      </c>
      <c r="B826">
        <v>48</v>
      </c>
      <c r="C826">
        <v>11</v>
      </c>
      <c r="D826" t="s">
        <v>31</v>
      </c>
      <c r="E826" t="s">
        <v>862</v>
      </c>
      <c r="F826">
        <v>2516</v>
      </c>
      <c r="G826" t="s">
        <v>32</v>
      </c>
      <c r="H826" t="s">
        <v>863</v>
      </c>
      <c r="I826" t="s">
        <v>864</v>
      </c>
      <c r="J826" t="s">
        <v>865</v>
      </c>
      <c r="K826">
        <v>24</v>
      </c>
      <c r="L826">
        <v>0</v>
      </c>
      <c r="M826">
        <v>2</v>
      </c>
      <c r="N826">
        <v>4041</v>
      </c>
      <c r="O826">
        <v>30</v>
      </c>
      <c r="P826">
        <v>25</v>
      </c>
      <c r="Q826">
        <v>12420</v>
      </c>
      <c r="R826">
        <v>4505</v>
      </c>
      <c r="S826">
        <v>30</v>
      </c>
      <c r="T826">
        <v>6</v>
      </c>
      <c r="U826">
        <v>1</v>
      </c>
    </row>
    <row r="827" spans="1:21" x14ac:dyDescent="0.35">
      <c r="A827" t="s">
        <v>1635</v>
      </c>
      <c r="B827">
        <v>48</v>
      </c>
      <c r="C827">
        <v>14</v>
      </c>
      <c r="D827" t="s">
        <v>25</v>
      </c>
      <c r="E827" t="s">
        <v>53</v>
      </c>
      <c r="F827" t="s">
        <v>37</v>
      </c>
      <c r="G827" t="s">
        <v>790</v>
      </c>
      <c r="H827" t="s">
        <v>791</v>
      </c>
      <c r="I827" s="1">
        <v>38908</v>
      </c>
      <c r="J827" s="1">
        <v>42919</v>
      </c>
      <c r="K827">
        <v>48</v>
      </c>
      <c r="L827">
        <v>0</v>
      </c>
      <c r="M827">
        <v>1</v>
      </c>
      <c r="N827">
        <v>3450</v>
      </c>
      <c r="O827">
        <v>50</v>
      </c>
      <c r="P827">
        <v>51</v>
      </c>
      <c r="Q827">
        <v>66124</v>
      </c>
      <c r="R827">
        <v>3602</v>
      </c>
      <c r="S827">
        <v>50</v>
      </c>
      <c r="T827">
        <v>2</v>
      </c>
      <c r="U827">
        <v>1</v>
      </c>
    </row>
    <row r="828" spans="1:21" x14ac:dyDescent="0.35">
      <c r="A828" t="s">
        <v>1636</v>
      </c>
      <c r="B828">
        <v>48</v>
      </c>
      <c r="C828">
        <v>9</v>
      </c>
      <c r="D828" t="s">
        <v>28</v>
      </c>
      <c r="E828" t="s">
        <v>29</v>
      </c>
      <c r="F828">
        <v>324</v>
      </c>
      <c r="G828" t="s">
        <v>32</v>
      </c>
      <c r="H828" t="s">
        <v>125</v>
      </c>
      <c r="I828" t="s">
        <v>1637</v>
      </c>
      <c r="J828" s="1">
        <v>42594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5">
      <c r="A829" t="s">
        <v>1638</v>
      </c>
      <c r="B829">
        <v>48</v>
      </c>
      <c r="C829">
        <v>10</v>
      </c>
      <c r="D829" t="s">
        <v>49</v>
      </c>
      <c r="E829" t="s">
        <v>53</v>
      </c>
      <c r="F829">
        <v>67135</v>
      </c>
      <c r="G829" t="s">
        <v>32</v>
      </c>
      <c r="H829" t="s">
        <v>486</v>
      </c>
      <c r="I829" t="s">
        <v>487</v>
      </c>
      <c r="J829" t="s">
        <v>488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5">
      <c r="A830" t="s">
        <v>1639</v>
      </c>
      <c r="B830">
        <v>48</v>
      </c>
      <c r="C830">
        <v>11</v>
      </c>
      <c r="D830" t="s">
        <v>25</v>
      </c>
      <c r="E830" t="s">
        <v>22</v>
      </c>
      <c r="F830" t="s">
        <v>37</v>
      </c>
      <c r="G830" t="s">
        <v>23</v>
      </c>
      <c r="H830" t="s">
        <v>23</v>
      </c>
      <c r="I830" t="s">
        <v>23</v>
      </c>
      <c r="J830" t="s">
        <v>23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5">
      <c r="A831" t="s">
        <v>1640</v>
      </c>
      <c r="B831">
        <v>48</v>
      </c>
      <c r="C831">
        <v>9</v>
      </c>
      <c r="D831" t="s">
        <v>31</v>
      </c>
      <c r="E831" t="s">
        <v>137</v>
      </c>
      <c r="F831" t="s">
        <v>37</v>
      </c>
      <c r="G831" t="s">
        <v>32</v>
      </c>
      <c r="H831" t="s">
        <v>102</v>
      </c>
      <c r="I831" s="1">
        <v>37661</v>
      </c>
      <c r="J831" t="s">
        <v>1557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5">
      <c r="A832" t="s">
        <v>1641</v>
      </c>
      <c r="B832">
        <v>48</v>
      </c>
      <c r="C832">
        <v>11</v>
      </c>
      <c r="D832" t="s">
        <v>25</v>
      </c>
      <c r="E832" t="s">
        <v>1642</v>
      </c>
      <c r="F832">
        <v>4699</v>
      </c>
      <c r="G832" t="s">
        <v>32</v>
      </c>
      <c r="H832" t="s">
        <v>82</v>
      </c>
      <c r="I832" t="s">
        <v>600</v>
      </c>
      <c r="J832" s="1">
        <v>42350.427777777775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5">
      <c r="A833" t="s">
        <v>1643</v>
      </c>
      <c r="B833">
        <v>48</v>
      </c>
      <c r="C833">
        <v>11</v>
      </c>
      <c r="D833" t="s">
        <v>31</v>
      </c>
      <c r="E833" t="s">
        <v>53</v>
      </c>
      <c r="F833" t="s">
        <v>37</v>
      </c>
      <c r="G833" t="s">
        <v>91</v>
      </c>
      <c r="H833" t="s">
        <v>296</v>
      </c>
      <c r="I833" t="s">
        <v>1112</v>
      </c>
      <c r="J833" t="s">
        <v>291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5">
      <c r="A834" t="s">
        <v>1644</v>
      </c>
      <c r="B834">
        <v>48</v>
      </c>
      <c r="C834">
        <v>8</v>
      </c>
      <c r="D834" t="s">
        <v>28</v>
      </c>
      <c r="E834" t="s">
        <v>29</v>
      </c>
      <c r="F834">
        <v>324</v>
      </c>
      <c r="G834" t="s">
        <v>32</v>
      </c>
      <c r="H834" t="s">
        <v>42</v>
      </c>
      <c r="I834" s="1">
        <v>35802</v>
      </c>
      <c r="J834" t="s">
        <v>1645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5">
      <c r="A835" t="s">
        <v>1646</v>
      </c>
      <c r="B835">
        <v>48</v>
      </c>
      <c r="C835">
        <v>9</v>
      </c>
      <c r="D835" t="s">
        <v>25</v>
      </c>
      <c r="E835" t="s">
        <v>1647</v>
      </c>
      <c r="F835">
        <v>16333</v>
      </c>
      <c r="G835" t="s">
        <v>32</v>
      </c>
      <c r="H835" t="s">
        <v>467</v>
      </c>
      <c r="I835" s="1">
        <v>38112</v>
      </c>
      <c r="J835" t="s">
        <v>1648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5">
      <c r="A836" t="s">
        <v>1649</v>
      </c>
      <c r="B836">
        <v>48</v>
      </c>
      <c r="C836">
        <v>9</v>
      </c>
      <c r="D836" t="s">
        <v>31</v>
      </c>
      <c r="E836" t="s">
        <v>23</v>
      </c>
      <c r="F836">
        <v>1819</v>
      </c>
      <c r="G836" t="s">
        <v>32</v>
      </c>
      <c r="H836" t="s">
        <v>82</v>
      </c>
      <c r="I836" s="1">
        <v>37298</v>
      </c>
      <c r="J836" s="1">
        <v>42768</v>
      </c>
      <c r="K836">
        <v>33</v>
      </c>
      <c r="L836">
        <v>27</v>
      </c>
      <c r="M836">
        <v>2</v>
      </c>
      <c r="N836">
        <v>6235</v>
      </c>
      <c r="O836">
        <v>41</v>
      </c>
      <c r="P836">
        <v>40</v>
      </c>
      <c r="Q836">
        <v>16697</v>
      </c>
      <c r="R836">
        <v>6835</v>
      </c>
      <c r="S836">
        <v>41</v>
      </c>
      <c r="T836">
        <v>8</v>
      </c>
      <c r="U836">
        <v>0</v>
      </c>
    </row>
    <row r="837" spans="1:21" x14ac:dyDescent="0.35">
      <c r="A837" t="s">
        <v>1650</v>
      </c>
      <c r="B837">
        <v>48</v>
      </c>
      <c r="C837">
        <v>10</v>
      </c>
      <c r="D837" t="s">
        <v>25</v>
      </c>
      <c r="E837" t="s">
        <v>1363</v>
      </c>
      <c r="F837" t="s">
        <v>37</v>
      </c>
      <c r="G837" t="s">
        <v>91</v>
      </c>
      <c r="H837" t="s">
        <v>23</v>
      </c>
      <c r="I837" t="s">
        <v>1364</v>
      </c>
      <c r="J837" s="1">
        <v>41397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5">
      <c r="A838" t="s">
        <v>1651</v>
      </c>
      <c r="B838">
        <v>48</v>
      </c>
      <c r="C838">
        <v>11</v>
      </c>
      <c r="D838" t="s">
        <v>21</v>
      </c>
      <c r="E838" t="s">
        <v>53</v>
      </c>
      <c r="F838">
        <v>288</v>
      </c>
      <c r="G838" t="s">
        <v>23</v>
      </c>
      <c r="H838" t="s">
        <v>23</v>
      </c>
      <c r="I838" s="1">
        <v>36840</v>
      </c>
      <c r="J838" s="1">
        <v>42716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5">
      <c r="A839" t="s">
        <v>1652</v>
      </c>
      <c r="B839">
        <v>48</v>
      </c>
      <c r="C839">
        <v>8</v>
      </c>
      <c r="D839" t="s">
        <v>28</v>
      </c>
      <c r="E839" t="s">
        <v>29</v>
      </c>
      <c r="F839">
        <v>324</v>
      </c>
      <c r="G839" t="s">
        <v>32</v>
      </c>
      <c r="H839" t="s">
        <v>1653</v>
      </c>
      <c r="I839" s="1">
        <v>38029</v>
      </c>
      <c r="J839" t="s">
        <v>1654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5">
      <c r="A840" t="s">
        <v>1655</v>
      </c>
      <c r="B840">
        <v>48</v>
      </c>
      <c r="C840">
        <v>8</v>
      </c>
      <c r="D840" t="s">
        <v>31</v>
      </c>
      <c r="E840" t="s">
        <v>1656</v>
      </c>
      <c r="F840">
        <v>299</v>
      </c>
      <c r="G840" t="s">
        <v>32</v>
      </c>
      <c r="H840" t="s">
        <v>82</v>
      </c>
      <c r="I840" s="1">
        <v>36076</v>
      </c>
      <c r="J840" s="1">
        <v>41189</v>
      </c>
      <c r="K840">
        <v>7</v>
      </c>
      <c r="L840">
        <v>7</v>
      </c>
      <c r="M840">
        <v>3</v>
      </c>
      <c r="N840">
        <v>618</v>
      </c>
      <c r="O840">
        <v>7</v>
      </c>
      <c r="P840">
        <v>10</v>
      </c>
      <c r="Q840">
        <v>624</v>
      </c>
      <c r="R840">
        <v>618</v>
      </c>
      <c r="S840">
        <v>7</v>
      </c>
      <c r="T840">
        <v>0</v>
      </c>
      <c r="U840">
        <v>0</v>
      </c>
    </row>
    <row r="841" spans="1:21" x14ac:dyDescent="0.35">
      <c r="A841" t="s">
        <v>1657</v>
      </c>
      <c r="B841">
        <v>48</v>
      </c>
      <c r="C841">
        <v>9</v>
      </c>
      <c r="D841" t="s">
        <v>31</v>
      </c>
      <c r="E841" t="s">
        <v>90</v>
      </c>
      <c r="F841">
        <v>13913</v>
      </c>
      <c r="G841" t="s">
        <v>790</v>
      </c>
      <c r="H841" t="s">
        <v>23</v>
      </c>
      <c r="I841" t="s">
        <v>1658</v>
      </c>
      <c r="J841" s="1">
        <v>42654</v>
      </c>
      <c r="K841">
        <v>10</v>
      </c>
      <c r="L841">
        <v>3</v>
      </c>
      <c r="M841">
        <v>3</v>
      </c>
      <c r="N841">
        <v>1224</v>
      </c>
      <c r="O841">
        <v>16</v>
      </c>
      <c r="P841">
        <v>15</v>
      </c>
      <c r="Q841">
        <v>1814</v>
      </c>
      <c r="R841">
        <v>1696</v>
      </c>
      <c r="S841">
        <v>16</v>
      </c>
      <c r="T841">
        <v>6</v>
      </c>
      <c r="U841">
        <v>0</v>
      </c>
    </row>
    <row r="842" spans="1:21" x14ac:dyDescent="0.35">
      <c r="A842" t="s">
        <v>1659</v>
      </c>
      <c r="B842">
        <v>48</v>
      </c>
      <c r="C842">
        <v>9</v>
      </c>
      <c r="D842" t="s">
        <v>28</v>
      </c>
      <c r="E842" t="s">
        <v>29</v>
      </c>
      <c r="F842">
        <v>324</v>
      </c>
      <c r="G842" t="s">
        <v>1660</v>
      </c>
      <c r="H842" t="s">
        <v>23</v>
      </c>
      <c r="I842" t="s">
        <v>1661</v>
      </c>
      <c r="J842" s="1">
        <v>42528</v>
      </c>
      <c r="K842">
        <v>7</v>
      </c>
      <c r="L842">
        <v>7</v>
      </c>
      <c r="M842">
        <v>3</v>
      </c>
      <c r="N842">
        <v>618</v>
      </c>
      <c r="O842">
        <v>7</v>
      </c>
      <c r="P842">
        <v>9</v>
      </c>
      <c r="Q842">
        <v>562</v>
      </c>
      <c r="R842">
        <v>618</v>
      </c>
      <c r="S842">
        <v>7</v>
      </c>
      <c r="T842">
        <v>0</v>
      </c>
      <c r="U842">
        <v>0</v>
      </c>
    </row>
    <row r="843" spans="1:21" x14ac:dyDescent="0.35">
      <c r="A843" t="s">
        <v>1662</v>
      </c>
      <c r="B843">
        <v>48</v>
      </c>
      <c r="C843">
        <v>9</v>
      </c>
      <c r="D843" t="s">
        <v>25</v>
      </c>
      <c r="E843" t="s">
        <v>1663</v>
      </c>
      <c r="F843" t="s">
        <v>37</v>
      </c>
      <c r="G843" t="s">
        <v>32</v>
      </c>
      <c r="H843" t="s">
        <v>82</v>
      </c>
      <c r="I843" t="s">
        <v>600</v>
      </c>
      <c r="J843" s="1">
        <v>42350.427777777775</v>
      </c>
      <c r="K843">
        <v>5</v>
      </c>
      <c r="L843">
        <v>3</v>
      </c>
      <c r="M843">
        <v>2</v>
      </c>
      <c r="N843">
        <v>498</v>
      </c>
      <c r="O843">
        <v>5</v>
      </c>
      <c r="P843">
        <v>8</v>
      </c>
      <c r="Q843">
        <v>508</v>
      </c>
      <c r="R843">
        <v>498</v>
      </c>
      <c r="S843">
        <v>5</v>
      </c>
      <c r="T843">
        <v>0</v>
      </c>
      <c r="U843">
        <v>0</v>
      </c>
    </row>
    <row r="844" spans="1:21" x14ac:dyDescent="0.35">
      <c r="A844" t="s">
        <v>1664</v>
      </c>
      <c r="B844">
        <v>48</v>
      </c>
      <c r="C844">
        <v>9</v>
      </c>
      <c r="D844" t="s">
        <v>25</v>
      </c>
      <c r="E844" t="s">
        <v>197</v>
      </c>
      <c r="F844">
        <v>39</v>
      </c>
      <c r="G844" t="s">
        <v>32</v>
      </c>
      <c r="H844" t="s">
        <v>270</v>
      </c>
      <c r="I844" t="s">
        <v>1140</v>
      </c>
      <c r="J844" s="1">
        <v>42888</v>
      </c>
      <c r="K844">
        <v>25</v>
      </c>
      <c r="L844">
        <v>4</v>
      </c>
      <c r="M844">
        <v>8</v>
      </c>
      <c r="N844">
        <v>2313</v>
      </c>
      <c r="O844">
        <v>29</v>
      </c>
      <c r="P844">
        <v>29</v>
      </c>
      <c r="Q844">
        <v>9531</v>
      </c>
      <c r="R844">
        <v>2621</v>
      </c>
      <c r="S844">
        <v>29</v>
      </c>
      <c r="T844">
        <v>4</v>
      </c>
      <c r="U844">
        <v>0</v>
      </c>
    </row>
    <row r="845" spans="1:21" x14ac:dyDescent="0.35">
      <c r="A845" t="s">
        <v>1665</v>
      </c>
      <c r="B845">
        <v>48</v>
      </c>
      <c r="C845">
        <v>9</v>
      </c>
      <c r="D845" t="s">
        <v>21</v>
      </c>
      <c r="E845" t="s">
        <v>53</v>
      </c>
      <c r="F845">
        <v>333</v>
      </c>
      <c r="G845" t="s">
        <v>32</v>
      </c>
      <c r="H845" t="s">
        <v>125</v>
      </c>
      <c r="I845" t="s">
        <v>1666</v>
      </c>
      <c r="J845" t="s">
        <v>1645</v>
      </c>
      <c r="K845">
        <v>5</v>
      </c>
      <c r="L845">
        <v>3</v>
      </c>
      <c r="M845">
        <v>3</v>
      </c>
      <c r="N845">
        <v>498</v>
      </c>
      <c r="O845">
        <v>5</v>
      </c>
      <c r="P845">
        <v>8</v>
      </c>
      <c r="Q845">
        <v>504</v>
      </c>
      <c r="R845">
        <v>498</v>
      </c>
      <c r="S845">
        <v>5</v>
      </c>
      <c r="T845">
        <v>0</v>
      </c>
      <c r="U845">
        <v>0</v>
      </c>
    </row>
    <row r="846" spans="1:21" x14ac:dyDescent="0.35">
      <c r="A846" t="s">
        <v>1667</v>
      </c>
      <c r="B846">
        <v>48</v>
      </c>
      <c r="C846">
        <v>11</v>
      </c>
      <c r="D846" t="s">
        <v>49</v>
      </c>
      <c r="E846" t="s">
        <v>1043</v>
      </c>
      <c r="F846" t="s">
        <v>37</v>
      </c>
      <c r="G846" t="s">
        <v>32</v>
      </c>
      <c r="H846" t="s">
        <v>165</v>
      </c>
      <c r="I846" t="s">
        <v>1184</v>
      </c>
      <c r="J846" s="1">
        <v>42531</v>
      </c>
      <c r="K846">
        <v>8</v>
      </c>
      <c r="L846">
        <v>7</v>
      </c>
      <c r="M846">
        <v>6</v>
      </c>
      <c r="N846">
        <v>684</v>
      </c>
      <c r="O846">
        <v>8</v>
      </c>
      <c r="P846">
        <v>11</v>
      </c>
      <c r="Q846">
        <v>696</v>
      </c>
      <c r="R846">
        <v>684</v>
      </c>
      <c r="S846">
        <v>8</v>
      </c>
      <c r="T846">
        <v>0</v>
      </c>
      <c r="U846">
        <v>0</v>
      </c>
    </row>
    <row r="847" spans="1:21" x14ac:dyDescent="0.35">
      <c r="A847" t="s">
        <v>1668</v>
      </c>
      <c r="B847">
        <v>48</v>
      </c>
      <c r="C847">
        <v>11</v>
      </c>
      <c r="D847" t="s">
        <v>31</v>
      </c>
      <c r="E847" t="s">
        <v>23</v>
      </c>
      <c r="F847">
        <v>1819</v>
      </c>
      <c r="G847" t="s">
        <v>32</v>
      </c>
      <c r="H847" t="s">
        <v>82</v>
      </c>
      <c r="I847" s="1">
        <v>37298</v>
      </c>
      <c r="J847" s="1">
        <v>42768</v>
      </c>
      <c r="K847">
        <v>44</v>
      </c>
      <c r="L847">
        <v>31</v>
      </c>
      <c r="M847">
        <v>4</v>
      </c>
      <c r="N847">
        <v>6925</v>
      </c>
      <c r="O847">
        <v>52</v>
      </c>
      <c r="P847">
        <v>43</v>
      </c>
      <c r="Q847">
        <v>17604</v>
      </c>
      <c r="R847">
        <v>7525</v>
      </c>
      <c r="S847">
        <v>52</v>
      </c>
      <c r="T847">
        <v>8</v>
      </c>
      <c r="U847">
        <v>0</v>
      </c>
    </row>
    <row r="848" spans="1:21" x14ac:dyDescent="0.35">
      <c r="A848" t="s">
        <v>1669</v>
      </c>
      <c r="B848">
        <v>48</v>
      </c>
      <c r="C848">
        <v>9</v>
      </c>
      <c r="D848" t="s">
        <v>31</v>
      </c>
      <c r="E848" t="s">
        <v>23</v>
      </c>
      <c r="F848">
        <v>6748</v>
      </c>
      <c r="G848" t="s">
        <v>23</v>
      </c>
      <c r="H848" t="s">
        <v>23</v>
      </c>
      <c r="I848" t="s">
        <v>913</v>
      </c>
      <c r="J848" s="1">
        <v>41526</v>
      </c>
      <c r="K848">
        <v>24</v>
      </c>
      <c r="L848">
        <v>2</v>
      </c>
      <c r="M848">
        <v>5</v>
      </c>
      <c r="N848">
        <v>3179</v>
      </c>
      <c r="O848">
        <v>30</v>
      </c>
      <c r="P848">
        <v>29</v>
      </c>
      <c r="Q848">
        <v>11372</v>
      </c>
      <c r="R848">
        <v>3613</v>
      </c>
      <c r="S848">
        <v>30</v>
      </c>
      <c r="T848">
        <v>6</v>
      </c>
      <c r="U848">
        <v>0</v>
      </c>
    </row>
    <row r="849" spans="1:21" x14ac:dyDescent="0.35">
      <c r="A849" t="s">
        <v>1670</v>
      </c>
      <c r="B849">
        <v>48</v>
      </c>
      <c r="C849">
        <v>7</v>
      </c>
      <c r="D849" t="s">
        <v>25</v>
      </c>
      <c r="E849" t="s">
        <v>344</v>
      </c>
      <c r="F849">
        <v>38123</v>
      </c>
      <c r="G849" t="s">
        <v>32</v>
      </c>
      <c r="H849" t="s">
        <v>82</v>
      </c>
      <c r="I849" t="s">
        <v>345</v>
      </c>
      <c r="J849" t="s">
        <v>346</v>
      </c>
      <c r="K849">
        <v>47</v>
      </c>
      <c r="L849">
        <v>10</v>
      </c>
      <c r="M849">
        <v>6</v>
      </c>
      <c r="N849">
        <v>4576</v>
      </c>
      <c r="O849">
        <v>55</v>
      </c>
      <c r="P849">
        <v>52</v>
      </c>
      <c r="Q849">
        <v>49426</v>
      </c>
      <c r="R849">
        <v>5282</v>
      </c>
      <c r="S849">
        <v>55</v>
      </c>
      <c r="T849">
        <v>8</v>
      </c>
      <c r="U849">
        <v>0</v>
      </c>
    </row>
    <row r="850" spans="1:21" x14ac:dyDescent="0.35">
      <c r="A850" t="s">
        <v>1671</v>
      </c>
      <c r="B850">
        <v>48</v>
      </c>
      <c r="C850">
        <v>8</v>
      </c>
      <c r="D850" t="s">
        <v>28</v>
      </c>
      <c r="E850" t="s">
        <v>137</v>
      </c>
      <c r="F850" t="s">
        <v>37</v>
      </c>
      <c r="G850" t="s">
        <v>32</v>
      </c>
      <c r="H850" t="s">
        <v>125</v>
      </c>
      <c r="I850" s="1">
        <v>36231</v>
      </c>
      <c r="J850" s="1">
        <v>42165</v>
      </c>
      <c r="K850">
        <v>26</v>
      </c>
      <c r="L850">
        <v>12</v>
      </c>
      <c r="M850">
        <v>10</v>
      </c>
      <c r="N850">
        <v>3878</v>
      </c>
      <c r="O850">
        <v>30</v>
      </c>
      <c r="P850">
        <v>33</v>
      </c>
      <c r="Q850">
        <v>8839</v>
      </c>
      <c r="R850">
        <v>4198</v>
      </c>
      <c r="S850">
        <v>30</v>
      </c>
      <c r="T850">
        <v>4</v>
      </c>
      <c r="U850">
        <v>0</v>
      </c>
    </row>
    <row r="851" spans="1:21" x14ac:dyDescent="0.35">
      <c r="A851" t="s">
        <v>1672</v>
      </c>
      <c r="B851">
        <v>48</v>
      </c>
      <c r="C851">
        <v>11</v>
      </c>
      <c r="D851" t="s">
        <v>25</v>
      </c>
      <c r="E851" t="s">
        <v>613</v>
      </c>
      <c r="F851">
        <v>1371</v>
      </c>
      <c r="G851" t="s">
        <v>23</v>
      </c>
      <c r="H851" t="s">
        <v>23</v>
      </c>
      <c r="I851" t="s">
        <v>614</v>
      </c>
      <c r="J851" t="s">
        <v>1673</v>
      </c>
      <c r="K851">
        <v>26</v>
      </c>
      <c r="L851">
        <v>2</v>
      </c>
      <c r="M851">
        <v>8</v>
      </c>
      <c r="N851">
        <v>2873</v>
      </c>
      <c r="O851">
        <v>34</v>
      </c>
      <c r="P851">
        <v>37</v>
      </c>
      <c r="Q851">
        <v>5727</v>
      </c>
      <c r="R851">
        <v>3453</v>
      </c>
      <c r="S851">
        <v>34</v>
      </c>
      <c r="T851">
        <v>8</v>
      </c>
      <c r="U851">
        <v>0</v>
      </c>
    </row>
    <row r="852" spans="1:21" x14ac:dyDescent="0.35">
      <c r="A852" t="s">
        <v>1674</v>
      </c>
      <c r="B852">
        <v>48</v>
      </c>
      <c r="C852">
        <v>10</v>
      </c>
      <c r="D852" t="s">
        <v>25</v>
      </c>
      <c r="E852" t="s">
        <v>53</v>
      </c>
      <c r="F852">
        <v>58</v>
      </c>
      <c r="G852" t="s">
        <v>32</v>
      </c>
      <c r="H852" t="s">
        <v>42</v>
      </c>
      <c r="I852" t="s">
        <v>1675</v>
      </c>
      <c r="J852" t="s">
        <v>1676</v>
      </c>
      <c r="K852">
        <v>24</v>
      </c>
      <c r="L852">
        <v>6</v>
      </c>
      <c r="M852">
        <v>12</v>
      </c>
      <c r="N852">
        <v>2634</v>
      </c>
      <c r="O852">
        <v>28</v>
      </c>
      <c r="P852">
        <v>26</v>
      </c>
      <c r="Q852">
        <v>4384</v>
      </c>
      <c r="R852">
        <v>2932</v>
      </c>
      <c r="S852">
        <v>28</v>
      </c>
      <c r="T852">
        <v>4</v>
      </c>
      <c r="U852">
        <v>0</v>
      </c>
    </row>
    <row r="853" spans="1:21" x14ac:dyDescent="0.35">
      <c r="A853" t="s">
        <v>1677</v>
      </c>
      <c r="B853">
        <v>48</v>
      </c>
      <c r="C853">
        <v>9</v>
      </c>
      <c r="D853" t="s">
        <v>49</v>
      </c>
      <c r="E853" t="s">
        <v>53</v>
      </c>
      <c r="F853">
        <v>46579</v>
      </c>
      <c r="G853" t="s">
        <v>82</v>
      </c>
      <c r="H853" t="s">
        <v>180</v>
      </c>
      <c r="I853" s="1">
        <v>37876</v>
      </c>
      <c r="J853" t="s">
        <v>307</v>
      </c>
      <c r="K853">
        <v>113</v>
      </c>
      <c r="L853">
        <v>0</v>
      </c>
      <c r="M853">
        <v>3</v>
      </c>
      <c r="N853">
        <v>7746</v>
      </c>
      <c r="O853">
        <v>117</v>
      </c>
      <c r="P853">
        <v>134</v>
      </c>
      <c r="Q853">
        <v>229040</v>
      </c>
      <c r="R853">
        <v>8062</v>
      </c>
      <c r="S853">
        <v>117</v>
      </c>
      <c r="T853">
        <v>4</v>
      </c>
      <c r="U853">
        <v>0</v>
      </c>
    </row>
    <row r="854" spans="1:21" x14ac:dyDescent="0.35">
      <c r="A854" t="s">
        <v>1678</v>
      </c>
      <c r="B854">
        <v>48</v>
      </c>
      <c r="C854">
        <v>10</v>
      </c>
      <c r="D854" t="s">
        <v>49</v>
      </c>
      <c r="E854" t="s">
        <v>1679</v>
      </c>
      <c r="F854" t="s">
        <v>37</v>
      </c>
      <c r="G854" t="s">
        <v>1680</v>
      </c>
      <c r="H854" t="s">
        <v>1681</v>
      </c>
      <c r="I854" t="s">
        <v>1682</v>
      </c>
      <c r="J854" t="s">
        <v>1683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5">
      <c r="A855" t="s">
        <v>1684</v>
      </c>
      <c r="B855">
        <v>48</v>
      </c>
      <c r="C855">
        <v>8</v>
      </c>
      <c r="D855" t="s">
        <v>28</v>
      </c>
      <c r="E855" t="s">
        <v>29</v>
      </c>
      <c r="F855">
        <v>324</v>
      </c>
      <c r="G855" t="s">
        <v>140</v>
      </c>
      <c r="H855" t="s">
        <v>1685</v>
      </c>
      <c r="I855" s="1">
        <v>36288</v>
      </c>
      <c r="J855" s="1">
        <v>43010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5">
      <c r="A856" t="s">
        <v>1686</v>
      </c>
      <c r="B856">
        <v>48</v>
      </c>
      <c r="C856">
        <v>11</v>
      </c>
      <c r="D856" t="s">
        <v>31</v>
      </c>
      <c r="E856" t="s">
        <v>137</v>
      </c>
      <c r="F856" t="s">
        <v>37</v>
      </c>
      <c r="G856" t="s">
        <v>32</v>
      </c>
      <c r="H856" t="s">
        <v>176</v>
      </c>
      <c r="I856" t="s">
        <v>1687</v>
      </c>
      <c r="J856" s="1">
        <v>42439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5">
      <c r="A857" t="s">
        <v>1688</v>
      </c>
      <c r="B857">
        <v>49</v>
      </c>
      <c r="C857">
        <v>12</v>
      </c>
      <c r="D857" t="s">
        <v>31</v>
      </c>
      <c r="E857" t="s">
        <v>1689</v>
      </c>
      <c r="F857">
        <v>528</v>
      </c>
      <c r="G857" t="s">
        <v>1660</v>
      </c>
      <c r="H857" t="s">
        <v>23</v>
      </c>
      <c r="I857" t="s">
        <v>1690</v>
      </c>
      <c r="J857" s="1">
        <v>42648</v>
      </c>
      <c r="K857">
        <v>17</v>
      </c>
      <c r="L857">
        <v>1</v>
      </c>
      <c r="M857">
        <v>6</v>
      </c>
      <c r="N857">
        <v>1661</v>
      </c>
      <c r="O857">
        <v>23</v>
      </c>
      <c r="P857">
        <v>19</v>
      </c>
      <c r="Q857">
        <v>2944</v>
      </c>
      <c r="R857">
        <v>2123</v>
      </c>
      <c r="S857">
        <v>23</v>
      </c>
      <c r="T857">
        <v>6</v>
      </c>
      <c r="U857">
        <v>1</v>
      </c>
    </row>
    <row r="858" spans="1:21" x14ac:dyDescent="0.35">
      <c r="A858" t="s">
        <v>1691</v>
      </c>
      <c r="B858">
        <v>49</v>
      </c>
      <c r="C858">
        <v>12</v>
      </c>
      <c r="D858" t="s">
        <v>31</v>
      </c>
      <c r="E858" t="s">
        <v>1692</v>
      </c>
      <c r="F858">
        <v>2211</v>
      </c>
      <c r="G858" t="s">
        <v>1693</v>
      </c>
      <c r="H858" t="s">
        <v>1694</v>
      </c>
      <c r="I858" s="1">
        <v>38233</v>
      </c>
      <c r="J858" s="1">
        <v>42461</v>
      </c>
      <c r="K858">
        <v>12</v>
      </c>
      <c r="L858">
        <v>8</v>
      </c>
      <c r="M858">
        <v>1</v>
      </c>
      <c r="N858">
        <v>2037</v>
      </c>
      <c r="O858">
        <v>16</v>
      </c>
      <c r="P858">
        <v>16</v>
      </c>
      <c r="Q858">
        <v>6187</v>
      </c>
      <c r="R858">
        <v>2355</v>
      </c>
      <c r="S858">
        <v>16</v>
      </c>
      <c r="T858">
        <v>4</v>
      </c>
      <c r="U858">
        <v>1</v>
      </c>
    </row>
    <row r="859" spans="1:21" x14ac:dyDescent="0.35">
      <c r="A859" t="s">
        <v>1695</v>
      </c>
      <c r="B859">
        <v>49</v>
      </c>
      <c r="C859">
        <v>13</v>
      </c>
      <c r="D859" t="s">
        <v>49</v>
      </c>
      <c r="E859" t="s">
        <v>1696</v>
      </c>
      <c r="F859" t="s">
        <v>37</v>
      </c>
      <c r="G859" t="s">
        <v>1660</v>
      </c>
      <c r="H859" t="s">
        <v>23</v>
      </c>
      <c r="I859" s="1">
        <v>37316</v>
      </c>
      <c r="J859" s="1">
        <v>42339</v>
      </c>
      <c r="K859">
        <v>18</v>
      </c>
      <c r="L859">
        <v>0</v>
      </c>
      <c r="M859">
        <v>3</v>
      </c>
      <c r="N859">
        <v>1643</v>
      </c>
      <c r="O859">
        <v>22</v>
      </c>
      <c r="P859">
        <v>25</v>
      </c>
      <c r="Q859">
        <v>14342</v>
      </c>
      <c r="R859">
        <v>1935</v>
      </c>
      <c r="S859">
        <v>22</v>
      </c>
      <c r="T859">
        <v>4</v>
      </c>
      <c r="U859">
        <v>1</v>
      </c>
    </row>
    <row r="860" spans="1:21" x14ac:dyDescent="0.35">
      <c r="A860" t="s">
        <v>1697</v>
      </c>
      <c r="B860">
        <v>49</v>
      </c>
      <c r="C860">
        <v>12</v>
      </c>
      <c r="D860" t="s">
        <v>25</v>
      </c>
      <c r="E860" t="s">
        <v>96</v>
      </c>
      <c r="F860">
        <v>4877</v>
      </c>
      <c r="G860" t="s">
        <v>32</v>
      </c>
      <c r="H860" t="s">
        <v>1698</v>
      </c>
      <c r="I860" t="s">
        <v>1699</v>
      </c>
      <c r="J860" t="s">
        <v>291</v>
      </c>
      <c r="K860">
        <v>8</v>
      </c>
      <c r="L860">
        <v>0</v>
      </c>
      <c r="M860">
        <v>2</v>
      </c>
      <c r="N860">
        <v>811</v>
      </c>
      <c r="O860">
        <v>10</v>
      </c>
      <c r="P860">
        <v>11</v>
      </c>
      <c r="Q860">
        <v>6062</v>
      </c>
      <c r="R860">
        <v>961</v>
      </c>
      <c r="S860">
        <v>10</v>
      </c>
      <c r="T860">
        <v>2</v>
      </c>
      <c r="U860">
        <v>1</v>
      </c>
    </row>
    <row r="861" spans="1:21" x14ac:dyDescent="0.35">
      <c r="A861" t="s">
        <v>1700</v>
      </c>
      <c r="B861">
        <v>49</v>
      </c>
      <c r="C861">
        <v>13</v>
      </c>
      <c r="D861" t="s">
        <v>25</v>
      </c>
      <c r="E861" t="s">
        <v>53</v>
      </c>
      <c r="F861" t="s">
        <v>37</v>
      </c>
      <c r="G861" t="s">
        <v>790</v>
      </c>
      <c r="H861" t="s">
        <v>791</v>
      </c>
      <c r="I861" s="1">
        <v>38908</v>
      </c>
      <c r="J861" s="1">
        <v>42919</v>
      </c>
      <c r="K861">
        <v>50</v>
      </c>
      <c r="L861">
        <v>0</v>
      </c>
      <c r="M861">
        <v>2</v>
      </c>
      <c r="N861">
        <v>3571</v>
      </c>
      <c r="O861">
        <v>52</v>
      </c>
      <c r="P861">
        <v>55</v>
      </c>
      <c r="Q861">
        <v>66449</v>
      </c>
      <c r="R861">
        <v>3723</v>
      </c>
      <c r="S861">
        <v>52</v>
      </c>
      <c r="T861">
        <v>2</v>
      </c>
      <c r="U861">
        <v>1</v>
      </c>
    </row>
    <row r="862" spans="1:21" x14ac:dyDescent="0.35">
      <c r="A862" t="s">
        <v>1701</v>
      </c>
      <c r="B862">
        <v>49</v>
      </c>
      <c r="C862">
        <v>7</v>
      </c>
      <c r="D862" t="s">
        <v>28</v>
      </c>
      <c r="E862" t="s">
        <v>137</v>
      </c>
      <c r="F862" t="s">
        <v>37</v>
      </c>
      <c r="G862" t="s">
        <v>32</v>
      </c>
      <c r="H862" t="s">
        <v>125</v>
      </c>
      <c r="I862" s="1">
        <v>38631</v>
      </c>
      <c r="J862" s="1">
        <v>42100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 t="s">
        <v>1702</v>
      </c>
      <c r="B863">
        <v>49</v>
      </c>
      <c r="C863">
        <v>9</v>
      </c>
      <c r="D863" t="s">
        <v>31</v>
      </c>
      <c r="E863" t="s">
        <v>53</v>
      </c>
      <c r="F863">
        <v>959</v>
      </c>
      <c r="G863" t="s">
        <v>32</v>
      </c>
      <c r="H863" t="s">
        <v>423</v>
      </c>
      <c r="I863" s="1">
        <v>36592.731249999997</v>
      </c>
      <c r="J863" s="1">
        <v>42467.593055555553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 t="s">
        <v>1703</v>
      </c>
      <c r="B864">
        <v>49</v>
      </c>
      <c r="C864">
        <v>9</v>
      </c>
      <c r="D864" t="s">
        <v>28</v>
      </c>
      <c r="E864" t="s">
        <v>29</v>
      </c>
      <c r="F864">
        <v>324</v>
      </c>
      <c r="G864" t="s">
        <v>32</v>
      </c>
      <c r="H864" t="s">
        <v>900</v>
      </c>
      <c r="I864" s="1">
        <v>35097</v>
      </c>
      <c r="J864" s="1">
        <v>42555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 t="s">
        <v>1704</v>
      </c>
      <c r="B865">
        <v>49</v>
      </c>
      <c r="C865">
        <v>10</v>
      </c>
      <c r="D865" t="s">
        <v>25</v>
      </c>
      <c r="E865" t="s">
        <v>53</v>
      </c>
      <c r="F865">
        <v>19361</v>
      </c>
      <c r="G865" t="s">
        <v>1705</v>
      </c>
      <c r="H865" t="s">
        <v>1706</v>
      </c>
      <c r="I865" t="s">
        <v>1707</v>
      </c>
      <c r="J865" t="s">
        <v>1163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 t="s">
        <v>1708</v>
      </c>
      <c r="B866">
        <v>49</v>
      </c>
      <c r="C866">
        <v>11</v>
      </c>
      <c r="D866" t="s">
        <v>31</v>
      </c>
      <c r="E866" t="s">
        <v>23</v>
      </c>
      <c r="F866">
        <v>1819</v>
      </c>
      <c r="G866" t="s">
        <v>32</v>
      </c>
      <c r="H866" t="s">
        <v>82</v>
      </c>
      <c r="I866" s="1">
        <v>37298</v>
      </c>
      <c r="J866" s="1">
        <v>42768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 t="s">
        <v>1709</v>
      </c>
      <c r="B867">
        <v>49</v>
      </c>
      <c r="C867">
        <v>9</v>
      </c>
      <c r="D867" t="s">
        <v>21</v>
      </c>
      <c r="E867" t="s">
        <v>660</v>
      </c>
      <c r="F867">
        <v>475</v>
      </c>
      <c r="G867" t="s">
        <v>23</v>
      </c>
      <c r="H867" t="s">
        <v>23</v>
      </c>
      <c r="I867" t="s">
        <v>1710</v>
      </c>
      <c r="J867" t="s">
        <v>1240</v>
      </c>
      <c r="K867">
        <v>14</v>
      </c>
      <c r="L867">
        <v>0</v>
      </c>
      <c r="M867">
        <v>1</v>
      </c>
      <c r="N867">
        <v>1205</v>
      </c>
      <c r="O867">
        <v>16</v>
      </c>
      <c r="P867">
        <v>18</v>
      </c>
      <c r="Q867">
        <v>16593</v>
      </c>
      <c r="R867">
        <v>1383</v>
      </c>
      <c r="S867">
        <v>16</v>
      </c>
      <c r="T867">
        <v>2</v>
      </c>
      <c r="U867">
        <v>0</v>
      </c>
    </row>
    <row r="868" spans="1:21" x14ac:dyDescent="0.35">
      <c r="A868" t="s">
        <v>1711</v>
      </c>
      <c r="B868">
        <v>49</v>
      </c>
      <c r="C868">
        <v>9</v>
      </c>
      <c r="D868" t="s">
        <v>31</v>
      </c>
      <c r="E868" t="s">
        <v>23</v>
      </c>
      <c r="F868">
        <v>783</v>
      </c>
      <c r="G868" t="s">
        <v>32</v>
      </c>
      <c r="H868" t="s">
        <v>206</v>
      </c>
      <c r="I868" t="s">
        <v>913</v>
      </c>
      <c r="J868" s="1">
        <v>41526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 t="s">
        <v>1712</v>
      </c>
      <c r="B869">
        <v>49</v>
      </c>
      <c r="C869">
        <v>10</v>
      </c>
      <c r="D869" t="s">
        <v>31</v>
      </c>
      <c r="E869" t="s">
        <v>202</v>
      </c>
      <c r="F869">
        <v>1148</v>
      </c>
      <c r="G869" t="s">
        <v>32</v>
      </c>
      <c r="H869" t="s">
        <v>371</v>
      </c>
      <c r="I869" t="s">
        <v>1713</v>
      </c>
      <c r="J869" s="1">
        <v>42591</v>
      </c>
      <c r="K869">
        <v>9</v>
      </c>
      <c r="L869">
        <v>0</v>
      </c>
      <c r="M869">
        <v>2</v>
      </c>
      <c r="N869">
        <v>851</v>
      </c>
      <c r="O869">
        <v>11</v>
      </c>
      <c r="P869">
        <v>9</v>
      </c>
      <c r="Q869">
        <v>2135</v>
      </c>
      <c r="R869">
        <v>1003</v>
      </c>
      <c r="S869">
        <v>11</v>
      </c>
      <c r="T869">
        <v>2</v>
      </c>
      <c r="U869">
        <v>0</v>
      </c>
    </row>
    <row r="870" spans="1:21" x14ac:dyDescent="0.35">
      <c r="A870" t="s">
        <v>1714</v>
      </c>
      <c r="B870">
        <v>49</v>
      </c>
      <c r="C870">
        <v>11</v>
      </c>
      <c r="D870" t="s">
        <v>25</v>
      </c>
      <c r="E870" t="s">
        <v>53</v>
      </c>
      <c r="F870" t="s">
        <v>37</v>
      </c>
      <c r="G870" t="s">
        <v>23</v>
      </c>
      <c r="H870" t="s">
        <v>23</v>
      </c>
      <c r="I870" t="s">
        <v>23</v>
      </c>
      <c r="J870" t="s">
        <v>23</v>
      </c>
      <c r="K870">
        <v>25</v>
      </c>
      <c r="L870">
        <v>6</v>
      </c>
      <c r="M870">
        <v>11</v>
      </c>
      <c r="N870">
        <v>1662</v>
      </c>
      <c r="O870">
        <v>25</v>
      </c>
      <c r="P870">
        <v>12</v>
      </c>
      <c r="Q870">
        <v>799</v>
      </c>
      <c r="R870">
        <v>1662</v>
      </c>
      <c r="S870">
        <v>25</v>
      </c>
      <c r="T870">
        <v>0</v>
      </c>
      <c r="U870">
        <v>0</v>
      </c>
    </row>
    <row r="871" spans="1:21" x14ac:dyDescent="0.35">
      <c r="A871" t="s">
        <v>1715</v>
      </c>
      <c r="B871">
        <v>49</v>
      </c>
      <c r="C871">
        <v>9</v>
      </c>
      <c r="D871" t="s">
        <v>25</v>
      </c>
      <c r="E871" t="s">
        <v>22</v>
      </c>
      <c r="F871" t="s">
        <v>37</v>
      </c>
      <c r="G871" t="s">
        <v>32</v>
      </c>
      <c r="H871" t="s">
        <v>82</v>
      </c>
      <c r="I871" s="1">
        <v>38543.684027777781</v>
      </c>
      <c r="J871" s="1">
        <v>42652.290277777778</v>
      </c>
      <c r="K871">
        <v>12</v>
      </c>
      <c r="L871">
        <v>3</v>
      </c>
      <c r="M871">
        <v>4</v>
      </c>
      <c r="N871">
        <v>864</v>
      </c>
      <c r="O871">
        <v>12</v>
      </c>
      <c r="P871">
        <v>6</v>
      </c>
      <c r="Q871">
        <v>372</v>
      </c>
      <c r="R871">
        <v>864</v>
      </c>
      <c r="S871">
        <v>12</v>
      </c>
      <c r="T871">
        <v>0</v>
      </c>
      <c r="U871">
        <v>0</v>
      </c>
    </row>
    <row r="872" spans="1:21" x14ac:dyDescent="0.35">
      <c r="A872" t="s">
        <v>1716</v>
      </c>
      <c r="B872">
        <v>49</v>
      </c>
      <c r="C872">
        <v>10</v>
      </c>
      <c r="D872" t="s">
        <v>31</v>
      </c>
      <c r="E872" t="s">
        <v>53</v>
      </c>
      <c r="F872" t="s">
        <v>37</v>
      </c>
      <c r="G872" t="s">
        <v>91</v>
      </c>
      <c r="H872" t="s">
        <v>296</v>
      </c>
      <c r="I872" t="s">
        <v>1112</v>
      </c>
      <c r="J872" t="s">
        <v>291</v>
      </c>
      <c r="K872">
        <v>15</v>
      </c>
      <c r="L872">
        <v>6</v>
      </c>
      <c r="M872">
        <v>8</v>
      </c>
      <c r="N872">
        <v>1122</v>
      </c>
      <c r="O872">
        <v>15</v>
      </c>
      <c r="P872">
        <v>11</v>
      </c>
      <c r="Q872">
        <v>702</v>
      </c>
      <c r="R872">
        <v>1122</v>
      </c>
      <c r="S872">
        <v>15</v>
      </c>
      <c r="T872">
        <v>0</v>
      </c>
      <c r="U872">
        <v>0</v>
      </c>
    </row>
    <row r="873" spans="1:21" x14ac:dyDescent="0.35">
      <c r="A873" t="s">
        <v>1717</v>
      </c>
      <c r="B873">
        <v>49</v>
      </c>
      <c r="C873">
        <v>12</v>
      </c>
      <c r="D873" t="s">
        <v>21</v>
      </c>
      <c r="E873" t="s">
        <v>1718</v>
      </c>
      <c r="F873">
        <v>506</v>
      </c>
      <c r="G873" t="s">
        <v>23</v>
      </c>
      <c r="H873" t="s">
        <v>23</v>
      </c>
      <c r="I873" t="s">
        <v>23</v>
      </c>
      <c r="J873" t="s">
        <v>23</v>
      </c>
      <c r="K873">
        <v>22</v>
      </c>
      <c r="L873">
        <v>19</v>
      </c>
      <c r="M873">
        <v>7</v>
      </c>
      <c r="N873">
        <v>1476</v>
      </c>
      <c r="O873">
        <v>22</v>
      </c>
      <c r="P873">
        <v>18</v>
      </c>
      <c r="Q873">
        <v>1344</v>
      </c>
      <c r="R873">
        <v>1476</v>
      </c>
      <c r="S873">
        <v>22</v>
      </c>
      <c r="T873">
        <v>0</v>
      </c>
      <c r="U873">
        <v>0</v>
      </c>
    </row>
    <row r="874" spans="1:21" x14ac:dyDescent="0.35">
      <c r="A874" t="s">
        <v>1719</v>
      </c>
      <c r="B874">
        <v>49</v>
      </c>
      <c r="C874">
        <v>9</v>
      </c>
      <c r="D874" t="s">
        <v>25</v>
      </c>
      <c r="E874" t="s">
        <v>1091</v>
      </c>
      <c r="F874" t="s">
        <v>37</v>
      </c>
      <c r="G874" t="s">
        <v>32</v>
      </c>
      <c r="H874" t="s">
        <v>1092</v>
      </c>
      <c r="I874" t="s">
        <v>349</v>
      </c>
      <c r="J874" t="s">
        <v>1093</v>
      </c>
      <c r="K874">
        <v>18</v>
      </c>
      <c r="L874">
        <v>15</v>
      </c>
      <c r="M874">
        <v>2</v>
      </c>
      <c r="N874">
        <v>2736</v>
      </c>
      <c r="O874">
        <v>18</v>
      </c>
      <c r="P874">
        <v>13</v>
      </c>
      <c r="Q874">
        <v>4846</v>
      </c>
      <c r="R874">
        <v>2736</v>
      </c>
      <c r="S874">
        <v>18</v>
      </c>
      <c r="T874">
        <v>0</v>
      </c>
      <c r="U874">
        <v>0</v>
      </c>
    </row>
    <row r="875" spans="1:21" x14ac:dyDescent="0.35">
      <c r="A875" t="s">
        <v>1720</v>
      </c>
      <c r="B875">
        <v>49</v>
      </c>
      <c r="C875">
        <v>9</v>
      </c>
      <c r="D875" t="s">
        <v>49</v>
      </c>
      <c r="E875" t="s">
        <v>53</v>
      </c>
      <c r="F875">
        <v>5005</v>
      </c>
      <c r="G875" t="s">
        <v>32</v>
      </c>
      <c r="H875" t="s">
        <v>82</v>
      </c>
      <c r="I875" t="s">
        <v>1721</v>
      </c>
      <c r="J875" t="s">
        <v>469</v>
      </c>
      <c r="K875">
        <v>3</v>
      </c>
      <c r="L875">
        <v>3</v>
      </c>
      <c r="M875">
        <v>1</v>
      </c>
      <c r="N875">
        <v>366</v>
      </c>
      <c r="O875">
        <v>3</v>
      </c>
      <c r="P875">
        <v>5</v>
      </c>
      <c r="Q875">
        <v>306</v>
      </c>
      <c r="R875">
        <v>366</v>
      </c>
      <c r="S875">
        <v>3</v>
      </c>
      <c r="T875">
        <v>0</v>
      </c>
      <c r="U875">
        <v>0</v>
      </c>
    </row>
    <row r="876" spans="1:21" x14ac:dyDescent="0.35">
      <c r="A876" t="s">
        <v>1722</v>
      </c>
      <c r="B876">
        <v>49</v>
      </c>
      <c r="C876">
        <v>10</v>
      </c>
      <c r="D876" t="s">
        <v>25</v>
      </c>
      <c r="E876" t="s">
        <v>154</v>
      </c>
      <c r="F876" t="s">
        <v>37</v>
      </c>
      <c r="G876" t="s">
        <v>413</v>
      </c>
      <c r="H876" t="s">
        <v>1723</v>
      </c>
      <c r="I876" t="s">
        <v>326</v>
      </c>
      <c r="J876" s="1">
        <v>42950</v>
      </c>
      <c r="K876">
        <v>9</v>
      </c>
      <c r="L876">
        <v>5</v>
      </c>
      <c r="M876">
        <v>6</v>
      </c>
      <c r="N876">
        <v>738</v>
      </c>
      <c r="O876">
        <v>9</v>
      </c>
      <c r="P876">
        <v>15</v>
      </c>
      <c r="Q876">
        <v>1064</v>
      </c>
      <c r="R876">
        <v>738</v>
      </c>
      <c r="S876">
        <v>9</v>
      </c>
      <c r="T876">
        <v>0</v>
      </c>
      <c r="U876">
        <v>0</v>
      </c>
    </row>
    <row r="877" spans="1:21" x14ac:dyDescent="0.35">
      <c r="A877" t="s">
        <v>1724</v>
      </c>
      <c r="B877">
        <v>49</v>
      </c>
      <c r="C877">
        <v>7</v>
      </c>
      <c r="D877" t="s">
        <v>31</v>
      </c>
      <c r="E877" t="s">
        <v>53</v>
      </c>
      <c r="F877">
        <v>2367</v>
      </c>
      <c r="G877" t="s">
        <v>32</v>
      </c>
      <c r="H877" t="s">
        <v>330</v>
      </c>
      <c r="I877" t="s">
        <v>1725</v>
      </c>
      <c r="J877" t="s">
        <v>1726</v>
      </c>
      <c r="K877">
        <v>6</v>
      </c>
      <c r="L877">
        <v>3</v>
      </c>
      <c r="M877">
        <v>3</v>
      </c>
      <c r="N877">
        <v>552</v>
      </c>
      <c r="O877">
        <v>6</v>
      </c>
      <c r="P877">
        <v>7</v>
      </c>
      <c r="Q877">
        <v>436</v>
      </c>
      <c r="R877">
        <v>552</v>
      </c>
      <c r="S877">
        <v>6</v>
      </c>
      <c r="T877">
        <v>0</v>
      </c>
      <c r="U877">
        <v>0</v>
      </c>
    </row>
    <row r="878" spans="1:21" x14ac:dyDescent="0.35">
      <c r="A878" t="s">
        <v>1727</v>
      </c>
      <c r="B878">
        <v>49</v>
      </c>
      <c r="C878">
        <v>9</v>
      </c>
      <c r="D878" t="s">
        <v>49</v>
      </c>
      <c r="E878" t="s">
        <v>478</v>
      </c>
      <c r="F878" t="s">
        <v>37</v>
      </c>
      <c r="G878" t="s">
        <v>32</v>
      </c>
      <c r="H878" t="s">
        <v>82</v>
      </c>
      <c r="I878" t="s">
        <v>1516</v>
      </c>
      <c r="J878" s="1">
        <v>41644</v>
      </c>
      <c r="K878">
        <v>5</v>
      </c>
      <c r="L878">
        <v>4</v>
      </c>
      <c r="M878">
        <v>2</v>
      </c>
      <c r="N878">
        <v>486</v>
      </c>
      <c r="O878">
        <v>5</v>
      </c>
      <c r="P878">
        <v>6</v>
      </c>
      <c r="Q878">
        <v>480</v>
      </c>
      <c r="R878">
        <v>486</v>
      </c>
      <c r="S878">
        <v>5</v>
      </c>
      <c r="T878">
        <v>0</v>
      </c>
      <c r="U878">
        <v>0</v>
      </c>
    </row>
    <row r="879" spans="1:21" x14ac:dyDescent="0.35">
      <c r="A879" t="s">
        <v>1728</v>
      </c>
      <c r="B879">
        <v>49</v>
      </c>
      <c r="C879">
        <v>9</v>
      </c>
      <c r="D879" t="s">
        <v>25</v>
      </c>
      <c r="E879" t="s">
        <v>137</v>
      </c>
      <c r="F879" t="s">
        <v>37</v>
      </c>
      <c r="G879" t="s">
        <v>32</v>
      </c>
      <c r="H879" t="s">
        <v>289</v>
      </c>
      <c r="I879" t="s">
        <v>1729</v>
      </c>
      <c r="J879" t="s">
        <v>528</v>
      </c>
      <c r="K879">
        <v>3</v>
      </c>
      <c r="L879">
        <v>3</v>
      </c>
      <c r="M879">
        <v>1</v>
      </c>
      <c r="N879">
        <v>366</v>
      </c>
      <c r="O879">
        <v>3</v>
      </c>
      <c r="P879">
        <v>4</v>
      </c>
      <c r="Q879">
        <v>244</v>
      </c>
      <c r="R879">
        <v>366</v>
      </c>
      <c r="S879">
        <v>3</v>
      </c>
      <c r="T879">
        <v>0</v>
      </c>
      <c r="U879">
        <v>0</v>
      </c>
    </row>
    <row r="880" spans="1:21" x14ac:dyDescent="0.35">
      <c r="A880" t="s">
        <v>1730</v>
      </c>
      <c r="B880">
        <v>49</v>
      </c>
      <c r="C880">
        <v>9</v>
      </c>
      <c r="D880" t="s">
        <v>31</v>
      </c>
      <c r="E880" t="s">
        <v>1731</v>
      </c>
      <c r="F880">
        <v>2119</v>
      </c>
      <c r="G880" t="s">
        <v>32</v>
      </c>
      <c r="H880" t="s">
        <v>82</v>
      </c>
      <c r="I880" s="1">
        <v>37298</v>
      </c>
      <c r="J880" s="1">
        <v>42768</v>
      </c>
      <c r="K880">
        <v>2</v>
      </c>
      <c r="L880">
        <v>2</v>
      </c>
      <c r="M880">
        <v>1</v>
      </c>
      <c r="N880">
        <v>276</v>
      </c>
      <c r="O880">
        <v>2</v>
      </c>
      <c r="P880">
        <v>3</v>
      </c>
      <c r="Q880">
        <v>184</v>
      </c>
      <c r="R880">
        <v>276</v>
      </c>
      <c r="S880">
        <v>2</v>
      </c>
      <c r="T880">
        <v>0</v>
      </c>
      <c r="U880">
        <v>0</v>
      </c>
    </row>
    <row r="881" spans="1:21" x14ac:dyDescent="0.35">
      <c r="A881" t="s">
        <v>1732</v>
      </c>
      <c r="B881">
        <v>49</v>
      </c>
      <c r="C881">
        <v>9</v>
      </c>
      <c r="D881" t="s">
        <v>31</v>
      </c>
      <c r="E881" t="s">
        <v>53</v>
      </c>
      <c r="F881">
        <v>128</v>
      </c>
      <c r="G881" t="s">
        <v>32</v>
      </c>
      <c r="H881" t="s">
        <v>176</v>
      </c>
      <c r="I881" s="1">
        <v>37053.070833333331</v>
      </c>
      <c r="J881" s="1">
        <v>43042.644444444442</v>
      </c>
      <c r="K881">
        <v>5</v>
      </c>
      <c r="L881">
        <v>4</v>
      </c>
      <c r="M881">
        <v>3</v>
      </c>
      <c r="N881">
        <v>474</v>
      </c>
      <c r="O881">
        <v>5</v>
      </c>
      <c r="P881">
        <v>8</v>
      </c>
      <c r="Q881">
        <v>490</v>
      </c>
      <c r="R881">
        <v>474</v>
      </c>
      <c r="S881">
        <v>5</v>
      </c>
      <c r="T881">
        <v>0</v>
      </c>
      <c r="U881">
        <v>0</v>
      </c>
    </row>
    <row r="882" spans="1:21" x14ac:dyDescent="0.35">
      <c r="A882" t="s">
        <v>1733</v>
      </c>
      <c r="B882">
        <v>49</v>
      </c>
      <c r="C882">
        <v>11</v>
      </c>
      <c r="D882" t="s">
        <v>25</v>
      </c>
      <c r="E882" t="s">
        <v>1734</v>
      </c>
      <c r="F882" t="s">
        <v>37</v>
      </c>
      <c r="G882" t="s">
        <v>32</v>
      </c>
      <c r="H882" t="s">
        <v>82</v>
      </c>
      <c r="I882" t="s">
        <v>600</v>
      </c>
      <c r="J882" s="1">
        <v>42350.427777777775</v>
      </c>
      <c r="K882">
        <v>31</v>
      </c>
      <c r="L882">
        <v>24</v>
      </c>
      <c r="M882">
        <v>8</v>
      </c>
      <c r="N882">
        <v>4739</v>
      </c>
      <c r="O882">
        <v>37</v>
      </c>
      <c r="P882">
        <v>37</v>
      </c>
      <c r="Q882">
        <v>18554</v>
      </c>
      <c r="R882">
        <v>5195</v>
      </c>
      <c r="S882">
        <v>37</v>
      </c>
      <c r="T882">
        <v>6</v>
      </c>
      <c r="U882">
        <v>0</v>
      </c>
    </row>
    <row r="883" spans="1:21" x14ac:dyDescent="0.35">
      <c r="A883" t="s">
        <v>1735</v>
      </c>
      <c r="B883">
        <v>49</v>
      </c>
      <c r="C883">
        <v>9</v>
      </c>
      <c r="D883" t="s">
        <v>31</v>
      </c>
      <c r="E883" t="s">
        <v>22</v>
      </c>
      <c r="F883">
        <v>162</v>
      </c>
      <c r="G883" t="s">
        <v>32</v>
      </c>
      <c r="H883" t="s">
        <v>35</v>
      </c>
      <c r="I883" s="1">
        <v>36475</v>
      </c>
      <c r="J883" t="s">
        <v>1736</v>
      </c>
      <c r="K883">
        <v>19</v>
      </c>
      <c r="L883">
        <v>6</v>
      </c>
      <c r="M883">
        <v>9</v>
      </c>
      <c r="N883">
        <v>1720</v>
      </c>
      <c r="O883">
        <v>25</v>
      </c>
      <c r="P883">
        <v>27</v>
      </c>
      <c r="Q883">
        <v>2880</v>
      </c>
      <c r="R883">
        <v>2138</v>
      </c>
      <c r="S883">
        <v>25</v>
      </c>
      <c r="T883">
        <v>6</v>
      </c>
      <c r="U883">
        <v>0</v>
      </c>
    </row>
    <row r="884" spans="1:21" x14ac:dyDescent="0.35">
      <c r="A884" t="s">
        <v>1737</v>
      </c>
      <c r="B884">
        <v>49</v>
      </c>
      <c r="C884">
        <v>10</v>
      </c>
      <c r="D884" t="s">
        <v>49</v>
      </c>
      <c r="E884" t="s">
        <v>53</v>
      </c>
      <c r="F884">
        <v>66441</v>
      </c>
      <c r="G884" t="s">
        <v>32</v>
      </c>
      <c r="H884" t="s">
        <v>486</v>
      </c>
      <c r="I884" t="s">
        <v>487</v>
      </c>
      <c r="J884" t="s">
        <v>488</v>
      </c>
      <c r="K884">
        <v>14</v>
      </c>
      <c r="L884">
        <v>1</v>
      </c>
      <c r="M884">
        <v>3</v>
      </c>
      <c r="N884">
        <v>1567</v>
      </c>
      <c r="O884">
        <v>18</v>
      </c>
      <c r="P884">
        <v>20</v>
      </c>
      <c r="Q884">
        <v>6818</v>
      </c>
      <c r="R884">
        <v>1859</v>
      </c>
      <c r="S884">
        <v>18</v>
      </c>
      <c r="T884">
        <v>4</v>
      </c>
      <c r="U884">
        <v>0</v>
      </c>
    </row>
    <row r="885" spans="1:21" x14ac:dyDescent="0.35">
      <c r="A885" t="s">
        <v>1738</v>
      </c>
      <c r="B885">
        <v>49</v>
      </c>
      <c r="C885">
        <v>12</v>
      </c>
      <c r="D885" t="s">
        <v>49</v>
      </c>
      <c r="E885" t="s">
        <v>478</v>
      </c>
      <c r="F885">
        <v>640</v>
      </c>
      <c r="G885" t="s">
        <v>32</v>
      </c>
      <c r="H885" t="s">
        <v>82</v>
      </c>
      <c r="I885" t="s">
        <v>479</v>
      </c>
      <c r="J885" t="s">
        <v>389</v>
      </c>
      <c r="K885">
        <v>32</v>
      </c>
      <c r="L885">
        <v>16</v>
      </c>
      <c r="M885">
        <v>6</v>
      </c>
      <c r="N885">
        <v>4464</v>
      </c>
      <c r="O885">
        <v>40</v>
      </c>
      <c r="P885">
        <v>39</v>
      </c>
      <c r="Q885">
        <v>39561</v>
      </c>
      <c r="R885">
        <v>5064</v>
      </c>
      <c r="S885">
        <v>40</v>
      </c>
      <c r="T885">
        <v>8</v>
      </c>
      <c r="U885">
        <v>0</v>
      </c>
    </row>
    <row r="886" spans="1:21" x14ac:dyDescent="0.35">
      <c r="A886" t="s">
        <v>1739</v>
      </c>
      <c r="B886">
        <v>49</v>
      </c>
      <c r="C886">
        <v>9</v>
      </c>
      <c r="D886" t="s">
        <v>49</v>
      </c>
      <c r="E886" t="s">
        <v>53</v>
      </c>
      <c r="F886">
        <v>44393</v>
      </c>
      <c r="G886" t="s">
        <v>82</v>
      </c>
      <c r="H886" t="s">
        <v>180</v>
      </c>
      <c r="I886" s="1">
        <v>37876</v>
      </c>
      <c r="J886" t="s">
        <v>307</v>
      </c>
      <c r="K886">
        <v>8</v>
      </c>
      <c r="L886">
        <v>0</v>
      </c>
      <c r="M886">
        <v>5</v>
      </c>
      <c r="N886">
        <v>516</v>
      </c>
      <c r="O886">
        <v>8</v>
      </c>
      <c r="P886">
        <v>2</v>
      </c>
      <c r="Q886">
        <v>124</v>
      </c>
      <c r="R886">
        <v>516</v>
      </c>
      <c r="S886">
        <v>8</v>
      </c>
      <c r="T886">
        <v>0</v>
      </c>
      <c r="U886">
        <v>0</v>
      </c>
    </row>
    <row r="887" spans="1:21" x14ac:dyDescent="0.35">
      <c r="A887" t="s">
        <v>1740</v>
      </c>
      <c r="B887">
        <v>49</v>
      </c>
      <c r="C887">
        <v>10</v>
      </c>
      <c r="D887" t="s">
        <v>49</v>
      </c>
      <c r="E887" t="s">
        <v>65</v>
      </c>
      <c r="F887">
        <v>6881</v>
      </c>
      <c r="G887" t="s">
        <v>32</v>
      </c>
      <c r="H887" t="s">
        <v>165</v>
      </c>
      <c r="I887" t="s">
        <v>1741</v>
      </c>
      <c r="J887" t="s">
        <v>1525</v>
      </c>
      <c r="K887">
        <v>26</v>
      </c>
      <c r="L887">
        <v>0</v>
      </c>
      <c r="M887">
        <v>7</v>
      </c>
      <c r="N887">
        <v>2270</v>
      </c>
      <c r="O887">
        <v>30</v>
      </c>
      <c r="P887">
        <v>24</v>
      </c>
      <c r="Q887">
        <v>10000</v>
      </c>
      <c r="R887">
        <v>2562</v>
      </c>
      <c r="S887">
        <v>30</v>
      </c>
      <c r="T887">
        <v>4</v>
      </c>
      <c r="U887">
        <v>0</v>
      </c>
    </row>
    <row r="888" spans="1:21" x14ac:dyDescent="0.35">
      <c r="A888" t="s">
        <v>1742</v>
      </c>
      <c r="B888">
        <v>49</v>
      </c>
      <c r="C888">
        <v>10</v>
      </c>
      <c r="D888" t="s">
        <v>25</v>
      </c>
      <c r="E888" t="s">
        <v>517</v>
      </c>
      <c r="F888" t="s">
        <v>37</v>
      </c>
      <c r="G888" t="s">
        <v>32</v>
      </c>
      <c r="H888" t="s">
        <v>1593</v>
      </c>
      <c r="I888" s="1">
        <v>34345</v>
      </c>
      <c r="J888" t="s">
        <v>1594</v>
      </c>
      <c r="K888">
        <v>51</v>
      </c>
      <c r="L888">
        <v>46</v>
      </c>
      <c r="M888">
        <v>3</v>
      </c>
      <c r="N888">
        <v>5413</v>
      </c>
      <c r="O888">
        <v>57</v>
      </c>
      <c r="P888">
        <v>61</v>
      </c>
      <c r="Q888">
        <v>64860</v>
      </c>
      <c r="R888">
        <v>5841</v>
      </c>
      <c r="S888">
        <v>57</v>
      </c>
      <c r="T888">
        <v>6</v>
      </c>
      <c r="U888">
        <v>0</v>
      </c>
    </row>
    <row r="889" spans="1:21" x14ac:dyDescent="0.35">
      <c r="A889" t="s">
        <v>1743</v>
      </c>
      <c r="B889">
        <v>49</v>
      </c>
      <c r="C889">
        <v>10</v>
      </c>
      <c r="D889" t="s">
        <v>31</v>
      </c>
      <c r="E889" t="s">
        <v>22</v>
      </c>
      <c r="F889">
        <v>1505</v>
      </c>
      <c r="G889" t="s">
        <v>32</v>
      </c>
      <c r="H889" t="s">
        <v>1016</v>
      </c>
      <c r="I889" s="1">
        <v>38200</v>
      </c>
      <c r="J889" s="1">
        <v>42795</v>
      </c>
      <c r="K889">
        <v>43</v>
      </c>
      <c r="L889">
        <v>11</v>
      </c>
      <c r="M889">
        <v>15</v>
      </c>
      <c r="N889">
        <v>5371</v>
      </c>
      <c r="O889">
        <v>49</v>
      </c>
      <c r="P889">
        <v>46</v>
      </c>
      <c r="Q889">
        <v>16215</v>
      </c>
      <c r="R889">
        <v>5845</v>
      </c>
      <c r="S889">
        <v>49</v>
      </c>
      <c r="T889">
        <v>6</v>
      </c>
      <c r="U889">
        <v>0</v>
      </c>
    </row>
    <row r="890" spans="1:21" x14ac:dyDescent="0.35">
      <c r="A890" t="s">
        <v>1744</v>
      </c>
      <c r="B890">
        <v>49</v>
      </c>
      <c r="C890">
        <v>11</v>
      </c>
      <c r="D890" t="s">
        <v>31</v>
      </c>
      <c r="E890" t="s">
        <v>53</v>
      </c>
      <c r="F890">
        <v>1368</v>
      </c>
      <c r="G890" t="s">
        <v>23</v>
      </c>
      <c r="H890" t="s">
        <v>23</v>
      </c>
      <c r="I890" t="s">
        <v>23</v>
      </c>
      <c r="J890" t="s">
        <v>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124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 t="s">
        <v>1745</v>
      </c>
      <c r="B891">
        <v>49</v>
      </c>
      <c r="C891">
        <v>10</v>
      </c>
      <c r="D891" t="s">
        <v>31</v>
      </c>
      <c r="E891" t="s">
        <v>53</v>
      </c>
      <c r="F891" t="s">
        <v>37</v>
      </c>
      <c r="G891" t="s">
        <v>91</v>
      </c>
      <c r="H891" t="s">
        <v>296</v>
      </c>
      <c r="I891" t="s">
        <v>1112</v>
      </c>
      <c r="J891" t="s">
        <v>291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 t="s">
        <v>1746</v>
      </c>
      <c r="B892">
        <v>49</v>
      </c>
      <c r="C892">
        <v>10</v>
      </c>
      <c r="D892" t="s">
        <v>25</v>
      </c>
      <c r="E892" t="s">
        <v>22</v>
      </c>
      <c r="F892" t="s">
        <v>37</v>
      </c>
      <c r="G892" t="s">
        <v>32</v>
      </c>
      <c r="H892" t="s">
        <v>45</v>
      </c>
      <c r="I892" t="s">
        <v>1747</v>
      </c>
      <c r="J892" t="s">
        <v>1683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 t="s">
        <v>1748</v>
      </c>
      <c r="B893">
        <v>49</v>
      </c>
      <c r="C893">
        <v>9</v>
      </c>
      <c r="D893" t="s">
        <v>31</v>
      </c>
      <c r="E893" t="s">
        <v>23</v>
      </c>
      <c r="F893" t="s">
        <v>37</v>
      </c>
      <c r="G893" t="s">
        <v>32</v>
      </c>
      <c r="H893" t="s">
        <v>82</v>
      </c>
      <c r="I893" t="s">
        <v>316</v>
      </c>
      <c r="J893" t="s">
        <v>317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 t="s">
        <v>1749</v>
      </c>
      <c r="B894">
        <v>49</v>
      </c>
      <c r="C894">
        <v>10</v>
      </c>
      <c r="D894" t="s">
        <v>21</v>
      </c>
      <c r="E894" t="s">
        <v>53</v>
      </c>
      <c r="F894">
        <v>236</v>
      </c>
      <c r="G894" t="s">
        <v>32</v>
      </c>
      <c r="H894" t="s">
        <v>915</v>
      </c>
      <c r="I894" t="s">
        <v>1750</v>
      </c>
      <c r="J894" t="s">
        <v>1476</v>
      </c>
      <c r="K894">
        <v>21</v>
      </c>
      <c r="L894">
        <v>7</v>
      </c>
      <c r="M894">
        <v>2</v>
      </c>
      <c r="N894">
        <v>2681</v>
      </c>
      <c r="O894">
        <v>27</v>
      </c>
      <c r="P894">
        <v>26</v>
      </c>
      <c r="Q894">
        <v>21979</v>
      </c>
      <c r="R894">
        <v>3159</v>
      </c>
      <c r="S894">
        <v>27</v>
      </c>
      <c r="T894">
        <v>6</v>
      </c>
      <c r="U894">
        <v>0</v>
      </c>
    </row>
    <row r="895" spans="1:21" x14ac:dyDescent="0.35">
      <c r="A895" t="s">
        <v>1751</v>
      </c>
      <c r="B895">
        <v>49</v>
      </c>
      <c r="C895">
        <v>9</v>
      </c>
      <c r="D895" t="s">
        <v>25</v>
      </c>
      <c r="E895" t="s">
        <v>295</v>
      </c>
      <c r="F895">
        <v>101</v>
      </c>
      <c r="G895" t="s">
        <v>91</v>
      </c>
      <c r="H895" t="s">
        <v>909</v>
      </c>
      <c r="I895" t="s">
        <v>1283</v>
      </c>
      <c r="J895" s="1">
        <v>42497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5">
      <c r="A896" t="s">
        <v>1752</v>
      </c>
      <c r="B896">
        <v>50</v>
      </c>
      <c r="C896">
        <v>13</v>
      </c>
      <c r="D896" t="s">
        <v>25</v>
      </c>
      <c r="E896" t="s">
        <v>53</v>
      </c>
      <c r="F896" t="s">
        <v>37</v>
      </c>
      <c r="G896" t="s">
        <v>790</v>
      </c>
      <c r="H896" t="s">
        <v>791</v>
      </c>
      <c r="I896" s="1">
        <v>38908</v>
      </c>
      <c r="J896" s="1">
        <v>42919</v>
      </c>
      <c r="K896">
        <v>47</v>
      </c>
      <c r="L896">
        <v>0</v>
      </c>
      <c r="M896">
        <v>1</v>
      </c>
      <c r="N896">
        <v>3386</v>
      </c>
      <c r="O896">
        <v>51</v>
      </c>
      <c r="P896">
        <v>53</v>
      </c>
      <c r="Q896">
        <v>66317</v>
      </c>
      <c r="R896">
        <v>3696</v>
      </c>
      <c r="S896">
        <v>51</v>
      </c>
      <c r="T896">
        <v>4</v>
      </c>
      <c r="U896">
        <v>1</v>
      </c>
    </row>
    <row r="897" spans="1:21" x14ac:dyDescent="0.35">
      <c r="A897" t="s">
        <v>1753</v>
      </c>
      <c r="B897">
        <v>50</v>
      </c>
      <c r="C897">
        <v>11</v>
      </c>
      <c r="D897" t="s">
        <v>25</v>
      </c>
      <c r="E897" t="s">
        <v>22</v>
      </c>
      <c r="F897">
        <v>640</v>
      </c>
      <c r="G897" t="s">
        <v>23</v>
      </c>
      <c r="H897" t="s">
        <v>23</v>
      </c>
      <c r="I897" t="s">
        <v>23</v>
      </c>
      <c r="J897" t="s">
        <v>23</v>
      </c>
      <c r="K897">
        <v>20</v>
      </c>
      <c r="L897">
        <v>1</v>
      </c>
      <c r="M897">
        <v>4</v>
      </c>
      <c r="N897">
        <v>2330</v>
      </c>
      <c r="O897">
        <v>28</v>
      </c>
      <c r="P897">
        <v>24</v>
      </c>
      <c r="Q897">
        <v>3609</v>
      </c>
      <c r="R897">
        <v>2912</v>
      </c>
      <c r="S897">
        <v>28</v>
      </c>
      <c r="T897">
        <v>8</v>
      </c>
      <c r="U897">
        <v>1</v>
      </c>
    </row>
    <row r="898" spans="1:21" x14ac:dyDescent="0.35">
      <c r="A898" t="s">
        <v>1754</v>
      </c>
      <c r="B898">
        <v>50</v>
      </c>
      <c r="C898">
        <v>11</v>
      </c>
      <c r="D898" t="s">
        <v>31</v>
      </c>
      <c r="E898" t="s">
        <v>96</v>
      </c>
      <c r="F898">
        <v>1108</v>
      </c>
      <c r="G898" t="s">
        <v>1693</v>
      </c>
      <c r="H898" t="s">
        <v>1755</v>
      </c>
      <c r="I898" t="s">
        <v>1756</v>
      </c>
      <c r="J898" t="s">
        <v>123</v>
      </c>
      <c r="K898">
        <v>7</v>
      </c>
      <c r="L898">
        <v>0</v>
      </c>
      <c r="M898">
        <v>2</v>
      </c>
      <c r="N898">
        <v>746</v>
      </c>
      <c r="O898">
        <v>9</v>
      </c>
      <c r="P898">
        <v>11</v>
      </c>
      <c r="Q898">
        <v>2189</v>
      </c>
      <c r="R898">
        <v>904</v>
      </c>
      <c r="S898">
        <v>9</v>
      </c>
      <c r="T898">
        <v>2</v>
      </c>
      <c r="U898">
        <v>1</v>
      </c>
    </row>
    <row r="899" spans="1:21" x14ac:dyDescent="0.35">
      <c r="A899" t="s">
        <v>1757</v>
      </c>
      <c r="B899">
        <v>50</v>
      </c>
      <c r="C899">
        <v>12</v>
      </c>
      <c r="D899" t="s">
        <v>31</v>
      </c>
      <c r="E899" t="s">
        <v>23</v>
      </c>
      <c r="F899">
        <v>1819</v>
      </c>
      <c r="G899" t="s">
        <v>32</v>
      </c>
      <c r="H899" t="s">
        <v>82</v>
      </c>
      <c r="I899" s="1">
        <v>37298</v>
      </c>
      <c r="J899" s="1">
        <v>42768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5">
      <c r="A900" t="s">
        <v>1758</v>
      </c>
      <c r="B900">
        <v>50</v>
      </c>
      <c r="C900">
        <v>9</v>
      </c>
      <c r="D900" t="s">
        <v>49</v>
      </c>
      <c r="E900" t="s">
        <v>53</v>
      </c>
      <c r="F900">
        <v>43996</v>
      </c>
      <c r="G900" t="s">
        <v>82</v>
      </c>
      <c r="H900" t="s">
        <v>180</v>
      </c>
      <c r="I900" s="1">
        <v>37876</v>
      </c>
      <c r="J900" t="s">
        <v>307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5">
      <c r="A901" t="s">
        <v>1759</v>
      </c>
      <c r="B901">
        <v>50</v>
      </c>
      <c r="C901">
        <v>10</v>
      </c>
      <c r="D901" t="s">
        <v>31</v>
      </c>
      <c r="E901" t="s">
        <v>53</v>
      </c>
      <c r="F901">
        <v>13076</v>
      </c>
      <c r="G901" t="s">
        <v>32</v>
      </c>
      <c r="H901" t="s">
        <v>371</v>
      </c>
      <c r="I901" s="1">
        <v>38963</v>
      </c>
      <c r="J901" t="s">
        <v>1760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5">
      <c r="A902" t="s">
        <v>1761</v>
      </c>
      <c r="B902">
        <v>50</v>
      </c>
      <c r="C902">
        <v>10</v>
      </c>
      <c r="D902" t="s">
        <v>25</v>
      </c>
      <c r="E902" t="s">
        <v>53</v>
      </c>
      <c r="F902">
        <v>6953</v>
      </c>
      <c r="G902" t="s">
        <v>82</v>
      </c>
      <c r="H902" t="s">
        <v>400</v>
      </c>
      <c r="I902" t="s">
        <v>1128</v>
      </c>
      <c r="J902" s="1">
        <v>42197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5">
      <c r="A903" t="s">
        <v>1762</v>
      </c>
      <c r="B903">
        <v>50</v>
      </c>
      <c r="C903">
        <v>10</v>
      </c>
      <c r="D903" t="s">
        <v>49</v>
      </c>
      <c r="E903" t="s">
        <v>478</v>
      </c>
      <c r="F903" t="s">
        <v>37</v>
      </c>
      <c r="G903" t="s">
        <v>32</v>
      </c>
      <c r="H903" t="s">
        <v>82</v>
      </c>
      <c r="I903" t="s">
        <v>1516</v>
      </c>
      <c r="J903" s="1">
        <v>41644</v>
      </c>
      <c r="K903">
        <v>64</v>
      </c>
      <c r="L903">
        <v>49</v>
      </c>
      <c r="M903">
        <v>12</v>
      </c>
      <c r="N903">
        <v>7487</v>
      </c>
      <c r="O903">
        <v>74</v>
      </c>
      <c r="P903">
        <v>84</v>
      </c>
      <c r="Q903">
        <v>75625</v>
      </c>
      <c r="R903">
        <v>8219</v>
      </c>
      <c r="S903">
        <v>74</v>
      </c>
      <c r="T903">
        <v>10</v>
      </c>
      <c r="U903">
        <v>0</v>
      </c>
    </row>
    <row r="904" spans="1:21" x14ac:dyDescent="0.35">
      <c r="A904" t="s">
        <v>1763</v>
      </c>
      <c r="B904">
        <v>50</v>
      </c>
      <c r="C904">
        <v>9</v>
      </c>
      <c r="D904" t="s">
        <v>49</v>
      </c>
      <c r="E904" t="s">
        <v>517</v>
      </c>
      <c r="F904" t="s">
        <v>37</v>
      </c>
      <c r="G904" t="s">
        <v>32</v>
      </c>
      <c r="H904" t="s">
        <v>82</v>
      </c>
      <c r="I904" s="1">
        <v>37511</v>
      </c>
      <c r="J904" s="1">
        <v>41675</v>
      </c>
      <c r="K904">
        <v>5</v>
      </c>
      <c r="L904">
        <v>3</v>
      </c>
      <c r="M904">
        <v>3</v>
      </c>
      <c r="N904">
        <v>498</v>
      </c>
      <c r="O904">
        <v>5</v>
      </c>
      <c r="P904">
        <v>6</v>
      </c>
      <c r="Q904">
        <v>372</v>
      </c>
      <c r="R904">
        <v>498</v>
      </c>
      <c r="S904">
        <v>5</v>
      </c>
      <c r="T904">
        <v>0</v>
      </c>
      <c r="U904">
        <v>0</v>
      </c>
    </row>
    <row r="905" spans="1:21" x14ac:dyDescent="0.35">
      <c r="A905" t="s">
        <v>1764</v>
      </c>
      <c r="B905">
        <v>50</v>
      </c>
      <c r="C905">
        <v>9</v>
      </c>
      <c r="D905" t="s">
        <v>31</v>
      </c>
      <c r="E905" t="s">
        <v>197</v>
      </c>
      <c r="F905">
        <v>3071</v>
      </c>
      <c r="G905" t="s">
        <v>32</v>
      </c>
      <c r="H905" t="s">
        <v>45</v>
      </c>
      <c r="I905" s="1">
        <v>36195</v>
      </c>
      <c r="J905" s="1">
        <v>42526</v>
      </c>
      <c r="K905">
        <v>8</v>
      </c>
      <c r="L905">
        <v>6</v>
      </c>
      <c r="M905">
        <v>4</v>
      </c>
      <c r="N905">
        <v>696</v>
      </c>
      <c r="O905">
        <v>8</v>
      </c>
      <c r="P905">
        <v>10</v>
      </c>
      <c r="Q905">
        <v>636</v>
      </c>
      <c r="R905">
        <v>696</v>
      </c>
      <c r="S905">
        <v>8</v>
      </c>
      <c r="T905">
        <v>0</v>
      </c>
      <c r="U905">
        <v>0</v>
      </c>
    </row>
    <row r="906" spans="1:21" x14ac:dyDescent="0.35">
      <c r="A906" t="s">
        <v>1765</v>
      </c>
      <c r="B906">
        <v>50</v>
      </c>
      <c r="C906">
        <v>10</v>
      </c>
      <c r="D906" t="s">
        <v>21</v>
      </c>
      <c r="E906" t="s">
        <v>22</v>
      </c>
      <c r="F906">
        <v>243</v>
      </c>
      <c r="G906" t="s">
        <v>32</v>
      </c>
      <c r="H906" t="s">
        <v>1766</v>
      </c>
      <c r="I906" t="s">
        <v>1767</v>
      </c>
      <c r="J906" t="s">
        <v>1768</v>
      </c>
      <c r="K906">
        <v>13</v>
      </c>
      <c r="L906">
        <v>8</v>
      </c>
      <c r="M906">
        <v>2</v>
      </c>
      <c r="N906">
        <v>2382</v>
      </c>
      <c r="O906">
        <v>17</v>
      </c>
      <c r="P906">
        <v>20</v>
      </c>
      <c r="Q906">
        <v>7775</v>
      </c>
      <c r="R906">
        <v>2682</v>
      </c>
      <c r="S906">
        <v>17</v>
      </c>
      <c r="T906">
        <v>4</v>
      </c>
      <c r="U906">
        <v>0</v>
      </c>
    </row>
    <row r="907" spans="1:21" x14ac:dyDescent="0.35">
      <c r="A907" t="s">
        <v>1769</v>
      </c>
      <c r="B907">
        <v>50</v>
      </c>
      <c r="C907">
        <v>10</v>
      </c>
      <c r="D907" t="s">
        <v>31</v>
      </c>
      <c r="E907" t="s">
        <v>1770</v>
      </c>
      <c r="F907" t="s">
        <v>37</v>
      </c>
      <c r="G907" t="s">
        <v>23</v>
      </c>
      <c r="H907" t="s">
        <v>23</v>
      </c>
      <c r="I907" t="s">
        <v>23</v>
      </c>
      <c r="J907" t="s">
        <v>23</v>
      </c>
      <c r="K907">
        <v>94</v>
      </c>
      <c r="L907">
        <v>3</v>
      </c>
      <c r="M907">
        <v>8</v>
      </c>
      <c r="N907">
        <v>6904</v>
      </c>
      <c r="O907">
        <v>98</v>
      </c>
      <c r="P907">
        <v>103</v>
      </c>
      <c r="Q907">
        <v>197501</v>
      </c>
      <c r="R907">
        <v>7208</v>
      </c>
      <c r="S907">
        <v>98</v>
      </c>
      <c r="T907">
        <v>4</v>
      </c>
      <c r="U907">
        <v>0</v>
      </c>
    </row>
    <row r="908" spans="1:21" x14ac:dyDescent="0.35">
      <c r="A908" t="s">
        <v>1771</v>
      </c>
      <c r="B908">
        <v>50</v>
      </c>
      <c r="C908">
        <v>11</v>
      </c>
      <c r="D908" t="s">
        <v>31</v>
      </c>
      <c r="E908" t="s">
        <v>23</v>
      </c>
      <c r="F908">
        <v>1819</v>
      </c>
      <c r="G908" t="s">
        <v>32</v>
      </c>
      <c r="H908" t="s">
        <v>82</v>
      </c>
      <c r="I908" s="1">
        <v>37298</v>
      </c>
      <c r="J908" s="1">
        <v>42768</v>
      </c>
      <c r="K908">
        <v>33</v>
      </c>
      <c r="L908">
        <v>27</v>
      </c>
      <c r="M908">
        <v>5</v>
      </c>
      <c r="N908">
        <v>5203</v>
      </c>
      <c r="O908">
        <v>41</v>
      </c>
      <c r="P908">
        <v>44</v>
      </c>
      <c r="Q908">
        <v>13097</v>
      </c>
      <c r="R908">
        <v>5803</v>
      </c>
      <c r="S908">
        <v>41</v>
      </c>
      <c r="T908">
        <v>8</v>
      </c>
      <c r="U908">
        <v>0</v>
      </c>
    </row>
    <row r="909" spans="1:21" x14ac:dyDescent="0.35">
      <c r="A909" t="s">
        <v>1772</v>
      </c>
      <c r="B909">
        <v>50</v>
      </c>
      <c r="C909">
        <v>10</v>
      </c>
      <c r="D909" t="s">
        <v>49</v>
      </c>
      <c r="E909" t="s">
        <v>22</v>
      </c>
      <c r="F909" t="s">
        <v>37</v>
      </c>
      <c r="G909" t="s">
        <v>32</v>
      </c>
      <c r="H909" t="s">
        <v>165</v>
      </c>
      <c r="I909" s="1">
        <v>35165</v>
      </c>
      <c r="J909" t="s">
        <v>1773</v>
      </c>
      <c r="K909">
        <v>80</v>
      </c>
      <c r="L909">
        <v>3</v>
      </c>
      <c r="M909">
        <v>5</v>
      </c>
      <c r="N909">
        <v>8291</v>
      </c>
      <c r="O909">
        <v>88</v>
      </c>
      <c r="P909">
        <v>93</v>
      </c>
      <c r="Q909">
        <v>135375</v>
      </c>
      <c r="R909">
        <v>8889</v>
      </c>
      <c r="S909">
        <v>88</v>
      </c>
      <c r="T909">
        <v>8</v>
      </c>
      <c r="U909">
        <v>0</v>
      </c>
    </row>
    <row r="910" spans="1:21" x14ac:dyDescent="0.35">
      <c r="A910" t="s">
        <v>1774</v>
      </c>
      <c r="B910">
        <v>50</v>
      </c>
      <c r="C910">
        <v>11</v>
      </c>
      <c r="D910" t="s">
        <v>28</v>
      </c>
      <c r="E910" t="s">
        <v>29</v>
      </c>
      <c r="F910">
        <v>324</v>
      </c>
      <c r="G910" t="s">
        <v>32</v>
      </c>
      <c r="H910" t="s">
        <v>82</v>
      </c>
      <c r="I910" s="1">
        <v>35069</v>
      </c>
      <c r="J910" t="s">
        <v>1775</v>
      </c>
      <c r="K910">
        <v>25</v>
      </c>
      <c r="L910">
        <v>1</v>
      </c>
      <c r="M910">
        <v>6</v>
      </c>
      <c r="N910">
        <v>2829</v>
      </c>
      <c r="O910">
        <v>29</v>
      </c>
      <c r="P910">
        <v>28</v>
      </c>
      <c r="Q910">
        <v>23089</v>
      </c>
      <c r="R910">
        <v>3131</v>
      </c>
      <c r="S910">
        <v>29</v>
      </c>
      <c r="T910">
        <v>4</v>
      </c>
      <c r="U910">
        <v>0</v>
      </c>
    </row>
    <row r="911" spans="1:21" x14ac:dyDescent="0.35">
      <c r="A911" t="s">
        <v>1776</v>
      </c>
      <c r="B911">
        <v>50</v>
      </c>
      <c r="C911">
        <v>11</v>
      </c>
      <c r="D911" t="s">
        <v>31</v>
      </c>
      <c r="E911" t="s">
        <v>53</v>
      </c>
      <c r="F911">
        <v>2797</v>
      </c>
      <c r="G911" t="s">
        <v>23</v>
      </c>
      <c r="H911" t="s">
        <v>23</v>
      </c>
      <c r="I911" t="s">
        <v>23</v>
      </c>
      <c r="J911" t="s">
        <v>23</v>
      </c>
      <c r="K911">
        <v>35</v>
      </c>
      <c r="L911">
        <v>0</v>
      </c>
      <c r="M911">
        <v>4</v>
      </c>
      <c r="N911">
        <v>2949</v>
      </c>
      <c r="O911">
        <v>39</v>
      </c>
      <c r="P911">
        <v>43</v>
      </c>
      <c r="Q911">
        <v>43296</v>
      </c>
      <c r="R911">
        <v>3263</v>
      </c>
      <c r="S911">
        <v>39</v>
      </c>
      <c r="T911">
        <v>4</v>
      </c>
      <c r="U911">
        <v>0</v>
      </c>
    </row>
    <row r="912" spans="1:21" x14ac:dyDescent="0.35">
      <c r="A912" t="s">
        <v>1777</v>
      </c>
      <c r="B912">
        <v>50</v>
      </c>
      <c r="C912">
        <v>12</v>
      </c>
      <c r="D912" t="s">
        <v>31</v>
      </c>
      <c r="E912" t="s">
        <v>1778</v>
      </c>
      <c r="F912" t="s">
        <v>37</v>
      </c>
      <c r="G912" t="s">
        <v>32</v>
      </c>
      <c r="H912" t="s">
        <v>165</v>
      </c>
      <c r="I912" t="s">
        <v>1779</v>
      </c>
      <c r="J912" s="1">
        <v>41741.736805555556</v>
      </c>
      <c r="K912">
        <v>17</v>
      </c>
      <c r="L912">
        <v>0</v>
      </c>
      <c r="M912">
        <v>5</v>
      </c>
      <c r="N912">
        <v>1570</v>
      </c>
      <c r="O912">
        <v>21</v>
      </c>
      <c r="P912">
        <v>21</v>
      </c>
      <c r="Q912">
        <v>6049</v>
      </c>
      <c r="R912">
        <v>1842</v>
      </c>
      <c r="S912">
        <v>21</v>
      </c>
      <c r="T912">
        <v>4</v>
      </c>
      <c r="U912">
        <v>0</v>
      </c>
    </row>
    <row r="913" spans="1:21" x14ac:dyDescent="0.35">
      <c r="A913" t="s">
        <v>1780</v>
      </c>
      <c r="B913">
        <v>50</v>
      </c>
      <c r="C913">
        <v>11</v>
      </c>
      <c r="D913" t="s">
        <v>25</v>
      </c>
      <c r="E913" t="s">
        <v>1495</v>
      </c>
      <c r="F913" t="s">
        <v>37</v>
      </c>
      <c r="G913" t="s">
        <v>32</v>
      </c>
      <c r="H913" t="s">
        <v>82</v>
      </c>
      <c r="I913" t="s">
        <v>600</v>
      </c>
      <c r="J913" s="1">
        <v>42350.427777777775</v>
      </c>
      <c r="K913">
        <v>34</v>
      </c>
      <c r="L913">
        <v>25</v>
      </c>
      <c r="M913">
        <v>9</v>
      </c>
      <c r="N913">
        <v>3787</v>
      </c>
      <c r="O913">
        <v>42</v>
      </c>
      <c r="P913">
        <v>42</v>
      </c>
      <c r="Q913">
        <v>33677</v>
      </c>
      <c r="R913">
        <v>4365</v>
      </c>
      <c r="S913">
        <v>42</v>
      </c>
      <c r="T913">
        <v>8</v>
      </c>
      <c r="U913">
        <v>0</v>
      </c>
    </row>
    <row r="914" spans="1:21" x14ac:dyDescent="0.35">
      <c r="A914" t="s">
        <v>1781</v>
      </c>
      <c r="B914">
        <v>50</v>
      </c>
      <c r="C914">
        <v>9</v>
      </c>
      <c r="D914" t="s">
        <v>31</v>
      </c>
      <c r="E914" t="s">
        <v>23</v>
      </c>
      <c r="F914">
        <v>1189</v>
      </c>
      <c r="G914" t="s">
        <v>23</v>
      </c>
      <c r="H914" t="s">
        <v>23</v>
      </c>
      <c r="I914" t="s">
        <v>1782</v>
      </c>
      <c r="J914" t="s">
        <v>805</v>
      </c>
      <c r="K914">
        <v>22</v>
      </c>
      <c r="L914">
        <v>4</v>
      </c>
      <c r="M914">
        <v>12</v>
      </c>
      <c r="N914">
        <v>1960</v>
      </c>
      <c r="O914">
        <v>28</v>
      </c>
      <c r="P914">
        <v>23</v>
      </c>
      <c r="Q914">
        <v>2807</v>
      </c>
      <c r="R914">
        <v>2420</v>
      </c>
      <c r="S914">
        <v>28</v>
      </c>
      <c r="T914">
        <v>6</v>
      </c>
      <c r="U914">
        <v>0</v>
      </c>
    </row>
    <row r="915" spans="1:21" x14ac:dyDescent="0.35">
      <c r="A915" t="s">
        <v>1783</v>
      </c>
      <c r="B915">
        <v>50</v>
      </c>
      <c r="C915">
        <v>9</v>
      </c>
      <c r="D915" t="s">
        <v>25</v>
      </c>
      <c r="E915" t="s">
        <v>22</v>
      </c>
      <c r="F915">
        <v>24971</v>
      </c>
      <c r="G915" t="s">
        <v>32</v>
      </c>
      <c r="H915" t="s">
        <v>82</v>
      </c>
      <c r="I915" s="1">
        <v>34497</v>
      </c>
      <c r="J915" s="1">
        <v>42074</v>
      </c>
      <c r="K915">
        <v>7</v>
      </c>
      <c r="L915">
        <v>0</v>
      </c>
      <c r="M915">
        <v>2</v>
      </c>
      <c r="N915">
        <v>995</v>
      </c>
      <c r="O915">
        <v>11</v>
      </c>
      <c r="P915">
        <v>12</v>
      </c>
      <c r="Q915">
        <v>1507</v>
      </c>
      <c r="R915">
        <v>1287</v>
      </c>
      <c r="S915">
        <v>11</v>
      </c>
      <c r="T915">
        <v>4</v>
      </c>
      <c r="U915">
        <v>0</v>
      </c>
    </row>
    <row r="916" spans="1:21" x14ac:dyDescent="0.35">
      <c r="A916" t="s">
        <v>1784</v>
      </c>
      <c r="B916">
        <v>50</v>
      </c>
      <c r="C916">
        <v>10</v>
      </c>
      <c r="D916" t="s">
        <v>31</v>
      </c>
      <c r="E916" t="s">
        <v>23</v>
      </c>
      <c r="F916">
        <v>413</v>
      </c>
      <c r="G916" t="s">
        <v>23</v>
      </c>
      <c r="H916" t="s">
        <v>23</v>
      </c>
      <c r="I916" t="s">
        <v>23</v>
      </c>
      <c r="J916" t="s">
        <v>23</v>
      </c>
      <c r="K916">
        <v>10</v>
      </c>
      <c r="L916">
        <v>0</v>
      </c>
      <c r="M916">
        <v>4</v>
      </c>
      <c r="N916">
        <v>926</v>
      </c>
      <c r="O916">
        <v>14</v>
      </c>
      <c r="P916">
        <v>13</v>
      </c>
      <c r="Q916">
        <v>1788</v>
      </c>
      <c r="R916">
        <v>1266</v>
      </c>
      <c r="S916">
        <v>14</v>
      </c>
      <c r="T916">
        <v>4</v>
      </c>
      <c r="U916">
        <v>0</v>
      </c>
    </row>
    <row r="917" spans="1:21" x14ac:dyDescent="0.35">
      <c r="A917" t="s">
        <v>1785</v>
      </c>
      <c r="B917">
        <v>50</v>
      </c>
      <c r="C917">
        <v>9</v>
      </c>
      <c r="D917" t="s">
        <v>49</v>
      </c>
      <c r="E917" t="s">
        <v>197</v>
      </c>
      <c r="F917">
        <v>5316</v>
      </c>
      <c r="G917" t="s">
        <v>32</v>
      </c>
      <c r="H917" t="s">
        <v>45</v>
      </c>
      <c r="I917" s="1">
        <v>37653</v>
      </c>
      <c r="J917" s="1">
        <v>42736</v>
      </c>
      <c r="K917">
        <v>57</v>
      </c>
      <c r="L917">
        <v>4</v>
      </c>
      <c r="M917">
        <v>6</v>
      </c>
      <c r="N917">
        <v>6820</v>
      </c>
      <c r="O917">
        <v>59</v>
      </c>
      <c r="P917">
        <v>61</v>
      </c>
      <c r="Q917">
        <v>79053</v>
      </c>
      <c r="R917">
        <v>6966</v>
      </c>
      <c r="S917">
        <v>59</v>
      </c>
      <c r="T917">
        <v>2</v>
      </c>
      <c r="U917">
        <v>0</v>
      </c>
    </row>
    <row r="918" spans="1:21" x14ac:dyDescent="0.35">
      <c r="A918" t="s">
        <v>1786</v>
      </c>
      <c r="B918">
        <v>50</v>
      </c>
      <c r="C918">
        <v>11</v>
      </c>
      <c r="D918" t="s">
        <v>25</v>
      </c>
      <c r="E918" t="s">
        <v>53</v>
      </c>
      <c r="F918">
        <v>435494</v>
      </c>
      <c r="G918" t="s">
        <v>23</v>
      </c>
      <c r="H918" t="s">
        <v>23</v>
      </c>
      <c r="I918" t="s">
        <v>23</v>
      </c>
      <c r="J918" t="s">
        <v>23</v>
      </c>
      <c r="K918">
        <v>226</v>
      </c>
      <c r="L918">
        <v>6</v>
      </c>
      <c r="M918">
        <v>6</v>
      </c>
      <c r="N918">
        <v>15162</v>
      </c>
      <c r="O918">
        <v>228</v>
      </c>
      <c r="P918">
        <v>284</v>
      </c>
      <c r="Q918">
        <v>383760</v>
      </c>
      <c r="R918">
        <v>15314</v>
      </c>
      <c r="S918">
        <v>228</v>
      </c>
      <c r="T918">
        <v>2</v>
      </c>
      <c r="U918">
        <v>0</v>
      </c>
    </row>
    <row r="919" spans="1:21" x14ac:dyDescent="0.35">
      <c r="A919" t="s">
        <v>1787</v>
      </c>
      <c r="B919">
        <v>50</v>
      </c>
      <c r="C919">
        <v>14</v>
      </c>
      <c r="D919" t="s">
        <v>21</v>
      </c>
      <c r="E919" t="s">
        <v>23</v>
      </c>
      <c r="F919" t="s">
        <v>37</v>
      </c>
      <c r="G919" t="s">
        <v>32</v>
      </c>
      <c r="H919" t="s">
        <v>82</v>
      </c>
      <c r="I919" s="1">
        <v>36039</v>
      </c>
      <c r="J919" s="1">
        <v>42826</v>
      </c>
      <c r="K919">
        <v>20</v>
      </c>
      <c r="L919">
        <v>2</v>
      </c>
      <c r="M919">
        <v>5</v>
      </c>
      <c r="N919">
        <v>1849</v>
      </c>
      <c r="O919">
        <v>26</v>
      </c>
      <c r="P919">
        <v>22</v>
      </c>
      <c r="Q919">
        <v>26589</v>
      </c>
      <c r="R919">
        <v>2279</v>
      </c>
      <c r="S919">
        <v>26</v>
      </c>
      <c r="T919">
        <v>6</v>
      </c>
      <c r="U919">
        <v>0</v>
      </c>
    </row>
    <row r="920" spans="1:21" x14ac:dyDescent="0.35">
      <c r="A920" t="s">
        <v>1788</v>
      </c>
      <c r="B920">
        <v>50</v>
      </c>
      <c r="C920">
        <v>9</v>
      </c>
      <c r="D920" t="s">
        <v>28</v>
      </c>
      <c r="E920" t="s">
        <v>197</v>
      </c>
      <c r="F920">
        <v>324</v>
      </c>
      <c r="G920" t="s">
        <v>32</v>
      </c>
      <c r="H920" t="s">
        <v>206</v>
      </c>
      <c r="I920" t="s">
        <v>1337</v>
      </c>
      <c r="J920" t="s">
        <v>1338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5">
      <c r="A921" t="s">
        <v>1789</v>
      </c>
      <c r="B921">
        <v>50</v>
      </c>
      <c r="C921">
        <v>11</v>
      </c>
      <c r="D921" t="s">
        <v>31</v>
      </c>
      <c r="E921" t="s">
        <v>197</v>
      </c>
      <c r="F921">
        <v>1208</v>
      </c>
      <c r="G921" t="s">
        <v>32</v>
      </c>
      <c r="H921" t="s">
        <v>289</v>
      </c>
      <c r="I921" t="s">
        <v>1373</v>
      </c>
      <c r="J921" t="s">
        <v>873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 t="s">
        <v>1790</v>
      </c>
      <c r="B922">
        <v>50</v>
      </c>
      <c r="C922">
        <v>9</v>
      </c>
      <c r="D922" t="s">
        <v>31</v>
      </c>
      <c r="E922" t="s">
        <v>1442</v>
      </c>
      <c r="F922">
        <v>1149</v>
      </c>
      <c r="G922" t="s">
        <v>32</v>
      </c>
      <c r="H922" t="s">
        <v>1791</v>
      </c>
      <c r="I922" s="1">
        <v>36321</v>
      </c>
      <c r="J922" t="s">
        <v>1792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5">
      <c r="A923" t="s">
        <v>1793</v>
      </c>
      <c r="B923">
        <v>50</v>
      </c>
      <c r="C923">
        <v>10</v>
      </c>
      <c r="D923" t="s">
        <v>25</v>
      </c>
      <c r="E923" t="s">
        <v>22</v>
      </c>
      <c r="F923" t="s">
        <v>37</v>
      </c>
      <c r="G923" t="s">
        <v>32</v>
      </c>
      <c r="H923" t="s">
        <v>82</v>
      </c>
      <c r="I923" s="1">
        <v>37931</v>
      </c>
      <c r="J923" t="s">
        <v>1794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5">
      <c r="A924" t="s">
        <v>1795</v>
      </c>
      <c r="B924">
        <v>50</v>
      </c>
      <c r="C924">
        <v>10</v>
      </c>
      <c r="D924" t="s">
        <v>25</v>
      </c>
      <c r="E924" t="s">
        <v>295</v>
      </c>
      <c r="F924">
        <v>1970</v>
      </c>
      <c r="G924" t="s">
        <v>32</v>
      </c>
      <c r="H924" t="s">
        <v>371</v>
      </c>
      <c r="I924" t="s">
        <v>1796</v>
      </c>
      <c r="J924" t="s">
        <v>1797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 t="s">
        <v>1798</v>
      </c>
      <c r="B925">
        <v>50</v>
      </c>
      <c r="C925">
        <v>10</v>
      </c>
      <c r="D925" t="s">
        <v>28</v>
      </c>
      <c r="E925" t="s">
        <v>29</v>
      </c>
      <c r="F925">
        <v>324</v>
      </c>
      <c r="G925" t="s">
        <v>32</v>
      </c>
      <c r="H925" t="s">
        <v>45</v>
      </c>
      <c r="I925" t="s">
        <v>977</v>
      </c>
      <c r="J925" s="1">
        <v>42709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5">
      <c r="A926" t="s">
        <v>1799</v>
      </c>
      <c r="B926">
        <v>50</v>
      </c>
      <c r="C926">
        <v>9</v>
      </c>
      <c r="D926" t="s">
        <v>28</v>
      </c>
      <c r="E926" t="s">
        <v>29</v>
      </c>
      <c r="F926">
        <v>324</v>
      </c>
      <c r="G926" t="s">
        <v>32</v>
      </c>
      <c r="H926" t="s">
        <v>456</v>
      </c>
      <c r="I926" t="s">
        <v>1800</v>
      </c>
      <c r="J926" t="s">
        <v>1801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5">
      <c r="A927" t="s">
        <v>1802</v>
      </c>
      <c r="B927">
        <v>51</v>
      </c>
      <c r="C927">
        <v>14</v>
      </c>
      <c r="D927" t="s">
        <v>25</v>
      </c>
      <c r="E927" t="s">
        <v>53</v>
      </c>
      <c r="F927" t="s">
        <v>37</v>
      </c>
      <c r="G927" t="s">
        <v>790</v>
      </c>
      <c r="H927" t="s">
        <v>791</v>
      </c>
      <c r="I927" s="1">
        <v>38908</v>
      </c>
      <c r="J927" s="1">
        <v>42919</v>
      </c>
      <c r="K927">
        <v>46</v>
      </c>
      <c r="L927">
        <v>0</v>
      </c>
      <c r="M927">
        <v>1</v>
      </c>
      <c r="N927">
        <v>3321</v>
      </c>
      <c r="O927">
        <v>48</v>
      </c>
      <c r="P927">
        <v>49</v>
      </c>
      <c r="Q927">
        <v>66184</v>
      </c>
      <c r="R927">
        <v>3473</v>
      </c>
      <c r="S927">
        <v>48</v>
      </c>
      <c r="T927">
        <v>2</v>
      </c>
      <c r="U927">
        <v>1</v>
      </c>
    </row>
    <row r="928" spans="1:21" x14ac:dyDescent="0.35">
      <c r="A928" t="s">
        <v>1803</v>
      </c>
      <c r="B928">
        <v>51</v>
      </c>
      <c r="C928">
        <v>14</v>
      </c>
      <c r="D928" t="s">
        <v>31</v>
      </c>
      <c r="E928" t="s">
        <v>137</v>
      </c>
      <c r="F928" t="s">
        <v>37</v>
      </c>
      <c r="G928" t="s">
        <v>32</v>
      </c>
      <c r="H928" t="s">
        <v>289</v>
      </c>
      <c r="I928" s="1">
        <v>36465</v>
      </c>
      <c r="J928" s="1">
        <v>42829</v>
      </c>
      <c r="K928">
        <v>14</v>
      </c>
      <c r="L928">
        <v>4</v>
      </c>
      <c r="M928">
        <v>6</v>
      </c>
      <c r="N928">
        <v>888</v>
      </c>
      <c r="O928">
        <v>14</v>
      </c>
      <c r="P928">
        <v>6</v>
      </c>
      <c r="Q928">
        <v>376</v>
      </c>
      <c r="R928">
        <v>888</v>
      </c>
      <c r="S928">
        <v>14</v>
      </c>
      <c r="T928">
        <v>0</v>
      </c>
      <c r="U928">
        <v>1</v>
      </c>
    </row>
    <row r="929" spans="1:21" x14ac:dyDescent="0.35">
      <c r="A929" t="s">
        <v>1804</v>
      </c>
      <c r="B929">
        <v>51</v>
      </c>
      <c r="C929">
        <v>10</v>
      </c>
      <c r="D929" t="s">
        <v>31</v>
      </c>
      <c r="E929" t="s">
        <v>687</v>
      </c>
      <c r="F929" t="s">
        <v>37</v>
      </c>
      <c r="G929" t="s">
        <v>688</v>
      </c>
      <c r="H929" t="s">
        <v>689</v>
      </c>
      <c r="I929" s="1">
        <v>39173</v>
      </c>
      <c r="J929" s="1">
        <v>42563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 t="s">
        <v>1805</v>
      </c>
      <c r="B930">
        <v>51</v>
      </c>
      <c r="C930">
        <v>10</v>
      </c>
      <c r="D930" t="s">
        <v>28</v>
      </c>
      <c r="E930" t="s">
        <v>197</v>
      </c>
      <c r="F930">
        <v>324</v>
      </c>
      <c r="G930" t="s">
        <v>23</v>
      </c>
      <c r="H930" t="s">
        <v>23</v>
      </c>
      <c r="I930" t="s">
        <v>1337</v>
      </c>
      <c r="J930" t="s">
        <v>1338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5">
      <c r="A931" t="s">
        <v>1806</v>
      </c>
      <c r="B931">
        <v>51</v>
      </c>
      <c r="C931">
        <v>10</v>
      </c>
      <c r="D931" t="s">
        <v>25</v>
      </c>
      <c r="E931" t="s">
        <v>757</v>
      </c>
      <c r="F931" t="s">
        <v>37</v>
      </c>
      <c r="G931" t="s">
        <v>32</v>
      </c>
      <c r="H931" t="s">
        <v>112</v>
      </c>
      <c r="I931" s="1">
        <v>38088.935416666667</v>
      </c>
      <c r="J931" t="s">
        <v>1807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5">
      <c r="A932" t="s">
        <v>1808</v>
      </c>
      <c r="B932">
        <v>51</v>
      </c>
      <c r="C932">
        <v>8</v>
      </c>
      <c r="D932" t="s">
        <v>25</v>
      </c>
      <c r="E932" t="s">
        <v>1386</v>
      </c>
      <c r="F932">
        <v>25866</v>
      </c>
      <c r="G932" t="s">
        <v>32</v>
      </c>
      <c r="H932" t="s">
        <v>82</v>
      </c>
      <c r="I932" t="s">
        <v>1387</v>
      </c>
      <c r="J932" s="1">
        <v>41406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 t="s">
        <v>1809</v>
      </c>
      <c r="B933">
        <v>51</v>
      </c>
      <c r="C933">
        <v>10</v>
      </c>
      <c r="D933" t="s">
        <v>31</v>
      </c>
      <c r="E933" t="s">
        <v>22</v>
      </c>
      <c r="F933">
        <v>6130</v>
      </c>
      <c r="G933" t="s">
        <v>32</v>
      </c>
      <c r="H933" t="s">
        <v>1810</v>
      </c>
      <c r="I933" t="s">
        <v>1811</v>
      </c>
      <c r="J933" t="s">
        <v>1812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5">
      <c r="A934" t="s">
        <v>1813</v>
      </c>
      <c r="B934">
        <v>51</v>
      </c>
      <c r="C934">
        <v>9</v>
      </c>
      <c r="D934" t="s">
        <v>31</v>
      </c>
      <c r="E934" t="s">
        <v>23</v>
      </c>
      <c r="F934" t="s">
        <v>37</v>
      </c>
      <c r="G934" t="s">
        <v>32</v>
      </c>
      <c r="H934" t="s">
        <v>82</v>
      </c>
      <c r="I934" t="s">
        <v>316</v>
      </c>
      <c r="J934" t="s">
        <v>317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5">
      <c r="A935" t="s">
        <v>1814</v>
      </c>
      <c r="B935">
        <v>51</v>
      </c>
      <c r="C935">
        <v>10</v>
      </c>
      <c r="D935" t="s">
        <v>21</v>
      </c>
      <c r="E935" t="s">
        <v>1815</v>
      </c>
      <c r="F935">
        <v>231</v>
      </c>
      <c r="G935" t="s">
        <v>413</v>
      </c>
      <c r="H935" t="s">
        <v>797</v>
      </c>
      <c r="I935" s="1">
        <v>36710</v>
      </c>
      <c r="J935" t="s">
        <v>1816</v>
      </c>
      <c r="K935">
        <v>7</v>
      </c>
      <c r="L935">
        <v>1</v>
      </c>
      <c r="M935">
        <v>2</v>
      </c>
      <c r="N935">
        <v>769</v>
      </c>
      <c r="O935">
        <v>9</v>
      </c>
      <c r="P935">
        <v>10</v>
      </c>
      <c r="Q935">
        <v>1298</v>
      </c>
      <c r="R935">
        <v>909</v>
      </c>
      <c r="S935">
        <v>9</v>
      </c>
      <c r="T935">
        <v>2</v>
      </c>
      <c r="U935">
        <v>0</v>
      </c>
    </row>
    <row r="936" spans="1:21" x14ac:dyDescent="0.35">
      <c r="A936" t="s">
        <v>1817</v>
      </c>
      <c r="B936">
        <v>51</v>
      </c>
      <c r="C936">
        <v>9</v>
      </c>
      <c r="D936" t="s">
        <v>49</v>
      </c>
      <c r="E936" t="s">
        <v>1818</v>
      </c>
      <c r="F936">
        <v>10333</v>
      </c>
      <c r="G936" t="s">
        <v>23</v>
      </c>
      <c r="H936" t="s">
        <v>23</v>
      </c>
      <c r="I936" t="s">
        <v>23</v>
      </c>
      <c r="J936" t="s">
        <v>23</v>
      </c>
      <c r="K936">
        <v>7</v>
      </c>
      <c r="L936">
        <v>3</v>
      </c>
      <c r="M936">
        <v>2</v>
      </c>
      <c r="N936">
        <v>582</v>
      </c>
      <c r="O936">
        <v>7</v>
      </c>
      <c r="P936">
        <v>5</v>
      </c>
      <c r="Q936">
        <v>306</v>
      </c>
      <c r="R936">
        <v>582</v>
      </c>
      <c r="S936">
        <v>7</v>
      </c>
      <c r="T936">
        <v>0</v>
      </c>
      <c r="U936">
        <v>0</v>
      </c>
    </row>
    <row r="937" spans="1:21" x14ac:dyDescent="0.35">
      <c r="A937" t="s">
        <v>1819</v>
      </c>
      <c r="B937">
        <v>51</v>
      </c>
      <c r="C937">
        <v>10</v>
      </c>
      <c r="D937" t="s">
        <v>49</v>
      </c>
      <c r="E937" t="s">
        <v>53</v>
      </c>
      <c r="F937">
        <v>9890</v>
      </c>
      <c r="G937" t="s">
        <v>23</v>
      </c>
      <c r="H937" t="s">
        <v>23</v>
      </c>
      <c r="I937" t="s">
        <v>23</v>
      </c>
      <c r="J937" t="s">
        <v>23</v>
      </c>
      <c r="K937">
        <v>9</v>
      </c>
      <c r="L937">
        <v>6</v>
      </c>
      <c r="M937">
        <v>7</v>
      </c>
      <c r="N937">
        <v>762</v>
      </c>
      <c r="O937">
        <v>9</v>
      </c>
      <c r="P937">
        <v>10</v>
      </c>
      <c r="Q937">
        <v>640</v>
      </c>
      <c r="R937">
        <v>762</v>
      </c>
      <c r="S937">
        <v>9</v>
      </c>
      <c r="T937">
        <v>0</v>
      </c>
      <c r="U937">
        <v>0</v>
      </c>
    </row>
    <row r="938" spans="1:21" x14ac:dyDescent="0.35">
      <c r="A938" t="s">
        <v>1820</v>
      </c>
      <c r="B938">
        <v>51</v>
      </c>
      <c r="C938">
        <v>9</v>
      </c>
      <c r="D938" t="s">
        <v>31</v>
      </c>
      <c r="E938" t="s">
        <v>23</v>
      </c>
      <c r="F938">
        <v>6748</v>
      </c>
      <c r="G938" t="s">
        <v>32</v>
      </c>
      <c r="H938" t="s">
        <v>206</v>
      </c>
      <c r="I938" t="s">
        <v>913</v>
      </c>
      <c r="J938" s="1">
        <v>41526</v>
      </c>
      <c r="K938">
        <v>17</v>
      </c>
      <c r="L938">
        <v>8</v>
      </c>
      <c r="M938">
        <v>6</v>
      </c>
      <c r="N938">
        <v>1278</v>
      </c>
      <c r="O938">
        <v>17</v>
      </c>
      <c r="P938">
        <v>10</v>
      </c>
      <c r="Q938">
        <v>634</v>
      </c>
      <c r="R938">
        <v>1278</v>
      </c>
      <c r="S938">
        <v>17</v>
      </c>
      <c r="T938">
        <v>0</v>
      </c>
      <c r="U938">
        <v>0</v>
      </c>
    </row>
    <row r="939" spans="1:21" x14ac:dyDescent="0.35">
      <c r="A939" t="s">
        <v>1821</v>
      </c>
      <c r="B939">
        <v>51</v>
      </c>
      <c r="C939">
        <v>12</v>
      </c>
      <c r="D939" t="s">
        <v>31</v>
      </c>
      <c r="E939" t="s">
        <v>23</v>
      </c>
      <c r="F939">
        <v>1819</v>
      </c>
      <c r="G939" t="s">
        <v>32</v>
      </c>
      <c r="H939" t="s">
        <v>82</v>
      </c>
      <c r="I939" s="1">
        <v>37298</v>
      </c>
      <c r="J939" s="1">
        <v>42768</v>
      </c>
      <c r="K939">
        <v>28</v>
      </c>
      <c r="L939">
        <v>13</v>
      </c>
      <c r="M939">
        <v>12</v>
      </c>
      <c r="N939">
        <v>1872</v>
      </c>
      <c r="O939">
        <v>28</v>
      </c>
      <c r="P939">
        <v>19</v>
      </c>
      <c r="Q939">
        <v>1323</v>
      </c>
      <c r="R939">
        <v>1872</v>
      </c>
      <c r="S939">
        <v>28</v>
      </c>
      <c r="T939">
        <v>0</v>
      </c>
      <c r="U939">
        <v>0</v>
      </c>
    </row>
    <row r="940" spans="1:21" x14ac:dyDescent="0.35">
      <c r="A940" t="s">
        <v>1822</v>
      </c>
      <c r="B940">
        <v>51</v>
      </c>
      <c r="C940">
        <v>8</v>
      </c>
      <c r="D940" t="s">
        <v>31</v>
      </c>
      <c r="E940" t="s">
        <v>22</v>
      </c>
      <c r="F940">
        <v>162</v>
      </c>
      <c r="G940" t="s">
        <v>32</v>
      </c>
      <c r="H940" t="s">
        <v>266</v>
      </c>
      <c r="I940" t="s">
        <v>100</v>
      </c>
      <c r="J940" t="s">
        <v>1823</v>
      </c>
      <c r="K940">
        <v>4</v>
      </c>
      <c r="L940">
        <v>2</v>
      </c>
      <c r="M940">
        <v>3</v>
      </c>
      <c r="N940">
        <v>396</v>
      </c>
      <c r="O940">
        <v>4</v>
      </c>
      <c r="P940">
        <v>3</v>
      </c>
      <c r="Q940">
        <v>184</v>
      </c>
      <c r="R940">
        <v>396</v>
      </c>
      <c r="S940">
        <v>4</v>
      </c>
      <c r="T940">
        <v>0</v>
      </c>
      <c r="U940">
        <v>0</v>
      </c>
    </row>
    <row r="941" spans="1:21" x14ac:dyDescent="0.35">
      <c r="A941" t="s">
        <v>1824</v>
      </c>
      <c r="B941">
        <v>51</v>
      </c>
      <c r="C941">
        <v>10</v>
      </c>
      <c r="D941" t="s">
        <v>28</v>
      </c>
      <c r="E941" t="s">
        <v>29</v>
      </c>
      <c r="F941">
        <v>324</v>
      </c>
      <c r="G941" t="s">
        <v>23</v>
      </c>
      <c r="H941" t="s">
        <v>23</v>
      </c>
      <c r="I941" t="s">
        <v>23</v>
      </c>
      <c r="J941" t="s">
        <v>23</v>
      </c>
      <c r="K941">
        <v>5</v>
      </c>
      <c r="L941">
        <v>3</v>
      </c>
      <c r="M941">
        <v>2</v>
      </c>
      <c r="N941">
        <v>498</v>
      </c>
      <c r="O941">
        <v>5</v>
      </c>
      <c r="P941">
        <v>4</v>
      </c>
      <c r="Q941">
        <v>244</v>
      </c>
      <c r="R941">
        <v>498</v>
      </c>
      <c r="S941">
        <v>5</v>
      </c>
      <c r="T941">
        <v>0</v>
      </c>
      <c r="U941">
        <v>0</v>
      </c>
    </row>
    <row r="942" spans="1:21" x14ac:dyDescent="0.35">
      <c r="A942" t="s">
        <v>1825</v>
      </c>
      <c r="B942">
        <v>51</v>
      </c>
      <c r="C942">
        <v>11</v>
      </c>
      <c r="D942" t="s">
        <v>28</v>
      </c>
      <c r="E942" t="s">
        <v>29</v>
      </c>
      <c r="F942">
        <v>324</v>
      </c>
      <c r="G942" t="s">
        <v>23</v>
      </c>
      <c r="H942" t="s">
        <v>23</v>
      </c>
      <c r="I942" t="s">
        <v>824</v>
      </c>
      <c r="J942" s="1">
        <v>42951</v>
      </c>
      <c r="K942">
        <v>22</v>
      </c>
      <c r="L942">
        <v>6</v>
      </c>
      <c r="M942">
        <v>8</v>
      </c>
      <c r="N942">
        <v>1651</v>
      </c>
      <c r="O942">
        <v>24</v>
      </c>
      <c r="P942">
        <v>17</v>
      </c>
      <c r="Q942">
        <v>1388</v>
      </c>
      <c r="R942">
        <v>1787</v>
      </c>
      <c r="S942">
        <v>24</v>
      </c>
      <c r="T942">
        <v>2</v>
      </c>
      <c r="U942">
        <v>0</v>
      </c>
    </row>
    <row r="943" spans="1:21" x14ac:dyDescent="0.35">
      <c r="A943" t="s">
        <v>1826</v>
      </c>
      <c r="B943">
        <v>51</v>
      </c>
      <c r="C943">
        <v>10</v>
      </c>
      <c r="D943" t="s">
        <v>49</v>
      </c>
      <c r="E943" t="s">
        <v>137</v>
      </c>
      <c r="F943" t="s">
        <v>37</v>
      </c>
      <c r="G943" t="s">
        <v>32</v>
      </c>
      <c r="H943" t="s">
        <v>42</v>
      </c>
      <c r="I943" t="s">
        <v>1106</v>
      </c>
      <c r="J943" t="s">
        <v>944</v>
      </c>
      <c r="K943">
        <v>39</v>
      </c>
      <c r="L943">
        <v>3</v>
      </c>
      <c r="M943">
        <v>8</v>
      </c>
      <c r="N943">
        <v>3637</v>
      </c>
      <c r="O943">
        <v>45</v>
      </c>
      <c r="P943">
        <v>37</v>
      </c>
      <c r="Q943">
        <v>44294</v>
      </c>
      <c r="R943">
        <v>4127</v>
      </c>
      <c r="S943">
        <v>45</v>
      </c>
      <c r="T943">
        <v>6</v>
      </c>
      <c r="U943">
        <v>0</v>
      </c>
    </row>
    <row r="944" spans="1:21" x14ac:dyDescent="0.35">
      <c r="A944" t="s">
        <v>1827</v>
      </c>
      <c r="B944">
        <v>51</v>
      </c>
      <c r="C944">
        <v>11</v>
      </c>
      <c r="D944" t="s">
        <v>49</v>
      </c>
      <c r="E944" t="s">
        <v>1148</v>
      </c>
      <c r="F944">
        <v>58090</v>
      </c>
      <c r="G944" t="s">
        <v>32</v>
      </c>
      <c r="H944" t="s">
        <v>82</v>
      </c>
      <c r="I944" t="s">
        <v>1828</v>
      </c>
      <c r="J944" t="s">
        <v>1829</v>
      </c>
      <c r="K944">
        <v>2</v>
      </c>
      <c r="L944">
        <v>0</v>
      </c>
      <c r="M944">
        <v>1</v>
      </c>
      <c r="N944">
        <v>132</v>
      </c>
      <c r="O944">
        <v>2</v>
      </c>
      <c r="P944">
        <v>2</v>
      </c>
      <c r="Q944">
        <v>124</v>
      </c>
      <c r="R944">
        <v>132</v>
      </c>
      <c r="S944">
        <v>2</v>
      </c>
      <c r="T944">
        <v>0</v>
      </c>
      <c r="U944">
        <v>0</v>
      </c>
    </row>
    <row r="945" spans="1:21" x14ac:dyDescent="0.35">
      <c r="A945" t="s">
        <v>1830</v>
      </c>
      <c r="B945">
        <v>51</v>
      </c>
      <c r="C945">
        <v>10</v>
      </c>
      <c r="D945" t="s">
        <v>25</v>
      </c>
      <c r="E945" t="s">
        <v>22</v>
      </c>
      <c r="F945" t="s">
        <v>37</v>
      </c>
      <c r="G945" t="s">
        <v>32</v>
      </c>
      <c r="H945" t="s">
        <v>82</v>
      </c>
      <c r="I945" s="1">
        <v>37967</v>
      </c>
      <c r="J945" t="s">
        <v>1080</v>
      </c>
      <c r="K945">
        <v>35</v>
      </c>
      <c r="L945">
        <v>22</v>
      </c>
      <c r="M945">
        <v>11</v>
      </c>
      <c r="N945">
        <v>4677</v>
      </c>
      <c r="O945">
        <v>41</v>
      </c>
      <c r="P945">
        <v>33</v>
      </c>
      <c r="Q945">
        <v>14310</v>
      </c>
      <c r="R945">
        <v>5093</v>
      </c>
      <c r="S945">
        <v>41</v>
      </c>
      <c r="T945">
        <v>6</v>
      </c>
      <c r="U945">
        <v>0</v>
      </c>
    </row>
    <row r="946" spans="1:21" x14ac:dyDescent="0.35">
      <c r="A946" t="s">
        <v>1831</v>
      </c>
      <c r="B946">
        <v>51</v>
      </c>
      <c r="C946">
        <v>11</v>
      </c>
      <c r="D946" t="s">
        <v>25</v>
      </c>
      <c r="E946" t="s">
        <v>23</v>
      </c>
      <c r="F946" t="s">
        <v>37</v>
      </c>
      <c r="G946" t="s">
        <v>32</v>
      </c>
      <c r="H946" t="s">
        <v>289</v>
      </c>
      <c r="I946" s="1">
        <v>36897</v>
      </c>
      <c r="J946" t="s">
        <v>1575</v>
      </c>
      <c r="K946">
        <v>28</v>
      </c>
      <c r="L946">
        <v>16</v>
      </c>
      <c r="M946">
        <v>12</v>
      </c>
      <c r="N946">
        <v>3227</v>
      </c>
      <c r="O946">
        <v>32</v>
      </c>
      <c r="P946">
        <v>31</v>
      </c>
      <c r="Q946">
        <v>12120</v>
      </c>
      <c r="R946">
        <v>3507</v>
      </c>
      <c r="S946">
        <v>32</v>
      </c>
      <c r="T946">
        <v>4</v>
      </c>
      <c r="U946">
        <v>0</v>
      </c>
    </row>
    <row r="947" spans="1:21" x14ac:dyDescent="0.35">
      <c r="A947" t="s">
        <v>1832</v>
      </c>
      <c r="B947">
        <v>51</v>
      </c>
      <c r="C947">
        <v>9</v>
      </c>
      <c r="D947" t="s">
        <v>49</v>
      </c>
      <c r="E947" t="s">
        <v>23</v>
      </c>
      <c r="F947">
        <v>15302</v>
      </c>
      <c r="G947" t="s">
        <v>32</v>
      </c>
      <c r="H947" t="s">
        <v>125</v>
      </c>
      <c r="I947" s="1">
        <v>36986</v>
      </c>
      <c r="J947" s="1">
        <v>42624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 t="s">
        <v>1833</v>
      </c>
      <c r="B948">
        <v>51</v>
      </c>
      <c r="C948">
        <v>11</v>
      </c>
      <c r="D948" t="s">
        <v>21</v>
      </c>
      <c r="E948" t="s">
        <v>53</v>
      </c>
      <c r="F948">
        <v>239</v>
      </c>
      <c r="G948" t="s">
        <v>32</v>
      </c>
      <c r="H948" t="s">
        <v>915</v>
      </c>
      <c r="I948" t="s">
        <v>1750</v>
      </c>
      <c r="J948" t="s">
        <v>1476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 t="s">
        <v>1834</v>
      </c>
      <c r="B949">
        <v>51</v>
      </c>
      <c r="C949">
        <v>9</v>
      </c>
      <c r="D949" t="s">
        <v>31</v>
      </c>
      <c r="E949" t="s">
        <v>23</v>
      </c>
      <c r="F949" t="s">
        <v>37</v>
      </c>
      <c r="G949" t="s">
        <v>32</v>
      </c>
      <c r="H949" t="s">
        <v>82</v>
      </c>
      <c r="I949" t="s">
        <v>316</v>
      </c>
      <c r="J949" t="s">
        <v>317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5">
      <c r="A950" t="s">
        <v>1835</v>
      </c>
      <c r="B950">
        <v>51</v>
      </c>
      <c r="C950">
        <v>8</v>
      </c>
      <c r="D950" t="s">
        <v>31</v>
      </c>
      <c r="E950" t="s">
        <v>53</v>
      </c>
      <c r="F950">
        <v>57</v>
      </c>
      <c r="G950" t="s">
        <v>32</v>
      </c>
      <c r="H950" t="s">
        <v>162</v>
      </c>
      <c r="I950" s="1">
        <v>37508</v>
      </c>
      <c r="J950" t="s">
        <v>1836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5">
      <c r="A951" t="s">
        <v>1837</v>
      </c>
      <c r="B951">
        <v>51</v>
      </c>
      <c r="C951">
        <v>11</v>
      </c>
      <c r="D951" t="s">
        <v>31</v>
      </c>
      <c r="E951" t="s">
        <v>53</v>
      </c>
      <c r="F951">
        <v>557</v>
      </c>
      <c r="G951" t="s">
        <v>32</v>
      </c>
      <c r="H951" t="s">
        <v>125</v>
      </c>
      <c r="I951" t="s">
        <v>1838</v>
      </c>
      <c r="J951" s="1">
        <v>43009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5">
      <c r="A952" t="s">
        <v>1839</v>
      </c>
      <c r="B952">
        <v>52</v>
      </c>
      <c r="C952">
        <v>14</v>
      </c>
      <c r="D952" t="s">
        <v>25</v>
      </c>
      <c r="E952" t="s">
        <v>53</v>
      </c>
      <c r="F952" t="s">
        <v>37</v>
      </c>
      <c r="G952" t="s">
        <v>790</v>
      </c>
      <c r="H952" t="s">
        <v>791</v>
      </c>
      <c r="I952" s="1">
        <v>38908</v>
      </c>
      <c r="J952" s="1">
        <v>42919</v>
      </c>
      <c r="K952">
        <v>41</v>
      </c>
      <c r="L952">
        <v>0</v>
      </c>
      <c r="M952">
        <v>1</v>
      </c>
      <c r="N952">
        <v>2992</v>
      </c>
      <c r="O952">
        <v>43</v>
      </c>
      <c r="P952">
        <v>44</v>
      </c>
      <c r="Q952">
        <v>65646</v>
      </c>
      <c r="R952">
        <v>3144</v>
      </c>
      <c r="S952">
        <v>43</v>
      </c>
      <c r="T952">
        <v>2</v>
      </c>
      <c r="U952">
        <v>1</v>
      </c>
    </row>
    <row r="953" spans="1:21" x14ac:dyDescent="0.35">
      <c r="A953" t="s">
        <v>1840</v>
      </c>
      <c r="B953">
        <v>52</v>
      </c>
      <c r="C953">
        <v>12</v>
      </c>
      <c r="D953" t="s">
        <v>25</v>
      </c>
      <c r="E953" t="s">
        <v>1841</v>
      </c>
      <c r="F953">
        <v>13650</v>
      </c>
      <c r="G953" t="s">
        <v>1173</v>
      </c>
      <c r="H953" t="s">
        <v>23</v>
      </c>
      <c r="I953" t="s">
        <v>23</v>
      </c>
      <c r="J953" t="s">
        <v>23</v>
      </c>
      <c r="K953">
        <v>16</v>
      </c>
      <c r="L953">
        <v>1</v>
      </c>
      <c r="M953">
        <v>5</v>
      </c>
      <c r="N953">
        <v>1609</v>
      </c>
      <c r="O953">
        <v>22</v>
      </c>
      <c r="P953">
        <v>20</v>
      </c>
      <c r="Q953">
        <v>2655</v>
      </c>
      <c r="R953">
        <v>2119</v>
      </c>
      <c r="S953">
        <v>22</v>
      </c>
      <c r="T953">
        <v>6</v>
      </c>
      <c r="U953">
        <v>1</v>
      </c>
    </row>
    <row r="954" spans="1:21" x14ac:dyDescent="0.35">
      <c r="A954" t="s">
        <v>1842</v>
      </c>
      <c r="B954">
        <v>52</v>
      </c>
      <c r="C954">
        <v>14</v>
      </c>
      <c r="D954" t="s">
        <v>23</v>
      </c>
      <c r="E954" t="s">
        <v>1386</v>
      </c>
      <c r="F954" t="s">
        <v>37</v>
      </c>
      <c r="G954" t="s">
        <v>413</v>
      </c>
      <c r="H954" t="s">
        <v>1843</v>
      </c>
      <c r="I954" s="1">
        <v>38355</v>
      </c>
      <c r="J954" s="1">
        <v>42560</v>
      </c>
      <c r="K954">
        <v>14</v>
      </c>
      <c r="L954">
        <v>1</v>
      </c>
      <c r="M954">
        <v>8</v>
      </c>
      <c r="N954">
        <v>1151</v>
      </c>
      <c r="O954">
        <v>18</v>
      </c>
      <c r="P954">
        <v>15</v>
      </c>
      <c r="Q954">
        <v>1211</v>
      </c>
      <c r="R954">
        <v>1445</v>
      </c>
      <c r="S954">
        <v>18</v>
      </c>
      <c r="T954">
        <v>4</v>
      </c>
      <c r="U954">
        <v>1</v>
      </c>
    </row>
    <row r="955" spans="1:21" x14ac:dyDescent="0.35">
      <c r="A955" t="s">
        <v>1844</v>
      </c>
      <c r="B955">
        <v>52</v>
      </c>
      <c r="C955">
        <v>9</v>
      </c>
      <c r="D955" t="s">
        <v>31</v>
      </c>
      <c r="E955" t="s">
        <v>23</v>
      </c>
      <c r="F955" t="s">
        <v>37</v>
      </c>
      <c r="G955" t="s">
        <v>32</v>
      </c>
      <c r="H955" t="s">
        <v>82</v>
      </c>
      <c r="I955" t="s">
        <v>316</v>
      </c>
      <c r="J955" t="s">
        <v>317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5">
      <c r="A956" t="s">
        <v>1845</v>
      </c>
      <c r="B956">
        <v>52</v>
      </c>
      <c r="C956">
        <v>12</v>
      </c>
      <c r="D956" t="s">
        <v>31</v>
      </c>
      <c r="E956" t="s">
        <v>1442</v>
      </c>
      <c r="F956" t="s">
        <v>37</v>
      </c>
      <c r="G956" t="s">
        <v>32</v>
      </c>
      <c r="H956" t="s">
        <v>162</v>
      </c>
      <c r="I956" t="s">
        <v>1846</v>
      </c>
      <c r="J956" t="s">
        <v>1046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5">
      <c r="A957" t="s">
        <v>1847</v>
      </c>
      <c r="B957">
        <v>52</v>
      </c>
      <c r="C957">
        <v>10</v>
      </c>
      <c r="D957" t="s">
        <v>49</v>
      </c>
      <c r="E957" t="s">
        <v>1848</v>
      </c>
      <c r="F957">
        <v>17302</v>
      </c>
      <c r="G957" t="s">
        <v>32</v>
      </c>
      <c r="H957" t="s">
        <v>82</v>
      </c>
      <c r="I957" t="s">
        <v>1849</v>
      </c>
      <c r="J957" t="s">
        <v>1850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5">
      <c r="A958" t="s">
        <v>1851</v>
      </c>
      <c r="B958">
        <v>52</v>
      </c>
      <c r="C958">
        <v>10</v>
      </c>
      <c r="D958" t="s">
        <v>25</v>
      </c>
      <c r="E958" t="s">
        <v>65</v>
      </c>
      <c r="F958">
        <v>5315</v>
      </c>
      <c r="G958" t="s">
        <v>32</v>
      </c>
      <c r="H958" t="s">
        <v>82</v>
      </c>
      <c r="I958" s="1">
        <v>35070</v>
      </c>
      <c r="J958" s="1">
        <v>42770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5">
      <c r="A959" t="s">
        <v>1852</v>
      </c>
      <c r="B959">
        <v>52</v>
      </c>
      <c r="C959">
        <v>10</v>
      </c>
      <c r="D959" t="s">
        <v>31</v>
      </c>
      <c r="E959" t="s">
        <v>22</v>
      </c>
      <c r="F959">
        <v>1516</v>
      </c>
      <c r="G959" t="s">
        <v>32</v>
      </c>
      <c r="H959" t="s">
        <v>1016</v>
      </c>
      <c r="I959" s="1">
        <v>38200</v>
      </c>
      <c r="J959" s="1">
        <v>42795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5">
      <c r="A960" t="s">
        <v>1853</v>
      </c>
      <c r="B960">
        <v>52</v>
      </c>
      <c r="C960">
        <v>11</v>
      </c>
      <c r="D960" t="s">
        <v>25</v>
      </c>
      <c r="E960" t="s">
        <v>1854</v>
      </c>
      <c r="F960" t="s">
        <v>37</v>
      </c>
      <c r="G960" t="s">
        <v>32</v>
      </c>
      <c r="H960" t="s">
        <v>82</v>
      </c>
      <c r="I960" t="s">
        <v>600</v>
      </c>
      <c r="J960" s="1">
        <v>42350.427777777775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5">
      <c r="A961" t="s">
        <v>1855</v>
      </c>
      <c r="B961">
        <v>52</v>
      </c>
      <c r="C961">
        <v>12</v>
      </c>
      <c r="D961" t="s">
        <v>25</v>
      </c>
      <c r="E961" t="s">
        <v>202</v>
      </c>
      <c r="F961" t="s">
        <v>37</v>
      </c>
      <c r="G961" t="s">
        <v>112</v>
      </c>
      <c r="H961" t="s">
        <v>113</v>
      </c>
      <c r="I961" s="1">
        <v>38475</v>
      </c>
      <c r="J961" t="s">
        <v>114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5">
      <c r="A962" t="s">
        <v>1856</v>
      </c>
      <c r="B962">
        <v>52</v>
      </c>
      <c r="C962">
        <v>10</v>
      </c>
      <c r="D962" t="s">
        <v>25</v>
      </c>
      <c r="E962" t="s">
        <v>53</v>
      </c>
      <c r="F962" t="s">
        <v>37</v>
      </c>
      <c r="G962" t="s">
        <v>32</v>
      </c>
      <c r="H962" t="s">
        <v>82</v>
      </c>
      <c r="I962" t="s">
        <v>1857</v>
      </c>
      <c r="J962" t="s">
        <v>1858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 t="s">
        <v>1859</v>
      </c>
      <c r="B963">
        <v>52</v>
      </c>
      <c r="C963">
        <v>10</v>
      </c>
      <c r="D963" t="s">
        <v>31</v>
      </c>
      <c r="E963" t="s">
        <v>1860</v>
      </c>
      <c r="F963">
        <v>3529</v>
      </c>
      <c r="G963" t="s">
        <v>32</v>
      </c>
      <c r="H963" t="s">
        <v>82</v>
      </c>
      <c r="I963" s="1">
        <v>34371</v>
      </c>
      <c r="J963" s="1">
        <v>42887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 t="s">
        <v>1861</v>
      </c>
      <c r="B964">
        <v>52</v>
      </c>
      <c r="C964">
        <v>12</v>
      </c>
      <c r="D964" t="s">
        <v>25</v>
      </c>
      <c r="E964" t="s">
        <v>23</v>
      </c>
      <c r="F964" t="s">
        <v>37</v>
      </c>
      <c r="G964" t="s">
        <v>32</v>
      </c>
      <c r="H964" t="s">
        <v>82</v>
      </c>
      <c r="I964" s="1">
        <v>36039</v>
      </c>
      <c r="J964" s="1">
        <v>42826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 t="s">
        <v>1862</v>
      </c>
      <c r="B965">
        <v>52</v>
      </c>
      <c r="C965">
        <v>11</v>
      </c>
      <c r="D965" t="s">
        <v>25</v>
      </c>
      <c r="E965" t="s">
        <v>53</v>
      </c>
      <c r="F965">
        <v>8105</v>
      </c>
      <c r="G965" t="s">
        <v>1705</v>
      </c>
      <c r="H965" t="s">
        <v>1706</v>
      </c>
      <c r="I965" t="s">
        <v>1707</v>
      </c>
      <c r="J965" t="s">
        <v>1163</v>
      </c>
      <c r="K965">
        <v>13</v>
      </c>
      <c r="L965">
        <v>0</v>
      </c>
      <c r="M965">
        <v>3</v>
      </c>
      <c r="N965">
        <v>1428</v>
      </c>
      <c r="O965">
        <v>17</v>
      </c>
      <c r="P965">
        <v>11</v>
      </c>
      <c r="Q965">
        <v>1504</v>
      </c>
      <c r="R965">
        <v>1712</v>
      </c>
      <c r="S965">
        <v>17</v>
      </c>
      <c r="T965">
        <v>4</v>
      </c>
      <c r="U965">
        <v>0</v>
      </c>
    </row>
    <row r="966" spans="1:21" x14ac:dyDescent="0.35">
      <c r="A966" t="s">
        <v>1863</v>
      </c>
      <c r="B966">
        <v>52</v>
      </c>
      <c r="C966">
        <v>10</v>
      </c>
      <c r="D966" t="s">
        <v>31</v>
      </c>
      <c r="E966" t="s">
        <v>481</v>
      </c>
      <c r="F966">
        <v>1235</v>
      </c>
      <c r="G966" t="s">
        <v>32</v>
      </c>
      <c r="H966" t="s">
        <v>165</v>
      </c>
      <c r="I966" t="s">
        <v>1864</v>
      </c>
      <c r="J966" t="s">
        <v>1865</v>
      </c>
      <c r="K966">
        <v>4</v>
      </c>
      <c r="L966">
        <v>3</v>
      </c>
      <c r="M966">
        <v>2</v>
      </c>
      <c r="N966">
        <v>432</v>
      </c>
      <c r="O966">
        <v>4</v>
      </c>
      <c r="P966">
        <v>6</v>
      </c>
      <c r="Q966">
        <v>376</v>
      </c>
      <c r="R966">
        <v>432</v>
      </c>
      <c r="S966">
        <v>4</v>
      </c>
      <c r="T966">
        <v>0</v>
      </c>
      <c r="U966">
        <v>0</v>
      </c>
    </row>
    <row r="967" spans="1:21" x14ac:dyDescent="0.35">
      <c r="A967" t="s">
        <v>1866</v>
      </c>
      <c r="B967">
        <v>52</v>
      </c>
      <c r="C967">
        <v>9</v>
      </c>
      <c r="D967" t="s">
        <v>31</v>
      </c>
      <c r="E967" t="s">
        <v>197</v>
      </c>
      <c r="F967">
        <v>11</v>
      </c>
      <c r="G967" t="s">
        <v>32</v>
      </c>
      <c r="H967" t="s">
        <v>289</v>
      </c>
      <c r="I967" t="s">
        <v>1373</v>
      </c>
      <c r="J967" t="s">
        <v>873</v>
      </c>
      <c r="K967">
        <v>6</v>
      </c>
      <c r="L967">
        <v>3</v>
      </c>
      <c r="M967">
        <v>3</v>
      </c>
      <c r="N967">
        <v>564</v>
      </c>
      <c r="O967">
        <v>6</v>
      </c>
      <c r="P967">
        <v>7</v>
      </c>
      <c r="Q967">
        <v>442</v>
      </c>
      <c r="R967">
        <v>564</v>
      </c>
      <c r="S967">
        <v>6</v>
      </c>
      <c r="T967">
        <v>0</v>
      </c>
      <c r="U967">
        <v>0</v>
      </c>
    </row>
    <row r="968" spans="1:21" x14ac:dyDescent="0.35">
      <c r="A968" t="s">
        <v>1867</v>
      </c>
      <c r="B968">
        <v>52</v>
      </c>
      <c r="C968">
        <v>10</v>
      </c>
      <c r="D968" t="s">
        <v>25</v>
      </c>
      <c r="E968" t="s">
        <v>1091</v>
      </c>
      <c r="F968" t="s">
        <v>37</v>
      </c>
      <c r="G968" t="s">
        <v>32</v>
      </c>
      <c r="H968" t="s">
        <v>456</v>
      </c>
      <c r="I968" s="1">
        <v>34733</v>
      </c>
      <c r="J968" t="s">
        <v>902</v>
      </c>
      <c r="K968">
        <v>5</v>
      </c>
      <c r="L968">
        <v>3</v>
      </c>
      <c r="M968">
        <v>3</v>
      </c>
      <c r="N968">
        <v>486</v>
      </c>
      <c r="O968">
        <v>5</v>
      </c>
      <c r="P968">
        <v>7</v>
      </c>
      <c r="Q968">
        <v>436</v>
      </c>
      <c r="R968">
        <v>486</v>
      </c>
      <c r="S968">
        <v>5</v>
      </c>
      <c r="T968">
        <v>0</v>
      </c>
      <c r="U968">
        <v>0</v>
      </c>
    </row>
    <row r="969" spans="1:21" x14ac:dyDescent="0.35">
      <c r="A969" t="s">
        <v>1868</v>
      </c>
      <c r="B969">
        <v>52</v>
      </c>
      <c r="C969">
        <v>9</v>
      </c>
      <c r="D969" t="s">
        <v>25</v>
      </c>
      <c r="E969" t="s">
        <v>1043</v>
      </c>
      <c r="F969">
        <v>9662</v>
      </c>
      <c r="G969" t="s">
        <v>23</v>
      </c>
      <c r="H969" t="s">
        <v>23</v>
      </c>
      <c r="I969" t="s">
        <v>1869</v>
      </c>
      <c r="J969" s="1">
        <v>42856</v>
      </c>
      <c r="K969">
        <v>22</v>
      </c>
      <c r="L969">
        <v>8</v>
      </c>
      <c r="M969">
        <v>7</v>
      </c>
      <c r="N969">
        <v>1628</v>
      </c>
      <c r="O969">
        <v>26</v>
      </c>
      <c r="P969">
        <v>25</v>
      </c>
      <c r="Q969">
        <v>14894</v>
      </c>
      <c r="R969">
        <v>1944</v>
      </c>
      <c r="S969">
        <v>26</v>
      </c>
      <c r="T969">
        <v>4</v>
      </c>
      <c r="U969">
        <v>0</v>
      </c>
    </row>
    <row r="970" spans="1:21" x14ac:dyDescent="0.35">
      <c r="A970" t="s">
        <v>1870</v>
      </c>
      <c r="B970">
        <v>52</v>
      </c>
      <c r="C970">
        <v>9</v>
      </c>
      <c r="D970" t="s">
        <v>49</v>
      </c>
      <c r="E970" t="s">
        <v>53</v>
      </c>
      <c r="F970">
        <v>44313</v>
      </c>
      <c r="G970" t="s">
        <v>82</v>
      </c>
      <c r="H970" t="s">
        <v>180</v>
      </c>
      <c r="I970" s="1">
        <v>37876</v>
      </c>
      <c r="J970" t="s">
        <v>307</v>
      </c>
      <c r="K970">
        <v>4</v>
      </c>
      <c r="L970">
        <v>4</v>
      </c>
      <c r="M970">
        <v>1</v>
      </c>
      <c r="N970">
        <v>420</v>
      </c>
      <c r="O970">
        <v>4</v>
      </c>
      <c r="P970">
        <v>5</v>
      </c>
      <c r="Q970">
        <v>414</v>
      </c>
      <c r="R970">
        <v>420</v>
      </c>
      <c r="S970">
        <v>4</v>
      </c>
      <c r="T970">
        <v>0</v>
      </c>
      <c r="U970">
        <v>0</v>
      </c>
    </row>
    <row r="971" spans="1:21" x14ac:dyDescent="0.35">
      <c r="A971" t="s">
        <v>1871</v>
      </c>
      <c r="B971">
        <v>52</v>
      </c>
      <c r="C971">
        <v>10</v>
      </c>
      <c r="D971" t="s">
        <v>28</v>
      </c>
      <c r="E971" t="s">
        <v>23</v>
      </c>
      <c r="F971">
        <v>257</v>
      </c>
      <c r="G971" t="s">
        <v>32</v>
      </c>
      <c r="H971" t="s">
        <v>289</v>
      </c>
      <c r="I971" t="s">
        <v>1872</v>
      </c>
      <c r="J971" t="s">
        <v>1873</v>
      </c>
      <c r="K971">
        <v>4</v>
      </c>
      <c r="L971">
        <v>3</v>
      </c>
      <c r="M971">
        <v>2</v>
      </c>
      <c r="N971">
        <v>420</v>
      </c>
      <c r="O971">
        <v>4</v>
      </c>
      <c r="P971">
        <v>7</v>
      </c>
      <c r="Q971">
        <v>424</v>
      </c>
      <c r="R971">
        <v>420</v>
      </c>
      <c r="S971">
        <v>4</v>
      </c>
      <c r="T971">
        <v>0</v>
      </c>
      <c r="U971">
        <v>0</v>
      </c>
    </row>
    <row r="972" spans="1:21" x14ac:dyDescent="0.35">
      <c r="A972" t="s">
        <v>1874</v>
      </c>
      <c r="B972">
        <v>52</v>
      </c>
      <c r="C972">
        <v>11</v>
      </c>
      <c r="D972" t="s">
        <v>25</v>
      </c>
      <c r="E972" t="s">
        <v>137</v>
      </c>
      <c r="F972" t="s">
        <v>37</v>
      </c>
      <c r="G972" t="s">
        <v>23</v>
      </c>
      <c r="H972" t="s">
        <v>23</v>
      </c>
      <c r="I972" t="s">
        <v>23</v>
      </c>
      <c r="J972" t="s">
        <v>23</v>
      </c>
      <c r="K972">
        <v>3</v>
      </c>
      <c r="L972">
        <v>3</v>
      </c>
      <c r="M972">
        <v>1</v>
      </c>
      <c r="N972">
        <v>366</v>
      </c>
      <c r="O972">
        <v>3</v>
      </c>
      <c r="P972">
        <v>4</v>
      </c>
      <c r="Q972">
        <v>244</v>
      </c>
      <c r="R972">
        <v>366</v>
      </c>
      <c r="S972">
        <v>3</v>
      </c>
      <c r="T972">
        <v>0</v>
      </c>
      <c r="U972">
        <v>0</v>
      </c>
    </row>
    <row r="973" spans="1:21" x14ac:dyDescent="0.35">
      <c r="A973" t="s">
        <v>1875</v>
      </c>
      <c r="B973">
        <v>52</v>
      </c>
      <c r="C973">
        <v>11</v>
      </c>
      <c r="D973" t="s">
        <v>25</v>
      </c>
      <c r="E973" t="s">
        <v>90</v>
      </c>
      <c r="F973" t="s">
        <v>37</v>
      </c>
      <c r="G973" t="s">
        <v>23</v>
      </c>
      <c r="H973" t="s">
        <v>23</v>
      </c>
      <c r="I973" t="s">
        <v>1876</v>
      </c>
      <c r="J973" t="s">
        <v>585</v>
      </c>
      <c r="K973">
        <v>60</v>
      </c>
      <c r="L973">
        <v>4</v>
      </c>
      <c r="M973">
        <v>5</v>
      </c>
      <c r="N973">
        <v>4466</v>
      </c>
      <c r="O973">
        <v>62</v>
      </c>
      <c r="P973">
        <v>63</v>
      </c>
      <c r="Q973">
        <v>95122</v>
      </c>
      <c r="R973">
        <v>4602</v>
      </c>
      <c r="S973">
        <v>62</v>
      </c>
      <c r="T973">
        <v>2</v>
      </c>
      <c r="U973">
        <v>0</v>
      </c>
    </row>
    <row r="974" spans="1:21" x14ac:dyDescent="0.35">
      <c r="A974" t="s">
        <v>1877</v>
      </c>
      <c r="B974">
        <v>52</v>
      </c>
      <c r="C974">
        <v>9</v>
      </c>
      <c r="D974" t="s">
        <v>25</v>
      </c>
      <c r="E974" t="s">
        <v>137</v>
      </c>
      <c r="F974" t="s">
        <v>37</v>
      </c>
      <c r="G974" t="s">
        <v>82</v>
      </c>
      <c r="H974" t="s">
        <v>180</v>
      </c>
      <c r="I974" t="s">
        <v>1878</v>
      </c>
      <c r="J974" s="1">
        <v>42654</v>
      </c>
      <c r="K974">
        <v>10</v>
      </c>
      <c r="L974">
        <v>2</v>
      </c>
      <c r="M974">
        <v>6</v>
      </c>
      <c r="N974">
        <v>1197</v>
      </c>
      <c r="O974">
        <v>14</v>
      </c>
      <c r="P974">
        <v>17</v>
      </c>
      <c r="Q974">
        <v>1374</v>
      </c>
      <c r="R974">
        <v>1503</v>
      </c>
      <c r="S974">
        <v>14</v>
      </c>
      <c r="T974">
        <v>4</v>
      </c>
      <c r="U974">
        <v>0</v>
      </c>
    </row>
    <row r="975" spans="1:21" x14ac:dyDescent="0.35">
      <c r="A975" t="s">
        <v>1879</v>
      </c>
      <c r="B975">
        <v>52</v>
      </c>
      <c r="C975">
        <v>10</v>
      </c>
      <c r="D975" t="s">
        <v>49</v>
      </c>
      <c r="E975" t="s">
        <v>53</v>
      </c>
      <c r="F975">
        <v>17167</v>
      </c>
      <c r="G975" t="s">
        <v>23</v>
      </c>
      <c r="H975" t="s">
        <v>23</v>
      </c>
      <c r="I975" s="1">
        <v>35981</v>
      </c>
      <c r="J975" t="s">
        <v>1880</v>
      </c>
      <c r="K975">
        <v>10</v>
      </c>
      <c r="L975">
        <v>1</v>
      </c>
      <c r="M975">
        <v>4</v>
      </c>
      <c r="N975">
        <v>1257</v>
      </c>
      <c r="O975">
        <v>14</v>
      </c>
      <c r="P975">
        <v>15</v>
      </c>
      <c r="Q975">
        <v>1919</v>
      </c>
      <c r="R975">
        <v>1555</v>
      </c>
      <c r="S975">
        <v>14</v>
      </c>
      <c r="T975">
        <v>4</v>
      </c>
      <c r="U975">
        <v>0</v>
      </c>
    </row>
    <row r="976" spans="1:21" x14ac:dyDescent="0.35">
      <c r="A976" t="s">
        <v>1881</v>
      </c>
      <c r="B976">
        <v>52</v>
      </c>
      <c r="C976">
        <v>10</v>
      </c>
      <c r="D976" t="s">
        <v>25</v>
      </c>
      <c r="E976" t="s">
        <v>517</v>
      </c>
      <c r="F976" t="s">
        <v>37</v>
      </c>
      <c r="G976" t="s">
        <v>32</v>
      </c>
      <c r="H976" t="s">
        <v>1593</v>
      </c>
      <c r="I976" s="1">
        <v>34345</v>
      </c>
      <c r="J976" t="s">
        <v>1594</v>
      </c>
      <c r="K976">
        <v>51</v>
      </c>
      <c r="L976">
        <v>35</v>
      </c>
      <c r="M976">
        <v>10</v>
      </c>
      <c r="N976">
        <v>5314</v>
      </c>
      <c r="O976">
        <v>57</v>
      </c>
      <c r="P976">
        <v>62</v>
      </c>
      <c r="Q976">
        <v>51761</v>
      </c>
      <c r="R976">
        <v>5742</v>
      </c>
      <c r="S976">
        <v>57</v>
      </c>
      <c r="T976">
        <v>6</v>
      </c>
      <c r="U976">
        <v>0</v>
      </c>
    </row>
    <row r="977" spans="1:21" x14ac:dyDescent="0.35">
      <c r="A977" t="s">
        <v>1882</v>
      </c>
      <c r="B977">
        <v>52</v>
      </c>
      <c r="C977">
        <v>8</v>
      </c>
      <c r="D977" t="s">
        <v>49</v>
      </c>
      <c r="E977" t="s">
        <v>1883</v>
      </c>
      <c r="F977" t="s">
        <v>37</v>
      </c>
      <c r="G977" t="s">
        <v>23</v>
      </c>
      <c r="H977" t="s">
        <v>23</v>
      </c>
      <c r="I977" s="1">
        <v>37752</v>
      </c>
      <c r="J977" s="1">
        <v>42532</v>
      </c>
      <c r="K977">
        <v>25</v>
      </c>
      <c r="L977">
        <v>4</v>
      </c>
      <c r="M977">
        <v>7</v>
      </c>
      <c r="N977">
        <v>1682</v>
      </c>
      <c r="O977">
        <v>29</v>
      </c>
      <c r="P977">
        <v>30</v>
      </c>
      <c r="Q977">
        <v>25579</v>
      </c>
      <c r="R977">
        <v>1986</v>
      </c>
      <c r="S977">
        <v>29</v>
      </c>
      <c r="T977">
        <v>4</v>
      </c>
      <c r="U977">
        <v>0</v>
      </c>
    </row>
    <row r="978" spans="1:21" x14ac:dyDescent="0.35">
      <c r="A978" t="s">
        <v>1884</v>
      </c>
      <c r="B978">
        <v>52</v>
      </c>
      <c r="C978">
        <v>11</v>
      </c>
      <c r="D978" t="s">
        <v>25</v>
      </c>
      <c r="E978" t="s">
        <v>96</v>
      </c>
      <c r="F978" t="s">
        <v>37</v>
      </c>
      <c r="G978" t="s">
        <v>23</v>
      </c>
      <c r="H978" t="s">
        <v>23</v>
      </c>
      <c r="I978" t="s">
        <v>23</v>
      </c>
      <c r="J978" t="s">
        <v>23</v>
      </c>
      <c r="K978">
        <v>21</v>
      </c>
      <c r="L978">
        <v>0</v>
      </c>
      <c r="M978">
        <v>8</v>
      </c>
      <c r="N978">
        <v>2221</v>
      </c>
      <c r="O978">
        <v>25</v>
      </c>
      <c r="P978">
        <v>26</v>
      </c>
      <c r="Q978">
        <v>3809</v>
      </c>
      <c r="R978">
        <v>2513</v>
      </c>
      <c r="S978">
        <v>25</v>
      </c>
      <c r="T978">
        <v>4</v>
      </c>
      <c r="U978">
        <v>0</v>
      </c>
    </row>
    <row r="979" spans="1:21" x14ac:dyDescent="0.35">
      <c r="A979" t="s">
        <v>1885</v>
      </c>
      <c r="B979">
        <v>52</v>
      </c>
      <c r="C979">
        <v>11</v>
      </c>
      <c r="D979" t="s">
        <v>23</v>
      </c>
      <c r="E979" t="s">
        <v>1350</v>
      </c>
      <c r="F979">
        <v>0</v>
      </c>
      <c r="G979" t="s">
        <v>32</v>
      </c>
      <c r="H979" t="s">
        <v>456</v>
      </c>
      <c r="I979" t="s">
        <v>1886</v>
      </c>
      <c r="J979" s="1">
        <v>42380</v>
      </c>
      <c r="K979">
        <v>19</v>
      </c>
      <c r="L979">
        <v>0</v>
      </c>
      <c r="M979">
        <v>4</v>
      </c>
      <c r="N979">
        <v>1538</v>
      </c>
      <c r="O979">
        <v>23</v>
      </c>
      <c r="P979">
        <v>8</v>
      </c>
      <c r="Q979">
        <v>1121</v>
      </c>
      <c r="R979">
        <v>1852</v>
      </c>
      <c r="S979">
        <v>23</v>
      </c>
      <c r="T979">
        <v>4</v>
      </c>
      <c r="U979">
        <v>0</v>
      </c>
    </row>
    <row r="980" spans="1:21" x14ac:dyDescent="0.35">
      <c r="A980" t="s">
        <v>1887</v>
      </c>
      <c r="B980">
        <v>52</v>
      </c>
      <c r="C980">
        <v>11</v>
      </c>
      <c r="D980" t="s">
        <v>31</v>
      </c>
      <c r="E980" t="s">
        <v>1888</v>
      </c>
      <c r="F980">
        <v>14863</v>
      </c>
      <c r="G980" t="s">
        <v>1680</v>
      </c>
      <c r="H980" t="s">
        <v>1889</v>
      </c>
      <c r="I980" t="s">
        <v>1890</v>
      </c>
      <c r="J980" t="s">
        <v>135</v>
      </c>
      <c r="K980">
        <v>16</v>
      </c>
      <c r="L980">
        <v>2</v>
      </c>
      <c r="M980">
        <v>3</v>
      </c>
      <c r="N980">
        <v>1364</v>
      </c>
      <c r="O980">
        <v>18</v>
      </c>
      <c r="P980">
        <v>23</v>
      </c>
      <c r="Q980">
        <v>16978</v>
      </c>
      <c r="R980">
        <v>1502</v>
      </c>
      <c r="S980">
        <v>18</v>
      </c>
      <c r="T980">
        <v>2</v>
      </c>
      <c r="U980">
        <v>0</v>
      </c>
    </row>
    <row r="981" spans="1:21" x14ac:dyDescent="0.35">
      <c r="A981" t="s">
        <v>1891</v>
      </c>
      <c r="B981">
        <v>52</v>
      </c>
      <c r="C981">
        <v>10</v>
      </c>
      <c r="D981" t="s">
        <v>28</v>
      </c>
      <c r="E981" t="s">
        <v>23</v>
      </c>
      <c r="F981">
        <v>257</v>
      </c>
      <c r="G981" t="s">
        <v>32</v>
      </c>
      <c r="H981" t="s">
        <v>289</v>
      </c>
      <c r="I981" t="s">
        <v>1872</v>
      </c>
      <c r="J981" t="s">
        <v>1873</v>
      </c>
      <c r="K981">
        <v>29</v>
      </c>
      <c r="L981">
        <v>25</v>
      </c>
      <c r="M981">
        <v>1</v>
      </c>
      <c r="N981">
        <v>4765</v>
      </c>
      <c r="O981">
        <v>37</v>
      </c>
      <c r="P981">
        <v>34</v>
      </c>
      <c r="Q981">
        <v>17280</v>
      </c>
      <c r="R981">
        <v>5381</v>
      </c>
      <c r="S981">
        <v>37</v>
      </c>
      <c r="T981">
        <v>8</v>
      </c>
      <c r="U981">
        <v>0</v>
      </c>
    </row>
    <row r="982" spans="1:21" x14ac:dyDescent="0.35">
      <c r="A982" t="s">
        <v>1892</v>
      </c>
      <c r="B982">
        <v>52</v>
      </c>
      <c r="C982">
        <v>10</v>
      </c>
      <c r="D982" t="s">
        <v>31</v>
      </c>
      <c r="E982" t="s">
        <v>53</v>
      </c>
      <c r="F982">
        <v>5443</v>
      </c>
      <c r="G982" t="s">
        <v>82</v>
      </c>
      <c r="H982" t="s">
        <v>1244</v>
      </c>
      <c r="I982" t="s">
        <v>1893</v>
      </c>
      <c r="J982" s="1">
        <v>42378.597222222219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5">
      <c r="A983" t="s">
        <v>1894</v>
      </c>
      <c r="B983">
        <v>52</v>
      </c>
      <c r="C983">
        <v>9</v>
      </c>
      <c r="D983" t="s">
        <v>49</v>
      </c>
      <c r="E983" t="s">
        <v>1895</v>
      </c>
      <c r="F983">
        <v>28239</v>
      </c>
      <c r="G983" t="s">
        <v>23</v>
      </c>
      <c r="H983" t="s">
        <v>23</v>
      </c>
      <c r="I983" t="s">
        <v>23</v>
      </c>
      <c r="J983" t="s">
        <v>23</v>
      </c>
      <c r="K983">
        <v>51</v>
      </c>
      <c r="L983">
        <v>1</v>
      </c>
      <c r="M983">
        <v>10</v>
      </c>
      <c r="N983">
        <v>4049</v>
      </c>
      <c r="O983">
        <v>55</v>
      </c>
      <c r="P983">
        <v>58</v>
      </c>
      <c r="Q983">
        <v>61312</v>
      </c>
      <c r="R983">
        <v>4361</v>
      </c>
      <c r="S983">
        <v>55</v>
      </c>
      <c r="T983">
        <v>4</v>
      </c>
      <c r="U983">
        <v>0</v>
      </c>
    </row>
    <row r="984" spans="1:21" x14ac:dyDescent="0.35">
      <c r="A984" t="s">
        <v>1896</v>
      </c>
      <c r="B984">
        <v>52</v>
      </c>
      <c r="C984">
        <v>8</v>
      </c>
      <c r="D984" t="s">
        <v>49</v>
      </c>
      <c r="E984" t="s">
        <v>22</v>
      </c>
      <c r="F984" t="s">
        <v>37</v>
      </c>
      <c r="G984" t="s">
        <v>91</v>
      </c>
      <c r="H984" t="s">
        <v>428</v>
      </c>
      <c r="I984" t="s">
        <v>1897</v>
      </c>
      <c r="J984" t="s">
        <v>440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5">
      <c r="A985" t="s">
        <v>1898</v>
      </c>
      <c r="B985">
        <v>52</v>
      </c>
      <c r="C985">
        <v>10</v>
      </c>
      <c r="D985" t="s">
        <v>25</v>
      </c>
      <c r="E985" t="s">
        <v>22</v>
      </c>
      <c r="F985" t="s">
        <v>37</v>
      </c>
      <c r="G985" t="s">
        <v>82</v>
      </c>
      <c r="H985" t="s">
        <v>1899</v>
      </c>
      <c r="I985" t="s">
        <v>1900</v>
      </c>
      <c r="J985" t="s">
        <v>1901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 t="s">
        <v>1902</v>
      </c>
      <c r="B986">
        <v>52</v>
      </c>
      <c r="C986">
        <v>11</v>
      </c>
      <c r="D986" t="s">
        <v>49</v>
      </c>
      <c r="E986" t="s">
        <v>478</v>
      </c>
      <c r="F986" t="s">
        <v>37</v>
      </c>
      <c r="G986" t="s">
        <v>32</v>
      </c>
      <c r="H986" t="s">
        <v>82</v>
      </c>
      <c r="I986" t="s">
        <v>479</v>
      </c>
      <c r="J986" t="s">
        <v>389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 t="s">
        <v>1903</v>
      </c>
      <c r="B987">
        <v>52</v>
      </c>
      <c r="C987">
        <v>11</v>
      </c>
      <c r="D987" t="s">
        <v>25</v>
      </c>
      <c r="E987" t="s">
        <v>344</v>
      </c>
      <c r="F987">
        <v>9801</v>
      </c>
      <c r="G987" t="s">
        <v>32</v>
      </c>
      <c r="H987" t="s">
        <v>82</v>
      </c>
      <c r="I987" t="s">
        <v>345</v>
      </c>
      <c r="J987" t="s">
        <v>346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 t="s">
        <v>1904</v>
      </c>
      <c r="B988">
        <v>53</v>
      </c>
      <c r="C988">
        <v>12</v>
      </c>
      <c r="D988" t="s">
        <v>31</v>
      </c>
      <c r="E988" t="s">
        <v>96</v>
      </c>
      <c r="F988">
        <v>242</v>
      </c>
      <c r="G988" t="s">
        <v>32</v>
      </c>
      <c r="H988" t="s">
        <v>1905</v>
      </c>
      <c r="I988" s="1">
        <v>39327</v>
      </c>
      <c r="J988" s="1">
        <v>42980</v>
      </c>
      <c r="K988">
        <v>8</v>
      </c>
      <c r="L988">
        <v>0</v>
      </c>
      <c r="M988">
        <v>1</v>
      </c>
      <c r="N988">
        <v>1156</v>
      </c>
      <c r="O988">
        <v>10</v>
      </c>
      <c r="P988">
        <v>10</v>
      </c>
      <c r="Q988">
        <v>2638</v>
      </c>
      <c r="R988">
        <v>1316</v>
      </c>
      <c r="S988">
        <v>10</v>
      </c>
      <c r="T988">
        <v>2</v>
      </c>
      <c r="U988">
        <v>1</v>
      </c>
    </row>
    <row r="989" spans="1:21" x14ac:dyDescent="0.35">
      <c r="A989" t="s">
        <v>1906</v>
      </c>
      <c r="B989">
        <v>53</v>
      </c>
      <c r="C989">
        <v>11</v>
      </c>
      <c r="D989" t="s">
        <v>31</v>
      </c>
      <c r="E989" t="s">
        <v>23</v>
      </c>
      <c r="F989" t="s">
        <v>37</v>
      </c>
      <c r="G989" t="s">
        <v>32</v>
      </c>
      <c r="H989" t="s">
        <v>82</v>
      </c>
      <c r="I989" t="s">
        <v>316</v>
      </c>
      <c r="J989" t="s">
        <v>317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 t="s">
        <v>1907</v>
      </c>
      <c r="B990">
        <v>53</v>
      </c>
      <c r="C990">
        <v>10</v>
      </c>
      <c r="D990" t="s">
        <v>25</v>
      </c>
      <c r="E990" t="s">
        <v>22</v>
      </c>
      <c r="F990" t="s">
        <v>37</v>
      </c>
      <c r="G990" t="s">
        <v>32</v>
      </c>
      <c r="H990" t="s">
        <v>42</v>
      </c>
      <c r="I990" s="1">
        <v>36435</v>
      </c>
      <c r="J990" s="1">
        <v>42888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5">
      <c r="A991" t="s">
        <v>1908</v>
      </c>
      <c r="B991">
        <v>53</v>
      </c>
      <c r="C991">
        <v>8</v>
      </c>
      <c r="D991" t="s">
        <v>49</v>
      </c>
      <c r="E991" t="s">
        <v>23</v>
      </c>
      <c r="F991">
        <v>11158</v>
      </c>
      <c r="G991" t="s">
        <v>32</v>
      </c>
      <c r="H991" t="s">
        <v>112</v>
      </c>
      <c r="I991" s="1">
        <v>34888</v>
      </c>
      <c r="J991" t="s">
        <v>1909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5">
      <c r="A992" t="s">
        <v>1910</v>
      </c>
      <c r="B992">
        <v>53</v>
      </c>
      <c r="C992">
        <v>10</v>
      </c>
      <c r="D992" t="s">
        <v>25</v>
      </c>
      <c r="E992" t="s">
        <v>1055</v>
      </c>
      <c r="F992" t="s">
        <v>37</v>
      </c>
      <c r="G992" t="s">
        <v>82</v>
      </c>
      <c r="H992" t="s">
        <v>1244</v>
      </c>
      <c r="I992" t="s">
        <v>1911</v>
      </c>
      <c r="J992" t="s">
        <v>580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5">
      <c r="A993" t="s">
        <v>1912</v>
      </c>
      <c r="B993">
        <v>53</v>
      </c>
      <c r="C993">
        <v>12</v>
      </c>
      <c r="D993" t="s">
        <v>25</v>
      </c>
      <c r="E993" t="s">
        <v>23</v>
      </c>
      <c r="F993" t="s">
        <v>37</v>
      </c>
      <c r="G993" t="s">
        <v>32</v>
      </c>
      <c r="H993" t="s">
        <v>82</v>
      </c>
      <c r="I993" s="1">
        <v>36039</v>
      </c>
      <c r="J993" s="1">
        <v>42826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 t="s">
        <v>1913</v>
      </c>
      <c r="B994">
        <v>53</v>
      </c>
      <c r="C994">
        <v>11</v>
      </c>
      <c r="D994" t="s">
        <v>49</v>
      </c>
      <c r="E994" t="s">
        <v>50</v>
      </c>
      <c r="F994" t="s">
        <v>37</v>
      </c>
      <c r="G994" t="s">
        <v>23</v>
      </c>
      <c r="H994" t="s">
        <v>23</v>
      </c>
      <c r="I994" t="s">
        <v>23</v>
      </c>
      <c r="J994" t="s">
        <v>23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5">
      <c r="A995" t="s">
        <v>1914</v>
      </c>
      <c r="B995">
        <v>53</v>
      </c>
      <c r="C995">
        <v>10</v>
      </c>
      <c r="D995" t="s">
        <v>31</v>
      </c>
      <c r="E995" t="s">
        <v>1915</v>
      </c>
      <c r="F995">
        <v>22897</v>
      </c>
      <c r="G995" t="s">
        <v>23</v>
      </c>
      <c r="H995" t="s">
        <v>23</v>
      </c>
      <c r="I995" s="1">
        <v>38991</v>
      </c>
      <c r="J995" s="1">
        <v>41954</v>
      </c>
      <c r="K995">
        <v>9</v>
      </c>
      <c r="L995">
        <v>5</v>
      </c>
      <c r="M995">
        <v>7</v>
      </c>
      <c r="N995">
        <v>762</v>
      </c>
      <c r="O995">
        <v>9</v>
      </c>
      <c r="P995">
        <v>10</v>
      </c>
      <c r="Q995">
        <v>640</v>
      </c>
      <c r="R995">
        <v>762</v>
      </c>
      <c r="S995">
        <v>9</v>
      </c>
      <c r="T995">
        <v>0</v>
      </c>
      <c r="U995">
        <v>0</v>
      </c>
    </row>
    <row r="996" spans="1:21" x14ac:dyDescent="0.35">
      <c r="A996" t="s">
        <v>1916</v>
      </c>
      <c r="B996">
        <v>53</v>
      </c>
      <c r="C996">
        <v>11</v>
      </c>
      <c r="D996" t="s">
        <v>25</v>
      </c>
      <c r="E996" t="s">
        <v>613</v>
      </c>
      <c r="F996">
        <v>8466</v>
      </c>
      <c r="G996" t="s">
        <v>32</v>
      </c>
      <c r="H996" t="s">
        <v>325</v>
      </c>
      <c r="I996" t="s">
        <v>1917</v>
      </c>
      <c r="J996" s="1">
        <v>42375</v>
      </c>
      <c r="K996">
        <v>26</v>
      </c>
      <c r="L996">
        <v>8</v>
      </c>
      <c r="M996">
        <v>11</v>
      </c>
      <c r="N996">
        <v>1668</v>
      </c>
      <c r="O996">
        <v>26</v>
      </c>
      <c r="P996">
        <v>13</v>
      </c>
      <c r="Q996">
        <v>894</v>
      </c>
      <c r="R996">
        <v>1668</v>
      </c>
      <c r="S996">
        <v>26</v>
      </c>
      <c r="T996">
        <v>0</v>
      </c>
      <c r="U996">
        <v>0</v>
      </c>
    </row>
    <row r="997" spans="1:21" x14ac:dyDescent="0.35">
      <c r="A997" t="s">
        <v>1918</v>
      </c>
      <c r="B997">
        <v>53</v>
      </c>
      <c r="C997">
        <v>10</v>
      </c>
      <c r="D997" t="s">
        <v>25</v>
      </c>
      <c r="E997" t="s">
        <v>1055</v>
      </c>
      <c r="F997" t="s">
        <v>37</v>
      </c>
      <c r="G997" t="s">
        <v>82</v>
      </c>
      <c r="H997" t="s">
        <v>1244</v>
      </c>
      <c r="I997" t="s">
        <v>1911</v>
      </c>
      <c r="J997" t="s">
        <v>580</v>
      </c>
      <c r="K997">
        <v>7</v>
      </c>
      <c r="L997">
        <v>6</v>
      </c>
      <c r="M997">
        <v>2</v>
      </c>
      <c r="N997">
        <v>798</v>
      </c>
      <c r="O997">
        <v>7</v>
      </c>
      <c r="P997">
        <v>8</v>
      </c>
      <c r="Q997">
        <v>492</v>
      </c>
      <c r="R997">
        <v>798</v>
      </c>
      <c r="S997">
        <v>7</v>
      </c>
      <c r="T997">
        <v>0</v>
      </c>
      <c r="U997">
        <v>0</v>
      </c>
    </row>
    <row r="998" spans="1:21" x14ac:dyDescent="0.35">
      <c r="A998" t="s">
        <v>1919</v>
      </c>
      <c r="B998">
        <v>53</v>
      </c>
      <c r="C998">
        <v>9</v>
      </c>
      <c r="D998" t="s">
        <v>25</v>
      </c>
      <c r="E998" t="s">
        <v>1920</v>
      </c>
      <c r="F998">
        <v>2023</v>
      </c>
      <c r="G998" t="s">
        <v>32</v>
      </c>
      <c r="H998" t="s">
        <v>467</v>
      </c>
      <c r="I998" s="1">
        <v>38484</v>
      </c>
      <c r="J998" t="s">
        <v>1921</v>
      </c>
      <c r="K998">
        <v>12</v>
      </c>
      <c r="L998">
        <v>3</v>
      </c>
      <c r="M998">
        <v>3</v>
      </c>
      <c r="N998">
        <v>960</v>
      </c>
      <c r="O998">
        <v>12</v>
      </c>
      <c r="P998">
        <v>16</v>
      </c>
      <c r="Q998">
        <v>1024</v>
      </c>
      <c r="R998">
        <v>960</v>
      </c>
      <c r="S998">
        <v>12</v>
      </c>
      <c r="T998">
        <v>0</v>
      </c>
      <c r="U998">
        <v>0</v>
      </c>
    </row>
    <row r="999" spans="1:21" x14ac:dyDescent="0.35">
      <c r="A999" t="s">
        <v>1922</v>
      </c>
      <c r="B999">
        <v>53</v>
      </c>
      <c r="C999">
        <v>7</v>
      </c>
      <c r="D999" t="s">
        <v>21</v>
      </c>
      <c r="E999" t="s">
        <v>823</v>
      </c>
      <c r="F999" t="s">
        <v>37</v>
      </c>
      <c r="G999" t="s">
        <v>82</v>
      </c>
      <c r="H999" t="s">
        <v>180</v>
      </c>
      <c r="I999" t="s">
        <v>1923</v>
      </c>
      <c r="J999" t="s">
        <v>624</v>
      </c>
      <c r="K999">
        <v>12</v>
      </c>
      <c r="L999">
        <v>6</v>
      </c>
      <c r="M999">
        <v>7</v>
      </c>
      <c r="N999">
        <v>1017</v>
      </c>
      <c r="O999">
        <v>18</v>
      </c>
      <c r="P999">
        <v>17</v>
      </c>
      <c r="Q999">
        <v>1563</v>
      </c>
      <c r="R999">
        <v>1503</v>
      </c>
      <c r="S999">
        <v>18</v>
      </c>
      <c r="T999">
        <v>6</v>
      </c>
      <c r="U999">
        <v>0</v>
      </c>
    </row>
    <row r="1000" spans="1:21" x14ac:dyDescent="0.35">
      <c r="A1000" t="s">
        <v>1924</v>
      </c>
      <c r="B1000">
        <v>53</v>
      </c>
      <c r="C1000">
        <v>12</v>
      </c>
      <c r="D1000" t="s">
        <v>21</v>
      </c>
      <c r="E1000" t="s">
        <v>53</v>
      </c>
      <c r="F1000">
        <v>211</v>
      </c>
      <c r="G1000" t="s">
        <v>23</v>
      </c>
      <c r="H1000" t="s">
        <v>23</v>
      </c>
      <c r="I1000" s="1">
        <v>37016</v>
      </c>
      <c r="J1000" t="s">
        <v>1925</v>
      </c>
      <c r="K1000">
        <v>15</v>
      </c>
      <c r="L1000">
        <v>2</v>
      </c>
      <c r="M1000">
        <v>5</v>
      </c>
      <c r="N1000">
        <v>1944</v>
      </c>
      <c r="O1000">
        <v>21</v>
      </c>
      <c r="P1000">
        <v>21</v>
      </c>
      <c r="Q1000">
        <v>2698</v>
      </c>
      <c r="R1000">
        <v>2416</v>
      </c>
      <c r="S1000">
        <v>21</v>
      </c>
      <c r="T1000">
        <v>6</v>
      </c>
      <c r="U1000">
        <v>0</v>
      </c>
    </row>
    <row r="1001" spans="1:21" x14ac:dyDescent="0.35">
      <c r="A1001" t="s">
        <v>1926</v>
      </c>
      <c r="B1001">
        <v>53</v>
      </c>
      <c r="C1001">
        <v>12</v>
      </c>
      <c r="D1001" t="s">
        <v>31</v>
      </c>
      <c r="E1001" t="s">
        <v>53</v>
      </c>
      <c r="F1001">
        <v>359174</v>
      </c>
      <c r="G1001" t="s">
        <v>82</v>
      </c>
      <c r="H1001" t="s">
        <v>180</v>
      </c>
      <c r="I1001" s="1">
        <v>35076.208333333336</v>
      </c>
      <c r="J1001" t="s">
        <v>495</v>
      </c>
      <c r="K1001">
        <v>15</v>
      </c>
      <c r="L1001">
        <v>4</v>
      </c>
      <c r="M1001">
        <v>3</v>
      </c>
      <c r="N1001">
        <v>2232</v>
      </c>
      <c r="O1001">
        <v>19</v>
      </c>
      <c r="P1001">
        <v>22</v>
      </c>
      <c r="Q1001">
        <v>3283</v>
      </c>
      <c r="R1001">
        <v>2532</v>
      </c>
      <c r="S1001">
        <v>19</v>
      </c>
      <c r="T1001">
        <v>4</v>
      </c>
      <c r="U1001">
        <v>0</v>
      </c>
    </row>
    <row r="1002" spans="1:21" x14ac:dyDescent="0.35">
      <c r="A1002" t="s">
        <v>1927</v>
      </c>
      <c r="B1002">
        <v>53</v>
      </c>
      <c r="C1002">
        <v>9</v>
      </c>
      <c r="D1002" t="s">
        <v>28</v>
      </c>
      <c r="E1002" t="s">
        <v>29</v>
      </c>
      <c r="F1002">
        <v>324</v>
      </c>
      <c r="G1002" t="s">
        <v>23</v>
      </c>
      <c r="H1002" t="s">
        <v>23</v>
      </c>
      <c r="I1002" t="s">
        <v>23</v>
      </c>
      <c r="J1002" t="s">
        <v>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5">
      <c r="A1003" t="s">
        <v>1928</v>
      </c>
      <c r="B1003">
        <v>53</v>
      </c>
      <c r="C1003">
        <v>10</v>
      </c>
      <c r="D1003" t="s">
        <v>28</v>
      </c>
      <c r="E1003" t="s">
        <v>29</v>
      </c>
      <c r="F1003">
        <v>324</v>
      </c>
      <c r="G1003" t="s">
        <v>1929</v>
      </c>
      <c r="H1003" t="s">
        <v>23</v>
      </c>
      <c r="I1003" t="s">
        <v>23</v>
      </c>
      <c r="J1003" t="s">
        <v>23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5">
      <c r="A1004" t="s">
        <v>1930</v>
      </c>
      <c r="B1004">
        <v>53</v>
      </c>
      <c r="C1004">
        <v>11</v>
      </c>
      <c r="D1004" t="s">
        <v>31</v>
      </c>
      <c r="E1004" t="s">
        <v>137</v>
      </c>
      <c r="F1004" t="s">
        <v>37</v>
      </c>
      <c r="G1004" t="s">
        <v>23</v>
      </c>
      <c r="H1004" t="s">
        <v>23</v>
      </c>
      <c r="I1004" s="1">
        <v>39450</v>
      </c>
      <c r="J1004" t="s">
        <v>1240</v>
      </c>
      <c r="K1004">
        <v>16</v>
      </c>
      <c r="L1004">
        <v>3</v>
      </c>
      <c r="M1004">
        <v>8</v>
      </c>
      <c r="N1004">
        <v>1277</v>
      </c>
      <c r="O1004">
        <v>20</v>
      </c>
      <c r="P1004">
        <v>19</v>
      </c>
      <c r="Q1004">
        <v>2663</v>
      </c>
      <c r="R1004">
        <v>1559</v>
      </c>
      <c r="S1004">
        <v>20</v>
      </c>
      <c r="T1004">
        <v>4</v>
      </c>
      <c r="U1004">
        <v>0</v>
      </c>
    </row>
    <row r="1005" spans="1:21" x14ac:dyDescent="0.35">
      <c r="A1005" t="s">
        <v>1931</v>
      </c>
      <c r="B1005">
        <v>53</v>
      </c>
      <c r="C1005">
        <v>12</v>
      </c>
      <c r="D1005" t="s">
        <v>25</v>
      </c>
      <c r="E1005" t="s">
        <v>23</v>
      </c>
      <c r="F1005" t="s">
        <v>37</v>
      </c>
      <c r="G1005" t="s">
        <v>32</v>
      </c>
      <c r="H1005" t="s">
        <v>289</v>
      </c>
      <c r="I1005" s="1">
        <v>36897</v>
      </c>
      <c r="J1005" t="s">
        <v>1575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 t="s">
        <v>1932</v>
      </c>
      <c r="B1006">
        <v>53</v>
      </c>
      <c r="C1006">
        <v>9</v>
      </c>
      <c r="D1006" t="s">
        <v>25</v>
      </c>
      <c r="E1006" t="s">
        <v>22</v>
      </c>
      <c r="F1006">
        <v>20309</v>
      </c>
      <c r="G1006" t="s">
        <v>32</v>
      </c>
      <c r="H1006" t="s">
        <v>82</v>
      </c>
      <c r="I1006" s="1">
        <v>34497</v>
      </c>
      <c r="J1006" s="1">
        <v>42074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 t="s">
        <v>1933</v>
      </c>
      <c r="B1007">
        <v>54</v>
      </c>
      <c r="C1007">
        <v>11</v>
      </c>
      <c r="D1007" t="s">
        <v>21</v>
      </c>
      <c r="E1007" t="s">
        <v>53</v>
      </c>
      <c r="F1007">
        <v>228</v>
      </c>
      <c r="G1007" t="s">
        <v>32</v>
      </c>
      <c r="H1007" t="s">
        <v>125</v>
      </c>
      <c r="I1007" t="s">
        <v>1934</v>
      </c>
      <c r="J1007" t="s">
        <v>1935</v>
      </c>
      <c r="K1007">
        <v>5</v>
      </c>
      <c r="L1007">
        <v>0</v>
      </c>
      <c r="M1007">
        <v>2</v>
      </c>
      <c r="N1007">
        <v>582</v>
      </c>
      <c r="O1007">
        <v>9</v>
      </c>
      <c r="P1007">
        <v>9</v>
      </c>
      <c r="Q1007">
        <v>1097</v>
      </c>
      <c r="R1007">
        <v>882</v>
      </c>
      <c r="S1007">
        <v>9</v>
      </c>
      <c r="T1007">
        <v>4</v>
      </c>
      <c r="U1007">
        <v>1</v>
      </c>
    </row>
    <row r="1008" spans="1:21" x14ac:dyDescent="0.35">
      <c r="A1008" t="s">
        <v>1936</v>
      </c>
      <c r="B1008">
        <v>54</v>
      </c>
      <c r="C1008">
        <v>11</v>
      </c>
      <c r="D1008" t="s">
        <v>31</v>
      </c>
      <c r="E1008" t="s">
        <v>41</v>
      </c>
      <c r="F1008">
        <v>17140</v>
      </c>
      <c r="G1008" t="s">
        <v>32</v>
      </c>
      <c r="H1008" t="s">
        <v>82</v>
      </c>
      <c r="I1008" t="s">
        <v>1937</v>
      </c>
      <c r="J1008" t="s">
        <v>1938</v>
      </c>
      <c r="K1008">
        <v>29</v>
      </c>
      <c r="L1008">
        <v>1</v>
      </c>
      <c r="M1008">
        <v>7</v>
      </c>
      <c r="N1008">
        <v>4558</v>
      </c>
      <c r="O1008">
        <v>31</v>
      </c>
      <c r="P1008">
        <v>37</v>
      </c>
      <c r="Q1008">
        <v>26259</v>
      </c>
      <c r="R1008">
        <v>4724</v>
      </c>
      <c r="S1008">
        <v>31</v>
      </c>
      <c r="T1008">
        <v>2</v>
      </c>
      <c r="U1008">
        <v>1</v>
      </c>
    </row>
    <row r="1009" spans="1:21" x14ac:dyDescent="0.35">
      <c r="A1009" t="s">
        <v>1939</v>
      </c>
      <c r="B1009">
        <v>54</v>
      </c>
      <c r="C1009">
        <v>11</v>
      </c>
      <c r="D1009" t="s">
        <v>31</v>
      </c>
      <c r="E1009" t="s">
        <v>197</v>
      </c>
      <c r="F1009">
        <v>7849</v>
      </c>
      <c r="G1009" t="s">
        <v>32</v>
      </c>
      <c r="H1009" t="s">
        <v>112</v>
      </c>
      <c r="I1009" s="1">
        <v>34888</v>
      </c>
      <c r="J1009" t="s">
        <v>1909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 t="s">
        <v>1940</v>
      </c>
      <c r="B1010">
        <v>54</v>
      </c>
      <c r="C1010">
        <v>12</v>
      </c>
      <c r="D1010" t="s">
        <v>25</v>
      </c>
      <c r="E1010" t="s">
        <v>137</v>
      </c>
      <c r="F1010" t="s">
        <v>37</v>
      </c>
      <c r="G1010" t="s">
        <v>23</v>
      </c>
      <c r="H1010" t="s">
        <v>23</v>
      </c>
      <c r="I1010" t="s">
        <v>23</v>
      </c>
      <c r="J1010" t="s">
        <v>23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 t="s">
        <v>1941</v>
      </c>
      <c r="B1011">
        <v>54</v>
      </c>
      <c r="C1011">
        <v>9</v>
      </c>
      <c r="D1011" t="s">
        <v>21</v>
      </c>
      <c r="E1011" t="s">
        <v>1544</v>
      </c>
      <c r="F1011">
        <v>341</v>
      </c>
      <c r="G1011" t="s">
        <v>32</v>
      </c>
      <c r="H1011" t="s">
        <v>900</v>
      </c>
      <c r="I1011" t="s">
        <v>1545</v>
      </c>
      <c r="J1011" t="s">
        <v>1546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 t="s">
        <v>1942</v>
      </c>
      <c r="B1012">
        <v>54</v>
      </c>
      <c r="C1012">
        <v>12</v>
      </c>
      <c r="D1012" t="s">
        <v>31</v>
      </c>
      <c r="E1012" t="s">
        <v>1943</v>
      </c>
      <c r="F1012">
        <v>2503</v>
      </c>
      <c r="G1012" t="s">
        <v>23</v>
      </c>
      <c r="H1012" t="s">
        <v>23</v>
      </c>
      <c r="I1012" t="s">
        <v>23</v>
      </c>
      <c r="J1012" t="s">
        <v>23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 t="s">
        <v>1944</v>
      </c>
      <c r="B1013">
        <v>54</v>
      </c>
      <c r="C1013">
        <v>9</v>
      </c>
      <c r="D1013" t="s">
        <v>28</v>
      </c>
      <c r="E1013" t="s">
        <v>29</v>
      </c>
      <c r="F1013">
        <v>324</v>
      </c>
      <c r="G1013" t="s">
        <v>32</v>
      </c>
      <c r="H1013" t="s">
        <v>45</v>
      </c>
      <c r="I1013" s="1">
        <v>37297</v>
      </c>
      <c r="J1013" t="s">
        <v>1287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 t="s">
        <v>1945</v>
      </c>
      <c r="B1014">
        <v>54</v>
      </c>
      <c r="C1014">
        <v>12</v>
      </c>
      <c r="D1014" t="s">
        <v>31</v>
      </c>
      <c r="E1014" t="s">
        <v>65</v>
      </c>
      <c r="F1014" t="s">
        <v>37</v>
      </c>
      <c r="G1014" t="s">
        <v>23</v>
      </c>
      <c r="H1014" t="s">
        <v>23</v>
      </c>
      <c r="I1014" t="s">
        <v>23</v>
      </c>
      <c r="J1014" t="s">
        <v>23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5">
      <c r="A1015" t="s">
        <v>1946</v>
      </c>
      <c r="B1015">
        <v>54</v>
      </c>
      <c r="C1015">
        <v>8</v>
      </c>
      <c r="D1015" t="s">
        <v>31</v>
      </c>
      <c r="E1015" t="s">
        <v>197</v>
      </c>
      <c r="F1015">
        <v>11</v>
      </c>
      <c r="G1015" t="s">
        <v>32</v>
      </c>
      <c r="H1015" t="s">
        <v>289</v>
      </c>
      <c r="I1015" t="s">
        <v>1373</v>
      </c>
      <c r="J1015" t="s">
        <v>873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5">
      <c r="A1016" t="s">
        <v>1947</v>
      </c>
      <c r="B1016">
        <v>54</v>
      </c>
      <c r="C1016">
        <v>11</v>
      </c>
      <c r="D1016" t="s">
        <v>49</v>
      </c>
      <c r="E1016" t="s">
        <v>478</v>
      </c>
      <c r="F1016" t="s">
        <v>37</v>
      </c>
      <c r="G1016" t="s">
        <v>32</v>
      </c>
      <c r="H1016" t="s">
        <v>82</v>
      </c>
      <c r="I1016" t="s">
        <v>479</v>
      </c>
      <c r="J1016" t="s">
        <v>389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5">
      <c r="A1017" t="s">
        <v>1948</v>
      </c>
      <c r="B1017">
        <v>54</v>
      </c>
      <c r="C1017">
        <v>9</v>
      </c>
      <c r="D1017" t="s">
        <v>31</v>
      </c>
      <c r="E1017" t="s">
        <v>757</v>
      </c>
      <c r="F1017">
        <v>3020</v>
      </c>
      <c r="G1017" t="s">
        <v>82</v>
      </c>
      <c r="H1017" t="s">
        <v>180</v>
      </c>
      <c r="I1017" s="1">
        <v>35949</v>
      </c>
      <c r="J1017" t="s">
        <v>1949</v>
      </c>
      <c r="K1017">
        <v>34</v>
      </c>
      <c r="L1017">
        <v>7</v>
      </c>
      <c r="M1017">
        <v>6</v>
      </c>
      <c r="N1017">
        <v>2881</v>
      </c>
      <c r="O1017">
        <v>38</v>
      </c>
      <c r="P1017">
        <v>33</v>
      </c>
      <c r="Q1017">
        <v>39646</v>
      </c>
      <c r="R1017">
        <v>3219</v>
      </c>
      <c r="S1017">
        <v>38</v>
      </c>
      <c r="T1017">
        <v>4</v>
      </c>
      <c r="U1017">
        <v>0</v>
      </c>
    </row>
    <row r="1018" spans="1:21" x14ac:dyDescent="0.35">
      <c r="A1018" t="s">
        <v>1950</v>
      </c>
      <c r="B1018">
        <v>54</v>
      </c>
      <c r="C1018">
        <v>12</v>
      </c>
      <c r="D1018" t="s">
        <v>25</v>
      </c>
      <c r="E1018" t="s">
        <v>1442</v>
      </c>
      <c r="F1018" t="s">
        <v>37</v>
      </c>
      <c r="G1018" t="s">
        <v>32</v>
      </c>
      <c r="H1018" t="s">
        <v>162</v>
      </c>
      <c r="I1018" t="s">
        <v>1846</v>
      </c>
      <c r="J1018" t="s">
        <v>1046</v>
      </c>
      <c r="K1018">
        <v>5</v>
      </c>
      <c r="L1018">
        <v>5</v>
      </c>
      <c r="M1018">
        <v>2</v>
      </c>
      <c r="N1018">
        <v>474</v>
      </c>
      <c r="O1018">
        <v>5</v>
      </c>
      <c r="P1018">
        <v>8</v>
      </c>
      <c r="Q1018">
        <v>535</v>
      </c>
      <c r="R1018">
        <v>474</v>
      </c>
      <c r="S1018">
        <v>5</v>
      </c>
      <c r="T1018">
        <v>0</v>
      </c>
      <c r="U1018">
        <v>0</v>
      </c>
    </row>
    <row r="1019" spans="1:21" x14ac:dyDescent="0.35">
      <c r="A1019" t="s">
        <v>1951</v>
      </c>
      <c r="B1019">
        <v>54</v>
      </c>
      <c r="C1019">
        <v>12</v>
      </c>
      <c r="D1019" t="s">
        <v>25</v>
      </c>
      <c r="E1019" t="s">
        <v>1952</v>
      </c>
      <c r="F1019" t="s">
        <v>37</v>
      </c>
      <c r="G1019" t="s">
        <v>32</v>
      </c>
      <c r="H1019" t="s">
        <v>82</v>
      </c>
      <c r="I1019" t="s">
        <v>600</v>
      </c>
      <c r="J1019" s="1">
        <v>42350.427777777775</v>
      </c>
      <c r="K1019">
        <v>11</v>
      </c>
      <c r="L1019">
        <v>7</v>
      </c>
      <c r="M1019">
        <v>2</v>
      </c>
      <c r="N1019">
        <v>1166</v>
      </c>
      <c r="O1019">
        <v>11</v>
      </c>
      <c r="P1019">
        <v>7</v>
      </c>
      <c r="Q1019">
        <v>426</v>
      </c>
      <c r="R1019">
        <v>1166</v>
      </c>
      <c r="S1019">
        <v>11</v>
      </c>
      <c r="T1019">
        <v>0</v>
      </c>
      <c r="U1019">
        <v>0</v>
      </c>
    </row>
    <row r="1020" spans="1:21" x14ac:dyDescent="0.35">
      <c r="A1020" t="s">
        <v>1953</v>
      </c>
      <c r="B1020">
        <v>54</v>
      </c>
      <c r="C1020">
        <v>10</v>
      </c>
      <c r="D1020" t="s">
        <v>25</v>
      </c>
      <c r="E1020" t="s">
        <v>1091</v>
      </c>
      <c r="F1020" t="s">
        <v>37</v>
      </c>
      <c r="G1020" t="s">
        <v>413</v>
      </c>
      <c r="H1020" t="s">
        <v>414</v>
      </c>
      <c r="I1020" t="s">
        <v>415</v>
      </c>
      <c r="J1020" t="s">
        <v>416</v>
      </c>
      <c r="K1020">
        <v>3</v>
      </c>
      <c r="L1020">
        <v>3</v>
      </c>
      <c r="M1020">
        <v>1</v>
      </c>
      <c r="N1020">
        <v>366</v>
      </c>
      <c r="O1020">
        <v>3</v>
      </c>
      <c r="P1020">
        <v>3</v>
      </c>
      <c r="Q1020">
        <v>182</v>
      </c>
      <c r="R1020">
        <v>366</v>
      </c>
      <c r="S1020">
        <v>3</v>
      </c>
      <c r="T1020">
        <v>0</v>
      </c>
      <c r="U1020">
        <v>0</v>
      </c>
    </row>
    <row r="1021" spans="1:21" x14ac:dyDescent="0.35">
      <c r="A1021" t="s">
        <v>1954</v>
      </c>
      <c r="B1021">
        <v>54</v>
      </c>
      <c r="C1021">
        <v>12</v>
      </c>
      <c r="D1021" t="s">
        <v>31</v>
      </c>
      <c r="E1021" t="s">
        <v>65</v>
      </c>
      <c r="F1021" t="s">
        <v>37</v>
      </c>
      <c r="G1021" t="s">
        <v>23</v>
      </c>
      <c r="H1021" t="s">
        <v>23</v>
      </c>
      <c r="I1021" t="s">
        <v>23</v>
      </c>
      <c r="J1021" t="s">
        <v>23</v>
      </c>
      <c r="K1021">
        <v>12</v>
      </c>
      <c r="L1021">
        <v>9</v>
      </c>
      <c r="M1021">
        <v>6</v>
      </c>
      <c r="N1021">
        <v>900</v>
      </c>
      <c r="O1021">
        <v>12</v>
      </c>
      <c r="P1021">
        <v>10</v>
      </c>
      <c r="Q1021">
        <v>696</v>
      </c>
      <c r="R1021">
        <v>900</v>
      </c>
      <c r="S1021">
        <v>12</v>
      </c>
      <c r="T1021">
        <v>0</v>
      </c>
      <c r="U1021">
        <v>0</v>
      </c>
    </row>
    <row r="1022" spans="1:21" x14ac:dyDescent="0.35">
      <c r="A1022" t="s">
        <v>1955</v>
      </c>
      <c r="B1022">
        <v>54</v>
      </c>
      <c r="C1022">
        <v>10</v>
      </c>
      <c r="D1022" t="s">
        <v>31</v>
      </c>
      <c r="E1022" t="s">
        <v>137</v>
      </c>
      <c r="F1022">
        <v>18952</v>
      </c>
      <c r="G1022" t="s">
        <v>32</v>
      </c>
      <c r="H1022" t="s">
        <v>82</v>
      </c>
      <c r="I1022" t="s">
        <v>1956</v>
      </c>
      <c r="J1022" s="1">
        <v>42495</v>
      </c>
      <c r="K1022">
        <v>1194</v>
      </c>
      <c r="L1022">
        <v>12</v>
      </c>
      <c r="M1022">
        <v>8</v>
      </c>
      <c r="N1022">
        <v>99843</v>
      </c>
      <c r="O1022">
        <v>1198</v>
      </c>
      <c r="P1022">
        <v>1284</v>
      </c>
      <c r="Q1022">
        <v>2060012</v>
      </c>
      <c r="R1022">
        <v>100151</v>
      </c>
      <c r="S1022">
        <v>1198</v>
      </c>
      <c r="T1022">
        <v>4</v>
      </c>
      <c r="U1022">
        <v>0</v>
      </c>
    </row>
    <row r="1023" spans="1:21" x14ac:dyDescent="0.35">
      <c r="A1023" t="s">
        <v>1957</v>
      </c>
      <c r="B1023">
        <v>54</v>
      </c>
      <c r="C1023">
        <v>9</v>
      </c>
      <c r="D1023" t="s">
        <v>31</v>
      </c>
      <c r="E1023" t="s">
        <v>23</v>
      </c>
      <c r="F1023" t="s">
        <v>37</v>
      </c>
      <c r="G1023" t="s">
        <v>32</v>
      </c>
      <c r="H1023" t="s">
        <v>82</v>
      </c>
      <c r="I1023" t="s">
        <v>316</v>
      </c>
      <c r="J1023" t="s">
        <v>317</v>
      </c>
      <c r="K1023">
        <v>58</v>
      </c>
      <c r="L1023">
        <v>39</v>
      </c>
      <c r="M1023">
        <v>7</v>
      </c>
      <c r="N1023">
        <v>5998</v>
      </c>
      <c r="O1023">
        <v>64</v>
      </c>
      <c r="P1023">
        <v>48</v>
      </c>
      <c r="Q1023">
        <v>43787</v>
      </c>
      <c r="R1023">
        <v>6438</v>
      </c>
      <c r="S1023">
        <v>64</v>
      </c>
      <c r="T1023">
        <v>6</v>
      </c>
      <c r="U1023">
        <v>0</v>
      </c>
    </row>
    <row r="1024" spans="1:21" x14ac:dyDescent="0.35">
      <c r="A1024" t="s">
        <v>1958</v>
      </c>
      <c r="B1024">
        <v>54</v>
      </c>
      <c r="C1024">
        <v>10</v>
      </c>
      <c r="D1024" t="s">
        <v>49</v>
      </c>
      <c r="E1024" t="s">
        <v>517</v>
      </c>
      <c r="F1024" t="s">
        <v>37</v>
      </c>
      <c r="G1024" t="s">
        <v>32</v>
      </c>
      <c r="H1024" t="s">
        <v>82</v>
      </c>
      <c r="I1024" s="1">
        <v>37511</v>
      </c>
      <c r="J1024" s="1">
        <v>41675</v>
      </c>
      <c r="K1024">
        <v>37</v>
      </c>
      <c r="L1024">
        <v>0</v>
      </c>
      <c r="M1024">
        <v>5</v>
      </c>
      <c r="N1024">
        <v>7178</v>
      </c>
      <c r="O1024">
        <v>43</v>
      </c>
      <c r="P1024">
        <v>41</v>
      </c>
      <c r="Q1024">
        <v>20954</v>
      </c>
      <c r="R1024">
        <v>7644</v>
      </c>
      <c r="S1024">
        <v>43</v>
      </c>
      <c r="T1024">
        <v>6</v>
      </c>
      <c r="U1024">
        <v>0</v>
      </c>
    </row>
    <row r="1025" spans="1:21" x14ac:dyDescent="0.35">
      <c r="A1025" t="s">
        <v>1959</v>
      </c>
      <c r="B1025">
        <v>54</v>
      </c>
      <c r="C1025">
        <v>10</v>
      </c>
      <c r="D1025" t="s">
        <v>31</v>
      </c>
      <c r="E1025" t="s">
        <v>53</v>
      </c>
      <c r="F1025">
        <v>5438</v>
      </c>
      <c r="G1025" t="s">
        <v>32</v>
      </c>
      <c r="H1025" t="s">
        <v>35</v>
      </c>
      <c r="I1025" t="s">
        <v>1960</v>
      </c>
      <c r="J1025" s="1">
        <v>42797</v>
      </c>
      <c r="K1025">
        <v>40</v>
      </c>
      <c r="L1025">
        <v>9</v>
      </c>
      <c r="M1025">
        <v>9</v>
      </c>
      <c r="N1025">
        <v>4562</v>
      </c>
      <c r="O1025">
        <v>44</v>
      </c>
      <c r="P1025">
        <v>44</v>
      </c>
      <c r="Q1025">
        <v>49870</v>
      </c>
      <c r="R1025">
        <v>4884</v>
      </c>
      <c r="S1025">
        <v>44</v>
      </c>
      <c r="T1025">
        <v>4</v>
      </c>
      <c r="U1025">
        <v>0</v>
      </c>
    </row>
    <row r="1026" spans="1:21" x14ac:dyDescent="0.35">
      <c r="A1026" t="s">
        <v>1961</v>
      </c>
      <c r="B1026">
        <v>54</v>
      </c>
      <c r="C1026">
        <v>12</v>
      </c>
      <c r="D1026" t="s">
        <v>31</v>
      </c>
      <c r="E1026" t="s">
        <v>65</v>
      </c>
      <c r="F1026" t="s">
        <v>37</v>
      </c>
      <c r="G1026" t="s">
        <v>23</v>
      </c>
      <c r="H1026" t="s">
        <v>23</v>
      </c>
      <c r="I1026" t="s">
        <v>23</v>
      </c>
      <c r="J1026" t="s">
        <v>23</v>
      </c>
      <c r="K1026">
        <v>29</v>
      </c>
      <c r="L1026">
        <v>0</v>
      </c>
      <c r="M1026">
        <v>2</v>
      </c>
      <c r="N1026">
        <v>2903</v>
      </c>
      <c r="O1026">
        <v>37</v>
      </c>
      <c r="P1026">
        <v>37</v>
      </c>
      <c r="Q1026">
        <v>30772</v>
      </c>
      <c r="R1026">
        <v>3525</v>
      </c>
      <c r="S1026">
        <v>37</v>
      </c>
      <c r="T1026">
        <v>8</v>
      </c>
      <c r="U1026">
        <v>0</v>
      </c>
    </row>
    <row r="1027" spans="1:21" x14ac:dyDescent="0.35">
      <c r="A1027" t="s">
        <v>1962</v>
      </c>
      <c r="B1027">
        <v>54</v>
      </c>
      <c r="C1027">
        <v>9</v>
      </c>
      <c r="D1027" t="s">
        <v>25</v>
      </c>
      <c r="E1027" t="s">
        <v>53</v>
      </c>
      <c r="F1027">
        <v>193</v>
      </c>
      <c r="G1027" t="s">
        <v>32</v>
      </c>
      <c r="H1027" t="s">
        <v>289</v>
      </c>
      <c r="I1027" t="s">
        <v>1963</v>
      </c>
      <c r="J1027" t="s">
        <v>1964</v>
      </c>
      <c r="K1027">
        <v>4</v>
      </c>
      <c r="L1027">
        <v>1</v>
      </c>
      <c r="M1027">
        <v>3</v>
      </c>
      <c r="N1027">
        <v>280</v>
      </c>
      <c r="O1027">
        <v>6</v>
      </c>
      <c r="P1027">
        <v>7</v>
      </c>
      <c r="Q1027">
        <v>542</v>
      </c>
      <c r="R1027">
        <v>422</v>
      </c>
      <c r="S1027">
        <v>6</v>
      </c>
      <c r="T1027">
        <v>2</v>
      </c>
      <c r="U1027">
        <v>0</v>
      </c>
    </row>
    <row r="1028" spans="1:21" x14ac:dyDescent="0.35">
      <c r="A1028" t="s">
        <v>1965</v>
      </c>
      <c r="B1028">
        <v>54</v>
      </c>
      <c r="C1028">
        <v>9</v>
      </c>
      <c r="D1028" t="s">
        <v>28</v>
      </c>
      <c r="E1028" t="s">
        <v>29</v>
      </c>
      <c r="F1028">
        <v>324</v>
      </c>
      <c r="G1028" t="s">
        <v>23</v>
      </c>
      <c r="H1028" t="s">
        <v>23</v>
      </c>
      <c r="I1028" t="s">
        <v>1966</v>
      </c>
      <c r="J1028" t="s">
        <v>1967</v>
      </c>
      <c r="K1028">
        <v>34</v>
      </c>
      <c r="L1028">
        <v>2</v>
      </c>
      <c r="M1028">
        <v>5</v>
      </c>
      <c r="N1028">
        <v>5325</v>
      </c>
      <c r="O1028">
        <v>40</v>
      </c>
      <c r="P1028">
        <v>44</v>
      </c>
      <c r="Q1028">
        <v>86136</v>
      </c>
      <c r="R1028">
        <v>5785</v>
      </c>
      <c r="S1028">
        <v>40</v>
      </c>
      <c r="T1028">
        <v>6</v>
      </c>
      <c r="U1028">
        <v>0</v>
      </c>
    </row>
    <row r="1029" spans="1:21" x14ac:dyDescent="0.35">
      <c r="A1029" t="s">
        <v>1968</v>
      </c>
      <c r="B1029">
        <v>54</v>
      </c>
      <c r="C1029">
        <v>11</v>
      </c>
      <c r="D1029" t="s">
        <v>25</v>
      </c>
      <c r="E1029" t="s">
        <v>53</v>
      </c>
      <c r="F1029">
        <v>26</v>
      </c>
      <c r="G1029" t="s">
        <v>32</v>
      </c>
      <c r="H1029" t="s">
        <v>45</v>
      </c>
      <c r="I1029" s="1">
        <v>35257</v>
      </c>
      <c r="J1029" t="s">
        <v>1969</v>
      </c>
      <c r="K1029">
        <v>20</v>
      </c>
      <c r="L1029">
        <v>11</v>
      </c>
      <c r="M1029">
        <v>6</v>
      </c>
      <c r="N1029">
        <v>3025</v>
      </c>
      <c r="O1029">
        <v>26</v>
      </c>
      <c r="P1029">
        <v>25</v>
      </c>
      <c r="Q1029">
        <v>9200</v>
      </c>
      <c r="R1029">
        <v>3479</v>
      </c>
      <c r="S1029">
        <v>26</v>
      </c>
      <c r="T1029">
        <v>6</v>
      </c>
      <c r="U1029">
        <v>0</v>
      </c>
    </row>
    <row r="1030" spans="1:21" x14ac:dyDescent="0.35">
      <c r="A1030" t="s">
        <v>1970</v>
      </c>
      <c r="B1030">
        <v>54</v>
      </c>
      <c r="C1030">
        <v>10</v>
      </c>
      <c r="D1030" t="s">
        <v>25</v>
      </c>
      <c r="E1030" t="s">
        <v>1148</v>
      </c>
      <c r="F1030" t="s">
        <v>37</v>
      </c>
      <c r="G1030" t="s">
        <v>32</v>
      </c>
      <c r="H1030" t="s">
        <v>82</v>
      </c>
      <c r="I1030" t="s">
        <v>1971</v>
      </c>
      <c r="J1030" s="1">
        <v>42533.911111111112</v>
      </c>
      <c r="K1030">
        <v>12</v>
      </c>
      <c r="L1030">
        <v>7</v>
      </c>
      <c r="M1030">
        <v>1</v>
      </c>
      <c r="N1030">
        <v>2036</v>
      </c>
      <c r="O1030">
        <v>16</v>
      </c>
      <c r="P1030">
        <v>17</v>
      </c>
      <c r="Q1030">
        <v>7035</v>
      </c>
      <c r="R1030">
        <v>2320</v>
      </c>
      <c r="S1030">
        <v>16</v>
      </c>
      <c r="T1030">
        <v>4</v>
      </c>
      <c r="U1030">
        <v>0</v>
      </c>
    </row>
    <row r="1031" spans="1:21" x14ac:dyDescent="0.35">
      <c r="A1031" t="s">
        <v>1972</v>
      </c>
      <c r="B1031">
        <v>54</v>
      </c>
      <c r="C1031">
        <v>10</v>
      </c>
      <c r="D1031" t="s">
        <v>25</v>
      </c>
      <c r="E1031" t="s">
        <v>1642</v>
      </c>
      <c r="F1031">
        <v>20518</v>
      </c>
      <c r="G1031" t="s">
        <v>32</v>
      </c>
      <c r="H1031" t="s">
        <v>82</v>
      </c>
      <c r="I1031" t="s">
        <v>600</v>
      </c>
      <c r="J1031" s="1">
        <v>42350.427777777775</v>
      </c>
      <c r="K1031">
        <v>43</v>
      </c>
      <c r="L1031">
        <v>38</v>
      </c>
      <c r="M1031">
        <v>5</v>
      </c>
      <c r="N1031">
        <v>5591</v>
      </c>
      <c r="O1031">
        <v>51</v>
      </c>
      <c r="P1031">
        <v>56</v>
      </c>
      <c r="Q1031">
        <v>46553</v>
      </c>
      <c r="R1031">
        <v>6231</v>
      </c>
      <c r="S1031">
        <v>51</v>
      </c>
      <c r="T1031">
        <v>8</v>
      </c>
      <c r="U1031">
        <v>0</v>
      </c>
    </row>
    <row r="1032" spans="1:21" x14ac:dyDescent="0.35">
      <c r="A1032" t="s">
        <v>1973</v>
      </c>
      <c r="B1032">
        <v>54</v>
      </c>
      <c r="C1032">
        <v>12</v>
      </c>
      <c r="D1032" t="s">
        <v>49</v>
      </c>
      <c r="E1032" t="s">
        <v>23</v>
      </c>
      <c r="F1032">
        <v>1682</v>
      </c>
      <c r="G1032" t="s">
        <v>32</v>
      </c>
      <c r="H1032" t="s">
        <v>45</v>
      </c>
      <c r="I1032" s="1">
        <v>35957</v>
      </c>
      <c r="J1032" s="1">
        <v>41768</v>
      </c>
      <c r="K1032">
        <v>12</v>
      </c>
      <c r="L1032">
        <v>1</v>
      </c>
      <c r="M1032">
        <v>5</v>
      </c>
      <c r="N1032">
        <v>1404</v>
      </c>
      <c r="O1032">
        <v>16</v>
      </c>
      <c r="P1032">
        <v>17</v>
      </c>
      <c r="Q1032">
        <v>1587</v>
      </c>
      <c r="R1032">
        <v>1700</v>
      </c>
      <c r="S1032">
        <v>16</v>
      </c>
      <c r="T1032">
        <v>4</v>
      </c>
      <c r="U1032">
        <v>0</v>
      </c>
    </row>
    <row r="1033" spans="1:21" x14ac:dyDescent="0.35">
      <c r="A1033" t="s">
        <v>1974</v>
      </c>
      <c r="B1033">
        <v>54</v>
      </c>
      <c r="C1033">
        <v>11</v>
      </c>
      <c r="D1033" t="s">
        <v>25</v>
      </c>
      <c r="E1033" t="s">
        <v>249</v>
      </c>
      <c r="F1033">
        <v>9208</v>
      </c>
      <c r="G1033" t="s">
        <v>91</v>
      </c>
      <c r="H1033" t="s">
        <v>909</v>
      </c>
      <c r="I1033" t="s">
        <v>1975</v>
      </c>
      <c r="J1033" t="s">
        <v>1976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 t="s">
        <v>1977</v>
      </c>
      <c r="B1034">
        <v>54</v>
      </c>
      <c r="C1034">
        <v>12</v>
      </c>
      <c r="D1034" t="s">
        <v>28</v>
      </c>
      <c r="E1034" t="s">
        <v>29</v>
      </c>
      <c r="F1034">
        <v>324</v>
      </c>
      <c r="G1034" t="s">
        <v>23</v>
      </c>
      <c r="H1034" t="s">
        <v>23</v>
      </c>
      <c r="I1034" t="s">
        <v>1482</v>
      </c>
      <c r="J1034" t="s">
        <v>1978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 t="s">
        <v>1979</v>
      </c>
      <c r="B1035">
        <v>54</v>
      </c>
      <c r="C1035">
        <v>11</v>
      </c>
      <c r="D1035" t="s">
        <v>21</v>
      </c>
      <c r="E1035" t="s">
        <v>137</v>
      </c>
      <c r="F1035" t="s">
        <v>37</v>
      </c>
      <c r="G1035" t="s">
        <v>32</v>
      </c>
      <c r="H1035" t="s">
        <v>176</v>
      </c>
      <c r="I1035" t="s">
        <v>1687</v>
      </c>
      <c r="J1035" s="1">
        <v>42439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 t="s">
        <v>1980</v>
      </c>
      <c r="B1036">
        <v>55</v>
      </c>
      <c r="C1036">
        <v>12</v>
      </c>
      <c r="D1036" t="s">
        <v>25</v>
      </c>
      <c r="E1036" t="s">
        <v>53</v>
      </c>
      <c r="F1036" t="s">
        <v>37</v>
      </c>
      <c r="G1036" t="s">
        <v>790</v>
      </c>
      <c r="H1036" t="s">
        <v>791</v>
      </c>
      <c r="I1036" s="1">
        <v>38908</v>
      </c>
      <c r="J1036" s="1">
        <v>42919</v>
      </c>
      <c r="K1036">
        <v>52</v>
      </c>
      <c r="L1036">
        <v>0</v>
      </c>
      <c r="M1036">
        <v>1</v>
      </c>
      <c r="N1036">
        <v>3721</v>
      </c>
      <c r="O1036">
        <v>54</v>
      </c>
      <c r="P1036">
        <v>57</v>
      </c>
      <c r="Q1036">
        <v>66445</v>
      </c>
      <c r="R1036">
        <v>3873</v>
      </c>
      <c r="S1036">
        <v>54</v>
      </c>
      <c r="T1036">
        <v>2</v>
      </c>
      <c r="U1036">
        <v>1</v>
      </c>
    </row>
    <row r="1037" spans="1:21" x14ac:dyDescent="0.35">
      <c r="A1037" t="s">
        <v>1981</v>
      </c>
      <c r="B1037">
        <v>55</v>
      </c>
      <c r="C1037">
        <v>12</v>
      </c>
      <c r="D1037" t="s">
        <v>31</v>
      </c>
      <c r="E1037" t="s">
        <v>637</v>
      </c>
      <c r="F1037" t="s">
        <v>37</v>
      </c>
      <c r="G1037" t="s">
        <v>112</v>
      </c>
      <c r="H1037" t="s">
        <v>113</v>
      </c>
      <c r="I1037" t="s">
        <v>1555</v>
      </c>
      <c r="J1037" s="1">
        <v>42528</v>
      </c>
      <c r="K1037">
        <v>26</v>
      </c>
      <c r="L1037">
        <v>12</v>
      </c>
      <c r="M1037">
        <v>3</v>
      </c>
      <c r="N1037">
        <v>3229</v>
      </c>
      <c r="O1037">
        <v>34</v>
      </c>
      <c r="P1037">
        <v>32</v>
      </c>
      <c r="Q1037">
        <v>16895</v>
      </c>
      <c r="R1037">
        <v>3837</v>
      </c>
      <c r="S1037">
        <v>34</v>
      </c>
      <c r="T1037">
        <v>8</v>
      </c>
      <c r="U1037">
        <v>1</v>
      </c>
    </row>
    <row r="1038" spans="1:21" x14ac:dyDescent="0.35">
      <c r="A1038" t="s">
        <v>1982</v>
      </c>
      <c r="B1038">
        <v>55</v>
      </c>
      <c r="C1038">
        <v>10</v>
      </c>
      <c r="D1038" t="s">
        <v>31</v>
      </c>
      <c r="E1038" t="s">
        <v>53</v>
      </c>
      <c r="F1038">
        <v>14953</v>
      </c>
      <c r="G1038" t="s">
        <v>32</v>
      </c>
      <c r="H1038" t="s">
        <v>165</v>
      </c>
      <c r="I1038" t="s">
        <v>1983</v>
      </c>
      <c r="J1038" s="1">
        <v>41886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5">
      <c r="A1039" t="s">
        <v>1984</v>
      </c>
      <c r="B1039">
        <v>55</v>
      </c>
      <c r="C1039">
        <v>9</v>
      </c>
      <c r="D1039" t="s">
        <v>25</v>
      </c>
      <c r="E1039" t="s">
        <v>53</v>
      </c>
      <c r="F1039">
        <v>2080</v>
      </c>
      <c r="G1039" t="s">
        <v>32</v>
      </c>
      <c r="H1039" t="s">
        <v>82</v>
      </c>
      <c r="I1039" s="1">
        <v>35743.166666666664</v>
      </c>
      <c r="J1039" s="1">
        <v>42259.613194444442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5">
      <c r="A1040" t="s">
        <v>1985</v>
      </c>
      <c r="B1040">
        <v>55</v>
      </c>
      <c r="C1040">
        <v>12</v>
      </c>
      <c r="D1040" t="s">
        <v>49</v>
      </c>
      <c r="E1040" t="s">
        <v>90</v>
      </c>
      <c r="F1040" t="s">
        <v>37</v>
      </c>
      <c r="G1040" t="s">
        <v>32</v>
      </c>
      <c r="H1040" t="s">
        <v>539</v>
      </c>
      <c r="I1040" t="s">
        <v>1986</v>
      </c>
      <c r="J1040" t="s">
        <v>1880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5">
      <c r="A1041" t="s">
        <v>1987</v>
      </c>
      <c r="B1041">
        <v>55</v>
      </c>
      <c r="C1041">
        <v>10</v>
      </c>
      <c r="D1041" t="s">
        <v>25</v>
      </c>
      <c r="E1041" t="s">
        <v>22</v>
      </c>
      <c r="F1041">
        <v>12275</v>
      </c>
      <c r="G1041" t="s">
        <v>32</v>
      </c>
      <c r="H1041" t="s">
        <v>176</v>
      </c>
      <c r="I1041" t="s">
        <v>1988</v>
      </c>
      <c r="J1041" t="s">
        <v>799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5">
      <c r="A1042" t="s">
        <v>1989</v>
      </c>
      <c r="B1042">
        <v>55</v>
      </c>
      <c r="C1042">
        <v>11</v>
      </c>
      <c r="D1042" t="s">
        <v>31</v>
      </c>
      <c r="E1042" t="s">
        <v>1990</v>
      </c>
      <c r="F1042" t="s">
        <v>37</v>
      </c>
      <c r="G1042" t="s">
        <v>32</v>
      </c>
      <c r="H1042" t="s">
        <v>82</v>
      </c>
      <c r="I1042" t="s">
        <v>1991</v>
      </c>
      <c r="J1042" t="s">
        <v>774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5">
      <c r="A1043" t="s">
        <v>1992</v>
      </c>
      <c r="B1043">
        <v>55</v>
      </c>
      <c r="C1043">
        <v>10</v>
      </c>
      <c r="D1043" t="s">
        <v>25</v>
      </c>
      <c r="E1043" t="s">
        <v>53</v>
      </c>
      <c r="F1043" t="s">
        <v>37</v>
      </c>
      <c r="G1043" t="s">
        <v>32</v>
      </c>
      <c r="H1043" t="s">
        <v>45</v>
      </c>
      <c r="I1043" s="1">
        <v>35521</v>
      </c>
      <c r="J1043" t="s">
        <v>907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5">
      <c r="A1044" t="s">
        <v>1993</v>
      </c>
      <c r="B1044">
        <v>55</v>
      </c>
      <c r="C1044">
        <v>12</v>
      </c>
      <c r="D1044" t="s">
        <v>49</v>
      </c>
      <c r="E1044" t="s">
        <v>478</v>
      </c>
      <c r="F1044" t="s">
        <v>37</v>
      </c>
      <c r="G1044" t="s">
        <v>32</v>
      </c>
      <c r="H1044" t="s">
        <v>82</v>
      </c>
      <c r="I1044" t="s">
        <v>479</v>
      </c>
      <c r="J1044" t="s">
        <v>389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5">
      <c r="A1045" t="s">
        <v>1994</v>
      </c>
      <c r="B1045">
        <v>55</v>
      </c>
      <c r="C1045">
        <v>9</v>
      </c>
      <c r="D1045" t="s">
        <v>25</v>
      </c>
      <c r="E1045" t="s">
        <v>137</v>
      </c>
      <c r="F1045" t="s">
        <v>37</v>
      </c>
      <c r="G1045" t="s">
        <v>546</v>
      </c>
      <c r="H1045" t="s">
        <v>1278</v>
      </c>
      <c r="I1045" t="s">
        <v>1995</v>
      </c>
      <c r="J1045" s="1">
        <v>42167.711805555555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5">
      <c r="A1046" t="s">
        <v>1996</v>
      </c>
      <c r="B1046">
        <v>55</v>
      </c>
      <c r="C1046">
        <v>10</v>
      </c>
      <c r="D1046" t="s">
        <v>25</v>
      </c>
      <c r="E1046" t="s">
        <v>1348</v>
      </c>
      <c r="F1046" t="s">
        <v>37</v>
      </c>
      <c r="G1046" t="s">
        <v>32</v>
      </c>
      <c r="H1046" t="s">
        <v>82</v>
      </c>
      <c r="I1046" t="s">
        <v>600</v>
      </c>
      <c r="J1046" s="1">
        <v>42350.427777777775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5">
      <c r="A1047" t="s">
        <v>1997</v>
      </c>
      <c r="B1047">
        <v>55</v>
      </c>
      <c r="C1047">
        <v>12</v>
      </c>
      <c r="D1047" t="s">
        <v>49</v>
      </c>
      <c r="E1047" t="s">
        <v>53</v>
      </c>
      <c r="F1047">
        <v>66702</v>
      </c>
      <c r="G1047" t="s">
        <v>32</v>
      </c>
      <c r="H1047" t="s">
        <v>486</v>
      </c>
      <c r="I1047" t="s">
        <v>487</v>
      </c>
      <c r="J1047" t="s">
        <v>488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5">
      <c r="A1048" t="s">
        <v>1998</v>
      </c>
      <c r="B1048">
        <v>55</v>
      </c>
      <c r="C1048">
        <v>8</v>
      </c>
      <c r="D1048" t="s">
        <v>49</v>
      </c>
      <c r="E1048" t="s">
        <v>1883</v>
      </c>
      <c r="F1048" t="s">
        <v>37</v>
      </c>
      <c r="G1048" t="s">
        <v>23</v>
      </c>
      <c r="H1048" t="s">
        <v>23</v>
      </c>
      <c r="I1048" s="1">
        <v>37752</v>
      </c>
      <c r="J1048" s="1">
        <v>42532</v>
      </c>
      <c r="K1048">
        <v>24</v>
      </c>
      <c r="L1048">
        <v>3</v>
      </c>
      <c r="M1048">
        <v>9</v>
      </c>
      <c r="N1048">
        <v>1715</v>
      </c>
      <c r="O1048">
        <v>26</v>
      </c>
      <c r="P1048">
        <v>31</v>
      </c>
      <c r="Q1048">
        <v>22292</v>
      </c>
      <c r="R1048">
        <v>1867</v>
      </c>
      <c r="S1048">
        <v>26</v>
      </c>
      <c r="T1048">
        <v>2</v>
      </c>
      <c r="U1048">
        <v>0</v>
      </c>
    </row>
    <row r="1049" spans="1:21" x14ac:dyDescent="0.35">
      <c r="A1049" t="s">
        <v>1999</v>
      </c>
      <c r="B1049">
        <v>55</v>
      </c>
      <c r="C1049">
        <v>11</v>
      </c>
      <c r="D1049" t="s">
        <v>25</v>
      </c>
      <c r="E1049" t="s">
        <v>2000</v>
      </c>
      <c r="F1049" t="s">
        <v>37</v>
      </c>
      <c r="G1049" t="s">
        <v>32</v>
      </c>
      <c r="H1049" t="s">
        <v>82</v>
      </c>
      <c r="I1049" t="s">
        <v>600</v>
      </c>
      <c r="J1049" s="1">
        <v>42350.427777777775</v>
      </c>
      <c r="K1049">
        <v>42</v>
      </c>
      <c r="L1049">
        <v>36</v>
      </c>
      <c r="M1049">
        <v>2</v>
      </c>
      <c r="N1049">
        <v>6128</v>
      </c>
      <c r="O1049">
        <v>50</v>
      </c>
      <c r="P1049">
        <v>50</v>
      </c>
      <c r="Q1049">
        <v>41385</v>
      </c>
      <c r="R1049">
        <v>6736</v>
      </c>
      <c r="S1049">
        <v>50</v>
      </c>
      <c r="T1049">
        <v>8</v>
      </c>
      <c r="U1049">
        <v>0</v>
      </c>
    </row>
    <row r="1050" spans="1:21" x14ac:dyDescent="0.35">
      <c r="A1050" t="s">
        <v>2001</v>
      </c>
      <c r="B1050">
        <v>55</v>
      </c>
      <c r="C1050">
        <v>12</v>
      </c>
      <c r="D1050" t="s">
        <v>25</v>
      </c>
      <c r="E1050" t="s">
        <v>137</v>
      </c>
      <c r="F1050" t="s">
        <v>37</v>
      </c>
      <c r="G1050" t="s">
        <v>2002</v>
      </c>
      <c r="H1050" t="s">
        <v>2003</v>
      </c>
      <c r="I1050" t="s">
        <v>2004</v>
      </c>
      <c r="J1050" t="s">
        <v>2005</v>
      </c>
      <c r="K1050">
        <v>21</v>
      </c>
      <c r="L1050">
        <v>3</v>
      </c>
      <c r="M1050">
        <v>13</v>
      </c>
      <c r="N1050">
        <v>1458</v>
      </c>
      <c r="O1050">
        <v>21</v>
      </c>
      <c r="P1050">
        <v>4</v>
      </c>
      <c r="Q1050">
        <v>244</v>
      </c>
      <c r="R1050">
        <v>1458</v>
      </c>
      <c r="S1050">
        <v>21</v>
      </c>
      <c r="T1050">
        <v>0</v>
      </c>
      <c r="U1050">
        <v>0</v>
      </c>
    </row>
    <row r="1051" spans="1:21" x14ac:dyDescent="0.35">
      <c r="A1051" t="s">
        <v>2006</v>
      </c>
      <c r="B1051">
        <v>55</v>
      </c>
      <c r="C1051">
        <v>9</v>
      </c>
      <c r="D1051" t="s">
        <v>25</v>
      </c>
      <c r="E1051" t="s">
        <v>50</v>
      </c>
      <c r="F1051" t="s">
        <v>37</v>
      </c>
      <c r="G1051" t="s">
        <v>32</v>
      </c>
      <c r="H1051" t="s">
        <v>45</v>
      </c>
      <c r="I1051" t="s">
        <v>2007</v>
      </c>
      <c r="J1051" t="s">
        <v>1858</v>
      </c>
      <c r="K1051">
        <v>8</v>
      </c>
      <c r="L1051">
        <v>3</v>
      </c>
      <c r="M1051">
        <v>3</v>
      </c>
      <c r="N1051">
        <v>696</v>
      </c>
      <c r="O1051">
        <v>8</v>
      </c>
      <c r="P1051">
        <v>5</v>
      </c>
      <c r="Q1051">
        <v>306</v>
      </c>
      <c r="R1051">
        <v>696</v>
      </c>
      <c r="S1051">
        <v>8</v>
      </c>
      <c r="T1051">
        <v>0</v>
      </c>
      <c r="U1051">
        <v>0</v>
      </c>
    </row>
    <row r="1052" spans="1:21" x14ac:dyDescent="0.35">
      <c r="A1052" t="s">
        <v>2008</v>
      </c>
      <c r="B1052">
        <v>55</v>
      </c>
      <c r="C1052">
        <v>10</v>
      </c>
      <c r="D1052" t="s">
        <v>25</v>
      </c>
      <c r="E1052" t="s">
        <v>2009</v>
      </c>
      <c r="F1052">
        <v>13898</v>
      </c>
      <c r="G1052" t="s">
        <v>32</v>
      </c>
      <c r="H1052" t="s">
        <v>742</v>
      </c>
      <c r="I1052" s="1">
        <v>34708.166666666664</v>
      </c>
      <c r="J1052" s="1">
        <v>42738.813194444447</v>
      </c>
      <c r="K1052">
        <v>31</v>
      </c>
      <c r="L1052">
        <v>3</v>
      </c>
      <c r="M1052">
        <v>5</v>
      </c>
      <c r="N1052">
        <v>3590</v>
      </c>
      <c r="O1052">
        <v>35</v>
      </c>
      <c r="P1052">
        <v>40</v>
      </c>
      <c r="Q1052">
        <v>35749</v>
      </c>
      <c r="R1052">
        <v>3886</v>
      </c>
      <c r="S1052">
        <v>35</v>
      </c>
      <c r="T1052">
        <v>4</v>
      </c>
      <c r="U1052">
        <v>0</v>
      </c>
    </row>
    <row r="1053" spans="1:21" x14ac:dyDescent="0.35">
      <c r="A1053" t="s">
        <v>2010</v>
      </c>
      <c r="B1053">
        <v>55</v>
      </c>
      <c r="C1053">
        <v>10</v>
      </c>
      <c r="D1053" t="s">
        <v>49</v>
      </c>
      <c r="E1053" t="s">
        <v>53</v>
      </c>
      <c r="F1053">
        <v>44324</v>
      </c>
      <c r="G1053" t="s">
        <v>82</v>
      </c>
      <c r="H1053" t="s">
        <v>180</v>
      </c>
      <c r="I1053" s="1">
        <v>37876</v>
      </c>
      <c r="J1053" t="s">
        <v>307</v>
      </c>
      <c r="K1053">
        <v>4</v>
      </c>
      <c r="L1053">
        <v>3</v>
      </c>
      <c r="M1053">
        <v>2</v>
      </c>
      <c r="N1053">
        <v>432</v>
      </c>
      <c r="O1053">
        <v>4</v>
      </c>
      <c r="P1053">
        <v>4</v>
      </c>
      <c r="Q1053">
        <v>244</v>
      </c>
      <c r="R1053">
        <v>432</v>
      </c>
      <c r="S1053">
        <v>4</v>
      </c>
      <c r="T1053">
        <v>0</v>
      </c>
      <c r="U1053">
        <v>0</v>
      </c>
    </row>
    <row r="1054" spans="1:21" x14ac:dyDescent="0.35">
      <c r="A1054" t="s">
        <v>2011</v>
      </c>
      <c r="B1054">
        <v>55</v>
      </c>
      <c r="C1054">
        <v>12</v>
      </c>
      <c r="D1054" t="s">
        <v>25</v>
      </c>
      <c r="E1054" t="s">
        <v>2012</v>
      </c>
      <c r="F1054" t="s">
        <v>37</v>
      </c>
      <c r="G1054" t="s">
        <v>32</v>
      </c>
      <c r="H1054" t="s">
        <v>82</v>
      </c>
      <c r="I1054" t="s">
        <v>600</v>
      </c>
      <c r="J1054" s="1">
        <v>42350.427777777775</v>
      </c>
      <c r="K1054">
        <v>13</v>
      </c>
      <c r="L1054">
        <v>4</v>
      </c>
      <c r="M1054">
        <v>7</v>
      </c>
      <c r="N1054">
        <v>1074</v>
      </c>
      <c r="O1054">
        <v>13</v>
      </c>
      <c r="P1054">
        <v>5</v>
      </c>
      <c r="Q1054">
        <v>306</v>
      </c>
      <c r="R1054">
        <v>1074</v>
      </c>
      <c r="S1054">
        <v>13</v>
      </c>
      <c r="T1054">
        <v>0</v>
      </c>
      <c r="U1054">
        <v>0</v>
      </c>
    </row>
    <row r="1055" spans="1:21" x14ac:dyDescent="0.35">
      <c r="A1055" t="s">
        <v>2013</v>
      </c>
      <c r="B1055">
        <v>55</v>
      </c>
      <c r="C1055">
        <v>10</v>
      </c>
      <c r="D1055" t="s">
        <v>25</v>
      </c>
      <c r="E1055" t="s">
        <v>2014</v>
      </c>
      <c r="F1055" t="s">
        <v>37</v>
      </c>
      <c r="G1055" t="s">
        <v>32</v>
      </c>
      <c r="H1055" t="s">
        <v>82</v>
      </c>
      <c r="I1055" t="s">
        <v>2015</v>
      </c>
      <c r="J1055" t="s">
        <v>2016</v>
      </c>
      <c r="K1055">
        <v>11</v>
      </c>
      <c r="L1055">
        <v>5</v>
      </c>
      <c r="M1055">
        <v>7</v>
      </c>
      <c r="N1055">
        <v>882</v>
      </c>
      <c r="O1055">
        <v>11</v>
      </c>
      <c r="P1055">
        <v>10</v>
      </c>
      <c r="Q1055">
        <v>628</v>
      </c>
      <c r="R1055">
        <v>882</v>
      </c>
      <c r="S1055">
        <v>11</v>
      </c>
      <c r="T1055">
        <v>0</v>
      </c>
      <c r="U1055">
        <v>0</v>
      </c>
    </row>
    <row r="1056" spans="1:21" x14ac:dyDescent="0.35">
      <c r="A1056" t="s">
        <v>2017</v>
      </c>
      <c r="B1056">
        <v>55</v>
      </c>
      <c r="C1056">
        <v>12</v>
      </c>
      <c r="D1056" t="s">
        <v>25</v>
      </c>
      <c r="E1056" t="s">
        <v>517</v>
      </c>
      <c r="F1056" t="s">
        <v>37</v>
      </c>
      <c r="G1056" t="s">
        <v>32</v>
      </c>
      <c r="H1056" t="s">
        <v>1593</v>
      </c>
      <c r="I1056" s="1">
        <v>34345</v>
      </c>
      <c r="J1056" t="s">
        <v>1594</v>
      </c>
      <c r="K1056">
        <v>36</v>
      </c>
      <c r="L1056">
        <v>27</v>
      </c>
      <c r="M1056">
        <v>7</v>
      </c>
      <c r="N1056">
        <v>4405</v>
      </c>
      <c r="O1056">
        <v>42</v>
      </c>
      <c r="P1056">
        <v>47</v>
      </c>
      <c r="Q1056">
        <v>46271</v>
      </c>
      <c r="R1056">
        <v>4833</v>
      </c>
      <c r="S1056">
        <v>42</v>
      </c>
      <c r="T1056">
        <v>6</v>
      </c>
      <c r="U1056">
        <v>0</v>
      </c>
    </row>
    <row r="1057" spans="1:21" x14ac:dyDescent="0.35">
      <c r="A1057" t="s">
        <v>2018</v>
      </c>
      <c r="B1057">
        <v>55</v>
      </c>
      <c r="C1057">
        <v>10</v>
      </c>
      <c r="D1057" t="s">
        <v>49</v>
      </c>
      <c r="E1057" t="s">
        <v>478</v>
      </c>
      <c r="F1057" t="s">
        <v>37</v>
      </c>
      <c r="G1057" t="s">
        <v>32</v>
      </c>
      <c r="H1057" t="s">
        <v>82</v>
      </c>
      <c r="I1057" t="s">
        <v>1516</v>
      </c>
      <c r="J1057" s="1">
        <v>41644</v>
      </c>
      <c r="K1057">
        <v>46</v>
      </c>
      <c r="L1057">
        <v>38</v>
      </c>
      <c r="M1057">
        <v>3</v>
      </c>
      <c r="N1057">
        <v>5666</v>
      </c>
      <c r="O1057">
        <v>54</v>
      </c>
      <c r="P1057">
        <v>67</v>
      </c>
      <c r="Q1057">
        <v>69645</v>
      </c>
      <c r="R1057">
        <v>6250</v>
      </c>
      <c r="S1057">
        <v>54</v>
      </c>
      <c r="T1057">
        <v>8</v>
      </c>
      <c r="U1057">
        <v>0</v>
      </c>
    </row>
    <row r="1058" spans="1:21" x14ac:dyDescent="0.35">
      <c r="A1058" t="s">
        <v>2019</v>
      </c>
      <c r="B1058">
        <v>55</v>
      </c>
      <c r="C1058">
        <v>10</v>
      </c>
      <c r="D1058" t="s">
        <v>25</v>
      </c>
      <c r="E1058" t="s">
        <v>761</v>
      </c>
      <c r="F1058" t="s">
        <v>37</v>
      </c>
      <c r="G1058" t="s">
        <v>32</v>
      </c>
      <c r="H1058" t="s">
        <v>82</v>
      </c>
      <c r="I1058" t="s">
        <v>600</v>
      </c>
      <c r="J1058" s="1">
        <v>42350.427777777775</v>
      </c>
      <c r="K1058">
        <v>27</v>
      </c>
      <c r="L1058">
        <v>18</v>
      </c>
      <c r="M1058">
        <v>4</v>
      </c>
      <c r="N1058">
        <v>3101</v>
      </c>
      <c r="O1058">
        <v>31</v>
      </c>
      <c r="P1058">
        <v>30</v>
      </c>
      <c r="Q1058">
        <v>13795</v>
      </c>
      <c r="R1058">
        <v>3405</v>
      </c>
      <c r="S1058">
        <v>31</v>
      </c>
      <c r="T1058">
        <v>4</v>
      </c>
      <c r="U1058">
        <v>0</v>
      </c>
    </row>
    <row r="1059" spans="1:21" x14ac:dyDescent="0.35">
      <c r="A1059" t="s">
        <v>2020</v>
      </c>
      <c r="B1059">
        <v>55</v>
      </c>
      <c r="C1059">
        <v>9</v>
      </c>
      <c r="D1059" t="s">
        <v>31</v>
      </c>
      <c r="E1059" t="s">
        <v>23</v>
      </c>
      <c r="F1059" t="s">
        <v>37</v>
      </c>
      <c r="G1059" t="s">
        <v>32</v>
      </c>
      <c r="H1059" t="s">
        <v>82</v>
      </c>
      <c r="I1059" t="s">
        <v>316</v>
      </c>
      <c r="J1059" t="s">
        <v>317</v>
      </c>
      <c r="K1059">
        <v>56</v>
      </c>
      <c r="L1059">
        <v>52</v>
      </c>
      <c r="M1059">
        <v>4</v>
      </c>
      <c r="N1059">
        <v>7621</v>
      </c>
      <c r="O1059">
        <v>66</v>
      </c>
      <c r="P1059">
        <v>74</v>
      </c>
      <c r="Q1059">
        <v>58567</v>
      </c>
      <c r="R1059">
        <v>8357</v>
      </c>
      <c r="S1059">
        <v>66</v>
      </c>
      <c r="T1059">
        <v>10</v>
      </c>
      <c r="U1059">
        <v>0</v>
      </c>
    </row>
    <row r="1060" spans="1:21" x14ac:dyDescent="0.35">
      <c r="A1060" t="s">
        <v>2021</v>
      </c>
      <c r="B1060">
        <v>55</v>
      </c>
      <c r="C1060">
        <v>9</v>
      </c>
      <c r="D1060" t="s">
        <v>31</v>
      </c>
      <c r="E1060" t="s">
        <v>23</v>
      </c>
      <c r="F1060" t="s">
        <v>37</v>
      </c>
      <c r="G1060" t="s">
        <v>32</v>
      </c>
      <c r="H1060" t="s">
        <v>82</v>
      </c>
      <c r="I1060" t="s">
        <v>316</v>
      </c>
      <c r="J1060" t="s">
        <v>317</v>
      </c>
      <c r="K1060">
        <v>42</v>
      </c>
      <c r="L1060">
        <v>30</v>
      </c>
      <c r="M1060">
        <v>9</v>
      </c>
      <c r="N1060">
        <v>4861</v>
      </c>
      <c r="O1060">
        <v>48</v>
      </c>
      <c r="P1060">
        <v>44</v>
      </c>
      <c r="Q1060">
        <v>43523</v>
      </c>
      <c r="R1060">
        <v>5301</v>
      </c>
      <c r="S1060">
        <v>48</v>
      </c>
      <c r="T1060">
        <v>6</v>
      </c>
      <c r="U1060">
        <v>0</v>
      </c>
    </row>
    <row r="1061" spans="1:21" x14ac:dyDescent="0.35">
      <c r="A1061" t="s">
        <v>2022</v>
      </c>
      <c r="B1061">
        <v>55</v>
      </c>
      <c r="C1061">
        <v>9</v>
      </c>
      <c r="D1061" t="s">
        <v>31</v>
      </c>
      <c r="E1061" t="s">
        <v>23</v>
      </c>
      <c r="F1061" t="s">
        <v>37</v>
      </c>
      <c r="G1061" t="s">
        <v>32</v>
      </c>
      <c r="H1061" t="s">
        <v>82</v>
      </c>
      <c r="I1061" t="s">
        <v>316</v>
      </c>
      <c r="J1061" t="s">
        <v>317</v>
      </c>
      <c r="K1061">
        <v>33</v>
      </c>
      <c r="L1061">
        <v>29</v>
      </c>
      <c r="M1061">
        <v>1</v>
      </c>
      <c r="N1061">
        <v>5665</v>
      </c>
      <c r="O1061">
        <v>43</v>
      </c>
      <c r="P1061">
        <v>36</v>
      </c>
      <c r="Q1061">
        <v>19433</v>
      </c>
      <c r="R1061">
        <v>6401</v>
      </c>
      <c r="S1061">
        <v>43</v>
      </c>
      <c r="T1061">
        <v>10</v>
      </c>
      <c r="U1061">
        <v>0</v>
      </c>
    </row>
    <row r="1062" spans="1:21" x14ac:dyDescent="0.35">
      <c r="A1062" t="s">
        <v>2023</v>
      </c>
      <c r="B1062">
        <v>55</v>
      </c>
      <c r="C1062">
        <v>11</v>
      </c>
      <c r="D1062" t="s">
        <v>25</v>
      </c>
      <c r="E1062" t="s">
        <v>517</v>
      </c>
      <c r="F1062" t="s">
        <v>37</v>
      </c>
      <c r="G1062" t="s">
        <v>32</v>
      </c>
      <c r="H1062" t="s">
        <v>1593</v>
      </c>
      <c r="I1062" s="1">
        <v>34345</v>
      </c>
      <c r="J1062" t="s">
        <v>1594</v>
      </c>
      <c r="K1062">
        <v>48</v>
      </c>
      <c r="L1062">
        <v>39</v>
      </c>
      <c r="M1062">
        <v>11</v>
      </c>
      <c r="N1062">
        <v>5137</v>
      </c>
      <c r="O1062">
        <v>55</v>
      </c>
      <c r="P1062">
        <v>61</v>
      </c>
      <c r="Q1062">
        <v>67877</v>
      </c>
      <c r="R1062">
        <v>5597</v>
      </c>
      <c r="S1062">
        <v>55</v>
      </c>
      <c r="T1062">
        <v>6</v>
      </c>
      <c r="U1062">
        <v>0</v>
      </c>
    </row>
    <row r="1063" spans="1:21" x14ac:dyDescent="0.35">
      <c r="A1063" t="s">
        <v>2024</v>
      </c>
      <c r="B1063">
        <v>55</v>
      </c>
      <c r="C1063">
        <v>10</v>
      </c>
      <c r="D1063" t="s">
        <v>25</v>
      </c>
      <c r="E1063" t="s">
        <v>1350</v>
      </c>
      <c r="F1063">
        <v>20474</v>
      </c>
      <c r="G1063" t="s">
        <v>32</v>
      </c>
      <c r="H1063" t="s">
        <v>133</v>
      </c>
      <c r="I1063" s="1">
        <v>35838</v>
      </c>
      <c r="J1063" s="1">
        <v>42381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5">
      <c r="A1064" t="s">
        <v>2025</v>
      </c>
      <c r="B1064">
        <v>55</v>
      </c>
      <c r="C1064">
        <v>12</v>
      </c>
      <c r="D1064" t="s">
        <v>31</v>
      </c>
      <c r="E1064" t="s">
        <v>23</v>
      </c>
      <c r="F1064">
        <v>1819</v>
      </c>
      <c r="G1064" t="s">
        <v>32</v>
      </c>
      <c r="H1064" t="s">
        <v>82</v>
      </c>
      <c r="I1064" s="1">
        <v>37298</v>
      </c>
      <c r="J1064" s="1">
        <v>42768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5">
      <c r="A1065" t="s">
        <v>2026</v>
      </c>
      <c r="B1065">
        <v>55</v>
      </c>
      <c r="C1065">
        <v>10</v>
      </c>
      <c r="D1065" t="s">
        <v>25</v>
      </c>
      <c r="E1065" t="s">
        <v>2027</v>
      </c>
      <c r="F1065">
        <v>40179</v>
      </c>
      <c r="G1065" t="s">
        <v>32</v>
      </c>
      <c r="H1065" t="s">
        <v>82</v>
      </c>
      <c r="I1065" t="s">
        <v>2015</v>
      </c>
      <c r="J1065" t="s">
        <v>2016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5">
      <c r="A1066" t="s">
        <v>2028</v>
      </c>
      <c r="B1066">
        <v>55</v>
      </c>
      <c r="C1066">
        <v>11</v>
      </c>
      <c r="D1066" t="s">
        <v>28</v>
      </c>
      <c r="E1066" t="s">
        <v>29</v>
      </c>
      <c r="F1066">
        <v>324</v>
      </c>
      <c r="G1066" t="s">
        <v>91</v>
      </c>
      <c r="H1066" t="s">
        <v>23</v>
      </c>
      <c r="I1066" t="s">
        <v>2029</v>
      </c>
      <c r="J1066" t="s">
        <v>2030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5">
      <c r="A1067" t="s">
        <v>2031</v>
      </c>
      <c r="B1067">
        <v>56</v>
      </c>
      <c r="C1067">
        <v>11</v>
      </c>
      <c r="D1067" t="s">
        <v>21</v>
      </c>
      <c r="E1067" t="s">
        <v>50</v>
      </c>
      <c r="F1067" t="s">
        <v>37</v>
      </c>
      <c r="G1067" t="s">
        <v>2032</v>
      </c>
      <c r="H1067" t="s">
        <v>2033</v>
      </c>
      <c r="I1067" t="s">
        <v>2034</v>
      </c>
      <c r="J1067" t="s">
        <v>2035</v>
      </c>
      <c r="K1067">
        <v>7</v>
      </c>
      <c r="L1067">
        <v>0</v>
      </c>
      <c r="M1067">
        <v>2</v>
      </c>
      <c r="N1067">
        <v>752</v>
      </c>
      <c r="O1067">
        <v>9</v>
      </c>
      <c r="P1067">
        <v>9</v>
      </c>
      <c r="Q1067">
        <v>1197</v>
      </c>
      <c r="R1067">
        <v>916</v>
      </c>
      <c r="S1067">
        <v>9</v>
      </c>
      <c r="T1067">
        <v>2</v>
      </c>
      <c r="U1067">
        <v>1</v>
      </c>
    </row>
    <row r="1068" spans="1:21" x14ac:dyDescent="0.35">
      <c r="A1068" t="s">
        <v>2036</v>
      </c>
      <c r="B1068">
        <v>56</v>
      </c>
      <c r="C1068">
        <v>8</v>
      </c>
      <c r="D1068" t="s">
        <v>21</v>
      </c>
      <c r="E1068" t="s">
        <v>53</v>
      </c>
      <c r="F1068">
        <v>257</v>
      </c>
      <c r="G1068" t="s">
        <v>32</v>
      </c>
      <c r="H1068" t="s">
        <v>82</v>
      </c>
      <c r="I1068" s="1">
        <v>36291</v>
      </c>
      <c r="J1068" s="1">
        <v>42682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124</v>
      </c>
      <c r="R1068">
        <v>0</v>
      </c>
      <c r="S1068">
        <v>0</v>
      </c>
      <c r="T1068">
        <v>0</v>
      </c>
      <c r="U1068">
        <v>0</v>
      </c>
    </row>
    <row r="1069" spans="1:21" x14ac:dyDescent="0.35">
      <c r="A1069" t="s">
        <v>2037</v>
      </c>
      <c r="B1069">
        <v>56</v>
      </c>
      <c r="C1069">
        <v>12</v>
      </c>
      <c r="D1069" t="s">
        <v>31</v>
      </c>
      <c r="E1069" t="s">
        <v>23</v>
      </c>
      <c r="F1069">
        <v>25471</v>
      </c>
      <c r="G1069" t="s">
        <v>23</v>
      </c>
      <c r="H1069" t="s">
        <v>23</v>
      </c>
      <c r="I1069" t="s">
        <v>2038</v>
      </c>
      <c r="J1069" t="s">
        <v>2039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5">
      <c r="A1070" t="s">
        <v>2040</v>
      </c>
      <c r="B1070">
        <v>56</v>
      </c>
      <c r="C1070">
        <v>11</v>
      </c>
      <c r="D1070" t="s">
        <v>49</v>
      </c>
      <c r="E1070" t="s">
        <v>295</v>
      </c>
      <c r="F1070">
        <v>7215</v>
      </c>
      <c r="G1070" t="s">
        <v>32</v>
      </c>
      <c r="H1070" t="s">
        <v>82</v>
      </c>
      <c r="I1070" t="s">
        <v>2041</v>
      </c>
      <c r="J1070" t="s">
        <v>1287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 t="s">
        <v>2042</v>
      </c>
      <c r="B1071">
        <v>56</v>
      </c>
      <c r="C1071">
        <v>11</v>
      </c>
      <c r="D1071" t="s">
        <v>23</v>
      </c>
      <c r="E1071" t="s">
        <v>2043</v>
      </c>
      <c r="F1071">
        <v>0</v>
      </c>
      <c r="G1071" t="s">
        <v>32</v>
      </c>
      <c r="H1071" t="s">
        <v>423</v>
      </c>
      <c r="I1071" s="1">
        <v>35804</v>
      </c>
      <c r="J1071" t="s">
        <v>2044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5">
      <c r="A1072" t="s">
        <v>2045</v>
      </c>
      <c r="B1072">
        <v>56</v>
      </c>
      <c r="C1072">
        <v>12</v>
      </c>
      <c r="D1072" t="s">
        <v>31</v>
      </c>
      <c r="E1072" t="s">
        <v>23</v>
      </c>
      <c r="F1072">
        <v>1819</v>
      </c>
      <c r="G1072" t="s">
        <v>32</v>
      </c>
      <c r="H1072" t="s">
        <v>82</v>
      </c>
      <c r="I1072" s="1">
        <v>37298</v>
      </c>
      <c r="J1072" s="1">
        <v>42768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5">
      <c r="A1073" t="s">
        <v>2046</v>
      </c>
      <c r="B1073">
        <v>56</v>
      </c>
      <c r="C1073">
        <v>9</v>
      </c>
      <c r="D1073" t="s">
        <v>25</v>
      </c>
      <c r="E1073" t="s">
        <v>295</v>
      </c>
      <c r="F1073">
        <v>965</v>
      </c>
      <c r="G1073" t="s">
        <v>82</v>
      </c>
      <c r="H1073" t="s">
        <v>2047</v>
      </c>
      <c r="I1073" s="1">
        <v>35654</v>
      </c>
      <c r="J1073" t="s">
        <v>2048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5">
      <c r="A1074" t="s">
        <v>2049</v>
      </c>
      <c r="B1074">
        <v>56</v>
      </c>
      <c r="C1074">
        <v>10</v>
      </c>
      <c r="D1074" t="s">
        <v>31</v>
      </c>
      <c r="E1074" t="s">
        <v>23</v>
      </c>
      <c r="F1074" t="s">
        <v>37</v>
      </c>
      <c r="G1074" t="s">
        <v>32</v>
      </c>
      <c r="H1074" t="s">
        <v>82</v>
      </c>
      <c r="I1074" t="s">
        <v>316</v>
      </c>
      <c r="J1074" t="s">
        <v>317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5">
      <c r="A1075" t="s">
        <v>2050</v>
      </c>
      <c r="B1075">
        <v>56</v>
      </c>
      <c r="C1075">
        <v>12</v>
      </c>
      <c r="D1075" t="s">
        <v>25</v>
      </c>
      <c r="E1075" t="s">
        <v>53</v>
      </c>
      <c r="F1075">
        <v>3042</v>
      </c>
      <c r="G1075" t="s">
        <v>32</v>
      </c>
      <c r="H1075" t="s">
        <v>82</v>
      </c>
      <c r="I1075" t="s">
        <v>1114</v>
      </c>
      <c r="J1075" s="1">
        <v>41376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5">
      <c r="A1076" t="s">
        <v>2051</v>
      </c>
      <c r="B1076">
        <v>56</v>
      </c>
      <c r="C1076">
        <v>10</v>
      </c>
      <c r="D1076" t="s">
        <v>28</v>
      </c>
      <c r="E1076" t="s">
        <v>29</v>
      </c>
      <c r="F1076">
        <v>324</v>
      </c>
      <c r="G1076" t="s">
        <v>32</v>
      </c>
      <c r="H1076" t="s">
        <v>42</v>
      </c>
      <c r="I1076" t="s">
        <v>2052</v>
      </c>
      <c r="J1076" s="1">
        <v>42256.865972222222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5">
      <c r="A1077" t="s">
        <v>2053</v>
      </c>
      <c r="B1077">
        <v>56</v>
      </c>
      <c r="C1077">
        <v>11</v>
      </c>
      <c r="D1077" t="s">
        <v>25</v>
      </c>
      <c r="E1077" t="s">
        <v>1091</v>
      </c>
      <c r="F1077">
        <v>8741</v>
      </c>
      <c r="G1077" t="s">
        <v>32</v>
      </c>
      <c r="H1077" t="s">
        <v>467</v>
      </c>
      <c r="I1077" t="s">
        <v>2054</v>
      </c>
      <c r="J1077" t="s">
        <v>2055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5">
      <c r="A1078" t="s">
        <v>2056</v>
      </c>
      <c r="B1078">
        <v>56</v>
      </c>
      <c r="C1078">
        <v>10</v>
      </c>
      <c r="D1078" t="s">
        <v>25</v>
      </c>
      <c r="E1078" t="s">
        <v>23</v>
      </c>
      <c r="F1078" t="s">
        <v>37</v>
      </c>
      <c r="G1078" t="s">
        <v>32</v>
      </c>
      <c r="H1078" t="s">
        <v>2057</v>
      </c>
      <c r="I1078" t="s">
        <v>724</v>
      </c>
      <c r="J1078" t="s">
        <v>2058</v>
      </c>
      <c r="K1078">
        <v>4</v>
      </c>
      <c r="L1078">
        <v>3</v>
      </c>
      <c r="M1078">
        <v>2</v>
      </c>
      <c r="N1078">
        <v>432</v>
      </c>
      <c r="O1078">
        <v>4</v>
      </c>
      <c r="P1078">
        <v>5</v>
      </c>
      <c r="Q1078">
        <v>310</v>
      </c>
      <c r="R1078">
        <v>432</v>
      </c>
      <c r="S1078">
        <v>4</v>
      </c>
      <c r="T1078">
        <v>0</v>
      </c>
      <c r="U1078">
        <v>0</v>
      </c>
    </row>
    <row r="1079" spans="1:21" x14ac:dyDescent="0.35">
      <c r="A1079" t="s">
        <v>2059</v>
      </c>
      <c r="B1079">
        <v>56</v>
      </c>
      <c r="C1079">
        <v>10</v>
      </c>
      <c r="D1079" t="s">
        <v>25</v>
      </c>
      <c r="E1079" t="s">
        <v>22</v>
      </c>
      <c r="F1079">
        <v>14672</v>
      </c>
      <c r="G1079" t="s">
        <v>112</v>
      </c>
      <c r="H1079" t="s">
        <v>113</v>
      </c>
      <c r="I1079" t="s">
        <v>2060</v>
      </c>
      <c r="J1079" t="s">
        <v>2061</v>
      </c>
      <c r="K1079">
        <v>11</v>
      </c>
      <c r="L1079">
        <v>3</v>
      </c>
      <c r="M1079">
        <v>5</v>
      </c>
      <c r="N1079">
        <v>870</v>
      </c>
      <c r="O1079">
        <v>11</v>
      </c>
      <c r="P1079">
        <v>5</v>
      </c>
      <c r="Q1079">
        <v>306</v>
      </c>
      <c r="R1079">
        <v>870</v>
      </c>
      <c r="S1079">
        <v>11</v>
      </c>
      <c r="T1079">
        <v>0</v>
      </c>
      <c r="U1079">
        <v>0</v>
      </c>
    </row>
    <row r="1080" spans="1:21" x14ac:dyDescent="0.35">
      <c r="A1080" t="s">
        <v>2062</v>
      </c>
      <c r="B1080">
        <v>56</v>
      </c>
      <c r="C1080">
        <v>9</v>
      </c>
      <c r="D1080" t="s">
        <v>31</v>
      </c>
      <c r="E1080" t="s">
        <v>23</v>
      </c>
      <c r="F1080" t="s">
        <v>37</v>
      </c>
      <c r="G1080" t="s">
        <v>32</v>
      </c>
      <c r="H1080" t="s">
        <v>82</v>
      </c>
      <c r="I1080" t="s">
        <v>316</v>
      </c>
      <c r="J1080" t="s">
        <v>317</v>
      </c>
      <c r="K1080">
        <v>57</v>
      </c>
      <c r="L1080">
        <v>51</v>
      </c>
      <c r="M1080">
        <v>3</v>
      </c>
      <c r="N1080">
        <v>8171</v>
      </c>
      <c r="O1080">
        <v>69</v>
      </c>
      <c r="P1080">
        <v>59</v>
      </c>
      <c r="Q1080">
        <v>26659</v>
      </c>
      <c r="R1080">
        <v>9059</v>
      </c>
      <c r="S1080">
        <v>69</v>
      </c>
      <c r="T1080">
        <v>12</v>
      </c>
      <c r="U1080">
        <v>0</v>
      </c>
    </row>
    <row r="1081" spans="1:21" x14ac:dyDescent="0.35">
      <c r="A1081" t="s">
        <v>2063</v>
      </c>
      <c r="B1081">
        <v>56</v>
      </c>
      <c r="C1081">
        <v>11</v>
      </c>
      <c r="D1081" t="s">
        <v>21</v>
      </c>
      <c r="E1081" t="s">
        <v>53</v>
      </c>
      <c r="F1081">
        <v>229</v>
      </c>
      <c r="G1081" t="s">
        <v>23</v>
      </c>
      <c r="H1081" t="s">
        <v>23</v>
      </c>
      <c r="I1081" t="s">
        <v>122</v>
      </c>
      <c r="J1081" t="s">
        <v>2064</v>
      </c>
      <c r="K1081">
        <v>5</v>
      </c>
      <c r="L1081">
        <v>5</v>
      </c>
      <c r="M1081">
        <v>3</v>
      </c>
      <c r="N1081">
        <v>450</v>
      </c>
      <c r="O1081">
        <v>5</v>
      </c>
      <c r="P1081">
        <v>7</v>
      </c>
      <c r="Q1081">
        <v>479</v>
      </c>
      <c r="R1081">
        <v>450</v>
      </c>
      <c r="S1081">
        <v>5</v>
      </c>
      <c r="T1081">
        <v>0</v>
      </c>
      <c r="U1081">
        <v>0</v>
      </c>
    </row>
    <row r="1082" spans="1:21" x14ac:dyDescent="0.35">
      <c r="A1082" t="s">
        <v>2065</v>
      </c>
      <c r="B1082">
        <v>56</v>
      </c>
      <c r="C1082">
        <v>9</v>
      </c>
      <c r="D1082" t="s">
        <v>31</v>
      </c>
      <c r="E1082" t="s">
        <v>23</v>
      </c>
      <c r="F1082" t="s">
        <v>37</v>
      </c>
      <c r="G1082" t="s">
        <v>32</v>
      </c>
      <c r="H1082" t="s">
        <v>82</v>
      </c>
      <c r="I1082" t="s">
        <v>316</v>
      </c>
      <c r="J1082" t="s">
        <v>317</v>
      </c>
      <c r="K1082">
        <v>26</v>
      </c>
      <c r="L1082">
        <v>18</v>
      </c>
      <c r="M1082">
        <v>7</v>
      </c>
      <c r="N1082">
        <v>3928</v>
      </c>
      <c r="O1082">
        <v>32</v>
      </c>
      <c r="P1082">
        <v>27</v>
      </c>
      <c r="Q1082">
        <v>10186</v>
      </c>
      <c r="R1082">
        <v>4368</v>
      </c>
      <c r="S1082">
        <v>32</v>
      </c>
      <c r="T1082">
        <v>6</v>
      </c>
      <c r="U1082">
        <v>0</v>
      </c>
    </row>
    <row r="1083" spans="1:21" x14ac:dyDescent="0.35">
      <c r="A1083" t="s">
        <v>2066</v>
      </c>
      <c r="B1083">
        <v>56</v>
      </c>
      <c r="C1083">
        <v>11</v>
      </c>
      <c r="D1083" t="s">
        <v>28</v>
      </c>
      <c r="E1083" t="s">
        <v>29</v>
      </c>
      <c r="F1083">
        <v>324</v>
      </c>
      <c r="G1083" t="s">
        <v>91</v>
      </c>
      <c r="H1083" t="s">
        <v>23</v>
      </c>
      <c r="I1083" t="s">
        <v>2029</v>
      </c>
      <c r="J1083" t="s">
        <v>2030</v>
      </c>
      <c r="K1083">
        <v>20</v>
      </c>
      <c r="L1083">
        <v>2</v>
      </c>
      <c r="M1083">
        <v>7</v>
      </c>
      <c r="N1083">
        <v>1876</v>
      </c>
      <c r="O1083">
        <v>26</v>
      </c>
      <c r="P1083">
        <v>17</v>
      </c>
      <c r="Q1083">
        <v>2205</v>
      </c>
      <c r="R1083">
        <v>2354</v>
      </c>
      <c r="S1083">
        <v>26</v>
      </c>
      <c r="T1083">
        <v>6</v>
      </c>
      <c r="U1083">
        <v>0</v>
      </c>
    </row>
    <row r="1084" spans="1:21" x14ac:dyDescent="0.35">
      <c r="A1084" t="s">
        <v>2067</v>
      </c>
      <c r="B1084">
        <v>56</v>
      </c>
      <c r="C1084">
        <v>11</v>
      </c>
      <c r="D1084" t="s">
        <v>21</v>
      </c>
      <c r="E1084" t="s">
        <v>53</v>
      </c>
      <c r="F1084">
        <v>189</v>
      </c>
      <c r="G1084" t="s">
        <v>23</v>
      </c>
      <c r="H1084" t="s">
        <v>23</v>
      </c>
      <c r="I1084" s="1">
        <v>38146</v>
      </c>
      <c r="J1084" s="1">
        <v>42497</v>
      </c>
      <c r="K1084">
        <v>25</v>
      </c>
      <c r="L1084">
        <v>13</v>
      </c>
      <c r="M1084">
        <v>7</v>
      </c>
      <c r="N1084">
        <v>2910</v>
      </c>
      <c r="O1084">
        <v>31</v>
      </c>
      <c r="P1084">
        <v>30</v>
      </c>
      <c r="Q1084">
        <v>7648</v>
      </c>
      <c r="R1084">
        <v>3402</v>
      </c>
      <c r="S1084">
        <v>31</v>
      </c>
      <c r="T1084">
        <v>6</v>
      </c>
      <c r="U1084">
        <v>0</v>
      </c>
    </row>
    <row r="1085" spans="1:21" x14ac:dyDescent="0.35">
      <c r="A1085" t="s">
        <v>2068</v>
      </c>
      <c r="B1085">
        <v>56</v>
      </c>
      <c r="C1085">
        <v>9</v>
      </c>
      <c r="D1085" t="s">
        <v>28</v>
      </c>
      <c r="E1085" t="s">
        <v>29</v>
      </c>
      <c r="F1085">
        <v>324</v>
      </c>
      <c r="G1085" t="s">
        <v>32</v>
      </c>
      <c r="H1085" t="s">
        <v>1521</v>
      </c>
      <c r="I1085" t="s">
        <v>2069</v>
      </c>
      <c r="J1085" t="s">
        <v>2070</v>
      </c>
      <c r="K1085">
        <v>12</v>
      </c>
      <c r="L1085">
        <v>3</v>
      </c>
      <c r="M1085">
        <v>7</v>
      </c>
      <c r="N1085">
        <v>1080</v>
      </c>
      <c r="O1085">
        <v>14</v>
      </c>
      <c r="P1085">
        <v>14</v>
      </c>
      <c r="Q1085">
        <v>2498</v>
      </c>
      <c r="R1085">
        <v>1260</v>
      </c>
      <c r="S1085">
        <v>14</v>
      </c>
      <c r="T1085">
        <v>2</v>
      </c>
      <c r="U1085">
        <v>0</v>
      </c>
    </row>
    <row r="1086" spans="1:21" x14ac:dyDescent="0.35">
      <c r="A1086" t="s">
        <v>2071</v>
      </c>
      <c r="B1086">
        <v>56</v>
      </c>
      <c r="C1086">
        <v>9</v>
      </c>
      <c r="D1086" t="s">
        <v>31</v>
      </c>
      <c r="E1086" t="s">
        <v>2072</v>
      </c>
      <c r="F1086" t="s">
        <v>37</v>
      </c>
      <c r="G1086" t="s">
        <v>82</v>
      </c>
      <c r="H1086" t="s">
        <v>1244</v>
      </c>
      <c r="I1086" s="1">
        <v>37713</v>
      </c>
      <c r="J1086" s="1">
        <v>42888</v>
      </c>
      <c r="K1086">
        <v>15</v>
      </c>
      <c r="L1086">
        <v>2</v>
      </c>
      <c r="M1086">
        <v>5</v>
      </c>
      <c r="N1086">
        <v>1944</v>
      </c>
      <c r="O1086">
        <v>21</v>
      </c>
      <c r="P1086">
        <v>21</v>
      </c>
      <c r="Q1086">
        <v>2698</v>
      </c>
      <c r="R1086">
        <v>2416</v>
      </c>
      <c r="S1086">
        <v>21</v>
      </c>
      <c r="T1086">
        <v>6</v>
      </c>
      <c r="U1086">
        <v>0</v>
      </c>
    </row>
    <row r="1087" spans="1:21" x14ac:dyDescent="0.35">
      <c r="A1087" t="s">
        <v>2073</v>
      </c>
      <c r="B1087">
        <v>56</v>
      </c>
      <c r="C1087">
        <v>12</v>
      </c>
      <c r="D1087" t="s">
        <v>25</v>
      </c>
      <c r="E1087" t="s">
        <v>154</v>
      </c>
      <c r="F1087" t="s">
        <v>37</v>
      </c>
      <c r="G1087" t="s">
        <v>413</v>
      </c>
      <c r="H1087" t="s">
        <v>1723</v>
      </c>
      <c r="I1087" t="s">
        <v>326</v>
      </c>
      <c r="J1087" s="1">
        <v>42950</v>
      </c>
      <c r="K1087">
        <v>10</v>
      </c>
      <c r="L1087">
        <v>4</v>
      </c>
      <c r="M1087">
        <v>4</v>
      </c>
      <c r="N1087">
        <v>944</v>
      </c>
      <c r="O1087">
        <v>14</v>
      </c>
      <c r="P1087">
        <v>15</v>
      </c>
      <c r="Q1087">
        <v>3869</v>
      </c>
      <c r="R1087">
        <v>1252</v>
      </c>
      <c r="S1087">
        <v>14</v>
      </c>
      <c r="T1087">
        <v>4</v>
      </c>
      <c r="U1087">
        <v>0</v>
      </c>
    </row>
    <row r="1088" spans="1:21" x14ac:dyDescent="0.35">
      <c r="A1088" t="s">
        <v>2074</v>
      </c>
      <c r="B1088">
        <v>56</v>
      </c>
      <c r="C1088">
        <v>13</v>
      </c>
      <c r="D1088" t="s">
        <v>49</v>
      </c>
      <c r="E1088" t="s">
        <v>53</v>
      </c>
      <c r="F1088">
        <v>67283</v>
      </c>
      <c r="G1088" t="s">
        <v>32</v>
      </c>
      <c r="H1088" t="s">
        <v>486</v>
      </c>
      <c r="I1088" t="s">
        <v>487</v>
      </c>
      <c r="J1088" t="s">
        <v>488</v>
      </c>
      <c r="K1088">
        <v>37</v>
      </c>
      <c r="L1088">
        <v>3</v>
      </c>
      <c r="M1088">
        <v>5</v>
      </c>
      <c r="N1088">
        <v>3050</v>
      </c>
      <c r="O1088">
        <v>43</v>
      </c>
      <c r="P1088">
        <v>44</v>
      </c>
      <c r="Q1088">
        <v>65986</v>
      </c>
      <c r="R1088">
        <v>3492</v>
      </c>
      <c r="S1088">
        <v>43</v>
      </c>
      <c r="T1088">
        <v>6</v>
      </c>
      <c r="U1088">
        <v>0</v>
      </c>
    </row>
    <row r="1089" spans="1:21" x14ac:dyDescent="0.35">
      <c r="A1089" t="s">
        <v>2075</v>
      </c>
      <c r="B1089">
        <v>56</v>
      </c>
      <c r="C1089">
        <v>12</v>
      </c>
      <c r="D1089" t="s">
        <v>31</v>
      </c>
      <c r="E1089" t="s">
        <v>22</v>
      </c>
      <c r="F1089">
        <v>1523</v>
      </c>
      <c r="G1089" t="s">
        <v>32</v>
      </c>
      <c r="H1089" t="s">
        <v>1016</v>
      </c>
      <c r="I1089" s="1">
        <v>38200</v>
      </c>
      <c r="J1089" s="1">
        <v>42795</v>
      </c>
      <c r="K1089">
        <v>35</v>
      </c>
      <c r="L1089">
        <v>11</v>
      </c>
      <c r="M1089">
        <v>3</v>
      </c>
      <c r="N1089">
        <v>6351</v>
      </c>
      <c r="O1089">
        <v>43</v>
      </c>
      <c r="P1089">
        <v>46</v>
      </c>
      <c r="Q1089">
        <v>22390</v>
      </c>
      <c r="R1089">
        <v>6989</v>
      </c>
      <c r="S1089">
        <v>43</v>
      </c>
      <c r="T1089">
        <v>8</v>
      </c>
      <c r="U1089">
        <v>0</v>
      </c>
    </row>
    <row r="1090" spans="1:21" x14ac:dyDescent="0.35">
      <c r="A1090" t="s">
        <v>2076</v>
      </c>
      <c r="B1090">
        <v>56</v>
      </c>
      <c r="C1090">
        <v>10</v>
      </c>
      <c r="D1090" t="s">
        <v>28</v>
      </c>
      <c r="E1090" t="s">
        <v>29</v>
      </c>
      <c r="F1090">
        <v>324</v>
      </c>
      <c r="G1090" t="s">
        <v>32</v>
      </c>
      <c r="H1090" t="s">
        <v>125</v>
      </c>
      <c r="I1090" s="1">
        <v>37507.759027777778</v>
      </c>
      <c r="J1090" s="1">
        <v>42433.463888888888</v>
      </c>
      <c r="K1090">
        <v>18</v>
      </c>
      <c r="L1090">
        <v>13</v>
      </c>
      <c r="M1090">
        <v>2</v>
      </c>
      <c r="N1090">
        <v>3354</v>
      </c>
      <c r="O1090">
        <v>24</v>
      </c>
      <c r="P1090">
        <v>18</v>
      </c>
      <c r="Q1090">
        <v>8544</v>
      </c>
      <c r="R1090">
        <v>3810</v>
      </c>
      <c r="S1090">
        <v>24</v>
      </c>
      <c r="T1090">
        <v>6</v>
      </c>
      <c r="U1090">
        <v>0</v>
      </c>
    </row>
    <row r="1091" spans="1:21" x14ac:dyDescent="0.35">
      <c r="A1091" t="s">
        <v>2077</v>
      </c>
      <c r="B1091">
        <v>56</v>
      </c>
      <c r="C1091">
        <v>12</v>
      </c>
      <c r="D1091" t="s">
        <v>25</v>
      </c>
      <c r="E1091" t="s">
        <v>1514</v>
      </c>
      <c r="F1091" t="s">
        <v>37</v>
      </c>
      <c r="G1091" t="s">
        <v>32</v>
      </c>
      <c r="H1091" t="s">
        <v>82</v>
      </c>
      <c r="I1091" t="s">
        <v>600</v>
      </c>
      <c r="J1091" s="1">
        <v>42350.427777777775</v>
      </c>
      <c r="K1091">
        <v>8</v>
      </c>
      <c r="L1091">
        <v>3</v>
      </c>
      <c r="M1091">
        <v>3</v>
      </c>
      <c r="N1091">
        <v>847</v>
      </c>
      <c r="O1091">
        <v>16</v>
      </c>
      <c r="P1091">
        <v>18</v>
      </c>
      <c r="Q1091">
        <v>1998</v>
      </c>
      <c r="R1091">
        <v>1435</v>
      </c>
      <c r="S1091">
        <v>16</v>
      </c>
      <c r="T1091">
        <v>8</v>
      </c>
      <c r="U1091">
        <v>0</v>
      </c>
    </row>
    <row r="1092" spans="1:21" x14ac:dyDescent="0.35">
      <c r="A1092" t="s">
        <v>2078</v>
      </c>
      <c r="B1092">
        <v>56</v>
      </c>
      <c r="C1092">
        <v>9</v>
      </c>
      <c r="D1092" t="s">
        <v>31</v>
      </c>
      <c r="E1092" t="s">
        <v>53</v>
      </c>
      <c r="F1092">
        <v>1264</v>
      </c>
      <c r="G1092" t="s">
        <v>371</v>
      </c>
      <c r="H1092" t="s">
        <v>2079</v>
      </c>
      <c r="I1092" t="s">
        <v>2080</v>
      </c>
      <c r="J1092" t="s">
        <v>440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5">
      <c r="A1093" t="s">
        <v>2081</v>
      </c>
      <c r="B1093">
        <v>56</v>
      </c>
      <c r="C1093">
        <v>9</v>
      </c>
      <c r="D1093" t="s">
        <v>21</v>
      </c>
      <c r="E1093" t="s">
        <v>53</v>
      </c>
      <c r="F1093">
        <v>225</v>
      </c>
      <c r="G1093" t="s">
        <v>23</v>
      </c>
      <c r="H1093" t="s">
        <v>23</v>
      </c>
      <c r="I1093" t="s">
        <v>23</v>
      </c>
      <c r="J1093" t="s">
        <v>23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5">
      <c r="A1094" t="s">
        <v>2082</v>
      </c>
      <c r="B1094">
        <v>56</v>
      </c>
      <c r="C1094">
        <v>11</v>
      </c>
      <c r="D1094" t="s">
        <v>31</v>
      </c>
      <c r="E1094" t="s">
        <v>2083</v>
      </c>
      <c r="F1094">
        <v>17072</v>
      </c>
      <c r="G1094" t="s">
        <v>742</v>
      </c>
      <c r="H1094" t="s">
        <v>2084</v>
      </c>
      <c r="I1094" t="s">
        <v>2085</v>
      </c>
      <c r="J1094" t="s">
        <v>1191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5">
      <c r="A1095" t="s">
        <v>2086</v>
      </c>
      <c r="B1095">
        <v>56</v>
      </c>
      <c r="C1095">
        <v>11</v>
      </c>
      <c r="D1095" t="s">
        <v>49</v>
      </c>
      <c r="E1095" t="s">
        <v>53</v>
      </c>
      <c r="F1095">
        <v>17541</v>
      </c>
      <c r="G1095" t="s">
        <v>32</v>
      </c>
      <c r="H1095" t="s">
        <v>82</v>
      </c>
      <c r="I1095" t="s">
        <v>2087</v>
      </c>
      <c r="J1095" s="1">
        <v>42797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5">
      <c r="A1096" t="s">
        <v>2088</v>
      </c>
      <c r="B1096">
        <v>56</v>
      </c>
      <c r="C1096">
        <v>10</v>
      </c>
      <c r="D1096" t="s">
        <v>49</v>
      </c>
      <c r="E1096" t="s">
        <v>96</v>
      </c>
      <c r="F1096" t="s">
        <v>37</v>
      </c>
      <c r="G1096" t="s">
        <v>32</v>
      </c>
      <c r="H1096" t="s">
        <v>45</v>
      </c>
      <c r="I1096" t="s">
        <v>2089</v>
      </c>
      <c r="J1096" t="s">
        <v>1964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5">
      <c r="A1097" t="s">
        <v>2090</v>
      </c>
      <c r="B1097">
        <v>56</v>
      </c>
      <c r="C1097">
        <v>11</v>
      </c>
      <c r="D1097" t="s">
        <v>49</v>
      </c>
      <c r="E1097" t="s">
        <v>2091</v>
      </c>
      <c r="F1097" t="s">
        <v>37</v>
      </c>
      <c r="G1097" t="s">
        <v>23</v>
      </c>
      <c r="H1097" t="s">
        <v>23</v>
      </c>
      <c r="I1097" t="s">
        <v>2092</v>
      </c>
      <c r="J1097" t="s">
        <v>2093</v>
      </c>
      <c r="K1097">
        <v>10</v>
      </c>
      <c r="L1097">
        <v>2</v>
      </c>
      <c r="M1097">
        <v>3</v>
      </c>
      <c r="N1097">
        <v>1256</v>
      </c>
      <c r="O1097">
        <v>14</v>
      </c>
      <c r="P1097">
        <v>14</v>
      </c>
      <c r="Q1097">
        <v>1546</v>
      </c>
      <c r="R1097">
        <v>1576</v>
      </c>
      <c r="S1097">
        <v>14</v>
      </c>
      <c r="T1097">
        <v>4</v>
      </c>
      <c r="U1097">
        <v>0</v>
      </c>
    </row>
    <row r="1098" spans="1:21" x14ac:dyDescent="0.35">
      <c r="A1098" t="s">
        <v>2094</v>
      </c>
      <c r="B1098">
        <v>56</v>
      </c>
      <c r="C1098">
        <v>11</v>
      </c>
      <c r="D1098" t="s">
        <v>31</v>
      </c>
      <c r="E1098" t="s">
        <v>96</v>
      </c>
      <c r="F1098" t="s">
        <v>37</v>
      </c>
      <c r="G1098" t="s">
        <v>32</v>
      </c>
      <c r="H1098" t="s">
        <v>125</v>
      </c>
      <c r="I1098" t="s">
        <v>2095</v>
      </c>
      <c r="J1098" s="1">
        <v>42769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5">
      <c r="A1099" t="s">
        <v>2096</v>
      </c>
      <c r="B1099">
        <v>56</v>
      </c>
      <c r="C1099">
        <v>11</v>
      </c>
      <c r="D1099" t="s">
        <v>25</v>
      </c>
      <c r="E1099" t="s">
        <v>2097</v>
      </c>
      <c r="F1099">
        <v>3782</v>
      </c>
      <c r="G1099" t="s">
        <v>112</v>
      </c>
      <c r="H1099" t="s">
        <v>113</v>
      </c>
      <c r="I1099" t="s">
        <v>2098</v>
      </c>
      <c r="J1099" s="1">
        <v>42889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5">
      <c r="A1100" t="s">
        <v>2099</v>
      </c>
      <c r="B1100">
        <v>57</v>
      </c>
      <c r="C1100">
        <v>9</v>
      </c>
      <c r="D1100" t="s">
        <v>21</v>
      </c>
      <c r="E1100" t="s">
        <v>53</v>
      </c>
      <c r="F1100">
        <v>355</v>
      </c>
      <c r="G1100" t="s">
        <v>32</v>
      </c>
      <c r="H1100" t="s">
        <v>45</v>
      </c>
      <c r="I1100" s="1">
        <v>35862</v>
      </c>
      <c r="J1100" s="1">
        <v>42888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5">
      <c r="A1101" t="s">
        <v>2100</v>
      </c>
      <c r="B1101">
        <v>57</v>
      </c>
      <c r="C1101">
        <v>11</v>
      </c>
      <c r="D1101" t="s">
        <v>25</v>
      </c>
      <c r="E1101" t="s">
        <v>2101</v>
      </c>
      <c r="F1101">
        <v>7340</v>
      </c>
      <c r="G1101" t="s">
        <v>32</v>
      </c>
      <c r="H1101" t="s">
        <v>82</v>
      </c>
      <c r="I1101" t="s">
        <v>600</v>
      </c>
      <c r="J1101" s="1">
        <v>42350.427777777775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5">
      <c r="A1102" t="s">
        <v>2102</v>
      </c>
      <c r="B1102">
        <v>57</v>
      </c>
      <c r="C1102">
        <v>11</v>
      </c>
      <c r="D1102" t="s">
        <v>49</v>
      </c>
      <c r="E1102" t="s">
        <v>853</v>
      </c>
      <c r="F1102">
        <v>5796</v>
      </c>
      <c r="G1102" t="s">
        <v>32</v>
      </c>
      <c r="H1102" t="s">
        <v>125</v>
      </c>
      <c r="I1102" t="s">
        <v>854</v>
      </c>
      <c r="J1102" t="s">
        <v>855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5">
      <c r="A1103" t="s">
        <v>2103</v>
      </c>
      <c r="B1103">
        <v>57</v>
      </c>
      <c r="C1103">
        <v>10</v>
      </c>
      <c r="D1103" t="s">
        <v>25</v>
      </c>
      <c r="E1103" t="s">
        <v>517</v>
      </c>
      <c r="F1103" t="s">
        <v>37</v>
      </c>
      <c r="G1103" t="s">
        <v>32</v>
      </c>
      <c r="H1103" t="s">
        <v>1593</v>
      </c>
      <c r="I1103" s="1">
        <v>34345</v>
      </c>
      <c r="J1103" t="s">
        <v>1594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5">
      <c r="A1104" t="s">
        <v>2104</v>
      </c>
      <c r="B1104">
        <v>57</v>
      </c>
      <c r="C1104">
        <v>9</v>
      </c>
      <c r="D1104" t="s">
        <v>31</v>
      </c>
      <c r="E1104" t="s">
        <v>23</v>
      </c>
      <c r="F1104" t="s">
        <v>37</v>
      </c>
      <c r="G1104" t="s">
        <v>32</v>
      </c>
      <c r="H1104" t="s">
        <v>82</v>
      </c>
      <c r="I1104" t="s">
        <v>316</v>
      </c>
      <c r="J1104" t="s">
        <v>317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5">
      <c r="A1105" t="s">
        <v>2105</v>
      </c>
      <c r="B1105">
        <v>57</v>
      </c>
      <c r="C1105">
        <v>11</v>
      </c>
      <c r="D1105" t="s">
        <v>49</v>
      </c>
      <c r="E1105" t="s">
        <v>2106</v>
      </c>
      <c r="F1105">
        <v>448</v>
      </c>
      <c r="G1105" t="s">
        <v>23</v>
      </c>
      <c r="H1105" t="s">
        <v>23</v>
      </c>
      <c r="I1105" t="s">
        <v>23</v>
      </c>
      <c r="J1105" t="s">
        <v>23</v>
      </c>
      <c r="K1105">
        <v>2</v>
      </c>
      <c r="L1105">
        <v>2</v>
      </c>
      <c r="M1105">
        <v>1</v>
      </c>
      <c r="N1105">
        <v>356</v>
      </c>
      <c r="O1105">
        <v>2</v>
      </c>
      <c r="P1105">
        <v>4</v>
      </c>
      <c r="Q1105">
        <v>246</v>
      </c>
      <c r="R1105">
        <v>356</v>
      </c>
      <c r="S1105">
        <v>2</v>
      </c>
      <c r="T1105">
        <v>0</v>
      </c>
      <c r="U1105">
        <v>0</v>
      </c>
    </row>
    <row r="1106" spans="1:21" x14ac:dyDescent="0.35">
      <c r="A1106" t="s">
        <v>2107</v>
      </c>
      <c r="B1106">
        <v>57</v>
      </c>
      <c r="C1106">
        <v>11</v>
      </c>
      <c r="D1106" t="s">
        <v>25</v>
      </c>
      <c r="E1106" t="s">
        <v>1091</v>
      </c>
      <c r="F1106">
        <v>17249</v>
      </c>
      <c r="G1106" t="s">
        <v>23</v>
      </c>
      <c r="H1106" t="s">
        <v>23</v>
      </c>
      <c r="I1106" t="s">
        <v>830</v>
      </c>
      <c r="J1106" t="s">
        <v>831</v>
      </c>
      <c r="K1106">
        <v>15</v>
      </c>
      <c r="L1106">
        <v>13</v>
      </c>
      <c r="M1106">
        <v>7</v>
      </c>
      <c r="N1106">
        <v>1062</v>
      </c>
      <c r="O1106">
        <v>15</v>
      </c>
      <c r="P1106">
        <v>19</v>
      </c>
      <c r="Q1106">
        <v>1354</v>
      </c>
      <c r="R1106">
        <v>1062</v>
      </c>
      <c r="S1106">
        <v>15</v>
      </c>
      <c r="T1106">
        <v>0</v>
      </c>
      <c r="U1106">
        <v>0</v>
      </c>
    </row>
    <row r="1107" spans="1:21" x14ac:dyDescent="0.35">
      <c r="A1107" t="s">
        <v>2108</v>
      </c>
      <c r="B1107">
        <v>57</v>
      </c>
      <c r="C1107">
        <v>11</v>
      </c>
      <c r="D1107" t="s">
        <v>28</v>
      </c>
      <c r="E1107" t="s">
        <v>29</v>
      </c>
      <c r="F1107">
        <v>324</v>
      </c>
      <c r="G1107" t="s">
        <v>23</v>
      </c>
      <c r="H1107" t="s">
        <v>23</v>
      </c>
      <c r="I1107" s="1">
        <v>36282</v>
      </c>
      <c r="J1107" t="s">
        <v>1430</v>
      </c>
      <c r="K1107">
        <v>8</v>
      </c>
      <c r="L1107">
        <v>5</v>
      </c>
      <c r="M1107">
        <v>5</v>
      </c>
      <c r="N1107">
        <v>696</v>
      </c>
      <c r="O1107">
        <v>8</v>
      </c>
      <c r="P1107">
        <v>10</v>
      </c>
      <c r="Q1107">
        <v>636</v>
      </c>
      <c r="R1107">
        <v>696</v>
      </c>
      <c r="S1107">
        <v>8</v>
      </c>
      <c r="T1107">
        <v>0</v>
      </c>
      <c r="U1107">
        <v>0</v>
      </c>
    </row>
    <row r="1108" spans="1:21" x14ac:dyDescent="0.35">
      <c r="A1108" t="s">
        <v>2109</v>
      </c>
      <c r="B1108">
        <v>57</v>
      </c>
      <c r="C1108">
        <v>10</v>
      </c>
      <c r="D1108" t="s">
        <v>28</v>
      </c>
      <c r="E1108" t="s">
        <v>29</v>
      </c>
      <c r="F1108">
        <v>324</v>
      </c>
      <c r="G1108" t="s">
        <v>32</v>
      </c>
      <c r="H1108" t="s">
        <v>915</v>
      </c>
      <c r="I1108" s="1">
        <v>36282</v>
      </c>
      <c r="J1108" t="s">
        <v>1375</v>
      </c>
      <c r="K1108">
        <v>7</v>
      </c>
      <c r="L1108">
        <v>3</v>
      </c>
      <c r="M1108">
        <v>2</v>
      </c>
      <c r="N1108">
        <v>630</v>
      </c>
      <c r="O1108">
        <v>7</v>
      </c>
      <c r="P1108">
        <v>5</v>
      </c>
      <c r="Q1108">
        <v>306</v>
      </c>
      <c r="R1108">
        <v>630</v>
      </c>
      <c r="S1108">
        <v>7</v>
      </c>
      <c r="T1108">
        <v>0</v>
      </c>
      <c r="U1108">
        <v>0</v>
      </c>
    </row>
    <row r="1109" spans="1:21" x14ac:dyDescent="0.35">
      <c r="A1109" t="s">
        <v>2110</v>
      </c>
      <c r="B1109">
        <v>57</v>
      </c>
      <c r="C1109">
        <v>12</v>
      </c>
      <c r="D1109" t="s">
        <v>49</v>
      </c>
      <c r="E1109" t="s">
        <v>23</v>
      </c>
      <c r="F1109">
        <v>20504</v>
      </c>
      <c r="G1109" t="s">
        <v>32</v>
      </c>
      <c r="H1109" t="s">
        <v>165</v>
      </c>
      <c r="I1109" t="s">
        <v>1857</v>
      </c>
      <c r="J1109" t="s">
        <v>440</v>
      </c>
      <c r="K1109">
        <v>4</v>
      </c>
      <c r="L1109">
        <v>3</v>
      </c>
      <c r="M1109">
        <v>3</v>
      </c>
      <c r="N1109">
        <v>408</v>
      </c>
      <c r="O1109">
        <v>4</v>
      </c>
      <c r="P1109">
        <v>6</v>
      </c>
      <c r="Q1109">
        <v>378</v>
      </c>
      <c r="R1109">
        <v>408</v>
      </c>
      <c r="S1109">
        <v>4</v>
      </c>
      <c r="T1109">
        <v>0</v>
      </c>
      <c r="U1109">
        <v>0</v>
      </c>
    </row>
    <row r="1110" spans="1:21" x14ac:dyDescent="0.35">
      <c r="A1110" t="s">
        <v>2111</v>
      </c>
      <c r="B1110">
        <v>57</v>
      </c>
      <c r="C1110">
        <v>12</v>
      </c>
      <c r="D1110" t="s">
        <v>49</v>
      </c>
      <c r="E1110" t="s">
        <v>613</v>
      </c>
      <c r="F1110">
        <v>6828</v>
      </c>
      <c r="G1110" t="s">
        <v>23</v>
      </c>
      <c r="H1110" t="s">
        <v>23</v>
      </c>
      <c r="I1110" t="s">
        <v>2112</v>
      </c>
      <c r="J1110" t="s">
        <v>2113</v>
      </c>
      <c r="K1110">
        <v>13</v>
      </c>
      <c r="L1110">
        <v>4</v>
      </c>
      <c r="M1110">
        <v>7</v>
      </c>
      <c r="N1110">
        <v>1074</v>
      </c>
      <c r="O1110">
        <v>13</v>
      </c>
      <c r="P1110">
        <v>5</v>
      </c>
      <c r="Q1110">
        <v>306</v>
      </c>
      <c r="R1110">
        <v>1074</v>
      </c>
      <c r="S1110">
        <v>13</v>
      </c>
      <c r="T1110">
        <v>0</v>
      </c>
      <c r="U1110">
        <v>0</v>
      </c>
    </row>
    <row r="1111" spans="1:21" x14ac:dyDescent="0.35">
      <c r="A1111" t="s">
        <v>2114</v>
      </c>
      <c r="B1111">
        <v>57</v>
      </c>
      <c r="C1111">
        <v>10</v>
      </c>
      <c r="D1111" t="s">
        <v>31</v>
      </c>
      <c r="E1111" t="s">
        <v>23</v>
      </c>
      <c r="F1111" t="s">
        <v>37</v>
      </c>
      <c r="G1111" t="s">
        <v>32</v>
      </c>
      <c r="H1111" t="s">
        <v>82</v>
      </c>
      <c r="I1111" t="s">
        <v>316</v>
      </c>
      <c r="J1111" t="s">
        <v>317</v>
      </c>
      <c r="K1111">
        <v>63</v>
      </c>
      <c r="L1111">
        <v>58</v>
      </c>
      <c r="M1111">
        <v>6</v>
      </c>
      <c r="N1111">
        <v>8280</v>
      </c>
      <c r="O1111">
        <v>75</v>
      </c>
      <c r="P1111">
        <v>65</v>
      </c>
      <c r="Q1111">
        <v>23559</v>
      </c>
      <c r="R1111">
        <v>9168</v>
      </c>
      <c r="S1111">
        <v>75</v>
      </c>
      <c r="T1111">
        <v>12</v>
      </c>
      <c r="U1111">
        <v>0</v>
      </c>
    </row>
    <row r="1112" spans="1:21" x14ac:dyDescent="0.35">
      <c r="A1112" t="s">
        <v>2115</v>
      </c>
      <c r="B1112">
        <v>57</v>
      </c>
      <c r="C1112">
        <v>10</v>
      </c>
      <c r="D1112" t="s">
        <v>31</v>
      </c>
      <c r="E1112" t="s">
        <v>22</v>
      </c>
      <c r="F1112">
        <v>1510</v>
      </c>
      <c r="G1112" t="s">
        <v>32</v>
      </c>
      <c r="H1112" t="s">
        <v>1016</v>
      </c>
      <c r="I1112" s="1">
        <v>38200</v>
      </c>
      <c r="J1112" s="1">
        <v>42795</v>
      </c>
      <c r="K1112">
        <v>37</v>
      </c>
      <c r="L1112">
        <v>9</v>
      </c>
      <c r="M1112">
        <v>11</v>
      </c>
      <c r="N1112">
        <v>5965</v>
      </c>
      <c r="O1112">
        <v>43</v>
      </c>
      <c r="P1112">
        <v>47</v>
      </c>
      <c r="Q1112">
        <v>20145</v>
      </c>
      <c r="R1112">
        <v>6439</v>
      </c>
      <c r="S1112">
        <v>43</v>
      </c>
      <c r="T1112">
        <v>6</v>
      </c>
      <c r="U1112">
        <v>0</v>
      </c>
    </row>
    <row r="1113" spans="1:21" x14ac:dyDescent="0.35">
      <c r="A1113" t="s">
        <v>2116</v>
      </c>
      <c r="B1113">
        <v>57</v>
      </c>
      <c r="C1113">
        <v>10</v>
      </c>
      <c r="D1113" t="s">
        <v>25</v>
      </c>
      <c r="E1113" t="s">
        <v>22</v>
      </c>
      <c r="F1113" t="s">
        <v>37</v>
      </c>
      <c r="G1113" t="s">
        <v>436</v>
      </c>
      <c r="H1113" t="s">
        <v>2117</v>
      </c>
      <c r="I1113" t="s">
        <v>2118</v>
      </c>
      <c r="J1113" t="s">
        <v>1560</v>
      </c>
      <c r="K1113">
        <v>16</v>
      </c>
      <c r="L1113">
        <v>0</v>
      </c>
      <c r="M1113">
        <v>3</v>
      </c>
      <c r="N1113">
        <v>1345</v>
      </c>
      <c r="O1113">
        <v>18</v>
      </c>
      <c r="P1113">
        <v>19</v>
      </c>
      <c r="Q1113">
        <v>18597</v>
      </c>
      <c r="R1113">
        <v>1495</v>
      </c>
      <c r="S1113">
        <v>18</v>
      </c>
      <c r="T1113">
        <v>2</v>
      </c>
      <c r="U1113">
        <v>0</v>
      </c>
    </row>
    <row r="1114" spans="1:21" x14ac:dyDescent="0.35">
      <c r="A1114" t="s">
        <v>2119</v>
      </c>
      <c r="B1114">
        <v>57</v>
      </c>
      <c r="C1114">
        <v>10</v>
      </c>
      <c r="D1114" t="s">
        <v>25</v>
      </c>
      <c r="E1114" t="s">
        <v>53</v>
      </c>
      <c r="F1114" t="s">
        <v>37</v>
      </c>
      <c r="G1114" t="s">
        <v>23</v>
      </c>
      <c r="H1114" t="s">
        <v>23</v>
      </c>
      <c r="I1114" t="s">
        <v>2120</v>
      </c>
      <c r="J1114" t="s">
        <v>1560</v>
      </c>
      <c r="K1114">
        <v>16</v>
      </c>
      <c r="L1114">
        <v>0</v>
      </c>
      <c r="M1114">
        <v>7</v>
      </c>
      <c r="N1114">
        <v>1293</v>
      </c>
      <c r="O1114">
        <v>20</v>
      </c>
      <c r="P1114">
        <v>19</v>
      </c>
      <c r="Q1114">
        <v>1754</v>
      </c>
      <c r="R1114">
        <v>1617</v>
      </c>
      <c r="S1114">
        <v>20</v>
      </c>
      <c r="T1114">
        <v>4</v>
      </c>
      <c r="U1114">
        <v>0</v>
      </c>
    </row>
    <row r="1115" spans="1:21" x14ac:dyDescent="0.35">
      <c r="A1115" t="s">
        <v>2121</v>
      </c>
      <c r="B1115">
        <v>57</v>
      </c>
      <c r="C1115">
        <v>12</v>
      </c>
      <c r="D1115" t="s">
        <v>31</v>
      </c>
      <c r="E1115" t="s">
        <v>2122</v>
      </c>
      <c r="F1115">
        <v>11202</v>
      </c>
      <c r="G1115" t="s">
        <v>32</v>
      </c>
      <c r="H1115" t="s">
        <v>371</v>
      </c>
      <c r="I1115" s="1">
        <v>33219</v>
      </c>
      <c r="J1115" s="1">
        <v>42222</v>
      </c>
      <c r="K1115">
        <v>79</v>
      </c>
      <c r="L1115">
        <v>2</v>
      </c>
      <c r="M1115">
        <v>7</v>
      </c>
      <c r="N1115">
        <v>5863</v>
      </c>
      <c r="O1115">
        <v>83</v>
      </c>
      <c r="P1115">
        <v>83</v>
      </c>
      <c r="Q1115">
        <v>127368</v>
      </c>
      <c r="R1115">
        <v>6173</v>
      </c>
      <c r="S1115">
        <v>83</v>
      </c>
      <c r="T1115">
        <v>4</v>
      </c>
      <c r="U1115">
        <v>0</v>
      </c>
    </row>
    <row r="1116" spans="1:21" x14ac:dyDescent="0.35">
      <c r="A1116" t="s">
        <v>2123</v>
      </c>
      <c r="B1116">
        <v>57</v>
      </c>
      <c r="C1116">
        <v>9</v>
      </c>
      <c r="D1116" t="s">
        <v>25</v>
      </c>
      <c r="E1116" t="s">
        <v>2124</v>
      </c>
      <c r="F1116">
        <v>6588</v>
      </c>
      <c r="G1116" t="s">
        <v>381</v>
      </c>
      <c r="H1116" t="s">
        <v>382</v>
      </c>
      <c r="I1116" t="s">
        <v>2125</v>
      </c>
      <c r="J1116" t="s">
        <v>2125</v>
      </c>
      <c r="K1116">
        <v>19</v>
      </c>
      <c r="L1116">
        <v>8</v>
      </c>
      <c r="M1116">
        <v>10</v>
      </c>
      <c r="N1116">
        <v>1764</v>
      </c>
      <c r="O1116">
        <v>23</v>
      </c>
      <c r="P1116">
        <v>24</v>
      </c>
      <c r="Q1116">
        <v>2364</v>
      </c>
      <c r="R1116">
        <v>2120</v>
      </c>
      <c r="S1116">
        <v>23</v>
      </c>
      <c r="T1116">
        <v>4</v>
      </c>
      <c r="U1116">
        <v>0</v>
      </c>
    </row>
    <row r="1117" spans="1:21" x14ac:dyDescent="0.35">
      <c r="A1117" t="s">
        <v>2126</v>
      </c>
      <c r="B1117">
        <v>57</v>
      </c>
      <c r="C1117">
        <v>10</v>
      </c>
      <c r="D1117" t="s">
        <v>21</v>
      </c>
      <c r="E1117" t="s">
        <v>41</v>
      </c>
      <c r="F1117">
        <v>345</v>
      </c>
      <c r="G1117" t="s">
        <v>32</v>
      </c>
      <c r="H1117" t="s">
        <v>82</v>
      </c>
      <c r="I1117" t="s">
        <v>2060</v>
      </c>
      <c r="J1117" t="s">
        <v>662</v>
      </c>
      <c r="K1117">
        <v>31</v>
      </c>
      <c r="L1117">
        <v>0</v>
      </c>
      <c r="M1117">
        <v>5</v>
      </c>
      <c r="N1117">
        <v>2335</v>
      </c>
      <c r="O1117">
        <v>33</v>
      </c>
      <c r="P1117">
        <v>37</v>
      </c>
      <c r="Q1117">
        <v>35231</v>
      </c>
      <c r="R1117">
        <v>2493</v>
      </c>
      <c r="S1117">
        <v>33</v>
      </c>
      <c r="T1117">
        <v>2</v>
      </c>
      <c r="U1117">
        <v>0</v>
      </c>
    </row>
    <row r="1118" spans="1:21" x14ac:dyDescent="0.35">
      <c r="A1118" t="s">
        <v>2127</v>
      </c>
      <c r="B1118">
        <v>57</v>
      </c>
      <c r="C1118">
        <v>13</v>
      </c>
      <c r="D1118" t="s">
        <v>25</v>
      </c>
      <c r="E1118" t="s">
        <v>137</v>
      </c>
      <c r="F1118" t="s">
        <v>37</v>
      </c>
      <c r="G1118" t="s">
        <v>32</v>
      </c>
      <c r="H1118" t="s">
        <v>165</v>
      </c>
      <c r="I1118" t="s">
        <v>2128</v>
      </c>
      <c r="J1118" s="1">
        <v>43070</v>
      </c>
      <c r="K1118">
        <v>42</v>
      </c>
      <c r="L1118">
        <v>7</v>
      </c>
      <c r="M1118">
        <v>12</v>
      </c>
      <c r="N1118">
        <v>3944</v>
      </c>
      <c r="O1118">
        <v>48</v>
      </c>
      <c r="P1118">
        <v>40</v>
      </c>
      <c r="Q1118">
        <v>23329</v>
      </c>
      <c r="R1118">
        <v>4404</v>
      </c>
      <c r="S1118">
        <v>48</v>
      </c>
      <c r="T1118">
        <v>6</v>
      </c>
      <c r="U1118">
        <v>0</v>
      </c>
    </row>
    <row r="1119" spans="1:21" x14ac:dyDescent="0.35">
      <c r="A1119" t="s">
        <v>2129</v>
      </c>
      <c r="B1119">
        <v>57</v>
      </c>
      <c r="C1119">
        <v>11</v>
      </c>
      <c r="D1119" t="s">
        <v>25</v>
      </c>
      <c r="E1119" t="s">
        <v>517</v>
      </c>
      <c r="F1119" t="s">
        <v>37</v>
      </c>
      <c r="G1119" t="s">
        <v>32</v>
      </c>
      <c r="H1119" t="s">
        <v>1593</v>
      </c>
      <c r="I1119" s="1">
        <v>34345</v>
      </c>
      <c r="J1119" t="s">
        <v>1594</v>
      </c>
      <c r="K1119">
        <v>32</v>
      </c>
      <c r="L1119">
        <v>26</v>
      </c>
      <c r="M1119">
        <v>3</v>
      </c>
      <c r="N1119">
        <v>4195</v>
      </c>
      <c r="O1119">
        <v>38</v>
      </c>
      <c r="P1119">
        <v>45</v>
      </c>
      <c r="Q1119">
        <v>45691</v>
      </c>
      <c r="R1119">
        <v>4623</v>
      </c>
      <c r="S1119">
        <v>38</v>
      </c>
      <c r="T1119">
        <v>6</v>
      </c>
      <c r="U1119">
        <v>0</v>
      </c>
    </row>
    <row r="1120" spans="1:21" x14ac:dyDescent="0.35">
      <c r="A1120" t="s">
        <v>2130</v>
      </c>
      <c r="B1120">
        <v>57</v>
      </c>
      <c r="C1120">
        <v>11</v>
      </c>
      <c r="D1120" t="s">
        <v>21</v>
      </c>
      <c r="E1120" t="s">
        <v>22</v>
      </c>
      <c r="F1120">
        <v>234</v>
      </c>
      <c r="G1120" t="s">
        <v>32</v>
      </c>
      <c r="H1120" t="s">
        <v>165</v>
      </c>
      <c r="I1120" s="1">
        <v>36568</v>
      </c>
      <c r="J1120" s="1">
        <v>42440</v>
      </c>
      <c r="K1120">
        <v>21</v>
      </c>
      <c r="L1120">
        <v>6</v>
      </c>
      <c r="M1120">
        <v>13</v>
      </c>
      <c r="N1120">
        <v>1627</v>
      </c>
      <c r="O1120">
        <v>25</v>
      </c>
      <c r="P1120">
        <v>23</v>
      </c>
      <c r="Q1120">
        <v>2044</v>
      </c>
      <c r="R1120">
        <v>1933</v>
      </c>
      <c r="S1120">
        <v>25</v>
      </c>
      <c r="T1120">
        <v>4</v>
      </c>
      <c r="U1120">
        <v>0</v>
      </c>
    </row>
    <row r="1121" spans="1:21" x14ac:dyDescent="0.35">
      <c r="A1121" t="s">
        <v>2131</v>
      </c>
      <c r="B1121">
        <v>57</v>
      </c>
      <c r="C1121">
        <v>10</v>
      </c>
      <c r="D1121" t="s">
        <v>31</v>
      </c>
      <c r="E1121" t="s">
        <v>53</v>
      </c>
      <c r="F1121">
        <v>21046</v>
      </c>
      <c r="G1121" t="s">
        <v>32</v>
      </c>
      <c r="H1121" t="s">
        <v>165</v>
      </c>
      <c r="I1121" t="s">
        <v>1983</v>
      </c>
      <c r="J1121" s="1">
        <v>41886</v>
      </c>
      <c r="K1121">
        <v>107</v>
      </c>
      <c r="L1121">
        <v>4</v>
      </c>
      <c r="M1121">
        <v>4</v>
      </c>
      <c r="N1121">
        <v>8986</v>
      </c>
      <c r="O1121">
        <v>111</v>
      </c>
      <c r="P1121">
        <v>148</v>
      </c>
      <c r="Q1121">
        <v>234205</v>
      </c>
      <c r="R1121">
        <v>9294</v>
      </c>
      <c r="S1121">
        <v>111</v>
      </c>
      <c r="T1121">
        <v>4</v>
      </c>
      <c r="U1121">
        <v>0</v>
      </c>
    </row>
    <row r="1122" spans="1:21" x14ac:dyDescent="0.35">
      <c r="A1122" t="s">
        <v>2132</v>
      </c>
      <c r="B1122">
        <v>57</v>
      </c>
      <c r="C1122">
        <v>11</v>
      </c>
      <c r="D1122" t="s">
        <v>49</v>
      </c>
      <c r="E1122" t="s">
        <v>2043</v>
      </c>
      <c r="F1122">
        <v>23463</v>
      </c>
      <c r="G1122" t="s">
        <v>2133</v>
      </c>
      <c r="H1122" t="s">
        <v>2134</v>
      </c>
      <c r="I1122" s="1">
        <v>38902.703472222223</v>
      </c>
      <c r="J1122" s="1">
        <v>42951.068749999999</v>
      </c>
      <c r="K1122">
        <v>18</v>
      </c>
      <c r="L1122">
        <v>4</v>
      </c>
      <c r="M1122">
        <v>6</v>
      </c>
      <c r="N1122">
        <v>1965</v>
      </c>
      <c r="O1122">
        <v>22</v>
      </c>
      <c r="P1122">
        <v>21</v>
      </c>
      <c r="Q1122">
        <v>7616</v>
      </c>
      <c r="R1122">
        <v>2249</v>
      </c>
      <c r="S1122">
        <v>22</v>
      </c>
      <c r="T1122">
        <v>4</v>
      </c>
      <c r="U1122">
        <v>0</v>
      </c>
    </row>
    <row r="1123" spans="1:21" x14ac:dyDescent="0.35">
      <c r="A1123" t="s">
        <v>2135</v>
      </c>
      <c r="B1123">
        <v>57</v>
      </c>
      <c r="C1123">
        <v>10</v>
      </c>
      <c r="D1123" t="s">
        <v>28</v>
      </c>
      <c r="E1123" t="s">
        <v>29</v>
      </c>
      <c r="F1123">
        <v>324</v>
      </c>
      <c r="G1123" t="s">
        <v>23</v>
      </c>
      <c r="H1123" t="s">
        <v>23</v>
      </c>
      <c r="I1123" t="s">
        <v>23</v>
      </c>
      <c r="J1123" t="s">
        <v>23</v>
      </c>
      <c r="K1123">
        <v>62</v>
      </c>
      <c r="L1123">
        <v>0</v>
      </c>
      <c r="M1123">
        <v>3</v>
      </c>
      <c r="N1123">
        <v>4725</v>
      </c>
      <c r="O1123">
        <v>66</v>
      </c>
      <c r="P1123">
        <v>65</v>
      </c>
      <c r="Q1123">
        <v>97272</v>
      </c>
      <c r="R1123">
        <v>5023</v>
      </c>
      <c r="S1123">
        <v>66</v>
      </c>
      <c r="T1123">
        <v>4</v>
      </c>
      <c r="U1123">
        <v>0</v>
      </c>
    </row>
    <row r="1124" spans="1:21" x14ac:dyDescent="0.35">
      <c r="A1124" t="s">
        <v>2136</v>
      </c>
      <c r="B1124">
        <v>57</v>
      </c>
      <c r="C1124">
        <v>11</v>
      </c>
      <c r="D1124" t="s">
        <v>49</v>
      </c>
      <c r="E1124" t="s">
        <v>53</v>
      </c>
      <c r="F1124" t="s">
        <v>37</v>
      </c>
      <c r="G1124" t="s">
        <v>32</v>
      </c>
      <c r="H1124" t="s">
        <v>42</v>
      </c>
      <c r="I1124" s="1">
        <v>37838</v>
      </c>
      <c r="J1124" s="1">
        <v>42129</v>
      </c>
      <c r="K1124">
        <v>9</v>
      </c>
      <c r="L1124">
        <v>0</v>
      </c>
      <c r="M1124">
        <v>3</v>
      </c>
      <c r="N1124">
        <v>871</v>
      </c>
      <c r="O1124">
        <v>11</v>
      </c>
      <c r="P1124">
        <v>12</v>
      </c>
      <c r="Q1124">
        <v>4257</v>
      </c>
      <c r="R1124">
        <v>1021</v>
      </c>
      <c r="S1124">
        <v>11</v>
      </c>
      <c r="T1124">
        <v>2</v>
      </c>
      <c r="U1124">
        <v>0</v>
      </c>
    </row>
    <row r="1125" spans="1:21" x14ac:dyDescent="0.35">
      <c r="A1125" t="s">
        <v>2137</v>
      </c>
      <c r="B1125">
        <v>57</v>
      </c>
      <c r="C1125">
        <v>11</v>
      </c>
      <c r="D1125" t="s">
        <v>21</v>
      </c>
      <c r="E1125" t="s">
        <v>53</v>
      </c>
      <c r="F1125">
        <v>241</v>
      </c>
      <c r="G1125" t="s">
        <v>32</v>
      </c>
      <c r="H1125" t="s">
        <v>915</v>
      </c>
      <c r="I1125" t="s">
        <v>1750</v>
      </c>
      <c r="J1125" t="s">
        <v>1476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5">
      <c r="A1126" t="s">
        <v>2138</v>
      </c>
      <c r="B1126">
        <v>57</v>
      </c>
      <c r="C1126">
        <v>7</v>
      </c>
      <c r="D1126" t="s">
        <v>25</v>
      </c>
      <c r="E1126" t="s">
        <v>613</v>
      </c>
      <c r="F1126">
        <v>1182</v>
      </c>
      <c r="G1126" t="s">
        <v>23</v>
      </c>
      <c r="H1126" t="s">
        <v>23</v>
      </c>
      <c r="I1126" t="s">
        <v>656</v>
      </c>
      <c r="J1126" s="1">
        <v>42430</v>
      </c>
      <c r="K1126">
        <v>10</v>
      </c>
      <c r="L1126">
        <v>3</v>
      </c>
      <c r="M1126">
        <v>5</v>
      </c>
      <c r="N1126">
        <v>949</v>
      </c>
      <c r="O1126">
        <v>14</v>
      </c>
      <c r="P1126">
        <v>15</v>
      </c>
      <c r="Q1126">
        <v>2597</v>
      </c>
      <c r="R1126">
        <v>1309</v>
      </c>
      <c r="S1126">
        <v>14</v>
      </c>
      <c r="T1126">
        <v>4</v>
      </c>
      <c r="U1126">
        <v>0</v>
      </c>
    </row>
    <row r="1127" spans="1:21" x14ac:dyDescent="0.35">
      <c r="A1127" t="s">
        <v>2139</v>
      </c>
      <c r="B1127">
        <v>57</v>
      </c>
      <c r="C1127">
        <v>12</v>
      </c>
      <c r="D1127" t="s">
        <v>25</v>
      </c>
      <c r="E1127" t="s">
        <v>22</v>
      </c>
      <c r="F1127" t="s">
        <v>37</v>
      </c>
      <c r="G1127" t="s">
        <v>32</v>
      </c>
      <c r="H1127" t="s">
        <v>125</v>
      </c>
      <c r="I1127" t="s">
        <v>1239</v>
      </c>
      <c r="J1127" t="s">
        <v>1240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5">
      <c r="A1128" t="s">
        <v>2140</v>
      </c>
      <c r="B1128">
        <v>57</v>
      </c>
      <c r="C1128">
        <v>13</v>
      </c>
      <c r="D1128" t="s">
        <v>25</v>
      </c>
      <c r="E1128" t="s">
        <v>2141</v>
      </c>
      <c r="F1128" t="s">
        <v>37</v>
      </c>
      <c r="G1128" t="s">
        <v>32</v>
      </c>
      <c r="H1128" t="s">
        <v>82</v>
      </c>
      <c r="I1128" t="s">
        <v>600</v>
      </c>
      <c r="J1128" s="1">
        <v>42350.427777777775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5">
      <c r="A1129" t="s">
        <v>2142</v>
      </c>
      <c r="B1129">
        <v>57</v>
      </c>
      <c r="C1129">
        <v>11</v>
      </c>
      <c r="D1129" t="s">
        <v>31</v>
      </c>
      <c r="E1129" t="s">
        <v>53</v>
      </c>
      <c r="F1129">
        <v>10280</v>
      </c>
      <c r="G1129" t="s">
        <v>32</v>
      </c>
      <c r="H1129" t="s">
        <v>371</v>
      </c>
      <c r="I1129" s="1">
        <v>38963</v>
      </c>
      <c r="J1129" t="s">
        <v>1760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 t="s">
        <v>2143</v>
      </c>
      <c r="B1130">
        <v>58</v>
      </c>
      <c r="C1130">
        <v>12</v>
      </c>
      <c r="D1130" t="s">
        <v>25</v>
      </c>
      <c r="E1130" t="s">
        <v>53</v>
      </c>
      <c r="F1130" t="s">
        <v>37</v>
      </c>
      <c r="G1130" t="s">
        <v>790</v>
      </c>
      <c r="H1130" t="s">
        <v>791</v>
      </c>
      <c r="I1130" s="1">
        <v>38908</v>
      </c>
      <c r="J1130" s="1">
        <v>42919</v>
      </c>
      <c r="K1130">
        <v>50</v>
      </c>
      <c r="L1130">
        <v>0</v>
      </c>
      <c r="M1130">
        <v>1</v>
      </c>
      <c r="N1130">
        <v>3592</v>
      </c>
      <c r="O1130">
        <v>52</v>
      </c>
      <c r="P1130">
        <v>53</v>
      </c>
      <c r="Q1130">
        <v>66100</v>
      </c>
      <c r="R1130">
        <v>3744</v>
      </c>
      <c r="S1130">
        <v>52</v>
      </c>
      <c r="T1130">
        <v>2</v>
      </c>
      <c r="U1130">
        <v>1</v>
      </c>
    </row>
    <row r="1131" spans="1:21" x14ac:dyDescent="0.35">
      <c r="A1131" t="s">
        <v>2144</v>
      </c>
      <c r="B1131">
        <v>58</v>
      </c>
      <c r="C1131">
        <v>13</v>
      </c>
      <c r="D1131" t="s">
        <v>25</v>
      </c>
      <c r="E1131" t="s">
        <v>96</v>
      </c>
      <c r="F1131">
        <v>5962</v>
      </c>
      <c r="G1131" t="s">
        <v>32</v>
      </c>
      <c r="H1131" t="s">
        <v>1791</v>
      </c>
      <c r="I1131" s="1">
        <v>38873</v>
      </c>
      <c r="J1131" s="1">
        <v>42526</v>
      </c>
      <c r="K1131">
        <v>10</v>
      </c>
      <c r="L1131">
        <v>0</v>
      </c>
      <c r="M1131">
        <v>2</v>
      </c>
      <c r="N1131">
        <v>1692</v>
      </c>
      <c r="O1131">
        <v>14</v>
      </c>
      <c r="P1131">
        <v>15</v>
      </c>
      <c r="Q1131">
        <v>8467</v>
      </c>
      <c r="R1131">
        <v>2004</v>
      </c>
      <c r="S1131">
        <v>14</v>
      </c>
      <c r="T1131">
        <v>4</v>
      </c>
      <c r="U1131">
        <v>1</v>
      </c>
    </row>
    <row r="1132" spans="1:21" x14ac:dyDescent="0.35">
      <c r="A1132" t="s">
        <v>2145</v>
      </c>
      <c r="B1132">
        <v>58</v>
      </c>
      <c r="C1132">
        <v>12</v>
      </c>
      <c r="D1132" t="s">
        <v>49</v>
      </c>
      <c r="E1132" t="s">
        <v>53</v>
      </c>
      <c r="F1132" t="s">
        <v>37</v>
      </c>
      <c r="G1132" t="s">
        <v>32</v>
      </c>
      <c r="H1132" t="s">
        <v>165</v>
      </c>
      <c r="I1132" t="s">
        <v>1497</v>
      </c>
      <c r="J1132" t="s">
        <v>1476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 t="s">
        <v>2146</v>
      </c>
      <c r="B1133">
        <v>58</v>
      </c>
      <c r="C1133">
        <v>8</v>
      </c>
      <c r="D1133" t="s">
        <v>25</v>
      </c>
      <c r="E1133" t="s">
        <v>53</v>
      </c>
      <c r="F1133">
        <v>58</v>
      </c>
      <c r="G1133" t="s">
        <v>32</v>
      </c>
      <c r="H1133" t="s">
        <v>176</v>
      </c>
      <c r="I1133" s="1">
        <v>40156.912499999999</v>
      </c>
      <c r="J1133" t="s">
        <v>2147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 t="s">
        <v>2148</v>
      </c>
      <c r="B1134">
        <v>58</v>
      </c>
      <c r="C1134">
        <v>10</v>
      </c>
      <c r="D1134" t="s">
        <v>28</v>
      </c>
      <c r="E1134" t="s">
        <v>29</v>
      </c>
      <c r="F1134">
        <v>324</v>
      </c>
      <c r="G1134" t="s">
        <v>32</v>
      </c>
      <c r="H1134" t="s">
        <v>915</v>
      </c>
      <c r="I1134" s="1">
        <v>36282</v>
      </c>
      <c r="J1134" t="s">
        <v>1375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5">
      <c r="A1135" t="s">
        <v>2149</v>
      </c>
      <c r="B1135">
        <v>58</v>
      </c>
      <c r="C1135">
        <v>11</v>
      </c>
      <c r="D1135" t="s">
        <v>28</v>
      </c>
      <c r="E1135" t="s">
        <v>29</v>
      </c>
      <c r="F1135">
        <v>324</v>
      </c>
      <c r="G1135" t="s">
        <v>91</v>
      </c>
      <c r="H1135" t="s">
        <v>23</v>
      </c>
      <c r="I1135" t="s">
        <v>2029</v>
      </c>
      <c r="J1135" t="s">
        <v>2030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 t="s">
        <v>2150</v>
      </c>
      <c r="B1136">
        <v>58</v>
      </c>
      <c r="C1136">
        <v>9</v>
      </c>
      <c r="D1136" t="s">
        <v>31</v>
      </c>
      <c r="E1136" t="s">
        <v>96</v>
      </c>
      <c r="F1136" t="s">
        <v>37</v>
      </c>
      <c r="G1136" t="s">
        <v>32</v>
      </c>
      <c r="H1136" t="s">
        <v>539</v>
      </c>
      <c r="I1136" s="1">
        <v>40278</v>
      </c>
      <c r="J1136" t="s">
        <v>2151</v>
      </c>
      <c r="K1136">
        <v>5</v>
      </c>
      <c r="L1136">
        <v>3</v>
      </c>
      <c r="M1136">
        <v>3</v>
      </c>
      <c r="N1136">
        <v>474</v>
      </c>
      <c r="O1136">
        <v>5</v>
      </c>
      <c r="P1136">
        <v>4</v>
      </c>
      <c r="Q1136">
        <v>244</v>
      </c>
      <c r="R1136">
        <v>474</v>
      </c>
      <c r="S1136">
        <v>5</v>
      </c>
      <c r="T1136">
        <v>0</v>
      </c>
      <c r="U1136">
        <v>0</v>
      </c>
    </row>
    <row r="1137" spans="1:21" x14ac:dyDescent="0.35">
      <c r="A1137" t="s">
        <v>2152</v>
      </c>
      <c r="B1137">
        <v>58</v>
      </c>
      <c r="C1137">
        <v>11</v>
      </c>
      <c r="D1137" t="s">
        <v>49</v>
      </c>
      <c r="E1137" t="s">
        <v>2091</v>
      </c>
      <c r="F1137" t="s">
        <v>37</v>
      </c>
      <c r="G1137" t="s">
        <v>32</v>
      </c>
      <c r="H1137" t="s">
        <v>125</v>
      </c>
      <c r="I1137" t="s">
        <v>2092</v>
      </c>
      <c r="J1137" t="s">
        <v>2093</v>
      </c>
      <c r="K1137">
        <v>4</v>
      </c>
      <c r="L1137">
        <v>4</v>
      </c>
      <c r="M1137">
        <v>1</v>
      </c>
      <c r="N1137">
        <v>420</v>
      </c>
      <c r="O1137">
        <v>4</v>
      </c>
      <c r="P1137">
        <v>5</v>
      </c>
      <c r="Q1137">
        <v>414</v>
      </c>
      <c r="R1137">
        <v>420</v>
      </c>
      <c r="S1137">
        <v>4</v>
      </c>
      <c r="T1137">
        <v>0</v>
      </c>
      <c r="U1137">
        <v>0</v>
      </c>
    </row>
    <row r="1138" spans="1:21" x14ac:dyDescent="0.35">
      <c r="A1138" t="s">
        <v>2153</v>
      </c>
      <c r="B1138">
        <v>58</v>
      </c>
      <c r="C1138">
        <v>10</v>
      </c>
      <c r="D1138" t="s">
        <v>25</v>
      </c>
      <c r="E1138" t="s">
        <v>344</v>
      </c>
      <c r="F1138">
        <v>208082</v>
      </c>
      <c r="G1138" t="s">
        <v>32</v>
      </c>
      <c r="H1138" t="s">
        <v>82</v>
      </c>
      <c r="I1138" t="s">
        <v>345</v>
      </c>
      <c r="J1138" t="s">
        <v>346</v>
      </c>
      <c r="K1138">
        <v>5</v>
      </c>
      <c r="L1138">
        <v>4</v>
      </c>
      <c r="M1138">
        <v>2</v>
      </c>
      <c r="N1138">
        <v>474</v>
      </c>
      <c r="O1138">
        <v>5</v>
      </c>
      <c r="P1138">
        <v>7</v>
      </c>
      <c r="Q1138">
        <v>442</v>
      </c>
      <c r="R1138">
        <v>474</v>
      </c>
      <c r="S1138">
        <v>5</v>
      </c>
      <c r="T1138">
        <v>0</v>
      </c>
      <c r="U1138">
        <v>0</v>
      </c>
    </row>
    <row r="1139" spans="1:21" x14ac:dyDescent="0.35">
      <c r="A1139" t="s">
        <v>2154</v>
      </c>
      <c r="B1139">
        <v>58</v>
      </c>
      <c r="C1139">
        <v>11</v>
      </c>
      <c r="D1139" t="s">
        <v>28</v>
      </c>
      <c r="E1139" t="s">
        <v>23</v>
      </c>
      <c r="F1139" t="s">
        <v>37</v>
      </c>
      <c r="G1139" t="s">
        <v>32</v>
      </c>
      <c r="H1139" t="s">
        <v>289</v>
      </c>
      <c r="I1139" t="s">
        <v>1872</v>
      </c>
      <c r="J1139" t="s">
        <v>1873</v>
      </c>
      <c r="K1139">
        <v>5</v>
      </c>
      <c r="L1139">
        <v>4</v>
      </c>
      <c r="M1139">
        <v>2</v>
      </c>
      <c r="N1139">
        <v>486</v>
      </c>
      <c r="O1139">
        <v>5</v>
      </c>
      <c r="P1139">
        <v>9</v>
      </c>
      <c r="Q1139">
        <v>672</v>
      </c>
      <c r="R1139">
        <v>486</v>
      </c>
      <c r="S1139">
        <v>5</v>
      </c>
      <c r="T1139">
        <v>0</v>
      </c>
      <c r="U1139">
        <v>0</v>
      </c>
    </row>
    <row r="1140" spans="1:21" x14ac:dyDescent="0.35">
      <c r="A1140" t="s">
        <v>2155</v>
      </c>
      <c r="B1140">
        <v>58</v>
      </c>
      <c r="C1140">
        <v>11</v>
      </c>
      <c r="D1140" t="s">
        <v>31</v>
      </c>
      <c r="E1140" t="s">
        <v>96</v>
      </c>
      <c r="F1140" t="s">
        <v>37</v>
      </c>
      <c r="G1140" t="s">
        <v>82</v>
      </c>
      <c r="H1140" t="s">
        <v>385</v>
      </c>
      <c r="I1140" t="s">
        <v>2156</v>
      </c>
      <c r="J1140" t="s">
        <v>2157</v>
      </c>
      <c r="K1140">
        <v>4</v>
      </c>
      <c r="L1140">
        <v>2</v>
      </c>
      <c r="M1140">
        <v>2</v>
      </c>
      <c r="N1140">
        <v>408</v>
      </c>
      <c r="O1140">
        <v>4</v>
      </c>
      <c r="P1140">
        <v>7</v>
      </c>
      <c r="Q1140">
        <v>438</v>
      </c>
      <c r="R1140">
        <v>408</v>
      </c>
      <c r="S1140">
        <v>4</v>
      </c>
      <c r="T1140">
        <v>0</v>
      </c>
      <c r="U1140">
        <v>0</v>
      </c>
    </row>
    <row r="1141" spans="1:21" x14ac:dyDescent="0.35">
      <c r="A1141" t="s">
        <v>2158</v>
      </c>
      <c r="B1141">
        <v>58</v>
      </c>
      <c r="C1141">
        <v>8</v>
      </c>
      <c r="D1141" t="s">
        <v>21</v>
      </c>
      <c r="E1141" t="s">
        <v>41</v>
      </c>
      <c r="F1141">
        <v>345</v>
      </c>
      <c r="G1141" t="s">
        <v>32</v>
      </c>
      <c r="H1141" t="s">
        <v>45</v>
      </c>
      <c r="I1141" s="1">
        <v>36901</v>
      </c>
      <c r="J1141" t="s">
        <v>1978</v>
      </c>
      <c r="K1141">
        <v>9</v>
      </c>
      <c r="L1141">
        <v>0</v>
      </c>
      <c r="M1141">
        <v>3</v>
      </c>
      <c r="N1141">
        <v>1481</v>
      </c>
      <c r="O1141">
        <v>13</v>
      </c>
      <c r="P1141">
        <v>12</v>
      </c>
      <c r="Q1141">
        <v>1327</v>
      </c>
      <c r="R1141">
        <v>1773</v>
      </c>
      <c r="S1141">
        <v>13</v>
      </c>
      <c r="T1141">
        <v>4</v>
      </c>
      <c r="U1141">
        <v>0</v>
      </c>
    </row>
    <row r="1142" spans="1:21" x14ac:dyDescent="0.35">
      <c r="A1142" t="s">
        <v>2159</v>
      </c>
      <c r="B1142">
        <v>58</v>
      </c>
      <c r="C1142">
        <v>12</v>
      </c>
      <c r="D1142" t="s">
        <v>28</v>
      </c>
      <c r="E1142" t="s">
        <v>29</v>
      </c>
      <c r="F1142">
        <v>324</v>
      </c>
      <c r="G1142" t="s">
        <v>32</v>
      </c>
      <c r="H1142" t="s">
        <v>82</v>
      </c>
      <c r="I1142" t="s">
        <v>836</v>
      </c>
      <c r="J1142" t="s">
        <v>2160</v>
      </c>
      <c r="K1142">
        <v>50</v>
      </c>
      <c r="L1142">
        <v>42</v>
      </c>
      <c r="M1142">
        <v>4</v>
      </c>
      <c r="N1142">
        <v>6256</v>
      </c>
      <c r="O1142">
        <v>58</v>
      </c>
      <c r="P1142">
        <v>63</v>
      </c>
      <c r="Q1142">
        <v>63202</v>
      </c>
      <c r="R1142">
        <v>6896</v>
      </c>
      <c r="S1142">
        <v>58</v>
      </c>
      <c r="T1142">
        <v>8</v>
      </c>
      <c r="U1142">
        <v>0</v>
      </c>
    </row>
    <row r="1143" spans="1:21" x14ac:dyDescent="0.35">
      <c r="A1143" t="s">
        <v>2161</v>
      </c>
      <c r="B1143">
        <v>58</v>
      </c>
      <c r="C1143">
        <v>10</v>
      </c>
      <c r="D1143" t="s">
        <v>31</v>
      </c>
      <c r="E1143" t="s">
        <v>22</v>
      </c>
      <c r="F1143" t="s">
        <v>37</v>
      </c>
      <c r="G1143" t="s">
        <v>82</v>
      </c>
      <c r="H1143" t="s">
        <v>180</v>
      </c>
      <c r="I1143" t="s">
        <v>2162</v>
      </c>
      <c r="J1143" s="1">
        <v>42681.38958333333</v>
      </c>
      <c r="K1143">
        <v>5</v>
      </c>
      <c r="L1143">
        <v>0</v>
      </c>
      <c r="M1143">
        <v>3</v>
      </c>
      <c r="N1143">
        <v>620</v>
      </c>
      <c r="O1143">
        <v>7</v>
      </c>
      <c r="P1143">
        <v>8</v>
      </c>
      <c r="Q1143">
        <v>626</v>
      </c>
      <c r="R1143">
        <v>770</v>
      </c>
      <c r="S1143">
        <v>7</v>
      </c>
      <c r="T1143">
        <v>2</v>
      </c>
      <c r="U1143">
        <v>0</v>
      </c>
    </row>
    <row r="1144" spans="1:21" x14ac:dyDescent="0.35">
      <c r="A1144" t="s">
        <v>2163</v>
      </c>
      <c r="B1144">
        <v>58</v>
      </c>
      <c r="C1144">
        <v>9</v>
      </c>
      <c r="D1144" t="s">
        <v>28</v>
      </c>
      <c r="E1144" t="s">
        <v>23</v>
      </c>
      <c r="F1144">
        <v>324</v>
      </c>
      <c r="G1144" t="s">
        <v>32</v>
      </c>
      <c r="H1144" t="s">
        <v>42</v>
      </c>
      <c r="I1144" t="s">
        <v>2164</v>
      </c>
      <c r="J1144" t="s">
        <v>406</v>
      </c>
      <c r="K1144">
        <v>14</v>
      </c>
      <c r="L1144">
        <v>0</v>
      </c>
      <c r="M1144">
        <v>1</v>
      </c>
      <c r="N1144">
        <v>1794</v>
      </c>
      <c r="O1144">
        <v>18</v>
      </c>
      <c r="P1144">
        <v>18</v>
      </c>
      <c r="Q1144">
        <v>2242</v>
      </c>
      <c r="R1144">
        <v>2102</v>
      </c>
      <c r="S1144">
        <v>18</v>
      </c>
      <c r="T1144">
        <v>4</v>
      </c>
      <c r="U1144">
        <v>0</v>
      </c>
    </row>
    <row r="1145" spans="1:21" x14ac:dyDescent="0.35">
      <c r="A1145" t="s">
        <v>2165</v>
      </c>
      <c r="B1145">
        <v>58</v>
      </c>
      <c r="C1145">
        <v>9</v>
      </c>
      <c r="D1145" t="s">
        <v>28</v>
      </c>
      <c r="E1145" t="s">
        <v>29</v>
      </c>
      <c r="F1145">
        <v>324</v>
      </c>
      <c r="G1145" t="s">
        <v>23</v>
      </c>
      <c r="H1145" t="s">
        <v>23</v>
      </c>
      <c r="I1145" s="1">
        <v>38208</v>
      </c>
      <c r="J1145" t="s">
        <v>1191</v>
      </c>
      <c r="K1145">
        <v>15</v>
      </c>
      <c r="L1145">
        <v>10</v>
      </c>
      <c r="M1145">
        <v>3</v>
      </c>
      <c r="N1145">
        <v>2344</v>
      </c>
      <c r="O1145">
        <v>19</v>
      </c>
      <c r="P1145">
        <v>17</v>
      </c>
      <c r="Q1145">
        <v>6649</v>
      </c>
      <c r="R1145">
        <v>2668</v>
      </c>
      <c r="S1145">
        <v>19</v>
      </c>
      <c r="T1145">
        <v>4</v>
      </c>
      <c r="U1145">
        <v>0</v>
      </c>
    </row>
    <row r="1146" spans="1:21" x14ac:dyDescent="0.35">
      <c r="A1146" t="s">
        <v>2166</v>
      </c>
      <c r="B1146">
        <v>58</v>
      </c>
      <c r="C1146">
        <v>10</v>
      </c>
      <c r="D1146" t="s">
        <v>25</v>
      </c>
      <c r="E1146" t="s">
        <v>1606</v>
      </c>
      <c r="F1146">
        <v>1688</v>
      </c>
      <c r="G1146" t="s">
        <v>32</v>
      </c>
      <c r="H1146" t="s">
        <v>125</v>
      </c>
      <c r="I1146" t="s">
        <v>2167</v>
      </c>
      <c r="J1146" s="1">
        <v>42197.474305555559</v>
      </c>
      <c r="K1146">
        <v>17</v>
      </c>
      <c r="L1146">
        <v>15</v>
      </c>
      <c r="M1146">
        <v>4</v>
      </c>
      <c r="N1146">
        <v>1146</v>
      </c>
      <c r="O1146">
        <v>17</v>
      </c>
      <c r="P1146">
        <v>5</v>
      </c>
      <c r="Q1146">
        <v>416</v>
      </c>
      <c r="R1146">
        <v>1146</v>
      </c>
      <c r="S1146">
        <v>17</v>
      </c>
      <c r="T1146">
        <v>0</v>
      </c>
      <c r="U1146">
        <v>0</v>
      </c>
    </row>
    <row r="1147" spans="1:21" x14ac:dyDescent="0.35">
      <c r="A1147" t="s">
        <v>2168</v>
      </c>
      <c r="B1147">
        <v>58</v>
      </c>
      <c r="C1147">
        <v>11</v>
      </c>
      <c r="D1147" t="s">
        <v>25</v>
      </c>
      <c r="E1147" t="s">
        <v>2169</v>
      </c>
      <c r="F1147" t="s">
        <v>37</v>
      </c>
      <c r="G1147" t="s">
        <v>32</v>
      </c>
      <c r="H1147" t="s">
        <v>82</v>
      </c>
      <c r="I1147" t="s">
        <v>600</v>
      </c>
      <c r="J1147" s="1">
        <v>42350.427777777775</v>
      </c>
      <c r="K1147">
        <v>44</v>
      </c>
      <c r="L1147">
        <v>37</v>
      </c>
      <c r="M1147">
        <v>6</v>
      </c>
      <c r="N1147">
        <v>6317</v>
      </c>
      <c r="O1147">
        <v>52</v>
      </c>
      <c r="P1147">
        <v>53</v>
      </c>
      <c r="Q1147">
        <v>38708</v>
      </c>
      <c r="R1147">
        <v>6925</v>
      </c>
      <c r="S1147">
        <v>52</v>
      </c>
      <c r="T1147">
        <v>8</v>
      </c>
      <c r="U1147">
        <v>0</v>
      </c>
    </row>
    <row r="1148" spans="1:21" x14ac:dyDescent="0.35">
      <c r="A1148" t="s">
        <v>2170</v>
      </c>
      <c r="B1148">
        <v>58</v>
      </c>
      <c r="C1148">
        <v>11</v>
      </c>
      <c r="D1148" t="s">
        <v>25</v>
      </c>
      <c r="E1148" t="s">
        <v>22</v>
      </c>
      <c r="F1148" t="s">
        <v>37</v>
      </c>
      <c r="G1148" t="s">
        <v>23</v>
      </c>
      <c r="H1148" t="s">
        <v>23</v>
      </c>
      <c r="I1148" t="s">
        <v>2171</v>
      </c>
      <c r="J1148" s="1">
        <v>42560</v>
      </c>
      <c r="K1148">
        <v>20</v>
      </c>
      <c r="L1148">
        <v>9</v>
      </c>
      <c r="M1148">
        <v>4</v>
      </c>
      <c r="N1148">
        <v>3076</v>
      </c>
      <c r="O1148">
        <v>26</v>
      </c>
      <c r="P1148">
        <v>23</v>
      </c>
      <c r="Q1148">
        <v>8668</v>
      </c>
      <c r="R1148">
        <v>3494</v>
      </c>
      <c r="S1148">
        <v>26</v>
      </c>
      <c r="T1148">
        <v>6</v>
      </c>
      <c r="U1148">
        <v>0</v>
      </c>
    </row>
    <row r="1149" spans="1:21" x14ac:dyDescent="0.35">
      <c r="A1149" t="s">
        <v>2172</v>
      </c>
      <c r="B1149">
        <v>58</v>
      </c>
      <c r="C1149">
        <v>9</v>
      </c>
      <c r="D1149" t="s">
        <v>31</v>
      </c>
      <c r="E1149" t="s">
        <v>2173</v>
      </c>
      <c r="F1149" t="s">
        <v>37</v>
      </c>
      <c r="G1149" t="s">
        <v>32</v>
      </c>
      <c r="H1149" t="s">
        <v>125</v>
      </c>
      <c r="I1149" t="s">
        <v>2174</v>
      </c>
      <c r="J1149" t="s">
        <v>2175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5">
      <c r="A1150" t="s">
        <v>2176</v>
      </c>
      <c r="B1150">
        <v>58</v>
      </c>
      <c r="C1150">
        <v>11</v>
      </c>
      <c r="D1150" t="s">
        <v>25</v>
      </c>
      <c r="E1150" t="s">
        <v>517</v>
      </c>
      <c r="F1150" t="s">
        <v>37</v>
      </c>
      <c r="G1150" t="s">
        <v>32</v>
      </c>
      <c r="H1150" t="s">
        <v>1593</v>
      </c>
      <c r="I1150" s="1">
        <v>34345</v>
      </c>
      <c r="J1150" t="s">
        <v>1594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 t="s">
        <v>2177</v>
      </c>
      <c r="B1151">
        <v>58</v>
      </c>
      <c r="C1151">
        <v>11</v>
      </c>
      <c r="D1151" t="s">
        <v>31</v>
      </c>
      <c r="E1151" t="s">
        <v>517</v>
      </c>
      <c r="F1151">
        <v>1179</v>
      </c>
      <c r="G1151" t="s">
        <v>32</v>
      </c>
      <c r="H1151" t="s">
        <v>1593</v>
      </c>
      <c r="I1151" s="1">
        <v>34345</v>
      </c>
      <c r="J1151" t="s">
        <v>1594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 t="s">
        <v>2178</v>
      </c>
      <c r="B1152">
        <v>58</v>
      </c>
      <c r="C1152">
        <v>12</v>
      </c>
      <c r="D1152" t="s">
        <v>49</v>
      </c>
      <c r="E1152" t="s">
        <v>179</v>
      </c>
      <c r="F1152">
        <v>90837</v>
      </c>
      <c r="G1152" t="s">
        <v>32</v>
      </c>
      <c r="H1152" t="s">
        <v>2179</v>
      </c>
      <c r="I1152" s="1">
        <v>34159</v>
      </c>
      <c r="J1152" s="1">
        <v>42498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 t="s">
        <v>2180</v>
      </c>
      <c r="B1153">
        <v>59</v>
      </c>
      <c r="C1153">
        <v>11</v>
      </c>
      <c r="D1153" t="s">
        <v>25</v>
      </c>
      <c r="E1153" t="s">
        <v>517</v>
      </c>
      <c r="F1153" t="s">
        <v>37</v>
      </c>
      <c r="G1153" t="s">
        <v>32</v>
      </c>
      <c r="H1153" t="s">
        <v>1593</v>
      </c>
      <c r="I1153" s="1">
        <v>34345</v>
      </c>
      <c r="J1153" t="s">
        <v>1594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 t="s">
        <v>2181</v>
      </c>
      <c r="B1154">
        <v>59</v>
      </c>
      <c r="C1154">
        <v>11</v>
      </c>
      <c r="D1154" t="s">
        <v>49</v>
      </c>
      <c r="E1154" t="s">
        <v>137</v>
      </c>
      <c r="F1154" t="s">
        <v>37</v>
      </c>
      <c r="G1154" t="s">
        <v>32</v>
      </c>
      <c r="H1154" t="s">
        <v>125</v>
      </c>
      <c r="I1154" s="1">
        <v>37078</v>
      </c>
      <c r="J1154" t="s">
        <v>131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 t="s">
        <v>2182</v>
      </c>
      <c r="B1155">
        <v>59</v>
      </c>
      <c r="C1155">
        <v>10</v>
      </c>
      <c r="D1155" t="s">
        <v>21</v>
      </c>
      <c r="E1155" t="s">
        <v>23</v>
      </c>
      <c r="F1155" t="s">
        <v>37</v>
      </c>
      <c r="G1155" t="s">
        <v>23</v>
      </c>
      <c r="H1155" t="s">
        <v>23</v>
      </c>
      <c r="I1155" t="s">
        <v>2183</v>
      </c>
      <c r="J1155" t="s">
        <v>2184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 t="s">
        <v>2185</v>
      </c>
      <c r="B1156">
        <v>59</v>
      </c>
      <c r="C1156">
        <v>11</v>
      </c>
      <c r="D1156" t="s">
        <v>21</v>
      </c>
      <c r="E1156" t="s">
        <v>295</v>
      </c>
      <c r="F1156" t="s">
        <v>37</v>
      </c>
      <c r="G1156" t="s">
        <v>32</v>
      </c>
      <c r="H1156" t="s">
        <v>915</v>
      </c>
      <c r="I1156" t="s">
        <v>1750</v>
      </c>
      <c r="J1156" t="s">
        <v>1476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 t="s">
        <v>2186</v>
      </c>
      <c r="B1157">
        <v>59</v>
      </c>
      <c r="C1157">
        <v>10</v>
      </c>
      <c r="D1157" t="s">
        <v>49</v>
      </c>
      <c r="E1157" t="s">
        <v>1350</v>
      </c>
      <c r="F1157">
        <v>26958</v>
      </c>
      <c r="G1157" t="s">
        <v>23</v>
      </c>
      <c r="H1157" t="s">
        <v>23</v>
      </c>
      <c r="I1157" t="s">
        <v>2187</v>
      </c>
      <c r="J1157" t="s">
        <v>2188</v>
      </c>
      <c r="K1157">
        <v>15</v>
      </c>
      <c r="L1157">
        <v>10</v>
      </c>
      <c r="M1157">
        <v>1</v>
      </c>
      <c r="N1157">
        <v>2421</v>
      </c>
      <c r="O1157">
        <v>21</v>
      </c>
      <c r="P1157">
        <v>17</v>
      </c>
      <c r="Q1157">
        <v>7924</v>
      </c>
      <c r="R1157">
        <v>2861</v>
      </c>
      <c r="S1157">
        <v>21</v>
      </c>
      <c r="T1157">
        <v>6</v>
      </c>
      <c r="U1157">
        <v>0</v>
      </c>
    </row>
    <row r="1158" spans="1:21" x14ac:dyDescent="0.35">
      <c r="A1158" t="s">
        <v>2189</v>
      </c>
      <c r="B1158">
        <v>59</v>
      </c>
      <c r="C1158">
        <v>12</v>
      </c>
      <c r="D1158" t="s">
        <v>49</v>
      </c>
      <c r="E1158" t="s">
        <v>22</v>
      </c>
      <c r="F1158">
        <v>162</v>
      </c>
      <c r="G1158" t="s">
        <v>2002</v>
      </c>
      <c r="H1158" t="s">
        <v>2003</v>
      </c>
      <c r="I1158" s="1">
        <v>39244</v>
      </c>
      <c r="J1158" s="1">
        <v>42379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 t="s">
        <v>2190</v>
      </c>
      <c r="B1159">
        <v>59</v>
      </c>
      <c r="C1159">
        <v>10</v>
      </c>
      <c r="D1159" t="s">
        <v>25</v>
      </c>
      <c r="E1159" t="s">
        <v>2191</v>
      </c>
      <c r="F1159">
        <v>19404</v>
      </c>
      <c r="G1159" t="s">
        <v>32</v>
      </c>
      <c r="H1159" t="s">
        <v>371</v>
      </c>
      <c r="I1159" t="s">
        <v>2192</v>
      </c>
      <c r="J1159" t="s">
        <v>1575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5">
      <c r="A1160" t="s">
        <v>2193</v>
      </c>
      <c r="B1160">
        <v>59</v>
      </c>
      <c r="C1160">
        <v>11</v>
      </c>
      <c r="D1160" t="s">
        <v>31</v>
      </c>
      <c r="E1160" t="s">
        <v>22</v>
      </c>
      <c r="F1160">
        <v>162</v>
      </c>
      <c r="G1160" t="s">
        <v>32</v>
      </c>
      <c r="H1160" t="s">
        <v>640</v>
      </c>
      <c r="I1160" t="s">
        <v>2194</v>
      </c>
      <c r="J1160" t="s">
        <v>2195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5">
      <c r="A1161" t="s">
        <v>2196</v>
      </c>
      <c r="B1161">
        <v>59</v>
      </c>
      <c r="C1161">
        <v>10</v>
      </c>
      <c r="D1161" t="s">
        <v>28</v>
      </c>
      <c r="E1161" t="s">
        <v>23</v>
      </c>
      <c r="F1161">
        <v>324</v>
      </c>
      <c r="G1161" t="s">
        <v>32</v>
      </c>
      <c r="H1161" t="s">
        <v>45</v>
      </c>
      <c r="I1161" t="s">
        <v>2197</v>
      </c>
      <c r="J1161" t="s">
        <v>292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5">
      <c r="A1162" t="s">
        <v>2198</v>
      </c>
      <c r="B1162">
        <v>59</v>
      </c>
      <c r="C1162">
        <v>10</v>
      </c>
      <c r="D1162" t="s">
        <v>21</v>
      </c>
      <c r="E1162" t="s">
        <v>67</v>
      </c>
      <c r="F1162">
        <v>352</v>
      </c>
      <c r="G1162" t="s">
        <v>413</v>
      </c>
      <c r="H1162" t="s">
        <v>23</v>
      </c>
      <c r="I1162" s="1">
        <v>39270</v>
      </c>
      <c r="J1162" s="1">
        <v>42828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5">
      <c r="A1163" t="s">
        <v>2199</v>
      </c>
      <c r="B1163">
        <v>59</v>
      </c>
      <c r="C1163">
        <v>9</v>
      </c>
      <c r="D1163" t="s">
        <v>31</v>
      </c>
      <c r="E1163" t="s">
        <v>23</v>
      </c>
      <c r="F1163" t="s">
        <v>37</v>
      </c>
      <c r="G1163" t="s">
        <v>32</v>
      </c>
      <c r="H1163" t="s">
        <v>82</v>
      </c>
      <c r="I1163" t="s">
        <v>316</v>
      </c>
      <c r="J1163" t="s">
        <v>317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5">
      <c r="A1164" t="s">
        <v>2200</v>
      </c>
      <c r="B1164">
        <v>59</v>
      </c>
      <c r="C1164">
        <v>11</v>
      </c>
      <c r="D1164" t="s">
        <v>49</v>
      </c>
      <c r="E1164" t="s">
        <v>23</v>
      </c>
      <c r="F1164">
        <v>7697</v>
      </c>
      <c r="G1164" t="s">
        <v>23</v>
      </c>
      <c r="H1164" t="s">
        <v>23</v>
      </c>
      <c r="I1164" t="s">
        <v>23</v>
      </c>
      <c r="J1164" t="s">
        <v>23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5">
      <c r="A1165" t="s">
        <v>2201</v>
      </c>
      <c r="B1165">
        <v>59</v>
      </c>
      <c r="C1165">
        <v>10</v>
      </c>
      <c r="D1165" t="s">
        <v>28</v>
      </c>
      <c r="E1165" t="s">
        <v>23</v>
      </c>
      <c r="F1165">
        <v>324</v>
      </c>
      <c r="G1165" t="s">
        <v>32</v>
      </c>
      <c r="H1165" t="s">
        <v>45</v>
      </c>
      <c r="I1165" t="s">
        <v>2197</v>
      </c>
      <c r="J1165" t="s">
        <v>292</v>
      </c>
      <c r="K1165">
        <v>6</v>
      </c>
      <c r="L1165">
        <v>5</v>
      </c>
      <c r="M1165">
        <v>3</v>
      </c>
      <c r="N1165">
        <v>528</v>
      </c>
      <c r="O1165">
        <v>6</v>
      </c>
      <c r="P1165">
        <v>6</v>
      </c>
      <c r="Q1165">
        <v>407</v>
      </c>
      <c r="R1165">
        <v>528</v>
      </c>
      <c r="S1165">
        <v>6</v>
      </c>
      <c r="T1165">
        <v>0</v>
      </c>
      <c r="U1165">
        <v>0</v>
      </c>
    </row>
    <row r="1166" spans="1:21" x14ac:dyDescent="0.35">
      <c r="A1166" t="s">
        <v>2202</v>
      </c>
      <c r="B1166">
        <v>59</v>
      </c>
      <c r="C1166">
        <v>13</v>
      </c>
      <c r="D1166" t="s">
        <v>25</v>
      </c>
      <c r="E1166" t="s">
        <v>23</v>
      </c>
      <c r="F1166">
        <v>9322</v>
      </c>
      <c r="G1166" t="s">
        <v>32</v>
      </c>
      <c r="H1166" t="s">
        <v>778</v>
      </c>
      <c r="I1166" t="s">
        <v>2203</v>
      </c>
      <c r="J1166" t="s">
        <v>2204</v>
      </c>
      <c r="K1166">
        <v>8</v>
      </c>
      <c r="L1166">
        <v>5</v>
      </c>
      <c r="M1166">
        <v>6</v>
      </c>
      <c r="N1166">
        <v>672</v>
      </c>
      <c r="O1166">
        <v>8</v>
      </c>
      <c r="P1166">
        <v>12</v>
      </c>
      <c r="Q1166">
        <v>768</v>
      </c>
      <c r="R1166">
        <v>672</v>
      </c>
      <c r="S1166">
        <v>8</v>
      </c>
      <c r="T1166">
        <v>0</v>
      </c>
      <c r="U1166">
        <v>0</v>
      </c>
    </row>
    <row r="1167" spans="1:21" x14ac:dyDescent="0.35">
      <c r="A1167" t="s">
        <v>2205</v>
      </c>
      <c r="B1167">
        <v>59</v>
      </c>
      <c r="C1167">
        <v>10</v>
      </c>
      <c r="D1167" t="s">
        <v>25</v>
      </c>
      <c r="E1167" t="s">
        <v>284</v>
      </c>
      <c r="F1167" t="s">
        <v>37</v>
      </c>
      <c r="G1167" t="s">
        <v>319</v>
      </c>
      <c r="H1167" t="s">
        <v>23</v>
      </c>
      <c r="I1167" t="s">
        <v>2206</v>
      </c>
      <c r="J1167" s="1">
        <v>42375.447916666664</v>
      </c>
      <c r="K1167">
        <v>10</v>
      </c>
      <c r="L1167">
        <v>3</v>
      </c>
      <c r="M1167">
        <v>8</v>
      </c>
      <c r="N1167">
        <v>828</v>
      </c>
      <c r="O1167">
        <v>10</v>
      </c>
      <c r="P1167">
        <v>16</v>
      </c>
      <c r="Q1167">
        <v>1036</v>
      </c>
      <c r="R1167">
        <v>828</v>
      </c>
      <c r="S1167">
        <v>10</v>
      </c>
      <c r="T1167">
        <v>0</v>
      </c>
      <c r="U1167">
        <v>0</v>
      </c>
    </row>
    <row r="1168" spans="1:21" x14ac:dyDescent="0.35">
      <c r="A1168" t="s">
        <v>2207</v>
      </c>
      <c r="B1168">
        <v>59</v>
      </c>
      <c r="C1168">
        <v>11</v>
      </c>
      <c r="D1168" t="s">
        <v>25</v>
      </c>
      <c r="E1168" t="s">
        <v>2208</v>
      </c>
      <c r="F1168" t="s">
        <v>37</v>
      </c>
      <c r="G1168" t="s">
        <v>23</v>
      </c>
      <c r="H1168" t="s">
        <v>23</v>
      </c>
      <c r="I1168" t="s">
        <v>2209</v>
      </c>
      <c r="J1168" t="s">
        <v>2210</v>
      </c>
      <c r="K1168">
        <v>10</v>
      </c>
      <c r="L1168">
        <v>7</v>
      </c>
      <c r="M1168">
        <v>5</v>
      </c>
      <c r="N1168">
        <v>768</v>
      </c>
      <c r="O1168">
        <v>10</v>
      </c>
      <c r="P1168">
        <v>13</v>
      </c>
      <c r="Q1168">
        <v>890</v>
      </c>
      <c r="R1168">
        <v>768</v>
      </c>
      <c r="S1168">
        <v>10</v>
      </c>
      <c r="T1168">
        <v>0</v>
      </c>
      <c r="U1168">
        <v>0</v>
      </c>
    </row>
    <row r="1169" spans="1:21" x14ac:dyDescent="0.35">
      <c r="A1169" t="s">
        <v>2211</v>
      </c>
      <c r="B1169">
        <v>59</v>
      </c>
      <c r="C1169">
        <v>15</v>
      </c>
      <c r="D1169" t="s">
        <v>25</v>
      </c>
      <c r="E1169" t="s">
        <v>478</v>
      </c>
      <c r="F1169" t="s">
        <v>37</v>
      </c>
      <c r="G1169" t="s">
        <v>32</v>
      </c>
      <c r="H1169" t="s">
        <v>82</v>
      </c>
      <c r="I1169" t="s">
        <v>479</v>
      </c>
      <c r="J1169" t="s">
        <v>389</v>
      </c>
      <c r="K1169">
        <v>20</v>
      </c>
      <c r="L1169">
        <v>6</v>
      </c>
      <c r="M1169">
        <v>5</v>
      </c>
      <c r="N1169">
        <v>2638</v>
      </c>
      <c r="O1169">
        <v>28</v>
      </c>
      <c r="P1169">
        <v>25</v>
      </c>
      <c r="Q1169">
        <v>6137</v>
      </c>
      <c r="R1169">
        <v>3208</v>
      </c>
      <c r="S1169">
        <v>28</v>
      </c>
      <c r="T1169">
        <v>8</v>
      </c>
      <c r="U1169">
        <v>0</v>
      </c>
    </row>
    <row r="1170" spans="1:21" x14ac:dyDescent="0.35">
      <c r="A1170" t="s">
        <v>2212</v>
      </c>
      <c r="B1170">
        <v>59</v>
      </c>
      <c r="C1170">
        <v>9</v>
      </c>
      <c r="D1170" t="s">
        <v>31</v>
      </c>
      <c r="E1170" t="s">
        <v>22</v>
      </c>
      <c r="F1170">
        <v>12629</v>
      </c>
      <c r="G1170" t="s">
        <v>32</v>
      </c>
      <c r="H1170" t="s">
        <v>82</v>
      </c>
      <c r="I1170" t="s">
        <v>2213</v>
      </c>
      <c r="J1170" s="1">
        <v>42197</v>
      </c>
      <c r="K1170">
        <v>24</v>
      </c>
      <c r="L1170">
        <v>0</v>
      </c>
      <c r="M1170">
        <v>11</v>
      </c>
      <c r="N1170">
        <v>1863</v>
      </c>
      <c r="O1170">
        <v>26</v>
      </c>
      <c r="P1170">
        <v>27</v>
      </c>
      <c r="Q1170">
        <v>15088</v>
      </c>
      <c r="R1170">
        <v>2033</v>
      </c>
      <c r="S1170">
        <v>26</v>
      </c>
      <c r="T1170">
        <v>2</v>
      </c>
      <c r="U1170">
        <v>0</v>
      </c>
    </row>
    <row r="1171" spans="1:21" x14ac:dyDescent="0.35">
      <c r="A1171" t="s">
        <v>2214</v>
      </c>
      <c r="B1171">
        <v>59</v>
      </c>
      <c r="C1171">
        <v>11</v>
      </c>
      <c r="D1171" t="s">
        <v>28</v>
      </c>
      <c r="E1171" t="s">
        <v>29</v>
      </c>
      <c r="F1171">
        <v>324</v>
      </c>
      <c r="G1171" t="s">
        <v>91</v>
      </c>
      <c r="H1171" t="s">
        <v>23</v>
      </c>
      <c r="I1171" t="s">
        <v>2029</v>
      </c>
      <c r="J1171" t="s">
        <v>2030</v>
      </c>
      <c r="K1171">
        <v>24</v>
      </c>
      <c r="L1171">
        <v>3</v>
      </c>
      <c r="M1171">
        <v>6</v>
      </c>
      <c r="N1171">
        <v>2752</v>
      </c>
      <c r="O1171">
        <v>30</v>
      </c>
      <c r="P1171">
        <v>24</v>
      </c>
      <c r="Q1171">
        <v>8910</v>
      </c>
      <c r="R1171">
        <v>3230</v>
      </c>
      <c r="S1171">
        <v>30</v>
      </c>
      <c r="T1171">
        <v>6</v>
      </c>
      <c r="U1171">
        <v>0</v>
      </c>
    </row>
    <row r="1172" spans="1:21" x14ac:dyDescent="0.35">
      <c r="A1172" t="s">
        <v>2215</v>
      </c>
      <c r="B1172">
        <v>59</v>
      </c>
      <c r="C1172">
        <v>9</v>
      </c>
      <c r="D1172" t="s">
        <v>28</v>
      </c>
      <c r="E1172" t="s">
        <v>23</v>
      </c>
      <c r="F1172">
        <v>324</v>
      </c>
      <c r="G1172" t="s">
        <v>32</v>
      </c>
      <c r="H1172" t="s">
        <v>42</v>
      </c>
      <c r="I1172" t="s">
        <v>2164</v>
      </c>
      <c r="J1172" t="s">
        <v>406</v>
      </c>
      <c r="K1172">
        <v>14</v>
      </c>
      <c r="L1172">
        <v>0</v>
      </c>
      <c r="M1172">
        <v>1</v>
      </c>
      <c r="N1172">
        <v>1797</v>
      </c>
      <c r="O1172">
        <v>18</v>
      </c>
      <c r="P1172">
        <v>19</v>
      </c>
      <c r="Q1172">
        <v>2308</v>
      </c>
      <c r="R1172">
        <v>2105</v>
      </c>
      <c r="S1172">
        <v>18</v>
      </c>
      <c r="T1172">
        <v>4</v>
      </c>
      <c r="U1172">
        <v>0</v>
      </c>
    </row>
    <row r="1173" spans="1:21" x14ac:dyDescent="0.35">
      <c r="A1173" t="s">
        <v>2216</v>
      </c>
      <c r="B1173">
        <v>59</v>
      </c>
      <c r="C1173">
        <v>13</v>
      </c>
      <c r="D1173" t="s">
        <v>31</v>
      </c>
      <c r="E1173" t="s">
        <v>2217</v>
      </c>
      <c r="F1173" t="s">
        <v>37</v>
      </c>
      <c r="G1173" t="s">
        <v>32</v>
      </c>
      <c r="H1173" t="s">
        <v>915</v>
      </c>
      <c r="I1173" t="s">
        <v>2218</v>
      </c>
      <c r="J1173" t="s">
        <v>1476</v>
      </c>
      <c r="K1173">
        <v>8</v>
      </c>
      <c r="L1173">
        <v>3</v>
      </c>
      <c r="M1173">
        <v>8</v>
      </c>
      <c r="N1173">
        <v>552</v>
      </c>
      <c r="O1173">
        <v>8</v>
      </c>
      <c r="P1173">
        <v>5</v>
      </c>
      <c r="Q1173">
        <v>420</v>
      </c>
      <c r="R1173">
        <v>552</v>
      </c>
      <c r="S1173">
        <v>8</v>
      </c>
      <c r="T1173">
        <v>0</v>
      </c>
      <c r="U1173">
        <v>0</v>
      </c>
    </row>
    <row r="1174" spans="1:21" x14ac:dyDescent="0.35">
      <c r="A1174" t="s">
        <v>2219</v>
      </c>
      <c r="B1174">
        <v>59</v>
      </c>
      <c r="C1174">
        <v>13</v>
      </c>
      <c r="D1174" t="s">
        <v>28</v>
      </c>
      <c r="E1174" t="s">
        <v>29</v>
      </c>
      <c r="F1174">
        <v>324</v>
      </c>
      <c r="G1174" t="s">
        <v>32</v>
      </c>
      <c r="H1174" t="s">
        <v>915</v>
      </c>
      <c r="I1174" t="s">
        <v>1750</v>
      </c>
      <c r="J1174" t="s">
        <v>1476</v>
      </c>
      <c r="K1174">
        <v>29</v>
      </c>
      <c r="L1174">
        <v>12</v>
      </c>
      <c r="M1174">
        <v>6</v>
      </c>
      <c r="N1174">
        <v>3325</v>
      </c>
      <c r="O1174">
        <v>33</v>
      </c>
      <c r="P1174">
        <v>32</v>
      </c>
      <c r="Q1174">
        <v>29835</v>
      </c>
      <c r="R1174">
        <v>3635</v>
      </c>
      <c r="S1174">
        <v>33</v>
      </c>
      <c r="T1174">
        <v>4</v>
      </c>
      <c r="U1174">
        <v>0</v>
      </c>
    </row>
    <row r="1175" spans="1:21" x14ac:dyDescent="0.35">
      <c r="A1175" t="s">
        <v>2220</v>
      </c>
      <c r="B1175">
        <v>59</v>
      </c>
      <c r="C1175">
        <v>11</v>
      </c>
      <c r="D1175" t="s">
        <v>31</v>
      </c>
      <c r="E1175" t="s">
        <v>53</v>
      </c>
      <c r="F1175">
        <v>5290</v>
      </c>
      <c r="G1175" t="s">
        <v>32</v>
      </c>
      <c r="H1175" t="s">
        <v>45</v>
      </c>
      <c r="I1175" t="s">
        <v>2221</v>
      </c>
      <c r="J1175" t="s">
        <v>2222</v>
      </c>
      <c r="K1175">
        <v>17</v>
      </c>
      <c r="L1175">
        <v>2</v>
      </c>
      <c r="M1175">
        <v>2</v>
      </c>
      <c r="N1175">
        <v>1684</v>
      </c>
      <c r="O1175">
        <v>21</v>
      </c>
      <c r="P1175">
        <v>22</v>
      </c>
      <c r="Q1175">
        <v>14589</v>
      </c>
      <c r="R1175">
        <v>2012</v>
      </c>
      <c r="S1175">
        <v>21</v>
      </c>
      <c r="T1175">
        <v>4</v>
      </c>
      <c r="U1175">
        <v>0</v>
      </c>
    </row>
    <row r="1176" spans="1:21" x14ac:dyDescent="0.35">
      <c r="A1176" t="s">
        <v>2223</v>
      </c>
      <c r="B1176">
        <v>59</v>
      </c>
      <c r="C1176">
        <v>11</v>
      </c>
      <c r="D1176" t="s">
        <v>49</v>
      </c>
      <c r="E1176" t="s">
        <v>23</v>
      </c>
      <c r="F1176">
        <v>12965</v>
      </c>
      <c r="G1176" t="s">
        <v>32</v>
      </c>
      <c r="H1176" t="s">
        <v>45</v>
      </c>
      <c r="I1176" t="s">
        <v>2224</v>
      </c>
      <c r="J1176" t="s">
        <v>825</v>
      </c>
      <c r="K1176">
        <v>48</v>
      </c>
      <c r="L1176">
        <v>9</v>
      </c>
      <c r="M1176">
        <v>12</v>
      </c>
      <c r="N1176">
        <v>3796</v>
      </c>
      <c r="O1176">
        <v>52</v>
      </c>
      <c r="P1176">
        <v>51</v>
      </c>
      <c r="Q1176">
        <v>37621</v>
      </c>
      <c r="R1176">
        <v>4118</v>
      </c>
      <c r="S1176">
        <v>52</v>
      </c>
      <c r="T1176">
        <v>4</v>
      </c>
      <c r="U1176">
        <v>0</v>
      </c>
    </row>
    <row r="1177" spans="1:21" x14ac:dyDescent="0.35">
      <c r="A1177" t="s">
        <v>2225</v>
      </c>
      <c r="B1177">
        <v>59</v>
      </c>
      <c r="C1177">
        <v>13</v>
      </c>
      <c r="D1177" t="s">
        <v>28</v>
      </c>
      <c r="E1177" t="s">
        <v>197</v>
      </c>
      <c r="F1177">
        <v>324</v>
      </c>
      <c r="G1177" t="s">
        <v>32</v>
      </c>
      <c r="H1177" t="s">
        <v>377</v>
      </c>
      <c r="I1177" t="s">
        <v>2226</v>
      </c>
      <c r="J1177" t="s">
        <v>2175</v>
      </c>
      <c r="K1177">
        <v>10</v>
      </c>
      <c r="L1177">
        <v>0</v>
      </c>
      <c r="M1177">
        <v>3</v>
      </c>
      <c r="N1177">
        <v>1170</v>
      </c>
      <c r="O1177">
        <v>16</v>
      </c>
      <c r="P1177">
        <v>14</v>
      </c>
      <c r="Q1177">
        <v>1324</v>
      </c>
      <c r="R1177">
        <v>1584</v>
      </c>
      <c r="S1177">
        <v>16</v>
      </c>
      <c r="T1177">
        <v>6</v>
      </c>
      <c r="U1177">
        <v>0</v>
      </c>
    </row>
    <row r="1178" spans="1:21" x14ac:dyDescent="0.35">
      <c r="A1178" t="s">
        <v>2227</v>
      </c>
      <c r="B1178">
        <v>59</v>
      </c>
      <c r="C1178">
        <v>11</v>
      </c>
      <c r="D1178" t="s">
        <v>31</v>
      </c>
      <c r="E1178" t="s">
        <v>137</v>
      </c>
      <c r="F1178" t="s">
        <v>37</v>
      </c>
      <c r="G1178" t="s">
        <v>321</v>
      </c>
      <c r="H1178" t="s">
        <v>1706</v>
      </c>
      <c r="I1178" s="1">
        <v>37599</v>
      </c>
      <c r="J1178" s="1">
        <v>42160</v>
      </c>
      <c r="K1178">
        <v>9</v>
      </c>
      <c r="L1178">
        <v>0</v>
      </c>
      <c r="M1178">
        <v>2</v>
      </c>
      <c r="N1178">
        <v>1589</v>
      </c>
      <c r="O1178">
        <v>13</v>
      </c>
      <c r="P1178">
        <v>13</v>
      </c>
      <c r="Q1178">
        <v>2404</v>
      </c>
      <c r="R1178">
        <v>1909</v>
      </c>
      <c r="S1178">
        <v>13</v>
      </c>
      <c r="T1178">
        <v>4</v>
      </c>
      <c r="U1178">
        <v>0</v>
      </c>
    </row>
    <row r="1179" spans="1:21" x14ac:dyDescent="0.35">
      <c r="A1179" t="s">
        <v>2228</v>
      </c>
      <c r="B1179">
        <v>59</v>
      </c>
      <c r="C1179">
        <v>10</v>
      </c>
      <c r="D1179" t="s">
        <v>25</v>
      </c>
      <c r="E1179" t="s">
        <v>53</v>
      </c>
      <c r="F1179" t="s">
        <v>37</v>
      </c>
      <c r="G1179" t="s">
        <v>32</v>
      </c>
      <c r="H1179" t="s">
        <v>289</v>
      </c>
      <c r="I1179" t="s">
        <v>2229</v>
      </c>
      <c r="J1179" t="s">
        <v>215</v>
      </c>
      <c r="K1179">
        <v>10</v>
      </c>
      <c r="L1179">
        <v>1</v>
      </c>
      <c r="M1179">
        <v>3</v>
      </c>
      <c r="N1179">
        <v>1300</v>
      </c>
      <c r="O1179">
        <v>14</v>
      </c>
      <c r="P1179">
        <v>15</v>
      </c>
      <c r="Q1179">
        <v>13818</v>
      </c>
      <c r="R1179">
        <v>1618</v>
      </c>
      <c r="S1179">
        <v>14</v>
      </c>
      <c r="T1179">
        <v>4</v>
      </c>
      <c r="U1179">
        <v>0</v>
      </c>
    </row>
    <row r="1180" spans="1:21" x14ac:dyDescent="0.35">
      <c r="A1180" t="s">
        <v>2230</v>
      </c>
      <c r="B1180">
        <v>59</v>
      </c>
      <c r="C1180">
        <v>12</v>
      </c>
      <c r="D1180" t="s">
        <v>49</v>
      </c>
      <c r="E1180" t="s">
        <v>22</v>
      </c>
      <c r="F1180">
        <v>162</v>
      </c>
      <c r="G1180" t="s">
        <v>2002</v>
      </c>
      <c r="H1180" t="s">
        <v>2003</v>
      </c>
      <c r="I1180" s="1">
        <v>39244</v>
      </c>
      <c r="J1180" s="1">
        <v>42379</v>
      </c>
      <c r="K1180">
        <v>22</v>
      </c>
      <c r="L1180">
        <v>12</v>
      </c>
      <c r="M1180">
        <v>5</v>
      </c>
      <c r="N1180">
        <v>3142</v>
      </c>
      <c r="O1180">
        <v>30</v>
      </c>
      <c r="P1180">
        <v>24</v>
      </c>
      <c r="Q1180">
        <v>7684</v>
      </c>
      <c r="R1180">
        <v>3746</v>
      </c>
      <c r="S1180">
        <v>30</v>
      </c>
      <c r="T1180">
        <v>8</v>
      </c>
      <c r="U1180">
        <v>0</v>
      </c>
    </row>
    <row r="1181" spans="1:21" x14ac:dyDescent="0.35">
      <c r="A1181" t="s">
        <v>2231</v>
      </c>
      <c r="B1181">
        <v>59</v>
      </c>
      <c r="C1181">
        <v>11</v>
      </c>
      <c r="D1181" t="s">
        <v>31</v>
      </c>
      <c r="E1181" t="s">
        <v>384</v>
      </c>
      <c r="F1181">
        <v>125</v>
      </c>
      <c r="G1181" t="s">
        <v>32</v>
      </c>
      <c r="H1181" t="s">
        <v>138</v>
      </c>
      <c r="I1181" t="s">
        <v>2232</v>
      </c>
      <c r="J1181" s="1">
        <v>42858</v>
      </c>
      <c r="K1181">
        <v>38</v>
      </c>
      <c r="L1181">
        <v>4</v>
      </c>
      <c r="M1181">
        <v>10</v>
      </c>
      <c r="N1181">
        <v>3936</v>
      </c>
      <c r="O1181">
        <v>44</v>
      </c>
      <c r="P1181">
        <v>46</v>
      </c>
      <c r="Q1181">
        <v>29443</v>
      </c>
      <c r="R1181">
        <v>4404</v>
      </c>
      <c r="S1181">
        <v>44</v>
      </c>
      <c r="T1181">
        <v>6</v>
      </c>
      <c r="U1181">
        <v>0</v>
      </c>
    </row>
    <row r="1182" spans="1:21" x14ac:dyDescent="0.35">
      <c r="A1182" t="s">
        <v>2233</v>
      </c>
      <c r="B1182">
        <v>59</v>
      </c>
      <c r="C1182">
        <v>12</v>
      </c>
      <c r="D1182" t="s">
        <v>31</v>
      </c>
      <c r="E1182" t="s">
        <v>22</v>
      </c>
      <c r="F1182">
        <v>1511</v>
      </c>
      <c r="G1182" t="s">
        <v>32</v>
      </c>
      <c r="H1182" t="s">
        <v>1016</v>
      </c>
      <c r="I1182" s="1">
        <v>38200</v>
      </c>
      <c r="J1182" s="1">
        <v>42795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5">
      <c r="A1183" t="s">
        <v>2234</v>
      </c>
      <c r="B1183">
        <v>59</v>
      </c>
      <c r="C1183">
        <v>11</v>
      </c>
      <c r="D1183" t="s">
        <v>31</v>
      </c>
      <c r="E1183" t="s">
        <v>53</v>
      </c>
      <c r="F1183">
        <v>5290</v>
      </c>
      <c r="G1183" t="s">
        <v>32</v>
      </c>
      <c r="H1183" t="s">
        <v>45</v>
      </c>
      <c r="I1183" t="s">
        <v>2221</v>
      </c>
      <c r="J1183" t="s">
        <v>2222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 t="s">
        <v>2235</v>
      </c>
      <c r="B1184">
        <v>59</v>
      </c>
      <c r="C1184">
        <v>12</v>
      </c>
      <c r="D1184" t="s">
        <v>25</v>
      </c>
      <c r="E1184" t="s">
        <v>137</v>
      </c>
      <c r="F1184" t="s">
        <v>37</v>
      </c>
      <c r="G1184" t="s">
        <v>32</v>
      </c>
      <c r="H1184" t="s">
        <v>45</v>
      </c>
      <c r="I1184" t="s">
        <v>2236</v>
      </c>
      <c r="J1184" s="1">
        <v>41216</v>
      </c>
      <c r="K1184">
        <v>14</v>
      </c>
      <c r="L1184">
        <v>0</v>
      </c>
      <c r="M1184">
        <v>3</v>
      </c>
      <c r="N1184">
        <v>1438</v>
      </c>
      <c r="O1184">
        <v>18</v>
      </c>
      <c r="P1184">
        <v>16</v>
      </c>
      <c r="Q1184">
        <v>4800</v>
      </c>
      <c r="R1184">
        <v>1734</v>
      </c>
      <c r="S1184">
        <v>18</v>
      </c>
      <c r="T1184">
        <v>4</v>
      </c>
      <c r="U1184">
        <v>0</v>
      </c>
    </row>
    <row r="1185" spans="1:21" x14ac:dyDescent="0.35">
      <c r="A1185" t="s">
        <v>2237</v>
      </c>
      <c r="B1185">
        <v>59</v>
      </c>
      <c r="C1185">
        <v>10</v>
      </c>
      <c r="D1185" t="s">
        <v>49</v>
      </c>
      <c r="E1185" t="s">
        <v>1350</v>
      </c>
      <c r="F1185">
        <v>19867</v>
      </c>
      <c r="G1185" t="s">
        <v>23</v>
      </c>
      <c r="H1185" t="s">
        <v>23</v>
      </c>
      <c r="I1185" t="s">
        <v>2187</v>
      </c>
      <c r="J1185" t="s">
        <v>2188</v>
      </c>
      <c r="K1185">
        <v>21</v>
      </c>
      <c r="L1185">
        <v>12</v>
      </c>
      <c r="M1185">
        <v>3</v>
      </c>
      <c r="N1185">
        <v>3104</v>
      </c>
      <c r="O1185">
        <v>29</v>
      </c>
      <c r="P1185">
        <v>23</v>
      </c>
      <c r="Q1185">
        <v>8857</v>
      </c>
      <c r="R1185">
        <v>3696</v>
      </c>
      <c r="S1185">
        <v>29</v>
      </c>
      <c r="T1185">
        <v>8</v>
      </c>
      <c r="U1185">
        <v>0</v>
      </c>
    </row>
    <row r="1186" spans="1:21" x14ac:dyDescent="0.35">
      <c r="A1186" t="s">
        <v>2238</v>
      </c>
      <c r="B1186">
        <v>59</v>
      </c>
      <c r="C1186">
        <v>13</v>
      </c>
      <c r="D1186" t="s">
        <v>21</v>
      </c>
      <c r="E1186" t="s">
        <v>1692</v>
      </c>
      <c r="F1186" t="s">
        <v>37</v>
      </c>
      <c r="G1186" t="s">
        <v>23</v>
      </c>
      <c r="H1186" t="s">
        <v>23</v>
      </c>
      <c r="I1186" t="s">
        <v>23</v>
      </c>
      <c r="J1186" t="s">
        <v>23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5">
      <c r="A1187" t="s">
        <v>2239</v>
      </c>
      <c r="B1187">
        <v>60</v>
      </c>
      <c r="C1187">
        <v>11</v>
      </c>
      <c r="D1187" t="s">
        <v>31</v>
      </c>
      <c r="E1187" t="s">
        <v>53</v>
      </c>
      <c r="F1187" t="s">
        <v>37</v>
      </c>
      <c r="G1187" t="s">
        <v>32</v>
      </c>
      <c r="H1187" t="s">
        <v>915</v>
      </c>
      <c r="I1187" t="s">
        <v>1750</v>
      </c>
      <c r="J1187" t="s">
        <v>1476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5">
      <c r="A1188" t="s">
        <v>2240</v>
      </c>
      <c r="B1188">
        <v>60</v>
      </c>
      <c r="C1188">
        <v>11</v>
      </c>
      <c r="D1188" t="s">
        <v>21</v>
      </c>
      <c r="E1188" t="s">
        <v>53</v>
      </c>
      <c r="F1188">
        <v>198</v>
      </c>
      <c r="G1188" t="s">
        <v>1680</v>
      </c>
      <c r="H1188" t="s">
        <v>23</v>
      </c>
      <c r="I1188" s="1">
        <v>42378</v>
      </c>
      <c r="J1188" s="1">
        <v>42409</v>
      </c>
      <c r="K1188">
        <v>3</v>
      </c>
      <c r="L1188">
        <v>1</v>
      </c>
      <c r="M1188">
        <v>2</v>
      </c>
      <c r="N1188">
        <v>238</v>
      </c>
      <c r="O1188">
        <v>5</v>
      </c>
      <c r="P1188">
        <v>7</v>
      </c>
      <c r="Q1188">
        <v>654</v>
      </c>
      <c r="R1188">
        <v>394</v>
      </c>
      <c r="S1188">
        <v>5</v>
      </c>
      <c r="T1188">
        <v>2</v>
      </c>
      <c r="U1188">
        <v>0</v>
      </c>
    </row>
    <row r="1189" spans="1:21" x14ac:dyDescent="0.35">
      <c r="A1189" t="s">
        <v>2241</v>
      </c>
      <c r="B1189">
        <v>60</v>
      </c>
      <c r="C1189">
        <v>11</v>
      </c>
      <c r="D1189" t="s">
        <v>31</v>
      </c>
      <c r="E1189" t="s">
        <v>23</v>
      </c>
      <c r="F1189">
        <v>1973</v>
      </c>
      <c r="G1189" t="s">
        <v>23</v>
      </c>
      <c r="H1189" t="s">
        <v>23</v>
      </c>
      <c r="I1189" t="s">
        <v>23</v>
      </c>
      <c r="J1189" t="s">
        <v>23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5">
      <c r="A1190" t="s">
        <v>2242</v>
      </c>
      <c r="B1190">
        <v>60</v>
      </c>
      <c r="C1190">
        <v>10</v>
      </c>
      <c r="D1190" t="s">
        <v>49</v>
      </c>
      <c r="E1190" t="s">
        <v>137</v>
      </c>
      <c r="F1190" t="s">
        <v>37</v>
      </c>
      <c r="G1190" t="s">
        <v>32</v>
      </c>
      <c r="H1190" t="s">
        <v>82</v>
      </c>
      <c r="I1190" s="1">
        <v>35896</v>
      </c>
      <c r="J1190" s="1">
        <v>42410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5">
      <c r="A1191" t="s">
        <v>2243</v>
      </c>
      <c r="B1191">
        <v>60</v>
      </c>
      <c r="C1191">
        <v>11</v>
      </c>
      <c r="D1191" t="s">
        <v>21</v>
      </c>
      <c r="E1191" t="s">
        <v>53</v>
      </c>
      <c r="F1191">
        <v>243</v>
      </c>
      <c r="G1191" t="s">
        <v>32</v>
      </c>
      <c r="H1191" t="s">
        <v>915</v>
      </c>
      <c r="I1191" t="s">
        <v>1750</v>
      </c>
      <c r="J1191" t="s">
        <v>1476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5">
      <c r="A1192" t="s">
        <v>2244</v>
      </c>
      <c r="B1192">
        <v>60</v>
      </c>
      <c r="C1192">
        <v>11</v>
      </c>
      <c r="D1192" t="s">
        <v>28</v>
      </c>
      <c r="E1192" t="s">
        <v>29</v>
      </c>
      <c r="F1192">
        <v>324</v>
      </c>
      <c r="G1192" t="s">
        <v>1705</v>
      </c>
      <c r="H1192" t="s">
        <v>23</v>
      </c>
      <c r="I1192" s="1">
        <v>34950</v>
      </c>
      <c r="J1192" s="1">
        <v>42102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5">
      <c r="A1193" t="s">
        <v>2245</v>
      </c>
      <c r="B1193">
        <v>60</v>
      </c>
      <c r="C1193">
        <v>10</v>
      </c>
      <c r="D1193" t="s">
        <v>49</v>
      </c>
      <c r="E1193" t="s">
        <v>2246</v>
      </c>
      <c r="F1193">
        <v>21666</v>
      </c>
      <c r="G1193" t="s">
        <v>32</v>
      </c>
      <c r="H1193" t="s">
        <v>82</v>
      </c>
      <c r="I1193" t="s">
        <v>2247</v>
      </c>
      <c r="J1193" s="1">
        <v>43043</v>
      </c>
      <c r="K1193">
        <v>9</v>
      </c>
      <c r="L1193">
        <v>7</v>
      </c>
      <c r="M1193">
        <v>7</v>
      </c>
      <c r="N1193">
        <v>762</v>
      </c>
      <c r="O1193">
        <v>9</v>
      </c>
      <c r="P1193">
        <v>10</v>
      </c>
      <c r="Q1193">
        <v>640</v>
      </c>
      <c r="R1193">
        <v>762</v>
      </c>
      <c r="S1193">
        <v>9</v>
      </c>
      <c r="T1193">
        <v>0</v>
      </c>
      <c r="U1193">
        <v>0</v>
      </c>
    </row>
    <row r="1194" spans="1:21" x14ac:dyDescent="0.35">
      <c r="A1194" t="s">
        <v>2248</v>
      </c>
      <c r="B1194">
        <v>60</v>
      </c>
      <c r="C1194">
        <v>12</v>
      </c>
      <c r="D1194" t="s">
        <v>25</v>
      </c>
      <c r="E1194" t="s">
        <v>22</v>
      </c>
      <c r="F1194" t="s">
        <v>37</v>
      </c>
      <c r="G1194" t="s">
        <v>32</v>
      </c>
      <c r="H1194" t="s">
        <v>82</v>
      </c>
      <c r="I1194" s="1">
        <v>37967</v>
      </c>
      <c r="J1194" t="s">
        <v>1080</v>
      </c>
      <c r="K1194">
        <v>8</v>
      </c>
      <c r="L1194">
        <v>6</v>
      </c>
      <c r="M1194">
        <v>5</v>
      </c>
      <c r="N1194">
        <v>696</v>
      </c>
      <c r="O1194">
        <v>8</v>
      </c>
      <c r="P1194">
        <v>9</v>
      </c>
      <c r="Q1194">
        <v>574</v>
      </c>
      <c r="R1194">
        <v>696</v>
      </c>
      <c r="S1194">
        <v>8</v>
      </c>
      <c r="T1194">
        <v>0</v>
      </c>
      <c r="U1194">
        <v>0</v>
      </c>
    </row>
    <row r="1195" spans="1:21" x14ac:dyDescent="0.35">
      <c r="A1195" t="s">
        <v>2249</v>
      </c>
      <c r="B1195">
        <v>60</v>
      </c>
      <c r="C1195">
        <v>10</v>
      </c>
      <c r="D1195" t="s">
        <v>25</v>
      </c>
      <c r="E1195" t="s">
        <v>284</v>
      </c>
      <c r="F1195">
        <v>8774</v>
      </c>
      <c r="G1195" t="s">
        <v>1660</v>
      </c>
      <c r="H1195" t="s">
        <v>23</v>
      </c>
      <c r="I1195" s="1">
        <v>41741</v>
      </c>
      <c r="J1195" t="s">
        <v>590</v>
      </c>
      <c r="K1195">
        <v>6</v>
      </c>
      <c r="L1195">
        <v>6</v>
      </c>
      <c r="M1195">
        <v>3</v>
      </c>
      <c r="N1195">
        <v>540</v>
      </c>
      <c r="O1195">
        <v>6</v>
      </c>
      <c r="P1195">
        <v>9</v>
      </c>
      <c r="Q1195">
        <v>617</v>
      </c>
      <c r="R1195">
        <v>540</v>
      </c>
      <c r="S1195">
        <v>6</v>
      </c>
      <c r="T1195">
        <v>0</v>
      </c>
      <c r="U1195">
        <v>0</v>
      </c>
    </row>
    <row r="1196" spans="1:21" x14ac:dyDescent="0.35">
      <c r="A1196" t="s">
        <v>2250</v>
      </c>
      <c r="B1196">
        <v>60</v>
      </c>
      <c r="C1196">
        <v>13</v>
      </c>
      <c r="D1196" t="s">
        <v>31</v>
      </c>
      <c r="E1196" t="s">
        <v>23</v>
      </c>
      <c r="F1196">
        <v>1819</v>
      </c>
      <c r="G1196" t="s">
        <v>32</v>
      </c>
      <c r="H1196" t="s">
        <v>82</v>
      </c>
      <c r="I1196" s="1">
        <v>37298</v>
      </c>
      <c r="J1196" s="1">
        <v>42768</v>
      </c>
      <c r="K1196">
        <v>1</v>
      </c>
      <c r="L1196">
        <v>1</v>
      </c>
      <c r="M1196">
        <v>1</v>
      </c>
      <c r="N1196">
        <v>202</v>
      </c>
      <c r="O1196">
        <v>1</v>
      </c>
      <c r="P1196">
        <v>4</v>
      </c>
      <c r="Q1196">
        <v>250</v>
      </c>
      <c r="R1196">
        <v>202</v>
      </c>
      <c r="S1196">
        <v>1</v>
      </c>
      <c r="T1196">
        <v>0</v>
      </c>
      <c r="U1196">
        <v>0</v>
      </c>
    </row>
    <row r="1197" spans="1:21" x14ac:dyDescent="0.35">
      <c r="A1197" t="s">
        <v>2251</v>
      </c>
      <c r="B1197">
        <v>60</v>
      </c>
      <c r="C1197">
        <v>11</v>
      </c>
      <c r="D1197" t="s">
        <v>25</v>
      </c>
      <c r="E1197" t="s">
        <v>1692</v>
      </c>
      <c r="F1197">
        <v>2544</v>
      </c>
      <c r="G1197" t="s">
        <v>23</v>
      </c>
      <c r="H1197" t="s">
        <v>23</v>
      </c>
      <c r="I1197" t="s">
        <v>2252</v>
      </c>
      <c r="J1197" t="s">
        <v>23</v>
      </c>
      <c r="K1197">
        <v>4</v>
      </c>
      <c r="L1197">
        <v>2</v>
      </c>
      <c r="M1197">
        <v>3</v>
      </c>
      <c r="N1197">
        <v>408</v>
      </c>
      <c r="O1197">
        <v>4</v>
      </c>
      <c r="P1197">
        <v>4</v>
      </c>
      <c r="Q1197">
        <v>250</v>
      </c>
      <c r="R1197">
        <v>408</v>
      </c>
      <c r="S1197">
        <v>4</v>
      </c>
      <c r="T1197">
        <v>0</v>
      </c>
      <c r="U1197">
        <v>0</v>
      </c>
    </row>
    <row r="1198" spans="1:21" x14ac:dyDescent="0.35">
      <c r="A1198" t="s">
        <v>2253</v>
      </c>
      <c r="B1198">
        <v>60</v>
      </c>
      <c r="C1198">
        <v>13</v>
      </c>
      <c r="D1198" t="s">
        <v>49</v>
      </c>
      <c r="E1198" t="s">
        <v>53</v>
      </c>
      <c r="F1198" t="s">
        <v>37</v>
      </c>
      <c r="G1198" t="s">
        <v>23</v>
      </c>
      <c r="H1198" t="s">
        <v>23</v>
      </c>
      <c r="I1198" s="1">
        <v>36439</v>
      </c>
      <c r="J1198" s="1">
        <v>42678</v>
      </c>
      <c r="K1198">
        <v>10</v>
      </c>
      <c r="L1198">
        <v>8</v>
      </c>
      <c r="M1198">
        <v>2</v>
      </c>
      <c r="N1198">
        <v>12231</v>
      </c>
      <c r="O1198">
        <v>10</v>
      </c>
      <c r="P1198">
        <v>11</v>
      </c>
      <c r="Q1198">
        <v>1186</v>
      </c>
      <c r="R1198">
        <v>12231</v>
      </c>
      <c r="S1198">
        <v>10</v>
      </c>
      <c r="T1198">
        <v>0</v>
      </c>
      <c r="U1198">
        <v>0</v>
      </c>
    </row>
    <row r="1199" spans="1:21" x14ac:dyDescent="0.35">
      <c r="A1199" t="s">
        <v>2254</v>
      </c>
      <c r="B1199">
        <v>60</v>
      </c>
      <c r="C1199">
        <v>11</v>
      </c>
      <c r="D1199" t="s">
        <v>31</v>
      </c>
      <c r="E1199" t="s">
        <v>137</v>
      </c>
      <c r="F1199" t="s">
        <v>37</v>
      </c>
      <c r="G1199" t="s">
        <v>32</v>
      </c>
      <c r="H1199" t="s">
        <v>539</v>
      </c>
      <c r="I1199" t="s">
        <v>2255</v>
      </c>
      <c r="J1199" t="s">
        <v>1600</v>
      </c>
      <c r="K1199">
        <v>29</v>
      </c>
      <c r="L1199">
        <v>22</v>
      </c>
      <c r="M1199">
        <v>3</v>
      </c>
      <c r="N1199">
        <v>4932</v>
      </c>
      <c r="O1199">
        <v>35</v>
      </c>
      <c r="P1199">
        <v>41</v>
      </c>
      <c r="Q1199">
        <v>23578</v>
      </c>
      <c r="R1199">
        <v>5392</v>
      </c>
      <c r="S1199">
        <v>35</v>
      </c>
      <c r="T1199">
        <v>6</v>
      </c>
      <c r="U1199">
        <v>0</v>
      </c>
    </row>
    <row r="1200" spans="1:21" x14ac:dyDescent="0.35">
      <c r="A1200" t="s">
        <v>2256</v>
      </c>
      <c r="B1200">
        <v>60</v>
      </c>
      <c r="C1200">
        <v>12</v>
      </c>
      <c r="D1200" t="s">
        <v>21</v>
      </c>
      <c r="E1200" t="s">
        <v>22</v>
      </c>
      <c r="F1200" t="s">
        <v>37</v>
      </c>
      <c r="G1200" t="s">
        <v>82</v>
      </c>
      <c r="H1200" t="s">
        <v>583</v>
      </c>
      <c r="I1200" t="s">
        <v>1114</v>
      </c>
      <c r="J1200" s="1">
        <v>42197</v>
      </c>
      <c r="K1200">
        <v>6</v>
      </c>
      <c r="L1200">
        <v>0</v>
      </c>
      <c r="M1200">
        <v>4</v>
      </c>
      <c r="N1200">
        <v>664</v>
      </c>
      <c r="O1200">
        <v>8</v>
      </c>
      <c r="P1200">
        <v>8</v>
      </c>
      <c r="Q1200">
        <v>609</v>
      </c>
      <c r="R1200">
        <v>808</v>
      </c>
      <c r="S1200">
        <v>8</v>
      </c>
      <c r="T1200">
        <v>2</v>
      </c>
      <c r="U1200">
        <v>0</v>
      </c>
    </row>
    <row r="1201" spans="1:21" x14ac:dyDescent="0.35">
      <c r="A1201" t="s">
        <v>2257</v>
      </c>
      <c r="B1201">
        <v>60</v>
      </c>
      <c r="C1201">
        <v>9</v>
      </c>
      <c r="D1201" t="s">
        <v>28</v>
      </c>
      <c r="E1201" t="s">
        <v>29</v>
      </c>
      <c r="F1201">
        <v>324</v>
      </c>
      <c r="G1201" t="s">
        <v>32</v>
      </c>
      <c r="H1201" t="s">
        <v>112</v>
      </c>
      <c r="I1201" s="1">
        <v>37747</v>
      </c>
      <c r="J1201" t="s">
        <v>850</v>
      </c>
      <c r="K1201">
        <v>5</v>
      </c>
      <c r="L1201">
        <v>0</v>
      </c>
      <c r="M1201">
        <v>1</v>
      </c>
      <c r="N1201">
        <v>622</v>
      </c>
      <c r="O1201">
        <v>7</v>
      </c>
      <c r="P1201">
        <v>7</v>
      </c>
      <c r="Q1201">
        <v>9159</v>
      </c>
      <c r="R1201">
        <v>812</v>
      </c>
      <c r="S1201">
        <v>7</v>
      </c>
      <c r="T1201">
        <v>2</v>
      </c>
      <c r="U1201">
        <v>0</v>
      </c>
    </row>
    <row r="1202" spans="1:21" x14ac:dyDescent="0.35">
      <c r="A1202" t="s">
        <v>2258</v>
      </c>
      <c r="B1202">
        <v>60</v>
      </c>
      <c r="C1202">
        <v>11</v>
      </c>
      <c r="D1202" t="s">
        <v>31</v>
      </c>
      <c r="E1202" t="s">
        <v>53</v>
      </c>
      <c r="F1202" t="s">
        <v>37</v>
      </c>
      <c r="G1202" t="s">
        <v>82</v>
      </c>
      <c r="H1202" t="s">
        <v>583</v>
      </c>
      <c r="I1202" s="1">
        <v>37965</v>
      </c>
      <c r="J1202" s="1">
        <v>42193</v>
      </c>
      <c r="K1202">
        <v>29</v>
      </c>
      <c r="L1202">
        <v>1</v>
      </c>
      <c r="M1202">
        <v>4</v>
      </c>
      <c r="N1202">
        <v>2630</v>
      </c>
      <c r="O1202">
        <v>35</v>
      </c>
      <c r="P1202">
        <v>35</v>
      </c>
      <c r="Q1202">
        <v>35655</v>
      </c>
      <c r="R1202">
        <v>3102</v>
      </c>
      <c r="S1202">
        <v>35</v>
      </c>
      <c r="T1202">
        <v>6</v>
      </c>
      <c r="U1202">
        <v>0</v>
      </c>
    </row>
    <row r="1203" spans="1:21" x14ac:dyDescent="0.35">
      <c r="A1203" t="s">
        <v>2259</v>
      </c>
      <c r="B1203">
        <v>60</v>
      </c>
      <c r="C1203">
        <v>11</v>
      </c>
      <c r="D1203" t="s">
        <v>25</v>
      </c>
      <c r="E1203" t="s">
        <v>53</v>
      </c>
      <c r="F1203">
        <v>40582</v>
      </c>
      <c r="G1203" t="s">
        <v>32</v>
      </c>
      <c r="H1203" t="s">
        <v>2260</v>
      </c>
      <c r="I1203" t="s">
        <v>487</v>
      </c>
      <c r="J1203" t="s">
        <v>837</v>
      </c>
      <c r="K1203">
        <v>101</v>
      </c>
      <c r="L1203">
        <v>4</v>
      </c>
      <c r="M1203">
        <v>15</v>
      </c>
      <c r="N1203">
        <v>7002</v>
      </c>
      <c r="O1203">
        <v>107</v>
      </c>
      <c r="P1203">
        <v>79</v>
      </c>
      <c r="Q1203">
        <v>172138</v>
      </c>
      <c r="R1203">
        <v>7422</v>
      </c>
      <c r="S1203">
        <v>107</v>
      </c>
      <c r="T1203">
        <v>6</v>
      </c>
      <c r="U1203">
        <v>0</v>
      </c>
    </row>
    <row r="1204" spans="1:21" x14ac:dyDescent="0.35">
      <c r="A1204" t="s">
        <v>2261</v>
      </c>
      <c r="B1204">
        <v>60</v>
      </c>
      <c r="C1204">
        <v>13</v>
      </c>
      <c r="D1204" t="s">
        <v>25</v>
      </c>
      <c r="E1204" t="s">
        <v>2262</v>
      </c>
      <c r="F1204" t="s">
        <v>37</v>
      </c>
      <c r="G1204" t="s">
        <v>32</v>
      </c>
      <c r="H1204" t="s">
        <v>82</v>
      </c>
      <c r="I1204" t="s">
        <v>600</v>
      </c>
      <c r="J1204" s="1">
        <v>42350.427777777775</v>
      </c>
      <c r="K1204">
        <v>38</v>
      </c>
      <c r="L1204">
        <v>32</v>
      </c>
      <c r="M1204">
        <v>3</v>
      </c>
      <c r="N1204">
        <v>4488</v>
      </c>
      <c r="O1204">
        <v>44</v>
      </c>
      <c r="P1204">
        <v>44</v>
      </c>
      <c r="Q1204">
        <v>44959</v>
      </c>
      <c r="R1204">
        <v>4944</v>
      </c>
      <c r="S1204">
        <v>44</v>
      </c>
      <c r="T1204">
        <v>6</v>
      </c>
      <c r="U1204">
        <v>0</v>
      </c>
    </row>
    <row r="1205" spans="1:21" x14ac:dyDescent="0.35">
      <c r="A1205" t="s">
        <v>2263</v>
      </c>
      <c r="B1205">
        <v>60</v>
      </c>
      <c r="C1205">
        <v>11</v>
      </c>
      <c r="D1205" t="s">
        <v>49</v>
      </c>
      <c r="E1205" t="s">
        <v>23</v>
      </c>
      <c r="F1205">
        <v>19671</v>
      </c>
      <c r="G1205" t="s">
        <v>32</v>
      </c>
      <c r="H1205" t="s">
        <v>82</v>
      </c>
      <c r="I1205" t="s">
        <v>2264</v>
      </c>
      <c r="J1205" t="s">
        <v>2265</v>
      </c>
      <c r="K1205">
        <v>45</v>
      </c>
      <c r="L1205">
        <v>0</v>
      </c>
      <c r="M1205">
        <v>3</v>
      </c>
      <c r="N1205">
        <v>4192</v>
      </c>
      <c r="O1205">
        <v>53</v>
      </c>
      <c r="P1205">
        <v>54</v>
      </c>
      <c r="Q1205">
        <v>62498</v>
      </c>
      <c r="R1205">
        <v>4834</v>
      </c>
      <c r="S1205">
        <v>53</v>
      </c>
      <c r="T1205">
        <v>8</v>
      </c>
      <c r="U1205">
        <v>0</v>
      </c>
    </row>
    <row r="1206" spans="1:21" x14ac:dyDescent="0.35">
      <c r="A1206" t="s">
        <v>2266</v>
      </c>
      <c r="B1206">
        <v>60</v>
      </c>
      <c r="C1206">
        <v>13</v>
      </c>
      <c r="D1206" t="s">
        <v>49</v>
      </c>
      <c r="E1206" t="s">
        <v>197</v>
      </c>
      <c r="F1206" t="s">
        <v>37</v>
      </c>
      <c r="G1206" t="s">
        <v>60</v>
      </c>
      <c r="H1206" t="s">
        <v>1214</v>
      </c>
      <c r="I1206" t="s">
        <v>2267</v>
      </c>
      <c r="J1206" s="1">
        <v>42982</v>
      </c>
      <c r="K1206">
        <v>23</v>
      </c>
      <c r="L1206">
        <v>12</v>
      </c>
      <c r="M1206">
        <v>5</v>
      </c>
      <c r="N1206">
        <v>3208</v>
      </c>
      <c r="O1206">
        <v>32</v>
      </c>
      <c r="P1206">
        <v>26</v>
      </c>
      <c r="Q1206">
        <v>8206</v>
      </c>
      <c r="R1206">
        <v>3883</v>
      </c>
      <c r="S1206">
        <v>32</v>
      </c>
      <c r="T1206">
        <v>9</v>
      </c>
      <c r="U1206">
        <v>0</v>
      </c>
    </row>
    <row r="1207" spans="1:21" x14ac:dyDescent="0.35">
      <c r="A1207" t="s">
        <v>2268</v>
      </c>
      <c r="B1207">
        <v>60</v>
      </c>
      <c r="C1207">
        <v>12</v>
      </c>
      <c r="D1207" t="s">
        <v>25</v>
      </c>
      <c r="E1207" t="s">
        <v>53</v>
      </c>
      <c r="F1207" t="s">
        <v>37</v>
      </c>
      <c r="G1207" t="s">
        <v>23</v>
      </c>
      <c r="H1207" t="s">
        <v>23</v>
      </c>
      <c r="I1207" t="s">
        <v>1511</v>
      </c>
      <c r="J1207" t="s">
        <v>2269</v>
      </c>
      <c r="K1207">
        <v>113</v>
      </c>
      <c r="L1207">
        <v>0</v>
      </c>
      <c r="M1207">
        <v>3</v>
      </c>
      <c r="N1207">
        <v>7746</v>
      </c>
      <c r="O1207">
        <v>117</v>
      </c>
      <c r="P1207">
        <v>134</v>
      </c>
      <c r="Q1207">
        <v>229040</v>
      </c>
      <c r="R1207">
        <v>8062</v>
      </c>
      <c r="S1207">
        <v>117</v>
      </c>
      <c r="T1207">
        <v>4</v>
      </c>
      <c r="U1207">
        <v>0</v>
      </c>
    </row>
    <row r="1208" spans="1:21" x14ac:dyDescent="0.35">
      <c r="A1208" t="s">
        <v>2270</v>
      </c>
      <c r="B1208">
        <v>60</v>
      </c>
      <c r="C1208">
        <v>12</v>
      </c>
      <c r="D1208" t="s">
        <v>25</v>
      </c>
      <c r="E1208" t="s">
        <v>137</v>
      </c>
      <c r="F1208" t="s">
        <v>37</v>
      </c>
      <c r="G1208" t="s">
        <v>32</v>
      </c>
      <c r="H1208" t="s">
        <v>45</v>
      </c>
      <c r="I1208" t="s">
        <v>2271</v>
      </c>
      <c r="J1208" s="1">
        <v>42129</v>
      </c>
      <c r="K1208">
        <v>3</v>
      </c>
      <c r="L1208">
        <v>0</v>
      </c>
      <c r="M1208">
        <v>1</v>
      </c>
      <c r="N1208">
        <v>466</v>
      </c>
      <c r="O1208">
        <v>5</v>
      </c>
      <c r="P1208">
        <v>6</v>
      </c>
      <c r="Q1208">
        <v>490</v>
      </c>
      <c r="R1208">
        <v>618</v>
      </c>
      <c r="S1208">
        <v>5</v>
      </c>
      <c r="T1208">
        <v>2</v>
      </c>
      <c r="U1208">
        <v>0</v>
      </c>
    </row>
    <row r="1209" spans="1:21" x14ac:dyDescent="0.35">
      <c r="A1209" t="s">
        <v>2272</v>
      </c>
      <c r="B1209">
        <v>60</v>
      </c>
      <c r="C1209">
        <v>11</v>
      </c>
      <c r="D1209" t="s">
        <v>49</v>
      </c>
      <c r="E1209" t="s">
        <v>22</v>
      </c>
      <c r="F1209" t="s">
        <v>37</v>
      </c>
      <c r="G1209" t="s">
        <v>32</v>
      </c>
      <c r="H1209" t="s">
        <v>206</v>
      </c>
      <c r="I1209" t="s">
        <v>2273</v>
      </c>
      <c r="J1209" t="s">
        <v>389</v>
      </c>
      <c r="K1209">
        <v>14</v>
      </c>
      <c r="L1209">
        <v>9</v>
      </c>
      <c r="M1209">
        <v>2</v>
      </c>
      <c r="N1209">
        <v>2531</v>
      </c>
      <c r="O1209">
        <v>18</v>
      </c>
      <c r="P1209">
        <v>18</v>
      </c>
      <c r="Q1209">
        <v>8177</v>
      </c>
      <c r="R1209">
        <v>2819</v>
      </c>
      <c r="S1209">
        <v>18</v>
      </c>
      <c r="T1209">
        <v>4</v>
      </c>
      <c r="U1209">
        <v>0</v>
      </c>
    </row>
    <row r="1210" spans="1:21" x14ac:dyDescent="0.35">
      <c r="A1210" t="s">
        <v>2274</v>
      </c>
      <c r="B1210">
        <v>60</v>
      </c>
      <c r="C1210">
        <v>9</v>
      </c>
      <c r="D1210" t="s">
        <v>49</v>
      </c>
      <c r="E1210" t="s">
        <v>2275</v>
      </c>
      <c r="F1210">
        <v>824</v>
      </c>
      <c r="G1210" t="s">
        <v>32</v>
      </c>
      <c r="H1210" t="s">
        <v>839</v>
      </c>
      <c r="I1210" t="s">
        <v>2276</v>
      </c>
      <c r="J1210" t="s">
        <v>2277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5">
      <c r="A1211" t="s">
        <v>2278</v>
      </c>
      <c r="B1211">
        <v>60</v>
      </c>
      <c r="C1211">
        <v>13</v>
      </c>
      <c r="D1211" t="s">
        <v>25</v>
      </c>
      <c r="E1211" t="s">
        <v>53</v>
      </c>
      <c r="F1211" t="s">
        <v>37</v>
      </c>
      <c r="G1211" t="s">
        <v>32</v>
      </c>
      <c r="H1211" t="s">
        <v>162</v>
      </c>
      <c r="I1211" s="1">
        <v>35034</v>
      </c>
      <c r="J1211" t="s">
        <v>2279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5">
      <c r="A1212" t="s">
        <v>2280</v>
      </c>
      <c r="B1212">
        <v>61</v>
      </c>
      <c r="C1212">
        <v>12</v>
      </c>
      <c r="D1212" t="s">
        <v>31</v>
      </c>
      <c r="E1212" t="s">
        <v>53</v>
      </c>
      <c r="F1212">
        <v>526</v>
      </c>
      <c r="G1212" t="s">
        <v>742</v>
      </c>
      <c r="H1212" t="s">
        <v>23</v>
      </c>
      <c r="I1212" s="1">
        <v>37903</v>
      </c>
      <c r="J1212" s="1">
        <v>42683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124</v>
      </c>
      <c r="R1212">
        <v>0</v>
      </c>
      <c r="S1212">
        <v>0</v>
      </c>
      <c r="T1212">
        <v>0</v>
      </c>
      <c r="U1212">
        <v>1</v>
      </c>
    </row>
    <row r="1213" spans="1:21" x14ac:dyDescent="0.35">
      <c r="A1213" t="s">
        <v>2281</v>
      </c>
      <c r="B1213">
        <v>61</v>
      </c>
      <c r="C1213">
        <v>10</v>
      </c>
      <c r="D1213" t="s">
        <v>28</v>
      </c>
      <c r="E1213" t="s">
        <v>197</v>
      </c>
      <c r="F1213">
        <v>324</v>
      </c>
      <c r="G1213" t="s">
        <v>32</v>
      </c>
      <c r="H1213" t="s">
        <v>778</v>
      </c>
      <c r="I1213" s="1">
        <v>39695</v>
      </c>
      <c r="J1213" s="1">
        <v>43012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5">
      <c r="A1214" t="s">
        <v>2282</v>
      </c>
      <c r="B1214">
        <v>61</v>
      </c>
      <c r="C1214">
        <v>12</v>
      </c>
      <c r="D1214" t="s">
        <v>31</v>
      </c>
      <c r="E1214" t="s">
        <v>90</v>
      </c>
      <c r="F1214">
        <v>4576</v>
      </c>
      <c r="G1214" t="s">
        <v>32</v>
      </c>
      <c r="H1214" t="s">
        <v>45</v>
      </c>
      <c r="I1214" t="s">
        <v>2283</v>
      </c>
      <c r="J1214" t="s">
        <v>2284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5">
      <c r="A1215" t="s">
        <v>2285</v>
      </c>
      <c r="B1215">
        <v>61</v>
      </c>
      <c r="C1215">
        <v>12</v>
      </c>
      <c r="D1215" t="s">
        <v>25</v>
      </c>
      <c r="E1215" t="s">
        <v>65</v>
      </c>
      <c r="F1215">
        <v>39198</v>
      </c>
      <c r="G1215" t="s">
        <v>23</v>
      </c>
      <c r="H1215" t="s">
        <v>23</v>
      </c>
      <c r="I1215" t="s">
        <v>830</v>
      </c>
      <c r="J1215" t="s">
        <v>831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5">
      <c r="A1216" t="s">
        <v>2286</v>
      </c>
      <c r="B1216">
        <v>61</v>
      </c>
      <c r="C1216">
        <v>11</v>
      </c>
      <c r="D1216" t="s">
        <v>28</v>
      </c>
      <c r="E1216" t="s">
        <v>137</v>
      </c>
      <c r="F1216" t="s">
        <v>37</v>
      </c>
      <c r="G1216" t="s">
        <v>32</v>
      </c>
      <c r="H1216" t="s">
        <v>45</v>
      </c>
      <c r="I1216" t="s">
        <v>2287</v>
      </c>
      <c r="J1216" t="s">
        <v>215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5">
      <c r="A1217" t="s">
        <v>2288</v>
      </c>
      <c r="B1217">
        <v>61</v>
      </c>
      <c r="C1217">
        <v>10</v>
      </c>
      <c r="D1217" t="s">
        <v>31</v>
      </c>
      <c r="E1217" t="s">
        <v>53</v>
      </c>
      <c r="F1217">
        <v>6473</v>
      </c>
      <c r="G1217" t="s">
        <v>23</v>
      </c>
      <c r="H1217" t="s">
        <v>23</v>
      </c>
      <c r="I1217" t="s">
        <v>23</v>
      </c>
      <c r="J1217" t="s">
        <v>23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5">
      <c r="A1218" t="s">
        <v>2289</v>
      </c>
      <c r="B1218">
        <v>61</v>
      </c>
      <c r="C1218">
        <v>9</v>
      </c>
      <c r="D1218" t="s">
        <v>31</v>
      </c>
      <c r="E1218" t="s">
        <v>197</v>
      </c>
      <c r="F1218">
        <v>11</v>
      </c>
      <c r="G1218" t="s">
        <v>32</v>
      </c>
      <c r="H1218" t="s">
        <v>289</v>
      </c>
      <c r="I1218" t="s">
        <v>1373</v>
      </c>
      <c r="J1218" t="s">
        <v>873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5">
      <c r="A1219" t="s">
        <v>2290</v>
      </c>
      <c r="B1219">
        <v>61</v>
      </c>
      <c r="C1219">
        <v>11</v>
      </c>
      <c r="D1219" t="s">
        <v>31</v>
      </c>
      <c r="E1219" t="s">
        <v>2291</v>
      </c>
      <c r="F1219">
        <v>11780</v>
      </c>
      <c r="G1219" t="s">
        <v>32</v>
      </c>
      <c r="H1219" t="s">
        <v>289</v>
      </c>
      <c r="I1219" t="s">
        <v>2292</v>
      </c>
      <c r="J1219" s="1">
        <v>42889</v>
      </c>
      <c r="K1219">
        <v>20</v>
      </c>
      <c r="L1219">
        <v>1</v>
      </c>
      <c r="M1219">
        <v>5</v>
      </c>
      <c r="N1219">
        <v>1930</v>
      </c>
      <c r="O1219">
        <v>28</v>
      </c>
      <c r="P1219">
        <v>24</v>
      </c>
      <c r="Q1219">
        <v>8029</v>
      </c>
      <c r="R1219">
        <v>2610</v>
      </c>
      <c r="S1219">
        <v>28</v>
      </c>
      <c r="T1219">
        <v>8</v>
      </c>
      <c r="U1219">
        <v>0</v>
      </c>
    </row>
    <row r="1220" spans="1:21" x14ac:dyDescent="0.35">
      <c r="A1220" t="s">
        <v>2293</v>
      </c>
      <c r="B1220">
        <v>61</v>
      </c>
      <c r="C1220">
        <v>12</v>
      </c>
      <c r="D1220" t="s">
        <v>31</v>
      </c>
      <c r="E1220" t="s">
        <v>53</v>
      </c>
      <c r="F1220" t="s">
        <v>37</v>
      </c>
      <c r="G1220" t="s">
        <v>32</v>
      </c>
      <c r="H1220" t="s">
        <v>82</v>
      </c>
      <c r="I1220" s="1">
        <v>35316</v>
      </c>
      <c r="J1220" s="1">
        <v>42829</v>
      </c>
      <c r="K1220">
        <v>22</v>
      </c>
      <c r="L1220">
        <v>5</v>
      </c>
      <c r="M1220">
        <v>10</v>
      </c>
      <c r="N1220">
        <v>1673</v>
      </c>
      <c r="O1220">
        <v>24</v>
      </c>
      <c r="P1220">
        <v>22</v>
      </c>
      <c r="Q1220">
        <v>2525</v>
      </c>
      <c r="R1220">
        <v>1837</v>
      </c>
      <c r="S1220">
        <v>24</v>
      </c>
      <c r="T1220">
        <v>2</v>
      </c>
      <c r="U1220">
        <v>0</v>
      </c>
    </row>
    <row r="1221" spans="1:21" x14ac:dyDescent="0.35">
      <c r="A1221" t="s">
        <v>2294</v>
      </c>
      <c r="B1221">
        <v>61</v>
      </c>
      <c r="C1221">
        <v>12</v>
      </c>
      <c r="D1221" t="s">
        <v>31</v>
      </c>
      <c r="E1221" t="s">
        <v>22</v>
      </c>
      <c r="F1221">
        <v>1522</v>
      </c>
      <c r="G1221" t="s">
        <v>32</v>
      </c>
      <c r="H1221" t="s">
        <v>1016</v>
      </c>
      <c r="I1221" s="1">
        <v>38200</v>
      </c>
      <c r="J1221" s="1">
        <v>42795</v>
      </c>
      <c r="K1221">
        <v>4</v>
      </c>
      <c r="L1221">
        <v>3</v>
      </c>
      <c r="M1221">
        <v>2</v>
      </c>
      <c r="N1221">
        <v>432</v>
      </c>
      <c r="O1221">
        <v>4</v>
      </c>
      <c r="P1221">
        <v>6</v>
      </c>
      <c r="Q1221">
        <v>376</v>
      </c>
      <c r="R1221">
        <v>432</v>
      </c>
      <c r="S1221">
        <v>4</v>
      </c>
      <c r="T1221">
        <v>0</v>
      </c>
      <c r="U1221">
        <v>0</v>
      </c>
    </row>
    <row r="1222" spans="1:21" x14ac:dyDescent="0.35">
      <c r="A1222" t="s">
        <v>2295</v>
      </c>
      <c r="B1222">
        <v>61</v>
      </c>
      <c r="C1222">
        <v>12</v>
      </c>
      <c r="D1222" t="s">
        <v>31</v>
      </c>
      <c r="E1222" t="s">
        <v>53</v>
      </c>
      <c r="F1222" t="s">
        <v>37</v>
      </c>
      <c r="G1222" t="s">
        <v>23</v>
      </c>
      <c r="H1222" t="s">
        <v>23</v>
      </c>
      <c r="I1222" t="s">
        <v>2296</v>
      </c>
      <c r="J1222" t="s">
        <v>2297</v>
      </c>
      <c r="K1222">
        <v>5</v>
      </c>
      <c r="L1222">
        <v>3</v>
      </c>
      <c r="M1222">
        <v>3</v>
      </c>
      <c r="N1222">
        <v>498</v>
      </c>
      <c r="O1222">
        <v>5</v>
      </c>
      <c r="P1222">
        <v>7</v>
      </c>
      <c r="Q1222">
        <v>438</v>
      </c>
      <c r="R1222">
        <v>498</v>
      </c>
      <c r="S1222">
        <v>5</v>
      </c>
      <c r="T1222">
        <v>0</v>
      </c>
      <c r="U1222">
        <v>0</v>
      </c>
    </row>
    <row r="1223" spans="1:21" x14ac:dyDescent="0.35">
      <c r="A1223" t="s">
        <v>2298</v>
      </c>
      <c r="B1223">
        <v>61</v>
      </c>
      <c r="C1223">
        <v>9</v>
      </c>
      <c r="D1223" t="s">
        <v>31</v>
      </c>
      <c r="E1223" t="s">
        <v>96</v>
      </c>
      <c r="F1223" t="s">
        <v>37</v>
      </c>
      <c r="G1223" t="s">
        <v>23</v>
      </c>
      <c r="H1223" t="s">
        <v>23</v>
      </c>
      <c r="I1223" t="s">
        <v>2299</v>
      </c>
      <c r="J1223" s="1">
        <v>42193</v>
      </c>
      <c r="K1223">
        <v>12</v>
      </c>
      <c r="L1223">
        <v>7</v>
      </c>
      <c r="M1223">
        <v>5</v>
      </c>
      <c r="N1223">
        <v>960</v>
      </c>
      <c r="O1223">
        <v>12</v>
      </c>
      <c r="P1223">
        <v>10</v>
      </c>
      <c r="Q1223">
        <v>640</v>
      </c>
      <c r="R1223">
        <v>960</v>
      </c>
      <c r="S1223">
        <v>12</v>
      </c>
      <c r="T1223">
        <v>0</v>
      </c>
      <c r="U1223">
        <v>0</v>
      </c>
    </row>
    <row r="1224" spans="1:21" x14ac:dyDescent="0.35">
      <c r="A1224" t="s">
        <v>2300</v>
      </c>
      <c r="B1224">
        <v>61</v>
      </c>
      <c r="C1224">
        <v>10</v>
      </c>
      <c r="D1224" t="s">
        <v>25</v>
      </c>
      <c r="E1224" t="s">
        <v>517</v>
      </c>
      <c r="F1224" t="s">
        <v>37</v>
      </c>
      <c r="G1224" t="s">
        <v>32</v>
      </c>
      <c r="H1224" t="s">
        <v>1593</v>
      </c>
      <c r="I1224" s="1">
        <v>34345</v>
      </c>
      <c r="J1224" t="s">
        <v>1594</v>
      </c>
      <c r="K1224">
        <v>5</v>
      </c>
      <c r="L1224">
        <v>5</v>
      </c>
      <c r="M1224">
        <v>3</v>
      </c>
      <c r="N1224">
        <v>498</v>
      </c>
      <c r="O1224">
        <v>5</v>
      </c>
      <c r="P1224">
        <v>8</v>
      </c>
      <c r="Q1224">
        <v>508</v>
      </c>
      <c r="R1224">
        <v>498</v>
      </c>
      <c r="S1224">
        <v>5</v>
      </c>
      <c r="T1224">
        <v>0</v>
      </c>
      <c r="U1224">
        <v>0</v>
      </c>
    </row>
    <row r="1225" spans="1:21" x14ac:dyDescent="0.35">
      <c r="A1225" t="s">
        <v>2301</v>
      </c>
      <c r="B1225">
        <v>61</v>
      </c>
      <c r="C1225">
        <v>11</v>
      </c>
      <c r="D1225" t="s">
        <v>28</v>
      </c>
      <c r="E1225" t="s">
        <v>23</v>
      </c>
      <c r="F1225">
        <v>257</v>
      </c>
      <c r="G1225" t="s">
        <v>32</v>
      </c>
      <c r="H1225" t="s">
        <v>289</v>
      </c>
      <c r="I1225" t="s">
        <v>1872</v>
      </c>
      <c r="J1225" t="s">
        <v>1873</v>
      </c>
      <c r="K1225">
        <v>4</v>
      </c>
      <c r="L1225">
        <v>3</v>
      </c>
      <c r="M1225">
        <v>2</v>
      </c>
      <c r="N1225">
        <v>432</v>
      </c>
      <c r="O1225">
        <v>4</v>
      </c>
      <c r="P1225">
        <v>4</v>
      </c>
      <c r="Q1225">
        <v>244</v>
      </c>
      <c r="R1225">
        <v>432</v>
      </c>
      <c r="S1225">
        <v>4</v>
      </c>
      <c r="T1225">
        <v>0</v>
      </c>
      <c r="U1225">
        <v>0</v>
      </c>
    </row>
    <row r="1226" spans="1:21" x14ac:dyDescent="0.35">
      <c r="A1226" t="s">
        <v>2302</v>
      </c>
      <c r="B1226">
        <v>61</v>
      </c>
      <c r="C1226">
        <v>12</v>
      </c>
      <c r="D1226" t="s">
        <v>25</v>
      </c>
      <c r="E1226" t="s">
        <v>517</v>
      </c>
      <c r="F1226" t="s">
        <v>37</v>
      </c>
      <c r="G1226" t="s">
        <v>32</v>
      </c>
      <c r="H1226" t="s">
        <v>1593</v>
      </c>
      <c r="I1226" s="1">
        <v>34345</v>
      </c>
      <c r="J1226" t="s">
        <v>1594</v>
      </c>
      <c r="K1226">
        <v>20</v>
      </c>
      <c r="L1226">
        <v>8</v>
      </c>
      <c r="M1226">
        <v>7</v>
      </c>
      <c r="N1226">
        <v>1344</v>
      </c>
      <c r="O1226">
        <v>20</v>
      </c>
      <c r="P1226">
        <v>10</v>
      </c>
      <c r="Q1226">
        <v>739</v>
      </c>
      <c r="R1226">
        <v>1344</v>
      </c>
      <c r="S1226">
        <v>20</v>
      </c>
      <c r="T1226">
        <v>0</v>
      </c>
      <c r="U1226">
        <v>0</v>
      </c>
    </row>
    <row r="1227" spans="1:21" x14ac:dyDescent="0.35">
      <c r="A1227" t="s">
        <v>2303</v>
      </c>
      <c r="B1227">
        <v>61</v>
      </c>
      <c r="C1227">
        <v>11</v>
      </c>
      <c r="D1227" t="s">
        <v>28</v>
      </c>
      <c r="E1227" t="s">
        <v>23</v>
      </c>
      <c r="F1227">
        <v>257</v>
      </c>
      <c r="G1227" t="s">
        <v>32</v>
      </c>
      <c r="H1227" t="s">
        <v>289</v>
      </c>
      <c r="I1227" t="s">
        <v>1872</v>
      </c>
      <c r="J1227" t="s">
        <v>1873</v>
      </c>
      <c r="K1227">
        <v>10</v>
      </c>
      <c r="L1227">
        <v>5</v>
      </c>
      <c r="M1227">
        <v>7</v>
      </c>
      <c r="N1227">
        <v>792</v>
      </c>
      <c r="O1227">
        <v>10</v>
      </c>
      <c r="P1227">
        <v>15</v>
      </c>
      <c r="Q1227">
        <v>971</v>
      </c>
      <c r="R1227">
        <v>792</v>
      </c>
      <c r="S1227">
        <v>10</v>
      </c>
      <c r="T1227">
        <v>0</v>
      </c>
      <c r="U1227">
        <v>0</v>
      </c>
    </row>
    <row r="1228" spans="1:21" x14ac:dyDescent="0.35">
      <c r="A1228" t="s">
        <v>2304</v>
      </c>
      <c r="B1228">
        <v>61</v>
      </c>
      <c r="C1228">
        <v>11</v>
      </c>
      <c r="D1228" t="s">
        <v>31</v>
      </c>
      <c r="E1228" t="s">
        <v>53</v>
      </c>
      <c r="F1228" t="s">
        <v>37</v>
      </c>
      <c r="G1228" t="s">
        <v>32</v>
      </c>
      <c r="H1228" t="s">
        <v>742</v>
      </c>
      <c r="I1228" s="1">
        <v>36441</v>
      </c>
      <c r="J1228" s="1">
        <v>42797</v>
      </c>
      <c r="K1228">
        <v>7</v>
      </c>
      <c r="L1228">
        <v>3</v>
      </c>
      <c r="M1228">
        <v>3</v>
      </c>
      <c r="N1228">
        <v>582</v>
      </c>
      <c r="O1228">
        <v>7</v>
      </c>
      <c r="P1228">
        <v>5</v>
      </c>
      <c r="Q1228">
        <v>306</v>
      </c>
      <c r="R1228">
        <v>582</v>
      </c>
      <c r="S1228">
        <v>7</v>
      </c>
      <c r="T1228">
        <v>0</v>
      </c>
      <c r="U1228">
        <v>0</v>
      </c>
    </row>
    <row r="1229" spans="1:21" x14ac:dyDescent="0.35">
      <c r="A1229" t="s">
        <v>2305</v>
      </c>
      <c r="B1229">
        <v>61</v>
      </c>
      <c r="C1229">
        <v>11</v>
      </c>
      <c r="D1229" t="s">
        <v>49</v>
      </c>
      <c r="E1229" t="s">
        <v>53</v>
      </c>
      <c r="F1229">
        <v>8864</v>
      </c>
      <c r="G1229" t="s">
        <v>23</v>
      </c>
      <c r="H1229" t="s">
        <v>23</v>
      </c>
      <c r="I1229" t="s">
        <v>2306</v>
      </c>
      <c r="J1229" t="s">
        <v>624</v>
      </c>
      <c r="K1229">
        <v>26</v>
      </c>
      <c r="L1229">
        <v>18</v>
      </c>
      <c r="M1229">
        <v>4</v>
      </c>
      <c r="N1229">
        <v>3798</v>
      </c>
      <c r="O1229">
        <v>34</v>
      </c>
      <c r="P1229">
        <v>36</v>
      </c>
      <c r="Q1229">
        <v>18719</v>
      </c>
      <c r="R1229">
        <v>4444</v>
      </c>
      <c r="S1229">
        <v>34</v>
      </c>
      <c r="T1229">
        <v>8</v>
      </c>
      <c r="U1229">
        <v>0</v>
      </c>
    </row>
    <row r="1230" spans="1:21" x14ac:dyDescent="0.35">
      <c r="A1230" t="s">
        <v>2307</v>
      </c>
      <c r="B1230">
        <v>61</v>
      </c>
      <c r="C1230">
        <v>13</v>
      </c>
      <c r="D1230" t="s">
        <v>31</v>
      </c>
      <c r="E1230" t="s">
        <v>53</v>
      </c>
      <c r="F1230">
        <v>267</v>
      </c>
      <c r="G1230" t="s">
        <v>32</v>
      </c>
      <c r="H1230" t="s">
        <v>165</v>
      </c>
      <c r="I1230" t="s">
        <v>2308</v>
      </c>
      <c r="J1230" s="1">
        <v>42645</v>
      </c>
      <c r="K1230">
        <v>7</v>
      </c>
      <c r="L1230">
        <v>1</v>
      </c>
      <c r="M1230">
        <v>3</v>
      </c>
      <c r="N1230">
        <v>743</v>
      </c>
      <c r="O1230">
        <v>11</v>
      </c>
      <c r="P1230">
        <v>13</v>
      </c>
      <c r="Q1230">
        <v>1520</v>
      </c>
      <c r="R1230">
        <v>1033</v>
      </c>
      <c r="S1230">
        <v>11</v>
      </c>
      <c r="T1230">
        <v>4</v>
      </c>
      <c r="U1230">
        <v>0</v>
      </c>
    </row>
    <row r="1231" spans="1:21" x14ac:dyDescent="0.35">
      <c r="A1231" t="s">
        <v>2309</v>
      </c>
      <c r="B1231">
        <v>61</v>
      </c>
      <c r="C1231">
        <v>13</v>
      </c>
      <c r="D1231" t="s">
        <v>25</v>
      </c>
      <c r="E1231" t="s">
        <v>137</v>
      </c>
      <c r="F1231" t="s">
        <v>37</v>
      </c>
      <c r="G1231" t="s">
        <v>32</v>
      </c>
      <c r="H1231" t="s">
        <v>289</v>
      </c>
      <c r="I1231" s="1">
        <v>40606</v>
      </c>
      <c r="J1231" s="1">
        <v>43042</v>
      </c>
      <c r="K1231">
        <v>31</v>
      </c>
      <c r="L1231">
        <v>5</v>
      </c>
      <c r="M1231">
        <v>8</v>
      </c>
      <c r="N1231">
        <v>4514</v>
      </c>
      <c r="O1231">
        <v>39</v>
      </c>
      <c r="P1231">
        <v>40</v>
      </c>
      <c r="Q1231">
        <v>26105</v>
      </c>
      <c r="R1231">
        <v>5168</v>
      </c>
      <c r="S1231">
        <v>39</v>
      </c>
      <c r="T1231">
        <v>8</v>
      </c>
      <c r="U1231">
        <v>0</v>
      </c>
    </row>
    <row r="1232" spans="1:21" x14ac:dyDescent="0.35">
      <c r="A1232" t="s">
        <v>2310</v>
      </c>
      <c r="B1232">
        <v>61</v>
      </c>
      <c r="C1232">
        <v>11</v>
      </c>
      <c r="D1232" t="s">
        <v>49</v>
      </c>
      <c r="E1232" t="s">
        <v>22</v>
      </c>
      <c r="F1232" t="s">
        <v>37</v>
      </c>
      <c r="G1232" t="s">
        <v>32</v>
      </c>
      <c r="H1232" t="s">
        <v>206</v>
      </c>
      <c r="I1232" t="s">
        <v>2273</v>
      </c>
      <c r="J1232" t="s">
        <v>389</v>
      </c>
      <c r="K1232">
        <v>25</v>
      </c>
      <c r="L1232">
        <v>20</v>
      </c>
      <c r="M1232">
        <v>3</v>
      </c>
      <c r="N1232">
        <v>3252</v>
      </c>
      <c r="O1232">
        <v>29</v>
      </c>
      <c r="P1232">
        <v>35</v>
      </c>
      <c r="Q1232">
        <v>36967</v>
      </c>
      <c r="R1232">
        <v>3540</v>
      </c>
      <c r="S1232">
        <v>29</v>
      </c>
      <c r="T1232">
        <v>4</v>
      </c>
      <c r="U1232">
        <v>0</v>
      </c>
    </row>
    <row r="1233" spans="1:21" x14ac:dyDescent="0.35">
      <c r="A1233" t="s">
        <v>2311</v>
      </c>
      <c r="B1233">
        <v>61</v>
      </c>
      <c r="C1233">
        <v>14</v>
      </c>
      <c r="D1233" t="s">
        <v>49</v>
      </c>
      <c r="E1233" t="s">
        <v>197</v>
      </c>
      <c r="F1233">
        <v>25090</v>
      </c>
      <c r="G1233" t="s">
        <v>23</v>
      </c>
      <c r="H1233" t="s">
        <v>23</v>
      </c>
      <c r="I1233" t="s">
        <v>23</v>
      </c>
      <c r="J1233" t="s">
        <v>23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5">
      <c r="A1234" t="s">
        <v>2312</v>
      </c>
      <c r="B1234">
        <v>61</v>
      </c>
      <c r="C1234">
        <v>10</v>
      </c>
      <c r="D1234" t="s">
        <v>31</v>
      </c>
      <c r="E1234" t="s">
        <v>96</v>
      </c>
      <c r="F1234">
        <v>4347</v>
      </c>
      <c r="G1234" t="s">
        <v>32</v>
      </c>
      <c r="H1234" t="s">
        <v>42</v>
      </c>
      <c r="I1234" t="s">
        <v>2313</v>
      </c>
      <c r="J1234" s="1">
        <v>41526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5">
      <c r="A1235" t="s">
        <v>2314</v>
      </c>
      <c r="B1235">
        <v>62</v>
      </c>
      <c r="C1235">
        <v>13</v>
      </c>
      <c r="D1235" t="s">
        <v>31</v>
      </c>
      <c r="E1235" t="s">
        <v>53</v>
      </c>
      <c r="F1235">
        <v>6567</v>
      </c>
      <c r="G1235" t="s">
        <v>32</v>
      </c>
      <c r="H1235" t="s">
        <v>45</v>
      </c>
      <c r="I1235" t="s">
        <v>2221</v>
      </c>
      <c r="J1235" t="s">
        <v>2222</v>
      </c>
      <c r="K1235">
        <v>8</v>
      </c>
      <c r="L1235">
        <v>0</v>
      </c>
      <c r="M1235">
        <v>2</v>
      </c>
      <c r="N1235">
        <v>1089</v>
      </c>
      <c r="O1235">
        <v>14</v>
      </c>
      <c r="P1235">
        <v>13</v>
      </c>
      <c r="Q1235">
        <v>1977</v>
      </c>
      <c r="R1235">
        <v>1601</v>
      </c>
      <c r="S1235">
        <v>14</v>
      </c>
      <c r="T1235">
        <v>6</v>
      </c>
      <c r="U1235">
        <v>0</v>
      </c>
    </row>
    <row r="1236" spans="1:21" x14ac:dyDescent="0.35">
      <c r="A1236" t="s">
        <v>2315</v>
      </c>
      <c r="B1236">
        <v>62</v>
      </c>
      <c r="C1236">
        <v>13</v>
      </c>
      <c r="D1236" t="s">
        <v>25</v>
      </c>
      <c r="E1236" t="s">
        <v>2316</v>
      </c>
      <c r="F1236" t="s">
        <v>37</v>
      </c>
      <c r="G1236" t="s">
        <v>32</v>
      </c>
      <c r="H1236" t="s">
        <v>82</v>
      </c>
      <c r="I1236" t="s">
        <v>600</v>
      </c>
      <c r="J1236" s="1">
        <v>42350.427777777775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5">
      <c r="A1237" t="s">
        <v>2317</v>
      </c>
      <c r="B1237">
        <v>62</v>
      </c>
      <c r="C1237">
        <v>12</v>
      </c>
      <c r="D1237" t="s">
        <v>25</v>
      </c>
      <c r="E1237" t="s">
        <v>22</v>
      </c>
      <c r="F1237" t="s">
        <v>37</v>
      </c>
      <c r="G1237" t="s">
        <v>23</v>
      </c>
      <c r="H1237" t="s">
        <v>23</v>
      </c>
      <c r="I1237" t="s">
        <v>2171</v>
      </c>
      <c r="J1237" s="1">
        <v>42560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5">
      <c r="A1238" t="s">
        <v>2318</v>
      </c>
      <c r="B1238">
        <v>62</v>
      </c>
      <c r="C1238">
        <v>13</v>
      </c>
      <c r="D1238" t="s">
        <v>31</v>
      </c>
      <c r="E1238" t="s">
        <v>53</v>
      </c>
      <c r="F1238">
        <v>6567</v>
      </c>
      <c r="G1238" t="s">
        <v>32</v>
      </c>
      <c r="H1238" t="s">
        <v>45</v>
      </c>
      <c r="I1238" t="s">
        <v>2221</v>
      </c>
      <c r="J1238" t="s">
        <v>2222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5">
      <c r="A1239" t="s">
        <v>2319</v>
      </c>
      <c r="B1239">
        <v>62</v>
      </c>
      <c r="C1239">
        <v>12</v>
      </c>
      <c r="D1239" t="s">
        <v>31</v>
      </c>
      <c r="E1239" t="s">
        <v>53</v>
      </c>
      <c r="F1239">
        <v>20986</v>
      </c>
      <c r="G1239" t="s">
        <v>32</v>
      </c>
      <c r="H1239" t="s">
        <v>165</v>
      </c>
      <c r="I1239" t="s">
        <v>1983</v>
      </c>
      <c r="J1239" s="1">
        <v>41886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5">
      <c r="A1240" t="s">
        <v>2320</v>
      </c>
      <c r="B1240">
        <v>62</v>
      </c>
      <c r="C1240">
        <v>12</v>
      </c>
      <c r="D1240" t="s">
        <v>25</v>
      </c>
      <c r="E1240" t="s">
        <v>2321</v>
      </c>
      <c r="F1240" t="s">
        <v>37</v>
      </c>
      <c r="G1240" t="s">
        <v>32</v>
      </c>
      <c r="H1240" t="s">
        <v>82</v>
      </c>
      <c r="I1240" t="s">
        <v>600</v>
      </c>
      <c r="J1240" s="1">
        <v>42350.427777777775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5">
      <c r="A1241" t="s">
        <v>2322</v>
      </c>
      <c r="B1241">
        <v>62</v>
      </c>
      <c r="C1241">
        <v>13</v>
      </c>
      <c r="D1241" t="s">
        <v>25</v>
      </c>
      <c r="E1241" t="s">
        <v>53</v>
      </c>
      <c r="F1241">
        <v>12440</v>
      </c>
      <c r="G1241" t="s">
        <v>82</v>
      </c>
      <c r="H1241" t="s">
        <v>400</v>
      </c>
      <c r="I1241" s="1">
        <v>40274</v>
      </c>
      <c r="J1241" s="1">
        <v>42555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5">
      <c r="A1242" t="s">
        <v>2323</v>
      </c>
      <c r="B1242">
        <v>62</v>
      </c>
      <c r="C1242">
        <v>10</v>
      </c>
      <c r="D1242" t="s">
        <v>21</v>
      </c>
      <c r="E1242" t="s">
        <v>376</v>
      </c>
      <c r="F1242">
        <v>245</v>
      </c>
      <c r="G1242" t="s">
        <v>32</v>
      </c>
      <c r="H1242" t="s">
        <v>377</v>
      </c>
      <c r="I1242" s="1">
        <v>38666</v>
      </c>
      <c r="J1242" t="s">
        <v>2324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5">
      <c r="A1243" t="s">
        <v>2325</v>
      </c>
      <c r="B1243">
        <v>62</v>
      </c>
      <c r="C1243">
        <v>9</v>
      </c>
      <c r="D1243" t="s">
        <v>28</v>
      </c>
      <c r="E1243" t="s">
        <v>29</v>
      </c>
      <c r="F1243">
        <v>324</v>
      </c>
      <c r="G1243" t="s">
        <v>32</v>
      </c>
      <c r="H1243" t="s">
        <v>112</v>
      </c>
      <c r="I1243" t="s">
        <v>2326</v>
      </c>
      <c r="J1243" t="s">
        <v>850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5">
      <c r="A1244" t="s">
        <v>2327</v>
      </c>
      <c r="B1244">
        <v>62</v>
      </c>
      <c r="C1244">
        <v>11</v>
      </c>
      <c r="D1244" t="s">
        <v>21</v>
      </c>
      <c r="E1244" t="s">
        <v>295</v>
      </c>
      <c r="F1244" t="s">
        <v>37</v>
      </c>
      <c r="G1244" t="s">
        <v>32</v>
      </c>
      <c r="H1244" t="s">
        <v>915</v>
      </c>
      <c r="I1244" t="s">
        <v>1750</v>
      </c>
      <c r="J1244" t="s">
        <v>1476</v>
      </c>
      <c r="K1244">
        <v>11</v>
      </c>
      <c r="L1244">
        <v>5</v>
      </c>
      <c r="M1244">
        <v>4</v>
      </c>
      <c r="N1244">
        <v>1040</v>
      </c>
      <c r="O1244">
        <v>15</v>
      </c>
      <c r="P1244">
        <v>19</v>
      </c>
      <c r="Q1244">
        <v>2206</v>
      </c>
      <c r="R1244">
        <v>1374</v>
      </c>
      <c r="S1244">
        <v>15</v>
      </c>
      <c r="T1244">
        <v>4</v>
      </c>
      <c r="U1244">
        <v>0</v>
      </c>
    </row>
    <row r="1245" spans="1:21" x14ac:dyDescent="0.35">
      <c r="A1245" t="s">
        <v>2328</v>
      </c>
      <c r="B1245">
        <v>62</v>
      </c>
      <c r="C1245">
        <v>11</v>
      </c>
      <c r="D1245" t="s">
        <v>49</v>
      </c>
      <c r="E1245" t="s">
        <v>462</v>
      </c>
      <c r="F1245">
        <v>382</v>
      </c>
      <c r="G1245" t="s">
        <v>23</v>
      </c>
      <c r="H1245" t="s">
        <v>23</v>
      </c>
      <c r="I1245" t="s">
        <v>463</v>
      </c>
      <c r="J1245" t="s">
        <v>464</v>
      </c>
      <c r="K1245">
        <v>21</v>
      </c>
      <c r="L1245">
        <v>5</v>
      </c>
      <c r="M1245">
        <v>7</v>
      </c>
      <c r="N1245">
        <v>1810</v>
      </c>
      <c r="O1245">
        <v>25</v>
      </c>
      <c r="P1245">
        <v>21</v>
      </c>
      <c r="Q1245">
        <v>2519</v>
      </c>
      <c r="R1245">
        <v>2102</v>
      </c>
      <c r="S1245">
        <v>25</v>
      </c>
      <c r="T1245">
        <v>4</v>
      </c>
      <c r="U1245">
        <v>0</v>
      </c>
    </row>
    <row r="1246" spans="1:21" x14ac:dyDescent="0.35">
      <c r="A1246" t="s">
        <v>2329</v>
      </c>
      <c r="B1246">
        <v>62</v>
      </c>
      <c r="C1246">
        <v>11</v>
      </c>
      <c r="D1246" t="s">
        <v>25</v>
      </c>
      <c r="E1246" t="s">
        <v>551</v>
      </c>
      <c r="F1246">
        <v>2192</v>
      </c>
      <c r="G1246" t="s">
        <v>140</v>
      </c>
      <c r="H1246" t="s">
        <v>2330</v>
      </c>
      <c r="I1246" t="s">
        <v>2331</v>
      </c>
      <c r="J1246" s="1">
        <v>42828</v>
      </c>
      <c r="K1246">
        <v>32</v>
      </c>
      <c r="L1246">
        <v>8</v>
      </c>
      <c r="M1246">
        <v>11</v>
      </c>
      <c r="N1246">
        <v>2772</v>
      </c>
      <c r="O1246">
        <v>38</v>
      </c>
      <c r="P1246">
        <v>37</v>
      </c>
      <c r="Q1246">
        <v>32655</v>
      </c>
      <c r="R1246">
        <v>3258</v>
      </c>
      <c r="S1246">
        <v>38</v>
      </c>
      <c r="T1246">
        <v>6</v>
      </c>
      <c r="U1246">
        <v>0</v>
      </c>
    </row>
    <row r="1247" spans="1:21" x14ac:dyDescent="0.35">
      <c r="A1247" t="s">
        <v>2332</v>
      </c>
      <c r="B1247">
        <v>62</v>
      </c>
      <c r="C1247">
        <v>11</v>
      </c>
      <c r="D1247" t="s">
        <v>28</v>
      </c>
      <c r="E1247" t="s">
        <v>197</v>
      </c>
      <c r="F1247">
        <v>324</v>
      </c>
      <c r="G1247" t="s">
        <v>32</v>
      </c>
      <c r="H1247" t="s">
        <v>206</v>
      </c>
      <c r="I1247" t="s">
        <v>1337</v>
      </c>
      <c r="J1247" t="s">
        <v>1338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5">
      <c r="A1248" t="s">
        <v>2333</v>
      </c>
      <c r="B1248">
        <v>62</v>
      </c>
      <c r="C1248">
        <v>12</v>
      </c>
      <c r="D1248" t="s">
        <v>25</v>
      </c>
      <c r="E1248" t="s">
        <v>344</v>
      </c>
      <c r="F1248">
        <v>9285</v>
      </c>
      <c r="G1248" t="s">
        <v>32</v>
      </c>
      <c r="H1248" t="s">
        <v>82</v>
      </c>
      <c r="I1248" t="s">
        <v>345</v>
      </c>
      <c r="J1248" t="s">
        <v>346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5">
      <c r="A1249" t="s">
        <v>2334</v>
      </c>
      <c r="B1249">
        <v>62</v>
      </c>
      <c r="C1249">
        <v>12</v>
      </c>
      <c r="D1249" t="s">
        <v>31</v>
      </c>
      <c r="E1249" t="s">
        <v>53</v>
      </c>
      <c r="F1249" t="s">
        <v>37</v>
      </c>
      <c r="G1249" t="s">
        <v>91</v>
      </c>
      <c r="H1249" t="s">
        <v>296</v>
      </c>
      <c r="I1249" t="s">
        <v>1112</v>
      </c>
      <c r="J1249" t="s">
        <v>291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 t="s">
        <v>2335</v>
      </c>
      <c r="B1250">
        <v>63</v>
      </c>
      <c r="C1250">
        <v>14</v>
      </c>
      <c r="D1250" t="s">
        <v>31</v>
      </c>
      <c r="E1250" t="s">
        <v>137</v>
      </c>
      <c r="F1250" t="s">
        <v>37</v>
      </c>
      <c r="G1250" t="s">
        <v>23</v>
      </c>
      <c r="H1250" t="s">
        <v>23</v>
      </c>
      <c r="I1250" t="s">
        <v>2336</v>
      </c>
      <c r="J1250" t="s">
        <v>2337</v>
      </c>
      <c r="K1250">
        <v>18</v>
      </c>
      <c r="L1250">
        <v>0</v>
      </c>
      <c r="M1250">
        <v>2</v>
      </c>
      <c r="N1250">
        <v>1676</v>
      </c>
      <c r="O1250">
        <v>22</v>
      </c>
      <c r="P1250">
        <v>22</v>
      </c>
      <c r="Q1250">
        <v>21002</v>
      </c>
      <c r="R1250">
        <v>1968</v>
      </c>
      <c r="S1250">
        <v>22</v>
      </c>
      <c r="T1250">
        <v>4</v>
      </c>
      <c r="U1250">
        <v>0</v>
      </c>
    </row>
    <row r="1251" spans="1:21" x14ac:dyDescent="0.35">
      <c r="A1251" t="s">
        <v>2338</v>
      </c>
      <c r="B1251">
        <v>63</v>
      </c>
      <c r="C1251">
        <v>12</v>
      </c>
      <c r="D1251" t="s">
        <v>49</v>
      </c>
      <c r="E1251" t="s">
        <v>295</v>
      </c>
      <c r="F1251">
        <v>7221</v>
      </c>
      <c r="G1251" t="s">
        <v>32</v>
      </c>
      <c r="H1251" t="s">
        <v>82</v>
      </c>
      <c r="I1251" t="s">
        <v>2041</v>
      </c>
      <c r="J1251" t="s">
        <v>1287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 t="s">
        <v>2339</v>
      </c>
      <c r="B1252">
        <v>63</v>
      </c>
      <c r="C1252">
        <v>11</v>
      </c>
      <c r="D1252" t="s">
        <v>25</v>
      </c>
      <c r="E1252" t="s">
        <v>2340</v>
      </c>
      <c r="F1252">
        <v>14506</v>
      </c>
      <c r="G1252" t="s">
        <v>32</v>
      </c>
      <c r="H1252" t="s">
        <v>82</v>
      </c>
      <c r="I1252" t="s">
        <v>600</v>
      </c>
      <c r="J1252" s="1">
        <v>42350.427777777775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5">
      <c r="A1253" t="s">
        <v>2341</v>
      </c>
      <c r="B1253">
        <v>63</v>
      </c>
      <c r="C1253">
        <v>13</v>
      </c>
      <c r="D1253" t="s">
        <v>25</v>
      </c>
      <c r="E1253" t="s">
        <v>2342</v>
      </c>
      <c r="F1253" t="s">
        <v>37</v>
      </c>
      <c r="G1253" t="s">
        <v>32</v>
      </c>
      <c r="H1253" t="s">
        <v>82</v>
      </c>
      <c r="I1253" t="s">
        <v>600</v>
      </c>
      <c r="J1253" s="1">
        <v>42350.427777777775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 t="s">
        <v>2343</v>
      </c>
      <c r="B1254">
        <v>63</v>
      </c>
      <c r="C1254">
        <v>12</v>
      </c>
      <c r="D1254" t="s">
        <v>25</v>
      </c>
      <c r="E1254" t="s">
        <v>53</v>
      </c>
      <c r="F1254" t="s">
        <v>37</v>
      </c>
      <c r="G1254" t="s">
        <v>32</v>
      </c>
      <c r="H1254" t="s">
        <v>125</v>
      </c>
      <c r="I1254" t="s">
        <v>2344</v>
      </c>
      <c r="J1254" t="s">
        <v>2005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5">
      <c r="A1255" t="s">
        <v>2345</v>
      </c>
      <c r="B1255">
        <v>63</v>
      </c>
      <c r="C1255">
        <v>11</v>
      </c>
      <c r="D1255" t="s">
        <v>28</v>
      </c>
      <c r="E1255" t="s">
        <v>29</v>
      </c>
      <c r="F1255">
        <v>324</v>
      </c>
      <c r="G1255" t="s">
        <v>23</v>
      </c>
      <c r="H1255" t="s">
        <v>23</v>
      </c>
      <c r="I1255" t="s">
        <v>23</v>
      </c>
      <c r="J1255" t="s">
        <v>23</v>
      </c>
      <c r="K1255">
        <v>67</v>
      </c>
      <c r="L1255">
        <v>32</v>
      </c>
      <c r="M1255">
        <v>17</v>
      </c>
      <c r="N1255">
        <v>6011</v>
      </c>
      <c r="O1255">
        <v>73</v>
      </c>
      <c r="P1255">
        <v>42</v>
      </c>
      <c r="Q1255">
        <v>28050</v>
      </c>
      <c r="R1255">
        <v>6453</v>
      </c>
      <c r="S1255">
        <v>73</v>
      </c>
      <c r="T1255">
        <v>6</v>
      </c>
      <c r="U1255">
        <v>0</v>
      </c>
    </row>
    <row r="1256" spans="1:21" x14ac:dyDescent="0.35">
      <c r="A1256" t="s">
        <v>2346</v>
      </c>
      <c r="B1256">
        <v>63</v>
      </c>
      <c r="C1256">
        <v>11</v>
      </c>
      <c r="D1256" t="s">
        <v>31</v>
      </c>
      <c r="E1256" t="s">
        <v>137</v>
      </c>
      <c r="F1256" t="s">
        <v>37</v>
      </c>
      <c r="G1256" t="s">
        <v>23</v>
      </c>
      <c r="H1256" t="s">
        <v>23</v>
      </c>
      <c r="I1256" t="s">
        <v>2347</v>
      </c>
      <c r="J1256" t="s">
        <v>2348</v>
      </c>
      <c r="K1256">
        <v>4</v>
      </c>
      <c r="L1256">
        <v>4</v>
      </c>
      <c r="M1256">
        <v>1</v>
      </c>
      <c r="N1256">
        <v>420</v>
      </c>
      <c r="O1256">
        <v>4</v>
      </c>
      <c r="P1256">
        <v>6</v>
      </c>
      <c r="Q1256">
        <v>476</v>
      </c>
      <c r="R1256">
        <v>420</v>
      </c>
      <c r="S1256">
        <v>4</v>
      </c>
      <c r="T1256">
        <v>0</v>
      </c>
      <c r="U1256">
        <v>0</v>
      </c>
    </row>
    <row r="1257" spans="1:21" x14ac:dyDescent="0.35">
      <c r="A1257" t="s">
        <v>2349</v>
      </c>
      <c r="B1257">
        <v>63</v>
      </c>
      <c r="C1257">
        <v>10</v>
      </c>
      <c r="D1257" t="s">
        <v>28</v>
      </c>
      <c r="E1257" t="s">
        <v>29</v>
      </c>
      <c r="F1257">
        <v>324</v>
      </c>
      <c r="G1257" t="s">
        <v>32</v>
      </c>
      <c r="H1257" t="s">
        <v>289</v>
      </c>
      <c r="I1257" s="1">
        <v>35136</v>
      </c>
      <c r="J1257" t="s">
        <v>1760</v>
      </c>
      <c r="K1257">
        <v>3</v>
      </c>
      <c r="L1257">
        <v>3</v>
      </c>
      <c r="M1257">
        <v>1</v>
      </c>
      <c r="N1257">
        <v>366</v>
      </c>
      <c r="O1257">
        <v>3</v>
      </c>
      <c r="P1257">
        <v>4</v>
      </c>
      <c r="Q1257">
        <v>244</v>
      </c>
      <c r="R1257">
        <v>366</v>
      </c>
      <c r="S1257">
        <v>3</v>
      </c>
      <c r="T1257">
        <v>0</v>
      </c>
      <c r="U1257">
        <v>0</v>
      </c>
    </row>
    <row r="1258" spans="1:21" x14ac:dyDescent="0.35">
      <c r="A1258" t="s">
        <v>2350</v>
      </c>
      <c r="B1258">
        <v>63</v>
      </c>
      <c r="C1258">
        <v>9</v>
      </c>
      <c r="D1258" t="s">
        <v>21</v>
      </c>
      <c r="E1258" t="s">
        <v>41</v>
      </c>
      <c r="F1258">
        <v>345</v>
      </c>
      <c r="G1258" t="s">
        <v>23</v>
      </c>
      <c r="H1258" t="s">
        <v>23</v>
      </c>
      <c r="I1258" s="1">
        <v>38597</v>
      </c>
      <c r="J1258" s="1">
        <v>42320</v>
      </c>
      <c r="K1258">
        <v>4</v>
      </c>
      <c r="L1258">
        <v>2</v>
      </c>
      <c r="M1258">
        <v>2</v>
      </c>
      <c r="N1258">
        <v>408</v>
      </c>
      <c r="O1258">
        <v>4</v>
      </c>
      <c r="P1258">
        <v>7</v>
      </c>
      <c r="Q1258">
        <v>448</v>
      </c>
      <c r="R1258">
        <v>408</v>
      </c>
      <c r="S1258">
        <v>4</v>
      </c>
      <c r="T1258">
        <v>0</v>
      </c>
      <c r="U1258">
        <v>0</v>
      </c>
    </row>
    <row r="1259" spans="1:21" x14ac:dyDescent="0.35">
      <c r="A1259" t="s">
        <v>2351</v>
      </c>
      <c r="B1259">
        <v>63</v>
      </c>
      <c r="C1259">
        <v>12</v>
      </c>
      <c r="D1259" t="s">
        <v>25</v>
      </c>
      <c r="E1259" t="s">
        <v>53</v>
      </c>
      <c r="F1259" t="s">
        <v>37</v>
      </c>
      <c r="G1259" t="s">
        <v>23</v>
      </c>
      <c r="H1259" t="s">
        <v>23</v>
      </c>
      <c r="I1259" t="s">
        <v>23</v>
      </c>
      <c r="J1259" t="s">
        <v>23</v>
      </c>
      <c r="K1259">
        <v>48</v>
      </c>
      <c r="L1259">
        <v>0</v>
      </c>
      <c r="M1259">
        <v>1</v>
      </c>
      <c r="N1259">
        <v>3840</v>
      </c>
      <c r="O1259">
        <v>52</v>
      </c>
      <c r="P1259">
        <v>51</v>
      </c>
      <c r="Q1259">
        <v>52729</v>
      </c>
      <c r="R1259">
        <v>4156</v>
      </c>
      <c r="S1259">
        <v>52</v>
      </c>
      <c r="T1259">
        <v>4</v>
      </c>
      <c r="U1259">
        <v>0</v>
      </c>
    </row>
    <row r="1260" spans="1:21" x14ac:dyDescent="0.35">
      <c r="A1260" t="s">
        <v>2352</v>
      </c>
      <c r="B1260">
        <v>63</v>
      </c>
      <c r="C1260">
        <v>12</v>
      </c>
      <c r="D1260" t="s">
        <v>28</v>
      </c>
      <c r="E1260" t="s">
        <v>29</v>
      </c>
      <c r="F1260">
        <v>1853</v>
      </c>
      <c r="G1260" t="s">
        <v>23</v>
      </c>
      <c r="H1260" t="s">
        <v>23</v>
      </c>
      <c r="I1260" t="s">
        <v>2353</v>
      </c>
      <c r="J1260" t="s">
        <v>2044</v>
      </c>
      <c r="K1260">
        <v>104</v>
      </c>
      <c r="L1260">
        <v>0</v>
      </c>
      <c r="M1260">
        <v>2</v>
      </c>
      <c r="N1260">
        <v>7535</v>
      </c>
      <c r="O1260">
        <v>106</v>
      </c>
      <c r="P1260">
        <v>124</v>
      </c>
      <c r="Q1260">
        <v>204971</v>
      </c>
      <c r="R1260">
        <v>7683</v>
      </c>
      <c r="S1260">
        <v>106</v>
      </c>
      <c r="T1260">
        <v>2</v>
      </c>
      <c r="U1260">
        <v>0</v>
      </c>
    </row>
    <row r="1261" spans="1:21" x14ac:dyDescent="0.35">
      <c r="A1261" t="s">
        <v>2354</v>
      </c>
      <c r="B1261">
        <v>63</v>
      </c>
      <c r="C1261">
        <v>14</v>
      </c>
      <c r="D1261" t="s">
        <v>31</v>
      </c>
      <c r="E1261" t="s">
        <v>53</v>
      </c>
      <c r="F1261" t="s">
        <v>37</v>
      </c>
      <c r="G1261" t="s">
        <v>82</v>
      </c>
      <c r="H1261" t="s">
        <v>2355</v>
      </c>
      <c r="I1261" s="1">
        <v>38388</v>
      </c>
      <c r="J1261" s="1">
        <v>42798</v>
      </c>
      <c r="K1261">
        <v>26</v>
      </c>
      <c r="L1261">
        <v>7</v>
      </c>
      <c r="M1261">
        <v>6</v>
      </c>
      <c r="N1261">
        <v>2506</v>
      </c>
      <c r="O1261">
        <v>30</v>
      </c>
      <c r="P1261">
        <v>25</v>
      </c>
      <c r="Q1261">
        <v>2966</v>
      </c>
      <c r="R1261">
        <v>2814</v>
      </c>
      <c r="S1261">
        <v>30</v>
      </c>
      <c r="T1261">
        <v>4</v>
      </c>
      <c r="U1261">
        <v>0</v>
      </c>
    </row>
    <row r="1262" spans="1:21" x14ac:dyDescent="0.35">
      <c r="A1262" t="s">
        <v>2356</v>
      </c>
      <c r="B1262">
        <v>63</v>
      </c>
      <c r="C1262">
        <v>11</v>
      </c>
      <c r="D1262" t="s">
        <v>31</v>
      </c>
      <c r="E1262" t="s">
        <v>53</v>
      </c>
      <c r="F1262">
        <v>3475</v>
      </c>
      <c r="G1262" t="s">
        <v>32</v>
      </c>
      <c r="H1262" t="s">
        <v>839</v>
      </c>
      <c r="I1262" t="s">
        <v>2357</v>
      </c>
      <c r="J1262" t="s">
        <v>844</v>
      </c>
      <c r="K1262">
        <v>31</v>
      </c>
      <c r="L1262">
        <v>5</v>
      </c>
      <c r="M1262">
        <v>6</v>
      </c>
      <c r="N1262">
        <v>2293</v>
      </c>
      <c r="O1262">
        <v>33</v>
      </c>
      <c r="P1262">
        <v>24</v>
      </c>
      <c r="Q1262">
        <v>17664</v>
      </c>
      <c r="R1262">
        <v>2459</v>
      </c>
      <c r="S1262">
        <v>33</v>
      </c>
      <c r="T1262">
        <v>2</v>
      </c>
      <c r="U1262">
        <v>0</v>
      </c>
    </row>
    <row r="1263" spans="1:21" x14ac:dyDescent="0.35">
      <c r="A1263" t="s">
        <v>2358</v>
      </c>
      <c r="B1263">
        <v>63</v>
      </c>
      <c r="C1263">
        <v>11</v>
      </c>
      <c r="D1263" t="s">
        <v>49</v>
      </c>
      <c r="E1263" t="s">
        <v>2359</v>
      </c>
      <c r="F1263">
        <v>42913</v>
      </c>
      <c r="G1263" t="s">
        <v>319</v>
      </c>
      <c r="H1263" t="s">
        <v>23</v>
      </c>
      <c r="I1263" t="s">
        <v>2360</v>
      </c>
      <c r="J1263" t="s">
        <v>1093</v>
      </c>
      <c r="K1263">
        <v>44</v>
      </c>
      <c r="L1263">
        <v>5</v>
      </c>
      <c r="M1263">
        <v>9</v>
      </c>
      <c r="N1263">
        <v>3414</v>
      </c>
      <c r="O1263">
        <v>48</v>
      </c>
      <c r="P1263">
        <v>46</v>
      </c>
      <c r="Q1263">
        <v>47213</v>
      </c>
      <c r="R1263">
        <v>3722</v>
      </c>
      <c r="S1263">
        <v>48</v>
      </c>
      <c r="T1263">
        <v>4</v>
      </c>
      <c r="U1263">
        <v>0</v>
      </c>
    </row>
    <row r="1264" spans="1:21" x14ac:dyDescent="0.35">
      <c r="A1264" t="s">
        <v>2361</v>
      </c>
      <c r="B1264">
        <v>63</v>
      </c>
      <c r="C1264">
        <v>13</v>
      </c>
      <c r="D1264" t="s">
        <v>28</v>
      </c>
      <c r="E1264" t="s">
        <v>29</v>
      </c>
      <c r="F1264">
        <v>324</v>
      </c>
      <c r="G1264" t="s">
        <v>32</v>
      </c>
      <c r="H1264" t="s">
        <v>915</v>
      </c>
      <c r="I1264" t="s">
        <v>1750</v>
      </c>
      <c r="J1264" t="s">
        <v>1476</v>
      </c>
      <c r="K1264">
        <v>32</v>
      </c>
      <c r="L1264">
        <v>20</v>
      </c>
      <c r="M1264">
        <v>13</v>
      </c>
      <c r="N1264">
        <v>3967</v>
      </c>
      <c r="O1264">
        <v>38</v>
      </c>
      <c r="P1264">
        <v>44</v>
      </c>
      <c r="Q1264">
        <v>23969</v>
      </c>
      <c r="R1264">
        <v>4429</v>
      </c>
      <c r="S1264">
        <v>38</v>
      </c>
      <c r="T1264">
        <v>6</v>
      </c>
      <c r="U1264">
        <v>0</v>
      </c>
    </row>
    <row r="1265" spans="1:21" x14ac:dyDescent="0.35">
      <c r="A1265" t="s">
        <v>2362</v>
      </c>
      <c r="B1265">
        <v>63</v>
      </c>
      <c r="C1265">
        <v>12</v>
      </c>
      <c r="D1265" t="s">
        <v>25</v>
      </c>
      <c r="E1265" t="s">
        <v>22</v>
      </c>
      <c r="F1265" t="s">
        <v>37</v>
      </c>
      <c r="G1265" t="s">
        <v>32</v>
      </c>
      <c r="H1265" t="s">
        <v>539</v>
      </c>
      <c r="I1265" s="1">
        <v>35197.208333333336</v>
      </c>
      <c r="J1265" t="s">
        <v>2363</v>
      </c>
      <c r="K1265">
        <v>14</v>
      </c>
      <c r="L1265">
        <v>3</v>
      </c>
      <c r="M1265">
        <v>4</v>
      </c>
      <c r="N1265">
        <v>2108</v>
      </c>
      <c r="O1265">
        <v>18</v>
      </c>
      <c r="P1265">
        <v>22</v>
      </c>
      <c r="Q1265">
        <v>3406</v>
      </c>
      <c r="R1265">
        <v>2388</v>
      </c>
      <c r="S1265">
        <v>18</v>
      </c>
      <c r="T1265">
        <v>4</v>
      </c>
      <c r="U1265">
        <v>0</v>
      </c>
    </row>
    <row r="1266" spans="1:21" x14ac:dyDescent="0.35">
      <c r="A1266" t="s">
        <v>2364</v>
      </c>
      <c r="B1266">
        <v>63</v>
      </c>
      <c r="C1266">
        <v>11</v>
      </c>
      <c r="D1266" t="s">
        <v>31</v>
      </c>
      <c r="E1266" t="s">
        <v>23</v>
      </c>
      <c r="F1266" t="s">
        <v>37</v>
      </c>
      <c r="G1266" t="s">
        <v>32</v>
      </c>
      <c r="H1266" t="s">
        <v>82</v>
      </c>
      <c r="I1266" t="s">
        <v>316</v>
      </c>
      <c r="J1266" t="s">
        <v>317</v>
      </c>
      <c r="K1266">
        <v>31</v>
      </c>
      <c r="L1266">
        <v>13</v>
      </c>
      <c r="M1266">
        <v>8</v>
      </c>
      <c r="N1266">
        <v>5105</v>
      </c>
      <c r="O1266">
        <v>43</v>
      </c>
      <c r="P1266">
        <v>28</v>
      </c>
      <c r="Q1266">
        <v>13437</v>
      </c>
      <c r="R1266">
        <v>5105</v>
      </c>
      <c r="S1266">
        <v>43</v>
      </c>
      <c r="T1266">
        <v>0</v>
      </c>
      <c r="U1266">
        <v>0</v>
      </c>
    </row>
    <row r="1267" spans="1:21" x14ac:dyDescent="0.35">
      <c r="A1267" t="s">
        <v>2365</v>
      </c>
      <c r="B1267">
        <v>63</v>
      </c>
      <c r="C1267">
        <v>10</v>
      </c>
      <c r="D1267" t="s">
        <v>25</v>
      </c>
      <c r="E1267" t="s">
        <v>53</v>
      </c>
      <c r="F1267">
        <v>18235</v>
      </c>
      <c r="G1267" t="s">
        <v>32</v>
      </c>
      <c r="H1267" t="s">
        <v>289</v>
      </c>
      <c r="I1267" s="1">
        <v>39000</v>
      </c>
      <c r="J1267" s="1">
        <v>42919</v>
      </c>
      <c r="K1267">
        <v>4</v>
      </c>
      <c r="L1267">
        <v>1</v>
      </c>
      <c r="M1267">
        <v>2</v>
      </c>
      <c r="N1267">
        <v>583</v>
      </c>
      <c r="O1267">
        <v>6</v>
      </c>
      <c r="P1267">
        <v>8</v>
      </c>
      <c r="Q1267">
        <v>737</v>
      </c>
      <c r="R1267">
        <v>735</v>
      </c>
      <c r="S1267">
        <v>6</v>
      </c>
      <c r="T1267">
        <v>2</v>
      </c>
      <c r="U1267">
        <v>0</v>
      </c>
    </row>
    <row r="1268" spans="1:21" x14ac:dyDescent="0.35">
      <c r="A1268" t="s">
        <v>2366</v>
      </c>
      <c r="B1268">
        <v>63</v>
      </c>
      <c r="C1268">
        <v>10</v>
      </c>
      <c r="D1268" t="s">
        <v>28</v>
      </c>
      <c r="E1268" t="s">
        <v>29</v>
      </c>
      <c r="F1268">
        <v>324</v>
      </c>
      <c r="G1268" t="s">
        <v>32</v>
      </c>
      <c r="H1268" t="s">
        <v>112</v>
      </c>
      <c r="I1268" s="1">
        <v>37747</v>
      </c>
      <c r="J1268" t="s">
        <v>850</v>
      </c>
      <c r="K1268">
        <v>35</v>
      </c>
      <c r="L1268">
        <v>19</v>
      </c>
      <c r="M1268">
        <v>11</v>
      </c>
      <c r="N1268">
        <v>3472</v>
      </c>
      <c r="O1268">
        <v>41</v>
      </c>
      <c r="P1268">
        <v>33</v>
      </c>
      <c r="Q1268">
        <v>24847</v>
      </c>
      <c r="R1268">
        <v>3944</v>
      </c>
      <c r="S1268">
        <v>41</v>
      </c>
      <c r="T1268">
        <v>6</v>
      </c>
      <c r="U1268">
        <v>0</v>
      </c>
    </row>
    <row r="1269" spans="1:21" x14ac:dyDescent="0.35">
      <c r="A1269" t="s">
        <v>2367</v>
      </c>
      <c r="B1269">
        <v>63</v>
      </c>
      <c r="C1269">
        <v>10</v>
      </c>
      <c r="D1269" t="s">
        <v>25</v>
      </c>
      <c r="E1269" t="s">
        <v>478</v>
      </c>
      <c r="F1269" t="s">
        <v>37</v>
      </c>
      <c r="G1269" t="s">
        <v>32</v>
      </c>
      <c r="H1269" t="s">
        <v>82</v>
      </c>
      <c r="I1269" t="s">
        <v>479</v>
      </c>
      <c r="J1269" t="s">
        <v>389</v>
      </c>
      <c r="K1269">
        <v>29</v>
      </c>
      <c r="L1269">
        <v>10</v>
      </c>
      <c r="M1269">
        <v>7</v>
      </c>
      <c r="N1269">
        <v>4825</v>
      </c>
      <c r="O1269">
        <v>40</v>
      </c>
      <c r="P1269">
        <v>36</v>
      </c>
      <c r="Q1269">
        <v>37575</v>
      </c>
      <c r="R1269">
        <v>5567</v>
      </c>
      <c r="S1269">
        <v>40</v>
      </c>
      <c r="T1269">
        <v>10</v>
      </c>
      <c r="U1269">
        <v>0</v>
      </c>
    </row>
    <row r="1270" spans="1:21" x14ac:dyDescent="0.35">
      <c r="A1270" t="s">
        <v>2368</v>
      </c>
      <c r="B1270">
        <v>63</v>
      </c>
      <c r="C1270">
        <v>14</v>
      </c>
      <c r="D1270" t="s">
        <v>21</v>
      </c>
      <c r="E1270" t="s">
        <v>772</v>
      </c>
      <c r="F1270">
        <v>320</v>
      </c>
      <c r="G1270" t="s">
        <v>23</v>
      </c>
      <c r="H1270" t="s">
        <v>23</v>
      </c>
      <c r="I1270" t="s">
        <v>23</v>
      </c>
      <c r="J1270" t="s">
        <v>23</v>
      </c>
      <c r="K1270">
        <v>188</v>
      </c>
      <c r="L1270">
        <v>25</v>
      </c>
      <c r="M1270">
        <v>9</v>
      </c>
      <c r="N1270">
        <v>14064</v>
      </c>
      <c r="O1270">
        <v>194</v>
      </c>
      <c r="P1270">
        <v>217</v>
      </c>
      <c r="Q1270">
        <v>298694</v>
      </c>
      <c r="R1270">
        <v>14522</v>
      </c>
      <c r="S1270">
        <v>194</v>
      </c>
      <c r="T1270">
        <v>6</v>
      </c>
      <c r="U1270">
        <v>0</v>
      </c>
    </row>
    <row r="1271" spans="1:21" x14ac:dyDescent="0.35">
      <c r="A1271" t="s">
        <v>2369</v>
      </c>
      <c r="B1271">
        <v>63</v>
      </c>
      <c r="C1271">
        <v>11</v>
      </c>
      <c r="D1271" t="s">
        <v>31</v>
      </c>
      <c r="E1271" t="s">
        <v>53</v>
      </c>
      <c r="F1271">
        <v>5858</v>
      </c>
      <c r="G1271" t="s">
        <v>23</v>
      </c>
      <c r="H1271" t="s">
        <v>23</v>
      </c>
      <c r="I1271" t="s">
        <v>23</v>
      </c>
      <c r="J1271" t="s">
        <v>23</v>
      </c>
      <c r="K1271">
        <v>19</v>
      </c>
      <c r="L1271">
        <v>10</v>
      </c>
      <c r="M1271">
        <v>1</v>
      </c>
      <c r="N1271">
        <v>3181</v>
      </c>
      <c r="O1271">
        <v>25</v>
      </c>
      <c r="P1271">
        <v>25</v>
      </c>
      <c r="Q1271">
        <v>16286</v>
      </c>
      <c r="R1271">
        <v>3605</v>
      </c>
      <c r="S1271">
        <v>25</v>
      </c>
      <c r="T1271">
        <v>6</v>
      </c>
      <c r="U1271">
        <v>0</v>
      </c>
    </row>
    <row r="1272" spans="1:21" x14ac:dyDescent="0.35">
      <c r="A1272" t="s">
        <v>2370</v>
      </c>
      <c r="B1272">
        <v>64</v>
      </c>
      <c r="C1272">
        <v>11</v>
      </c>
      <c r="D1272" t="s">
        <v>25</v>
      </c>
      <c r="E1272" t="s">
        <v>2371</v>
      </c>
      <c r="F1272" t="s">
        <v>37</v>
      </c>
      <c r="G1272" t="s">
        <v>32</v>
      </c>
      <c r="H1272" t="s">
        <v>289</v>
      </c>
      <c r="I1272" s="1">
        <v>39090</v>
      </c>
      <c r="J1272" s="1">
        <v>42828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5">
      <c r="A1273" t="s">
        <v>2372</v>
      </c>
      <c r="B1273">
        <v>64</v>
      </c>
      <c r="C1273">
        <v>13</v>
      </c>
      <c r="D1273" t="s">
        <v>31</v>
      </c>
      <c r="E1273" t="s">
        <v>53</v>
      </c>
      <c r="F1273" t="s">
        <v>37</v>
      </c>
      <c r="G1273" t="s">
        <v>32</v>
      </c>
      <c r="H1273" t="s">
        <v>82</v>
      </c>
      <c r="I1273" t="s">
        <v>214</v>
      </c>
      <c r="J1273" t="s">
        <v>215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 t="s">
        <v>2373</v>
      </c>
      <c r="B1274">
        <v>64</v>
      </c>
      <c r="C1274">
        <v>11</v>
      </c>
      <c r="D1274" t="s">
        <v>25</v>
      </c>
      <c r="E1274" t="s">
        <v>1043</v>
      </c>
      <c r="F1274">
        <v>9418</v>
      </c>
      <c r="G1274" t="s">
        <v>68</v>
      </c>
      <c r="H1274" t="s">
        <v>23</v>
      </c>
      <c r="I1274" s="1">
        <v>34034</v>
      </c>
      <c r="J1274" s="1">
        <v>42411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5">
      <c r="A1275" t="s">
        <v>2374</v>
      </c>
      <c r="B1275">
        <v>64</v>
      </c>
      <c r="C1275">
        <v>13</v>
      </c>
      <c r="D1275" t="s">
        <v>31</v>
      </c>
      <c r="E1275" t="s">
        <v>53</v>
      </c>
      <c r="F1275">
        <v>19111</v>
      </c>
      <c r="G1275" t="s">
        <v>32</v>
      </c>
      <c r="H1275" t="s">
        <v>165</v>
      </c>
      <c r="I1275" t="s">
        <v>1983</v>
      </c>
      <c r="J1275" s="1">
        <v>41886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5">
      <c r="A1276" t="s">
        <v>2375</v>
      </c>
      <c r="B1276">
        <v>64</v>
      </c>
      <c r="C1276">
        <v>13</v>
      </c>
      <c r="D1276" t="s">
        <v>25</v>
      </c>
      <c r="E1276" t="s">
        <v>517</v>
      </c>
      <c r="F1276" t="s">
        <v>37</v>
      </c>
      <c r="G1276" t="s">
        <v>32</v>
      </c>
      <c r="H1276" t="s">
        <v>1593</v>
      </c>
      <c r="I1276" s="1">
        <v>34345</v>
      </c>
      <c r="J1276" t="s">
        <v>1594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5">
      <c r="A1277" t="s">
        <v>2376</v>
      </c>
      <c r="B1277">
        <v>64</v>
      </c>
      <c r="C1277">
        <v>10</v>
      </c>
      <c r="D1277" t="s">
        <v>25</v>
      </c>
      <c r="E1277" t="s">
        <v>1091</v>
      </c>
      <c r="F1277" t="s">
        <v>37</v>
      </c>
      <c r="G1277" t="s">
        <v>32</v>
      </c>
      <c r="H1277" t="s">
        <v>1092</v>
      </c>
      <c r="I1277" t="s">
        <v>349</v>
      </c>
      <c r="J1277" t="s">
        <v>1093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5">
      <c r="A1278" t="s">
        <v>2377</v>
      </c>
      <c r="B1278">
        <v>64</v>
      </c>
      <c r="C1278">
        <v>10</v>
      </c>
      <c r="D1278" t="s">
        <v>25</v>
      </c>
      <c r="E1278" t="s">
        <v>53</v>
      </c>
      <c r="F1278" t="s">
        <v>37</v>
      </c>
      <c r="G1278" t="s">
        <v>140</v>
      </c>
      <c r="H1278" t="s">
        <v>2378</v>
      </c>
      <c r="I1278" t="s">
        <v>2379</v>
      </c>
      <c r="J1278" s="1">
        <v>42525</v>
      </c>
      <c r="K1278">
        <v>15</v>
      </c>
      <c r="L1278">
        <v>2</v>
      </c>
      <c r="M1278">
        <v>5</v>
      </c>
      <c r="N1278">
        <v>1238</v>
      </c>
      <c r="O1278">
        <v>17</v>
      </c>
      <c r="P1278">
        <v>9</v>
      </c>
      <c r="Q1278">
        <v>760</v>
      </c>
      <c r="R1278">
        <v>1430</v>
      </c>
      <c r="S1278">
        <v>17</v>
      </c>
      <c r="T1278">
        <v>2</v>
      </c>
      <c r="U1278">
        <v>0</v>
      </c>
    </row>
    <row r="1279" spans="1:21" x14ac:dyDescent="0.35">
      <c r="A1279" t="s">
        <v>2380</v>
      </c>
      <c r="B1279">
        <v>64</v>
      </c>
      <c r="C1279">
        <v>11</v>
      </c>
      <c r="D1279" t="s">
        <v>25</v>
      </c>
      <c r="E1279" t="s">
        <v>1091</v>
      </c>
      <c r="F1279" t="s">
        <v>37</v>
      </c>
      <c r="G1279" t="s">
        <v>32</v>
      </c>
      <c r="H1279" t="s">
        <v>1044</v>
      </c>
      <c r="I1279" t="s">
        <v>1045</v>
      </c>
      <c r="J1279" t="s">
        <v>1046</v>
      </c>
      <c r="K1279">
        <v>2</v>
      </c>
      <c r="L1279">
        <v>2</v>
      </c>
      <c r="M1279">
        <v>1</v>
      </c>
      <c r="N1279">
        <v>276</v>
      </c>
      <c r="O1279">
        <v>2</v>
      </c>
      <c r="P1279">
        <v>4</v>
      </c>
      <c r="Q1279">
        <v>246</v>
      </c>
      <c r="R1279">
        <v>276</v>
      </c>
      <c r="S1279">
        <v>2</v>
      </c>
      <c r="T1279">
        <v>0</v>
      </c>
      <c r="U1279">
        <v>0</v>
      </c>
    </row>
    <row r="1280" spans="1:21" x14ac:dyDescent="0.35">
      <c r="A1280" t="s">
        <v>2381</v>
      </c>
      <c r="B1280">
        <v>64</v>
      </c>
      <c r="C1280">
        <v>12</v>
      </c>
      <c r="D1280" t="s">
        <v>25</v>
      </c>
      <c r="E1280" t="s">
        <v>23</v>
      </c>
      <c r="F1280" t="s">
        <v>37</v>
      </c>
      <c r="G1280" t="s">
        <v>32</v>
      </c>
      <c r="H1280" t="s">
        <v>82</v>
      </c>
      <c r="I1280" s="1">
        <v>36039</v>
      </c>
      <c r="J1280" s="1">
        <v>42826</v>
      </c>
      <c r="K1280">
        <v>5</v>
      </c>
      <c r="L1280">
        <v>4</v>
      </c>
      <c r="M1280">
        <v>2</v>
      </c>
      <c r="N1280">
        <v>498</v>
      </c>
      <c r="O1280">
        <v>5</v>
      </c>
      <c r="P1280">
        <v>9</v>
      </c>
      <c r="Q1280">
        <v>570</v>
      </c>
      <c r="R1280">
        <v>498</v>
      </c>
      <c r="S1280">
        <v>5</v>
      </c>
      <c r="T1280">
        <v>0</v>
      </c>
      <c r="U1280">
        <v>0</v>
      </c>
    </row>
    <row r="1281" spans="1:21" x14ac:dyDescent="0.35">
      <c r="A1281" t="s">
        <v>2382</v>
      </c>
      <c r="B1281">
        <v>64</v>
      </c>
      <c r="C1281">
        <v>11</v>
      </c>
      <c r="D1281" t="s">
        <v>49</v>
      </c>
      <c r="E1281" t="s">
        <v>96</v>
      </c>
      <c r="F1281" t="s">
        <v>37</v>
      </c>
      <c r="G1281" t="s">
        <v>23</v>
      </c>
      <c r="H1281" t="s">
        <v>23</v>
      </c>
      <c r="I1281" t="s">
        <v>2089</v>
      </c>
      <c r="J1281" t="s">
        <v>1964</v>
      </c>
      <c r="K1281">
        <v>7</v>
      </c>
      <c r="L1281">
        <v>7</v>
      </c>
      <c r="M1281">
        <v>3</v>
      </c>
      <c r="N1281">
        <v>618</v>
      </c>
      <c r="O1281">
        <v>7</v>
      </c>
      <c r="P1281">
        <v>9</v>
      </c>
      <c r="Q1281">
        <v>562</v>
      </c>
      <c r="R1281">
        <v>618</v>
      </c>
      <c r="S1281">
        <v>7</v>
      </c>
      <c r="T1281">
        <v>0</v>
      </c>
      <c r="U1281">
        <v>0</v>
      </c>
    </row>
    <row r="1282" spans="1:21" x14ac:dyDescent="0.35">
      <c r="A1282" t="s">
        <v>2383</v>
      </c>
      <c r="B1282">
        <v>64</v>
      </c>
      <c r="C1282">
        <v>13</v>
      </c>
      <c r="D1282" t="s">
        <v>25</v>
      </c>
      <c r="E1282" t="s">
        <v>517</v>
      </c>
      <c r="F1282" t="s">
        <v>37</v>
      </c>
      <c r="G1282" t="s">
        <v>32</v>
      </c>
      <c r="H1282" t="s">
        <v>1593</v>
      </c>
      <c r="I1282" s="1">
        <v>34345</v>
      </c>
      <c r="J1282" t="s">
        <v>1594</v>
      </c>
      <c r="K1282">
        <v>10</v>
      </c>
      <c r="L1282">
        <v>2</v>
      </c>
      <c r="M1282">
        <v>6</v>
      </c>
      <c r="N1282">
        <v>1197</v>
      </c>
      <c r="O1282">
        <v>14</v>
      </c>
      <c r="P1282">
        <v>17</v>
      </c>
      <c r="Q1282">
        <v>1374</v>
      </c>
      <c r="R1282">
        <v>1503</v>
      </c>
      <c r="S1282">
        <v>14</v>
      </c>
      <c r="T1282">
        <v>4</v>
      </c>
      <c r="U1282">
        <v>0</v>
      </c>
    </row>
    <row r="1283" spans="1:21" x14ac:dyDescent="0.35">
      <c r="A1283" t="s">
        <v>2384</v>
      </c>
      <c r="B1283">
        <v>64</v>
      </c>
      <c r="C1283">
        <v>11</v>
      </c>
      <c r="D1283" t="s">
        <v>31</v>
      </c>
      <c r="E1283" t="s">
        <v>53</v>
      </c>
      <c r="F1283">
        <v>9498</v>
      </c>
      <c r="G1283" t="s">
        <v>60</v>
      </c>
      <c r="H1283" t="s">
        <v>2385</v>
      </c>
      <c r="I1283" t="s">
        <v>2386</v>
      </c>
      <c r="J1283" t="s">
        <v>2387</v>
      </c>
      <c r="K1283">
        <v>10</v>
      </c>
      <c r="L1283">
        <v>1</v>
      </c>
      <c r="M1283">
        <v>3</v>
      </c>
      <c r="N1283">
        <v>1256</v>
      </c>
      <c r="O1283">
        <v>14</v>
      </c>
      <c r="P1283">
        <v>16</v>
      </c>
      <c r="Q1283">
        <v>1909</v>
      </c>
      <c r="R1283">
        <v>1580</v>
      </c>
      <c r="S1283">
        <v>14</v>
      </c>
      <c r="T1283">
        <v>4</v>
      </c>
      <c r="U1283">
        <v>0</v>
      </c>
    </row>
    <row r="1284" spans="1:21" x14ac:dyDescent="0.35">
      <c r="A1284" t="s">
        <v>2388</v>
      </c>
      <c r="B1284">
        <v>64</v>
      </c>
      <c r="C1284">
        <v>11</v>
      </c>
      <c r="D1284" t="s">
        <v>25</v>
      </c>
      <c r="E1284" t="s">
        <v>517</v>
      </c>
      <c r="F1284" t="s">
        <v>37</v>
      </c>
      <c r="G1284" t="s">
        <v>32</v>
      </c>
      <c r="H1284" t="s">
        <v>1593</v>
      </c>
      <c r="I1284" s="1">
        <v>34345</v>
      </c>
      <c r="J1284" t="s">
        <v>1594</v>
      </c>
      <c r="K1284">
        <v>39</v>
      </c>
      <c r="L1284">
        <v>18</v>
      </c>
      <c r="M1284">
        <v>14</v>
      </c>
      <c r="N1284">
        <v>4631</v>
      </c>
      <c r="O1284">
        <v>49</v>
      </c>
      <c r="P1284">
        <v>42</v>
      </c>
      <c r="Q1284">
        <v>12921</v>
      </c>
      <c r="R1284">
        <v>5353</v>
      </c>
      <c r="S1284">
        <v>49</v>
      </c>
      <c r="T1284">
        <v>10</v>
      </c>
      <c r="U1284">
        <v>0</v>
      </c>
    </row>
    <row r="1285" spans="1:21" x14ac:dyDescent="0.35">
      <c r="A1285" t="s">
        <v>2389</v>
      </c>
      <c r="B1285">
        <v>64</v>
      </c>
      <c r="C1285">
        <v>10</v>
      </c>
      <c r="D1285" t="s">
        <v>28</v>
      </c>
      <c r="E1285" t="s">
        <v>29</v>
      </c>
      <c r="F1285">
        <v>324</v>
      </c>
      <c r="G1285" t="s">
        <v>32</v>
      </c>
      <c r="H1285" t="s">
        <v>289</v>
      </c>
      <c r="I1285" s="1">
        <v>35136</v>
      </c>
      <c r="J1285" t="s">
        <v>1760</v>
      </c>
      <c r="K1285">
        <v>26</v>
      </c>
      <c r="L1285">
        <v>6</v>
      </c>
      <c r="M1285">
        <v>5</v>
      </c>
      <c r="N1285">
        <v>3201</v>
      </c>
      <c r="O1285">
        <v>30</v>
      </c>
      <c r="P1285">
        <v>29</v>
      </c>
      <c r="Q1285">
        <v>20250</v>
      </c>
      <c r="R1285">
        <v>3517</v>
      </c>
      <c r="S1285">
        <v>30</v>
      </c>
      <c r="T1285">
        <v>4</v>
      </c>
      <c r="U1285">
        <v>0</v>
      </c>
    </row>
    <row r="1286" spans="1:21" x14ac:dyDescent="0.35">
      <c r="A1286" t="s">
        <v>2390</v>
      </c>
      <c r="B1286">
        <v>64</v>
      </c>
      <c r="C1286">
        <v>13</v>
      </c>
      <c r="D1286" t="s">
        <v>28</v>
      </c>
      <c r="E1286" t="s">
        <v>197</v>
      </c>
      <c r="F1286">
        <v>324</v>
      </c>
      <c r="G1286" t="s">
        <v>928</v>
      </c>
      <c r="H1286" t="s">
        <v>2391</v>
      </c>
      <c r="I1286" s="1">
        <v>38902.449305555558</v>
      </c>
      <c r="J1286" t="s">
        <v>2392</v>
      </c>
      <c r="K1286">
        <v>16</v>
      </c>
      <c r="L1286">
        <v>1</v>
      </c>
      <c r="M1286">
        <v>5</v>
      </c>
      <c r="N1286">
        <v>1910</v>
      </c>
      <c r="O1286">
        <v>24</v>
      </c>
      <c r="P1286">
        <v>24</v>
      </c>
      <c r="Q1286">
        <v>3124</v>
      </c>
      <c r="R1286">
        <v>2552</v>
      </c>
      <c r="S1286">
        <v>24</v>
      </c>
      <c r="T1286">
        <v>8</v>
      </c>
      <c r="U1286">
        <v>0</v>
      </c>
    </row>
    <row r="1287" spans="1:21" x14ac:dyDescent="0.35">
      <c r="A1287" t="s">
        <v>2393</v>
      </c>
      <c r="B1287">
        <v>64</v>
      </c>
      <c r="C1287">
        <v>13</v>
      </c>
      <c r="D1287" t="s">
        <v>25</v>
      </c>
      <c r="E1287" t="s">
        <v>2394</v>
      </c>
      <c r="F1287">
        <v>32344</v>
      </c>
      <c r="G1287" t="s">
        <v>32</v>
      </c>
      <c r="H1287" t="s">
        <v>35</v>
      </c>
      <c r="I1287" t="s">
        <v>2395</v>
      </c>
      <c r="J1287" t="s">
        <v>257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5">
      <c r="A1288" t="s">
        <v>2396</v>
      </c>
      <c r="B1288">
        <v>64</v>
      </c>
      <c r="C1288">
        <v>14</v>
      </c>
      <c r="D1288" t="s">
        <v>25</v>
      </c>
      <c r="E1288" t="s">
        <v>137</v>
      </c>
      <c r="F1288" t="s">
        <v>37</v>
      </c>
      <c r="G1288" t="s">
        <v>32</v>
      </c>
      <c r="H1288" t="s">
        <v>45</v>
      </c>
      <c r="I1288" s="1">
        <v>36496</v>
      </c>
      <c r="J1288" t="s">
        <v>160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5">
      <c r="A1289" t="s">
        <v>2397</v>
      </c>
      <c r="B1289">
        <v>64</v>
      </c>
      <c r="C1289">
        <v>11</v>
      </c>
      <c r="D1289" t="s">
        <v>31</v>
      </c>
      <c r="E1289" t="s">
        <v>23</v>
      </c>
      <c r="F1289">
        <v>34</v>
      </c>
      <c r="G1289" t="s">
        <v>32</v>
      </c>
      <c r="H1289" t="s">
        <v>45</v>
      </c>
      <c r="I1289" t="s">
        <v>2398</v>
      </c>
      <c r="J1289" t="s">
        <v>2399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5">
      <c r="A1290" t="s">
        <v>2400</v>
      </c>
      <c r="B1290">
        <v>65</v>
      </c>
      <c r="C1290">
        <v>11</v>
      </c>
      <c r="D1290" t="s">
        <v>31</v>
      </c>
      <c r="E1290" t="s">
        <v>2043</v>
      </c>
      <c r="F1290">
        <v>3830</v>
      </c>
      <c r="G1290" t="s">
        <v>23</v>
      </c>
      <c r="H1290" t="s">
        <v>23</v>
      </c>
      <c r="I1290" t="s">
        <v>23</v>
      </c>
      <c r="J1290" t="s">
        <v>23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5">
      <c r="A1291" t="s">
        <v>2401</v>
      </c>
      <c r="B1291">
        <v>65</v>
      </c>
      <c r="C1291">
        <v>12</v>
      </c>
      <c r="D1291" t="s">
        <v>25</v>
      </c>
      <c r="E1291" t="s">
        <v>517</v>
      </c>
      <c r="F1291" t="s">
        <v>37</v>
      </c>
      <c r="G1291" t="s">
        <v>32</v>
      </c>
      <c r="H1291" t="s">
        <v>1593</v>
      </c>
      <c r="I1291" s="1">
        <v>34345</v>
      </c>
      <c r="J1291" t="s">
        <v>1594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5">
      <c r="A1292" t="s">
        <v>2402</v>
      </c>
      <c r="B1292">
        <v>65</v>
      </c>
      <c r="C1292">
        <v>11</v>
      </c>
      <c r="D1292" t="s">
        <v>31</v>
      </c>
      <c r="E1292" t="s">
        <v>53</v>
      </c>
      <c r="F1292">
        <v>36377</v>
      </c>
      <c r="G1292" t="s">
        <v>32</v>
      </c>
      <c r="H1292" t="s">
        <v>165</v>
      </c>
      <c r="I1292" s="1">
        <v>35282</v>
      </c>
      <c r="J1292" t="s">
        <v>1158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5">
      <c r="A1293" t="s">
        <v>2403</v>
      </c>
      <c r="B1293">
        <v>65</v>
      </c>
      <c r="C1293">
        <v>12</v>
      </c>
      <c r="D1293" t="s">
        <v>49</v>
      </c>
      <c r="E1293" t="s">
        <v>1165</v>
      </c>
      <c r="F1293" t="s">
        <v>37</v>
      </c>
      <c r="G1293" t="s">
        <v>82</v>
      </c>
      <c r="H1293" t="s">
        <v>180</v>
      </c>
      <c r="I1293" t="s">
        <v>2404</v>
      </c>
      <c r="J1293" t="s">
        <v>257</v>
      </c>
      <c r="K1293">
        <v>35</v>
      </c>
      <c r="L1293">
        <v>9</v>
      </c>
      <c r="M1293">
        <v>12</v>
      </c>
      <c r="N1293">
        <v>2820</v>
      </c>
      <c r="O1293">
        <v>43</v>
      </c>
      <c r="P1293">
        <v>26</v>
      </c>
      <c r="Q1293">
        <v>3034</v>
      </c>
      <c r="R1293">
        <v>3428</v>
      </c>
      <c r="S1293">
        <v>43</v>
      </c>
      <c r="T1293">
        <v>8</v>
      </c>
      <c r="U1293">
        <v>0</v>
      </c>
    </row>
    <row r="1294" spans="1:21" x14ac:dyDescent="0.35">
      <c r="A1294" t="s">
        <v>2405</v>
      </c>
      <c r="B1294">
        <v>65</v>
      </c>
      <c r="C1294">
        <v>14</v>
      </c>
      <c r="D1294" t="s">
        <v>49</v>
      </c>
      <c r="E1294" t="s">
        <v>22</v>
      </c>
      <c r="F1294" t="s">
        <v>37</v>
      </c>
      <c r="G1294" t="s">
        <v>32</v>
      </c>
      <c r="H1294" t="s">
        <v>206</v>
      </c>
      <c r="I1294" t="s">
        <v>2273</v>
      </c>
      <c r="J1294" t="s">
        <v>389</v>
      </c>
      <c r="K1294">
        <v>6</v>
      </c>
      <c r="L1294">
        <v>3</v>
      </c>
      <c r="M1294">
        <v>4</v>
      </c>
      <c r="N1294">
        <v>564</v>
      </c>
      <c r="O1294">
        <v>6</v>
      </c>
      <c r="P1294">
        <v>6</v>
      </c>
      <c r="Q1294">
        <v>376</v>
      </c>
      <c r="R1294">
        <v>564</v>
      </c>
      <c r="S1294">
        <v>6</v>
      </c>
      <c r="T1294">
        <v>0</v>
      </c>
      <c r="U1294">
        <v>0</v>
      </c>
    </row>
    <row r="1295" spans="1:21" x14ac:dyDescent="0.35">
      <c r="A1295" t="s">
        <v>2406</v>
      </c>
      <c r="B1295">
        <v>65</v>
      </c>
      <c r="C1295">
        <v>14</v>
      </c>
      <c r="D1295" t="s">
        <v>25</v>
      </c>
      <c r="E1295" t="s">
        <v>22</v>
      </c>
      <c r="F1295" t="s">
        <v>37</v>
      </c>
      <c r="G1295" t="s">
        <v>32</v>
      </c>
      <c r="H1295" t="s">
        <v>371</v>
      </c>
      <c r="I1295" s="1">
        <v>33219</v>
      </c>
      <c r="J1295" s="1">
        <v>42222</v>
      </c>
      <c r="K1295">
        <v>32</v>
      </c>
      <c r="L1295">
        <v>11</v>
      </c>
      <c r="M1295">
        <v>12</v>
      </c>
      <c r="N1295">
        <v>2232</v>
      </c>
      <c r="O1295">
        <v>32</v>
      </c>
      <c r="P1295">
        <v>14</v>
      </c>
      <c r="Q1295">
        <v>954</v>
      </c>
      <c r="R1295">
        <v>2232</v>
      </c>
      <c r="S1295">
        <v>32</v>
      </c>
      <c r="T1295">
        <v>0</v>
      </c>
      <c r="U1295">
        <v>0</v>
      </c>
    </row>
    <row r="1296" spans="1:21" x14ac:dyDescent="0.35">
      <c r="A1296" t="s">
        <v>2407</v>
      </c>
      <c r="B1296">
        <v>65</v>
      </c>
      <c r="C1296">
        <v>10</v>
      </c>
      <c r="D1296" t="s">
        <v>31</v>
      </c>
      <c r="E1296" t="s">
        <v>23</v>
      </c>
      <c r="F1296" t="s">
        <v>37</v>
      </c>
      <c r="G1296" t="s">
        <v>32</v>
      </c>
      <c r="H1296" t="s">
        <v>82</v>
      </c>
      <c r="I1296" t="s">
        <v>316</v>
      </c>
      <c r="J1296" t="s">
        <v>317</v>
      </c>
      <c r="K1296">
        <v>43</v>
      </c>
      <c r="L1296">
        <v>35</v>
      </c>
      <c r="M1296">
        <v>3</v>
      </c>
      <c r="N1296">
        <v>5029</v>
      </c>
      <c r="O1296">
        <v>49</v>
      </c>
      <c r="P1296">
        <v>54</v>
      </c>
      <c r="Q1296">
        <v>44203</v>
      </c>
      <c r="R1296">
        <v>5469</v>
      </c>
      <c r="S1296">
        <v>49</v>
      </c>
      <c r="T1296">
        <v>6</v>
      </c>
      <c r="U1296">
        <v>0</v>
      </c>
    </row>
    <row r="1297" spans="1:21" x14ac:dyDescent="0.35">
      <c r="A1297" t="s">
        <v>2408</v>
      </c>
      <c r="B1297">
        <v>65</v>
      </c>
      <c r="C1297">
        <v>12</v>
      </c>
      <c r="D1297" t="s">
        <v>49</v>
      </c>
      <c r="E1297" t="s">
        <v>137</v>
      </c>
      <c r="F1297" t="s">
        <v>37</v>
      </c>
      <c r="G1297" t="s">
        <v>32</v>
      </c>
      <c r="H1297" t="s">
        <v>42</v>
      </c>
      <c r="I1297" t="s">
        <v>1106</v>
      </c>
      <c r="J1297" t="s">
        <v>944</v>
      </c>
      <c r="K1297">
        <v>9</v>
      </c>
      <c r="L1297">
        <v>0</v>
      </c>
      <c r="M1297">
        <v>3</v>
      </c>
      <c r="N1297">
        <v>1194</v>
      </c>
      <c r="O1297">
        <v>13</v>
      </c>
      <c r="P1297">
        <v>12</v>
      </c>
      <c r="Q1297">
        <v>1736</v>
      </c>
      <c r="R1297">
        <v>1498</v>
      </c>
      <c r="S1297">
        <v>13</v>
      </c>
      <c r="T1297">
        <v>4</v>
      </c>
      <c r="U1297">
        <v>0</v>
      </c>
    </row>
    <row r="1298" spans="1:21" x14ac:dyDescent="0.35">
      <c r="A1298" t="s">
        <v>2409</v>
      </c>
      <c r="B1298">
        <v>65</v>
      </c>
      <c r="C1298">
        <v>11</v>
      </c>
      <c r="D1298" t="s">
        <v>31</v>
      </c>
      <c r="E1298" t="s">
        <v>65</v>
      </c>
      <c r="F1298">
        <v>12339</v>
      </c>
      <c r="G1298" t="s">
        <v>23</v>
      </c>
      <c r="H1298" t="s">
        <v>23</v>
      </c>
      <c r="I1298" s="1">
        <v>36840</v>
      </c>
      <c r="J1298" s="1">
        <v>42716</v>
      </c>
      <c r="K1298">
        <v>18</v>
      </c>
      <c r="L1298">
        <v>8</v>
      </c>
      <c r="M1298">
        <v>7</v>
      </c>
      <c r="N1298">
        <v>1634</v>
      </c>
      <c r="O1298">
        <v>22</v>
      </c>
      <c r="P1298">
        <v>23</v>
      </c>
      <c r="Q1298">
        <v>14294</v>
      </c>
      <c r="R1298">
        <v>1922</v>
      </c>
      <c r="S1298">
        <v>22</v>
      </c>
      <c r="T1298">
        <v>4</v>
      </c>
      <c r="U1298">
        <v>0</v>
      </c>
    </row>
    <row r="1299" spans="1:21" x14ac:dyDescent="0.35">
      <c r="A1299" t="s">
        <v>2410</v>
      </c>
      <c r="B1299">
        <v>65</v>
      </c>
      <c r="C1299">
        <v>14</v>
      </c>
      <c r="D1299" t="s">
        <v>49</v>
      </c>
      <c r="E1299" t="s">
        <v>53</v>
      </c>
      <c r="F1299" t="s">
        <v>37</v>
      </c>
      <c r="G1299" t="s">
        <v>32</v>
      </c>
      <c r="H1299" t="s">
        <v>289</v>
      </c>
      <c r="I1299" t="s">
        <v>2411</v>
      </c>
      <c r="J1299" t="s">
        <v>2412</v>
      </c>
      <c r="K1299">
        <v>326</v>
      </c>
      <c r="L1299">
        <v>317</v>
      </c>
      <c r="M1299">
        <v>3</v>
      </c>
      <c r="N1299">
        <v>26631</v>
      </c>
      <c r="O1299">
        <v>330</v>
      </c>
      <c r="P1299">
        <v>442</v>
      </c>
      <c r="Q1299">
        <v>947971</v>
      </c>
      <c r="R1299">
        <v>26931</v>
      </c>
      <c r="S1299">
        <v>330</v>
      </c>
      <c r="T1299">
        <v>4</v>
      </c>
      <c r="U1299">
        <v>0</v>
      </c>
    </row>
    <row r="1300" spans="1:21" x14ac:dyDescent="0.35">
      <c r="A1300" t="s">
        <v>2413</v>
      </c>
      <c r="B1300">
        <v>65</v>
      </c>
      <c r="C1300">
        <v>13</v>
      </c>
      <c r="D1300" t="s">
        <v>21</v>
      </c>
      <c r="E1300" t="s">
        <v>65</v>
      </c>
      <c r="F1300">
        <v>330</v>
      </c>
      <c r="G1300" t="s">
        <v>23</v>
      </c>
      <c r="H1300" t="s">
        <v>23</v>
      </c>
      <c r="I1300" t="s">
        <v>23</v>
      </c>
      <c r="J1300" t="s">
        <v>23</v>
      </c>
      <c r="K1300">
        <v>30</v>
      </c>
      <c r="L1300">
        <v>2</v>
      </c>
      <c r="M1300">
        <v>9</v>
      </c>
      <c r="N1300">
        <v>2510</v>
      </c>
      <c r="O1300">
        <v>34</v>
      </c>
      <c r="P1300">
        <v>34</v>
      </c>
      <c r="Q1300">
        <v>34105</v>
      </c>
      <c r="R1300">
        <v>2810</v>
      </c>
      <c r="S1300">
        <v>34</v>
      </c>
      <c r="T1300">
        <v>4</v>
      </c>
      <c r="U1300">
        <v>0</v>
      </c>
    </row>
    <row r="1301" spans="1:21" x14ac:dyDescent="0.35">
      <c r="A1301" t="s">
        <v>2414</v>
      </c>
      <c r="B1301">
        <v>65</v>
      </c>
      <c r="C1301">
        <v>12</v>
      </c>
      <c r="D1301" t="s">
        <v>31</v>
      </c>
      <c r="E1301" t="s">
        <v>53</v>
      </c>
      <c r="F1301" t="s">
        <v>37</v>
      </c>
      <c r="G1301" t="s">
        <v>32</v>
      </c>
      <c r="H1301" t="s">
        <v>742</v>
      </c>
      <c r="I1301" s="1">
        <v>35918</v>
      </c>
      <c r="J1301" t="s">
        <v>2415</v>
      </c>
      <c r="K1301">
        <v>29</v>
      </c>
      <c r="L1301">
        <v>7</v>
      </c>
      <c r="M1301">
        <v>6</v>
      </c>
      <c r="N1301">
        <v>3999</v>
      </c>
      <c r="O1301">
        <v>37</v>
      </c>
      <c r="P1301">
        <v>37</v>
      </c>
      <c r="Q1301">
        <v>17322</v>
      </c>
      <c r="R1301">
        <v>4619</v>
      </c>
      <c r="S1301">
        <v>37</v>
      </c>
      <c r="T1301">
        <v>8</v>
      </c>
      <c r="U1301">
        <v>0</v>
      </c>
    </row>
    <row r="1302" spans="1:21" x14ac:dyDescent="0.35">
      <c r="A1302" t="s">
        <v>2416</v>
      </c>
      <c r="B1302">
        <v>65</v>
      </c>
      <c r="C1302">
        <v>11</v>
      </c>
      <c r="D1302" t="s">
        <v>21</v>
      </c>
      <c r="E1302" t="s">
        <v>53</v>
      </c>
      <c r="F1302">
        <v>245</v>
      </c>
      <c r="G1302" t="s">
        <v>32</v>
      </c>
      <c r="H1302" t="s">
        <v>915</v>
      </c>
      <c r="I1302" t="s">
        <v>1750</v>
      </c>
      <c r="J1302" t="s">
        <v>1476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5">
      <c r="A1303" t="s">
        <v>2417</v>
      </c>
      <c r="B1303">
        <v>65</v>
      </c>
      <c r="C1303">
        <v>11</v>
      </c>
      <c r="D1303" t="s">
        <v>25</v>
      </c>
      <c r="E1303" t="s">
        <v>1442</v>
      </c>
      <c r="F1303">
        <v>40035</v>
      </c>
      <c r="G1303" t="s">
        <v>32</v>
      </c>
      <c r="H1303" t="s">
        <v>165</v>
      </c>
      <c r="I1303" t="s">
        <v>2418</v>
      </c>
      <c r="J1303" t="s">
        <v>2419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5">
      <c r="A1304" t="s">
        <v>2420</v>
      </c>
      <c r="B1304">
        <v>66</v>
      </c>
      <c r="C1304">
        <v>14</v>
      </c>
      <c r="D1304" t="s">
        <v>25</v>
      </c>
      <c r="E1304" t="s">
        <v>53</v>
      </c>
      <c r="F1304">
        <v>58</v>
      </c>
      <c r="G1304" t="s">
        <v>32</v>
      </c>
      <c r="H1304" t="s">
        <v>176</v>
      </c>
      <c r="I1304" s="1">
        <v>41892</v>
      </c>
      <c r="J1304" s="1">
        <v>42653</v>
      </c>
      <c r="K1304">
        <v>15</v>
      </c>
      <c r="L1304">
        <v>1</v>
      </c>
      <c r="M1304">
        <v>7</v>
      </c>
      <c r="N1304">
        <v>1863</v>
      </c>
      <c r="O1304">
        <v>19</v>
      </c>
      <c r="P1304">
        <v>18</v>
      </c>
      <c r="Q1304">
        <v>7303</v>
      </c>
      <c r="R1304">
        <v>2175</v>
      </c>
      <c r="S1304">
        <v>19</v>
      </c>
      <c r="T1304">
        <v>4</v>
      </c>
      <c r="U1304">
        <v>1</v>
      </c>
    </row>
    <row r="1305" spans="1:21" x14ac:dyDescent="0.35">
      <c r="A1305" t="s">
        <v>2421</v>
      </c>
      <c r="B1305">
        <v>66</v>
      </c>
      <c r="C1305">
        <v>13</v>
      </c>
      <c r="D1305" t="s">
        <v>25</v>
      </c>
      <c r="E1305" t="s">
        <v>551</v>
      </c>
      <c r="F1305">
        <v>14750</v>
      </c>
      <c r="G1305" t="s">
        <v>23</v>
      </c>
      <c r="H1305" t="s">
        <v>23</v>
      </c>
      <c r="I1305" t="s">
        <v>23</v>
      </c>
      <c r="J1305" t="s">
        <v>23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5">
      <c r="A1306" t="s">
        <v>2422</v>
      </c>
      <c r="B1306">
        <v>66</v>
      </c>
      <c r="C1306">
        <v>10</v>
      </c>
      <c r="D1306" t="s">
        <v>25</v>
      </c>
      <c r="E1306" t="s">
        <v>478</v>
      </c>
      <c r="F1306" t="s">
        <v>37</v>
      </c>
      <c r="G1306" t="s">
        <v>32</v>
      </c>
      <c r="H1306" t="s">
        <v>82</v>
      </c>
      <c r="I1306" t="s">
        <v>479</v>
      </c>
      <c r="J1306" t="s">
        <v>389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5">
      <c r="A1307" t="s">
        <v>2423</v>
      </c>
      <c r="B1307">
        <v>66</v>
      </c>
      <c r="C1307">
        <v>12</v>
      </c>
      <c r="D1307" t="s">
        <v>25</v>
      </c>
      <c r="E1307" t="s">
        <v>517</v>
      </c>
      <c r="F1307" t="s">
        <v>37</v>
      </c>
      <c r="G1307" t="s">
        <v>32</v>
      </c>
      <c r="H1307" t="s">
        <v>1593</v>
      </c>
      <c r="I1307" s="1">
        <v>34345</v>
      </c>
      <c r="J1307" t="s">
        <v>1594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5">
      <c r="A1308" t="s">
        <v>2424</v>
      </c>
      <c r="B1308">
        <v>66</v>
      </c>
      <c r="C1308">
        <v>11</v>
      </c>
      <c r="D1308" t="s">
        <v>25</v>
      </c>
      <c r="E1308" t="s">
        <v>37</v>
      </c>
      <c r="F1308">
        <v>9405</v>
      </c>
      <c r="G1308" t="s">
        <v>32</v>
      </c>
      <c r="H1308" t="s">
        <v>2425</v>
      </c>
      <c r="I1308" s="1">
        <v>37623.697222222225</v>
      </c>
      <c r="J1308" s="1">
        <v>42768.71597222222</v>
      </c>
      <c r="K1308">
        <v>15</v>
      </c>
      <c r="L1308">
        <v>2</v>
      </c>
      <c r="M1308">
        <v>4</v>
      </c>
      <c r="N1308">
        <v>1026</v>
      </c>
      <c r="O1308">
        <v>15</v>
      </c>
      <c r="P1308">
        <v>4</v>
      </c>
      <c r="Q1308">
        <v>246</v>
      </c>
      <c r="R1308">
        <v>1026</v>
      </c>
      <c r="S1308">
        <v>15</v>
      </c>
      <c r="T1308">
        <v>0</v>
      </c>
      <c r="U1308">
        <v>0</v>
      </c>
    </row>
    <row r="1309" spans="1:21" x14ac:dyDescent="0.35">
      <c r="A1309" t="s">
        <v>2426</v>
      </c>
      <c r="B1309">
        <v>66</v>
      </c>
      <c r="C1309">
        <v>10</v>
      </c>
      <c r="D1309" t="s">
        <v>49</v>
      </c>
      <c r="E1309" t="s">
        <v>137</v>
      </c>
      <c r="F1309" t="s">
        <v>37</v>
      </c>
      <c r="G1309" t="s">
        <v>23</v>
      </c>
      <c r="H1309" t="s">
        <v>23</v>
      </c>
      <c r="I1309" t="s">
        <v>2427</v>
      </c>
      <c r="J1309" s="1">
        <v>42522</v>
      </c>
      <c r="K1309">
        <v>6</v>
      </c>
      <c r="L1309">
        <v>2</v>
      </c>
      <c r="M1309">
        <v>4</v>
      </c>
      <c r="N1309">
        <v>540</v>
      </c>
      <c r="O1309">
        <v>6</v>
      </c>
      <c r="P1309">
        <v>7</v>
      </c>
      <c r="Q1309">
        <v>438</v>
      </c>
      <c r="R1309">
        <v>540</v>
      </c>
      <c r="S1309">
        <v>6</v>
      </c>
      <c r="T1309">
        <v>0</v>
      </c>
      <c r="U1309">
        <v>0</v>
      </c>
    </row>
    <row r="1310" spans="1:21" x14ac:dyDescent="0.35">
      <c r="A1310" t="s">
        <v>2428</v>
      </c>
      <c r="B1310">
        <v>66</v>
      </c>
      <c r="C1310">
        <v>12</v>
      </c>
      <c r="D1310" t="s">
        <v>21</v>
      </c>
      <c r="E1310" t="s">
        <v>376</v>
      </c>
      <c r="F1310">
        <v>251</v>
      </c>
      <c r="G1310" t="s">
        <v>23</v>
      </c>
      <c r="H1310" t="s">
        <v>23</v>
      </c>
      <c r="I1310" t="s">
        <v>2429</v>
      </c>
      <c r="J1310" t="s">
        <v>464</v>
      </c>
      <c r="K1310">
        <v>11</v>
      </c>
      <c r="L1310">
        <v>1</v>
      </c>
      <c r="M1310">
        <v>7</v>
      </c>
      <c r="N1310">
        <v>1012</v>
      </c>
      <c r="O1310">
        <v>15</v>
      </c>
      <c r="P1310">
        <v>15</v>
      </c>
      <c r="Q1310">
        <v>1806</v>
      </c>
      <c r="R1310">
        <v>1316</v>
      </c>
      <c r="S1310">
        <v>15</v>
      </c>
      <c r="T1310">
        <v>4</v>
      </c>
      <c r="U1310">
        <v>0</v>
      </c>
    </row>
    <row r="1311" spans="1:21" x14ac:dyDescent="0.35">
      <c r="A1311" t="s">
        <v>2430</v>
      </c>
      <c r="B1311">
        <v>66</v>
      </c>
      <c r="C1311">
        <v>15</v>
      </c>
      <c r="D1311" t="s">
        <v>25</v>
      </c>
      <c r="E1311" t="s">
        <v>137</v>
      </c>
      <c r="F1311" t="s">
        <v>37</v>
      </c>
      <c r="G1311" t="s">
        <v>82</v>
      </c>
      <c r="H1311" t="s">
        <v>180</v>
      </c>
      <c r="I1311" t="s">
        <v>2431</v>
      </c>
      <c r="J1311" s="1">
        <v>42531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5">
      <c r="A1312" t="s">
        <v>2432</v>
      </c>
      <c r="B1312">
        <v>66</v>
      </c>
      <c r="C1312">
        <v>11</v>
      </c>
      <c r="D1312" t="s">
        <v>21</v>
      </c>
      <c r="E1312" t="s">
        <v>53</v>
      </c>
      <c r="F1312">
        <v>241</v>
      </c>
      <c r="G1312" t="s">
        <v>32</v>
      </c>
      <c r="H1312" t="s">
        <v>2433</v>
      </c>
      <c r="I1312" s="1">
        <v>35279</v>
      </c>
      <c r="J1312" t="s">
        <v>2434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5">
      <c r="A1313" t="s">
        <v>2435</v>
      </c>
      <c r="B1313">
        <v>66</v>
      </c>
      <c r="C1313">
        <v>15</v>
      </c>
      <c r="D1313" t="s">
        <v>31</v>
      </c>
      <c r="E1313" t="s">
        <v>53</v>
      </c>
      <c r="F1313">
        <v>36571</v>
      </c>
      <c r="G1313" t="s">
        <v>23</v>
      </c>
      <c r="H1313" t="s">
        <v>23</v>
      </c>
      <c r="I1313" s="1">
        <v>36932.541666666664</v>
      </c>
      <c r="J1313" t="s">
        <v>2436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5">
      <c r="A1314" t="s">
        <v>2437</v>
      </c>
      <c r="B1314">
        <v>67</v>
      </c>
      <c r="C1314">
        <v>14</v>
      </c>
      <c r="D1314" t="s">
        <v>49</v>
      </c>
      <c r="E1314" t="s">
        <v>1148</v>
      </c>
      <c r="F1314" t="s">
        <v>37</v>
      </c>
      <c r="G1314" t="s">
        <v>32</v>
      </c>
      <c r="H1314" t="s">
        <v>778</v>
      </c>
      <c r="I1314" s="1">
        <v>35774.166666666664</v>
      </c>
      <c r="J1314" s="1">
        <v>42859.220138888886</v>
      </c>
      <c r="K1314">
        <v>12</v>
      </c>
      <c r="L1314">
        <v>1</v>
      </c>
      <c r="M1314">
        <v>5</v>
      </c>
      <c r="N1314">
        <v>1366</v>
      </c>
      <c r="O1314">
        <v>18</v>
      </c>
      <c r="P1314">
        <v>17</v>
      </c>
      <c r="Q1314">
        <v>2000</v>
      </c>
      <c r="R1314">
        <v>1850</v>
      </c>
      <c r="S1314">
        <v>18</v>
      </c>
      <c r="T1314">
        <v>6</v>
      </c>
      <c r="U1314">
        <v>1</v>
      </c>
    </row>
    <row r="1315" spans="1:21" x14ac:dyDescent="0.35">
      <c r="A1315" t="s">
        <v>2438</v>
      </c>
      <c r="B1315">
        <v>67</v>
      </c>
      <c r="C1315">
        <v>14</v>
      </c>
      <c r="D1315" t="s">
        <v>49</v>
      </c>
      <c r="E1315" t="s">
        <v>478</v>
      </c>
      <c r="F1315" t="s">
        <v>37</v>
      </c>
      <c r="G1315" t="s">
        <v>32</v>
      </c>
      <c r="H1315" t="s">
        <v>82</v>
      </c>
      <c r="I1315" t="s">
        <v>479</v>
      </c>
      <c r="J1315" t="s">
        <v>389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5">
      <c r="A1316" t="s">
        <v>2439</v>
      </c>
      <c r="B1316">
        <v>67</v>
      </c>
      <c r="C1316">
        <v>12</v>
      </c>
      <c r="D1316" t="s">
        <v>25</v>
      </c>
      <c r="E1316" t="s">
        <v>2440</v>
      </c>
      <c r="F1316" t="s">
        <v>37</v>
      </c>
      <c r="G1316" t="s">
        <v>23</v>
      </c>
      <c r="H1316" t="s">
        <v>23</v>
      </c>
      <c r="I1316" t="s">
        <v>1206</v>
      </c>
      <c r="J1316" s="1">
        <v>42491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5">
      <c r="A1317" t="s">
        <v>2441</v>
      </c>
      <c r="B1317">
        <v>67</v>
      </c>
      <c r="C1317">
        <v>9</v>
      </c>
      <c r="D1317" t="s">
        <v>31</v>
      </c>
      <c r="E1317" t="s">
        <v>660</v>
      </c>
      <c r="F1317">
        <v>4440</v>
      </c>
      <c r="G1317" t="s">
        <v>32</v>
      </c>
      <c r="H1317" t="s">
        <v>125</v>
      </c>
      <c r="I1317" t="s">
        <v>2442</v>
      </c>
      <c r="J1317" t="s">
        <v>2443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5">
      <c r="A1318" t="s">
        <v>2444</v>
      </c>
      <c r="B1318">
        <v>67</v>
      </c>
      <c r="C1318">
        <v>10</v>
      </c>
      <c r="D1318" t="s">
        <v>25</v>
      </c>
      <c r="E1318" t="s">
        <v>202</v>
      </c>
      <c r="F1318" t="s">
        <v>37</v>
      </c>
      <c r="G1318" t="s">
        <v>32</v>
      </c>
      <c r="H1318" t="s">
        <v>45</v>
      </c>
      <c r="I1318" t="s">
        <v>2445</v>
      </c>
      <c r="J1318" t="s">
        <v>2446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5">
      <c r="A1319" t="s">
        <v>2447</v>
      </c>
      <c r="B1319">
        <v>67</v>
      </c>
      <c r="C1319">
        <v>9</v>
      </c>
      <c r="D1319" t="s">
        <v>28</v>
      </c>
      <c r="E1319" t="s">
        <v>29</v>
      </c>
      <c r="F1319">
        <v>324</v>
      </c>
      <c r="G1319" t="s">
        <v>32</v>
      </c>
      <c r="H1319" t="s">
        <v>112</v>
      </c>
      <c r="I1319" s="1">
        <v>37747</v>
      </c>
      <c r="J1319" t="s">
        <v>850</v>
      </c>
      <c r="K1319">
        <v>27</v>
      </c>
      <c r="L1319">
        <v>9</v>
      </c>
      <c r="M1319">
        <v>5</v>
      </c>
      <c r="N1319">
        <v>3471</v>
      </c>
      <c r="O1319">
        <v>33</v>
      </c>
      <c r="P1319">
        <v>32</v>
      </c>
      <c r="Q1319">
        <v>23243</v>
      </c>
      <c r="R1319">
        <v>3967</v>
      </c>
      <c r="S1319">
        <v>33</v>
      </c>
      <c r="T1319">
        <v>6</v>
      </c>
      <c r="U1319">
        <v>0</v>
      </c>
    </row>
    <row r="1320" spans="1:21" x14ac:dyDescent="0.35">
      <c r="A1320" t="s">
        <v>2448</v>
      </c>
      <c r="B1320">
        <v>67</v>
      </c>
      <c r="C1320">
        <v>9</v>
      </c>
      <c r="D1320" t="s">
        <v>21</v>
      </c>
      <c r="E1320" t="s">
        <v>53</v>
      </c>
      <c r="F1320">
        <v>355</v>
      </c>
      <c r="G1320" t="s">
        <v>23</v>
      </c>
      <c r="H1320" t="s">
        <v>23</v>
      </c>
      <c r="I1320" t="s">
        <v>2449</v>
      </c>
      <c r="J1320" t="s">
        <v>94</v>
      </c>
      <c r="K1320">
        <v>7</v>
      </c>
      <c r="L1320">
        <v>5</v>
      </c>
      <c r="M1320">
        <v>4</v>
      </c>
      <c r="N1320">
        <v>606</v>
      </c>
      <c r="O1320">
        <v>7</v>
      </c>
      <c r="P1320">
        <v>7</v>
      </c>
      <c r="Q1320">
        <v>473</v>
      </c>
      <c r="R1320">
        <v>606</v>
      </c>
      <c r="S1320">
        <v>7</v>
      </c>
      <c r="T1320">
        <v>0</v>
      </c>
      <c r="U1320">
        <v>0</v>
      </c>
    </row>
    <row r="1321" spans="1:21" x14ac:dyDescent="0.35">
      <c r="A1321" t="s">
        <v>2450</v>
      </c>
      <c r="B1321">
        <v>67</v>
      </c>
      <c r="C1321">
        <v>10</v>
      </c>
      <c r="D1321" t="s">
        <v>25</v>
      </c>
      <c r="E1321" t="s">
        <v>96</v>
      </c>
      <c r="F1321">
        <v>3640</v>
      </c>
      <c r="G1321" t="s">
        <v>32</v>
      </c>
      <c r="H1321" t="s">
        <v>54</v>
      </c>
      <c r="I1321" s="1">
        <v>36710</v>
      </c>
      <c r="J1321" t="s">
        <v>2451</v>
      </c>
      <c r="K1321">
        <v>12</v>
      </c>
      <c r="L1321">
        <v>3</v>
      </c>
      <c r="M1321">
        <v>7</v>
      </c>
      <c r="N1321">
        <v>960</v>
      </c>
      <c r="O1321">
        <v>12</v>
      </c>
      <c r="P1321">
        <v>11</v>
      </c>
      <c r="Q1321">
        <v>706</v>
      </c>
      <c r="R1321">
        <v>960</v>
      </c>
      <c r="S1321">
        <v>12</v>
      </c>
      <c r="T1321">
        <v>0</v>
      </c>
      <c r="U1321">
        <v>0</v>
      </c>
    </row>
    <row r="1322" spans="1:21" x14ac:dyDescent="0.35">
      <c r="A1322" t="s">
        <v>2452</v>
      </c>
      <c r="B1322">
        <v>67</v>
      </c>
      <c r="C1322">
        <v>13</v>
      </c>
      <c r="D1322" t="s">
        <v>21</v>
      </c>
      <c r="E1322" t="s">
        <v>53</v>
      </c>
      <c r="F1322">
        <v>317</v>
      </c>
      <c r="G1322" t="s">
        <v>32</v>
      </c>
      <c r="H1322" t="s">
        <v>206</v>
      </c>
      <c r="I1322" t="s">
        <v>2453</v>
      </c>
      <c r="J1322" t="s">
        <v>2454</v>
      </c>
      <c r="K1322">
        <v>8</v>
      </c>
      <c r="L1322">
        <v>6</v>
      </c>
      <c r="M1322">
        <v>6</v>
      </c>
      <c r="N1322">
        <v>696</v>
      </c>
      <c r="O1322">
        <v>8</v>
      </c>
      <c r="P1322">
        <v>9</v>
      </c>
      <c r="Q1322">
        <v>574</v>
      </c>
      <c r="R1322">
        <v>696</v>
      </c>
      <c r="S1322">
        <v>8</v>
      </c>
      <c r="T1322">
        <v>0</v>
      </c>
      <c r="U1322">
        <v>0</v>
      </c>
    </row>
    <row r="1323" spans="1:21" x14ac:dyDescent="0.35">
      <c r="A1323" t="s">
        <v>2455</v>
      </c>
      <c r="B1323">
        <v>67</v>
      </c>
      <c r="C1323">
        <v>12</v>
      </c>
      <c r="D1323" t="s">
        <v>31</v>
      </c>
      <c r="E1323" t="s">
        <v>53</v>
      </c>
      <c r="F1323">
        <v>197</v>
      </c>
      <c r="G1323" t="s">
        <v>32</v>
      </c>
      <c r="H1323" t="s">
        <v>45</v>
      </c>
      <c r="I1323" s="1">
        <v>36801</v>
      </c>
      <c r="J1323" t="s">
        <v>1191</v>
      </c>
      <c r="K1323">
        <v>9</v>
      </c>
      <c r="L1323">
        <v>1</v>
      </c>
      <c r="M1323">
        <v>3</v>
      </c>
      <c r="N1323">
        <v>1283</v>
      </c>
      <c r="O1323">
        <v>13</v>
      </c>
      <c r="P1323">
        <v>14</v>
      </c>
      <c r="Q1323">
        <v>1697</v>
      </c>
      <c r="R1323">
        <v>1631</v>
      </c>
      <c r="S1323">
        <v>13</v>
      </c>
      <c r="T1323">
        <v>4</v>
      </c>
      <c r="U1323">
        <v>0</v>
      </c>
    </row>
    <row r="1324" spans="1:21" x14ac:dyDescent="0.35">
      <c r="A1324" t="s">
        <v>2456</v>
      </c>
      <c r="B1324">
        <v>67</v>
      </c>
      <c r="C1324">
        <v>12</v>
      </c>
      <c r="D1324" t="s">
        <v>31</v>
      </c>
      <c r="E1324" t="s">
        <v>53</v>
      </c>
      <c r="F1324">
        <v>15742</v>
      </c>
      <c r="G1324" t="s">
        <v>32</v>
      </c>
      <c r="H1324" t="s">
        <v>165</v>
      </c>
      <c r="I1324" t="s">
        <v>1983</v>
      </c>
      <c r="J1324" s="1">
        <v>41886</v>
      </c>
      <c r="K1324">
        <v>16</v>
      </c>
      <c r="L1324">
        <v>6</v>
      </c>
      <c r="M1324">
        <v>6</v>
      </c>
      <c r="N1324">
        <v>2135</v>
      </c>
      <c r="O1324">
        <v>20</v>
      </c>
      <c r="P1324">
        <v>22</v>
      </c>
      <c r="Q1324">
        <v>3485</v>
      </c>
      <c r="R1324">
        <v>2443</v>
      </c>
      <c r="S1324">
        <v>20</v>
      </c>
      <c r="T1324">
        <v>4</v>
      </c>
      <c r="U1324">
        <v>0</v>
      </c>
    </row>
    <row r="1325" spans="1:21" x14ac:dyDescent="0.35">
      <c r="A1325" t="s">
        <v>2457</v>
      </c>
      <c r="B1325">
        <v>67</v>
      </c>
      <c r="C1325">
        <v>14</v>
      </c>
      <c r="D1325" t="s">
        <v>25</v>
      </c>
      <c r="E1325" t="s">
        <v>2458</v>
      </c>
      <c r="F1325">
        <v>4710</v>
      </c>
      <c r="G1325" t="s">
        <v>32</v>
      </c>
      <c r="H1325" t="s">
        <v>82</v>
      </c>
      <c r="I1325" t="s">
        <v>600</v>
      </c>
      <c r="J1325" s="1">
        <v>42350.427777777775</v>
      </c>
      <c r="K1325">
        <v>59</v>
      </c>
      <c r="L1325">
        <v>43</v>
      </c>
      <c r="M1325">
        <v>15</v>
      </c>
      <c r="N1325">
        <v>7723</v>
      </c>
      <c r="O1325">
        <v>67</v>
      </c>
      <c r="P1325">
        <v>60</v>
      </c>
      <c r="Q1325">
        <v>37516</v>
      </c>
      <c r="R1325">
        <v>8331</v>
      </c>
      <c r="S1325">
        <v>67</v>
      </c>
      <c r="T1325">
        <v>8</v>
      </c>
      <c r="U1325">
        <v>0</v>
      </c>
    </row>
    <row r="1326" spans="1:21" x14ac:dyDescent="0.35">
      <c r="A1326" t="s">
        <v>2459</v>
      </c>
      <c r="B1326">
        <v>67</v>
      </c>
      <c r="C1326">
        <v>11</v>
      </c>
      <c r="D1326" t="s">
        <v>49</v>
      </c>
      <c r="E1326" t="s">
        <v>53</v>
      </c>
      <c r="F1326">
        <v>26117</v>
      </c>
      <c r="G1326" t="s">
        <v>32</v>
      </c>
      <c r="H1326" t="s">
        <v>42</v>
      </c>
      <c r="I1326" t="s">
        <v>2460</v>
      </c>
      <c r="J1326" s="1">
        <v>42737.227777777778</v>
      </c>
      <c r="K1326">
        <v>16</v>
      </c>
      <c r="L1326">
        <v>9</v>
      </c>
      <c r="M1326">
        <v>5</v>
      </c>
      <c r="N1326">
        <v>2381</v>
      </c>
      <c r="O1326">
        <v>20</v>
      </c>
      <c r="P1326">
        <v>24</v>
      </c>
      <c r="Q1326">
        <v>5596</v>
      </c>
      <c r="R1326">
        <v>2675</v>
      </c>
      <c r="S1326">
        <v>20</v>
      </c>
      <c r="T1326">
        <v>4</v>
      </c>
      <c r="U1326">
        <v>0</v>
      </c>
    </row>
    <row r="1327" spans="1:21" x14ac:dyDescent="0.35">
      <c r="A1327" t="s">
        <v>2461</v>
      </c>
      <c r="B1327">
        <v>67</v>
      </c>
      <c r="C1327">
        <v>13</v>
      </c>
      <c r="D1327" t="s">
        <v>25</v>
      </c>
      <c r="E1327" t="s">
        <v>616</v>
      </c>
      <c r="F1327" t="s">
        <v>37</v>
      </c>
      <c r="G1327" t="s">
        <v>32</v>
      </c>
      <c r="H1327" t="s">
        <v>165</v>
      </c>
      <c r="I1327" s="1">
        <v>36497</v>
      </c>
      <c r="J1327" t="s">
        <v>590</v>
      </c>
      <c r="K1327">
        <v>26</v>
      </c>
      <c r="L1327">
        <v>9</v>
      </c>
      <c r="M1327">
        <v>6</v>
      </c>
      <c r="N1327">
        <v>2154</v>
      </c>
      <c r="O1327">
        <v>28</v>
      </c>
      <c r="P1327">
        <v>34</v>
      </c>
      <c r="Q1327">
        <v>29677</v>
      </c>
      <c r="R1327">
        <v>2310</v>
      </c>
      <c r="S1327">
        <v>28</v>
      </c>
      <c r="T1327">
        <v>2</v>
      </c>
      <c r="U1327">
        <v>0</v>
      </c>
    </row>
    <row r="1328" spans="1:21" x14ac:dyDescent="0.35">
      <c r="A1328" t="s">
        <v>2462</v>
      </c>
      <c r="B1328">
        <v>67</v>
      </c>
      <c r="C1328">
        <v>13</v>
      </c>
      <c r="D1328" t="s">
        <v>49</v>
      </c>
      <c r="E1328" t="s">
        <v>1091</v>
      </c>
      <c r="F1328" t="s">
        <v>37</v>
      </c>
      <c r="G1328" t="s">
        <v>32</v>
      </c>
      <c r="H1328" t="s">
        <v>839</v>
      </c>
      <c r="I1328" s="1">
        <v>35100</v>
      </c>
      <c r="J1328" s="1">
        <v>42829</v>
      </c>
      <c r="K1328">
        <v>15</v>
      </c>
      <c r="L1328">
        <v>0</v>
      </c>
      <c r="M1328">
        <v>5</v>
      </c>
      <c r="N1328">
        <v>1766</v>
      </c>
      <c r="O1328">
        <v>21</v>
      </c>
      <c r="P1328">
        <v>18</v>
      </c>
      <c r="Q1328">
        <v>2293</v>
      </c>
      <c r="R1328">
        <v>2196</v>
      </c>
      <c r="S1328">
        <v>21</v>
      </c>
      <c r="T1328">
        <v>6</v>
      </c>
      <c r="U1328">
        <v>0</v>
      </c>
    </row>
    <row r="1329" spans="1:21" x14ac:dyDescent="0.35">
      <c r="A1329" t="s">
        <v>2463</v>
      </c>
      <c r="B1329">
        <v>68</v>
      </c>
      <c r="C1329">
        <v>13</v>
      </c>
      <c r="D1329" t="s">
        <v>25</v>
      </c>
      <c r="E1329" t="s">
        <v>1043</v>
      </c>
      <c r="F1329">
        <v>13340</v>
      </c>
      <c r="G1329" t="s">
        <v>82</v>
      </c>
      <c r="H1329" t="s">
        <v>400</v>
      </c>
      <c r="I1329" t="s">
        <v>1869</v>
      </c>
      <c r="J1329" s="1">
        <v>42856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5">
      <c r="A1330" t="s">
        <v>2464</v>
      </c>
      <c r="B1330">
        <v>68</v>
      </c>
      <c r="C1330">
        <v>13</v>
      </c>
      <c r="D1330" t="s">
        <v>31</v>
      </c>
      <c r="E1330" t="s">
        <v>53</v>
      </c>
      <c r="F1330" t="s">
        <v>37</v>
      </c>
      <c r="G1330" t="s">
        <v>32</v>
      </c>
      <c r="H1330" t="s">
        <v>165</v>
      </c>
      <c r="I1330" t="s">
        <v>1497</v>
      </c>
      <c r="J1330" t="s">
        <v>1476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5">
      <c r="A1331" t="s">
        <v>2465</v>
      </c>
      <c r="B1331">
        <v>68</v>
      </c>
      <c r="C1331">
        <v>12</v>
      </c>
      <c r="D1331" t="s">
        <v>31</v>
      </c>
      <c r="E1331" t="s">
        <v>121</v>
      </c>
      <c r="F1331">
        <v>3257</v>
      </c>
      <c r="G1331" t="s">
        <v>23</v>
      </c>
      <c r="H1331" t="s">
        <v>23</v>
      </c>
      <c r="I1331" t="s">
        <v>122</v>
      </c>
      <c r="J1331" t="s">
        <v>123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5">
      <c r="A1332" t="s">
        <v>2466</v>
      </c>
      <c r="B1332">
        <v>68</v>
      </c>
      <c r="C1332">
        <v>11</v>
      </c>
      <c r="D1332" t="s">
        <v>49</v>
      </c>
      <c r="E1332" t="s">
        <v>2467</v>
      </c>
      <c r="F1332">
        <v>6795</v>
      </c>
      <c r="G1332" t="s">
        <v>436</v>
      </c>
      <c r="H1332" t="s">
        <v>23</v>
      </c>
      <c r="I1332" t="s">
        <v>2468</v>
      </c>
      <c r="J1332" s="1">
        <v>42738</v>
      </c>
      <c r="K1332">
        <v>20</v>
      </c>
      <c r="L1332">
        <v>7</v>
      </c>
      <c r="M1332">
        <v>9</v>
      </c>
      <c r="N1332">
        <v>1620</v>
      </c>
      <c r="O1332">
        <v>22</v>
      </c>
      <c r="P1332">
        <v>23</v>
      </c>
      <c r="Q1332">
        <v>9227</v>
      </c>
      <c r="R1332">
        <v>1804</v>
      </c>
      <c r="S1332">
        <v>22</v>
      </c>
      <c r="T1332">
        <v>2</v>
      </c>
      <c r="U1332">
        <v>0</v>
      </c>
    </row>
    <row r="1333" spans="1:21" x14ac:dyDescent="0.35">
      <c r="A1333" t="s">
        <v>2469</v>
      </c>
      <c r="B1333">
        <v>68</v>
      </c>
      <c r="C1333">
        <v>12</v>
      </c>
      <c r="D1333" t="s">
        <v>49</v>
      </c>
      <c r="E1333" t="s">
        <v>137</v>
      </c>
      <c r="F1333" t="s">
        <v>37</v>
      </c>
      <c r="G1333" t="s">
        <v>32</v>
      </c>
      <c r="H1333" t="s">
        <v>176</v>
      </c>
      <c r="I1333" s="1">
        <v>37075</v>
      </c>
      <c r="J1333" t="s">
        <v>2470</v>
      </c>
      <c r="K1333">
        <v>11</v>
      </c>
      <c r="L1333">
        <v>3</v>
      </c>
      <c r="M1333">
        <v>7</v>
      </c>
      <c r="N1333">
        <v>858</v>
      </c>
      <c r="O1333">
        <v>11</v>
      </c>
      <c r="P1333">
        <v>11</v>
      </c>
      <c r="Q1333">
        <v>678</v>
      </c>
      <c r="R1333">
        <v>858</v>
      </c>
      <c r="S1333">
        <v>11</v>
      </c>
      <c r="T1333">
        <v>0</v>
      </c>
      <c r="U1333">
        <v>0</v>
      </c>
    </row>
    <row r="1334" spans="1:21" x14ac:dyDescent="0.35">
      <c r="A1334" t="s">
        <v>2471</v>
      </c>
      <c r="B1334">
        <v>68</v>
      </c>
      <c r="C1334">
        <v>12</v>
      </c>
      <c r="D1334" t="s">
        <v>49</v>
      </c>
      <c r="E1334" t="s">
        <v>478</v>
      </c>
      <c r="F1334" t="s">
        <v>37</v>
      </c>
      <c r="G1334" t="s">
        <v>32</v>
      </c>
      <c r="H1334" t="s">
        <v>82</v>
      </c>
      <c r="I1334" t="s">
        <v>479</v>
      </c>
      <c r="J1334" t="s">
        <v>389</v>
      </c>
      <c r="K1334">
        <v>5</v>
      </c>
      <c r="L1334">
        <v>4</v>
      </c>
      <c r="M1334">
        <v>2</v>
      </c>
      <c r="N1334">
        <v>474</v>
      </c>
      <c r="O1334">
        <v>5</v>
      </c>
      <c r="P1334">
        <v>7</v>
      </c>
      <c r="Q1334">
        <v>442</v>
      </c>
      <c r="R1334">
        <v>474</v>
      </c>
      <c r="S1334">
        <v>5</v>
      </c>
      <c r="T1334">
        <v>0</v>
      </c>
      <c r="U1334">
        <v>0</v>
      </c>
    </row>
    <row r="1335" spans="1:21" x14ac:dyDescent="0.35">
      <c r="A1335" t="s">
        <v>2472</v>
      </c>
      <c r="B1335">
        <v>68</v>
      </c>
      <c r="C1335">
        <v>14</v>
      </c>
      <c r="D1335" t="s">
        <v>25</v>
      </c>
      <c r="E1335" t="s">
        <v>53</v>
      </c>
      <c r="F1335">
        <v>12606</v>
      </c>
      <c r="G1335" t="s">
        <v>32</v>
      </c>
      <c r="H1335" t="s">
        <v>165</v>
      </c>
      <c r="I1335" s="1">
        <v>36923</v>
      </c>
      <c r="J1335" t="s">
        <v>149</v>
      </c>
      <c r="K1335">
        <v>23</v>
      </c>
      <c r="L1335">
        <v>9</v>
      </c>
      <c r="M1335">
        <v>8</v>
      </c>
      <c r="N1335">
        <v>2317</v>
      </c>
      <c r="O1335">
        <v>27</v>
      </c>
      <c r="P1335">
        <v>28</v>
      </c>
      <c r="Q1335">
        <v>3635</v>
      </c>
      <c r="R1335">
        <v>2633</v>
      </c>
      <c r="S1335">
        <v>27</v>
      </c>
      <c r="T1335">
        <v>4</v>
      </c>
      <c r="U1335">
        <v>0</v>
      </c>
    </row>
    <row r="1336" spans="1:21" x14ac:dyDescent="0.35">
      <c r="A1336" t="s">
        <v>2473</v>
      </c>
      <c r="B1336">
        <v>68</v>
      </c>
      <c r="C1336">
        <v>13</v>
      </c>
      <c r="D1336" t="s">
        <v>49</v>
      </c>
      <c r="E1336" t="s">
        <v>22</v>
      </c>
      <c r="F1336" t="s">
        <v>37</v>
      </c>
      <c r="G1336" t="s">
        <v>32</v>
      </c>
      <c r="H1336" t="s">
        <v>125</v>
      </c>
      <c r="I1336" t="s">
        <v>1239</v>
      </c>
      <c r="J1336" t="s">
        <v>1240</v>
      </c>
      <c r="K1336">
        <v>20</v>
      </c>
      <c r="L1336">
        <v>1</v>
      </c>
      <c r="M1336">
        <v>4</v>
      </c>
      <c r="N1336">
        <v>1900</v>
      </c>
      <c r="O1336">
        <v>24</v>
      </c>
      <c r="P1336">
        <v>25</v>
      </c>
      <c r="Q1336">
        <v>15998</v>
      </c>
      <c r="R1336">
        <v>2204</v>
      </c>
      <c r="S1336">
        <v>24</v>
      </c>
      <c r="T1336">
        <v>4</v>
      </c>
      <c r="U1336">
        <v>0</v>
      </c>
    </row>
    <row r="1337" spans="1:21" x14ac:dyDescent="0.35">
      <c r="A1337" t="s">
        <v>2474</v>
      </c>
      <c r="B1337">
        <v>68</v>
      </c>
      <c r="C1337">
        <v>15</v>
      </c>
      <c r="D1337" t="s">
        <v>25</v>
      </c>
      <c r="E1337" t="s">
        <v>517</v>
      </c>
      <c r="F1337" t="s">
        <v>37</v>
      </c>
      <c r="G1337" t="s">
        <v>32</v>
      </c>
      <c r="H1337" t="s">
        <v>1593</v>
      </c>
      <c r="I1337" s="1">
        <v>34345</v>
      </c>
      <c r="J1337" t="s">
        <v>1594</v>
      </c>
      <c r="K1337">
        <v>47</v>
      </c>
      <c r="L1337">
        <v>37</v>
      </c>
      <c r="M1337">
        <v>6</v>
      </c>
      <c r="N1337">
        <v>5242</v>
      </c>
      <c r="O1337">
        <v>53</v>
      </c>
      <c r="P1337">
        <v>55</v>
      </c>
      <c r="Q1337">
        <v>49446</v>
      </c>
      <c r="R1337">
        <v>5670</v>
      </c>
      <c r="S1337">
        <v>53</v>
      </c>
      <c r="T1337">
        <v>6</v>
      </c>
      <c r="U1337">
        <v>0</v>
      </c>
    </row>
    <row r="1338" spans="1:21" x14ac:dyDescent="0.35">
      <c r="A1338" t="s">
        <v>2475</v>
      </c>
      <c r="B1338">
        <v>68</v>
      </c>
      <c r="C1338">
        <v>12</v>
      </c>
      <c r="D1338" t="s">
        <v>25</v>
      </c>
      <c r="E1338" t="s">
        <v>2476</v>
      </c>
      <c r="F1338">
        <v>12503</v>
      </c>
      <c r="G1338" t="s">
        <v>32</v>
      </c>
      <c r="H1338" t="s">
        <v>82</v>
      </c>
      <c r="I1338" t="s">
        <v>600</v>
      </c>
      <c r="J1338" s="1">
        <v>42350.427777777775</v>
      </c>
      <c r="K1338">
        <v>40</v>
      </c>
      <c r="L1338">
        <v>34</v>
      </c>
      <c r="M1338">
        <v>3</v>
      </c>
      <c r="N1338">
        <v>6020</v>
      </c>
      <c r="O1338">
        <v>48</v>
      </c>
      <c r="P1338">
        <v>45</v>
      </c>
      <c r="Q1338">
        <v>37704</v>
      </c>
      <c r="R1338">
        <v>6628</v>
      </c>
      <c r="S1338">
        <v>48</v>
      </c>
      <c r="T1338">
        <v>8</v>
      </c>
      <c r="U1338">
        <v>0</v>
      </c>
    </row>
    <row r="1339" spans="1:21" x14ac:dyDescent="0.35">
      <c r="A1339" t="s">
        <v>2477</v>
      </c>
      <c r="B1339">
        <v>68</v>
      </c>
      <c r="C1339">
        <v>14</v>
      </c>
      <c r="D1339" t="s">
        <v>25</v>
      </c>
      <c r="E1339" t="s">
        <v>22</v>
      </c>
      <c r="F1339" t="s">
        <v>37</v>
      </c>
      <c r="G1339" t="s">
        <v>32</v>
      </c>
      <c r="H1339" t="s">
        <v>1521</v>
      </c>
      <c r="I1339" t="s">
        <v>1319</v>
      </c>
      <c r="J1339" s="1">
        <v>42346</v>
      </c>
      <c r="K1339">
        <v>52</v>
      </c>
      <c r="L1339">
        <v>44</v>
      </c>
      <c r="M1339">
        <v>3</v>
      </c>
      <c r="N1339">
        <v>4703</v>
      </c>
      <c r="O1339">
        <v>56</v>
      </c>
      <c r="P1339">
        <v>57</v>
      </c>
      <c r="Q1339">
        <v>69613</v>
      </c>
      <c r="R1339">
        <v>5033</v>
      </c>
      <c r="S1339">
        <v>56</v>
      </c>
      <c r="T1339">
        <v>4</v>
      </c>
      <c r="U1339">
        <v>0</v>
      </c>
    </row>
    <row r="1340" spans="1:21" x14ac:dyDescent="0.35">
      <c r="A1340" t="s">
        <v>2478</v>
      </c>
      <c r="B1340">
        <v>68</v>
      </c>
      <c r="C1340">
        <v>11</v>
      </c>
      <c r="D1340" t="s">
        <v>25</v>
      </c>
      <c r="E1340" t="s">
        <v>22</v>
      </c>
      <c r="F1340" t="s">
        <v>37</v>
      </c>
      <c r="G1340" t="s">
        <v>32</v>
      </c>
      <c r="H1340" t="s">
        <v>125</v>
      </c>
      <c r="I1340" t="s">
        <v>2479</v>
      </c>
      <c r="J1340" s="1">
        <v>43043.969444444447</v>
      </c>
      <c r="K1340">
        <v>48</v>
      </c>
      <c r="L1340">
        <v>0</v>
      </c>
      <c r="M1340">
        <v>3</v>
      </c>
      <c r="N1340">
        <v>4896</v>
      </c>
      <c r="O1340">
        <v>52</v>
      </c>
      <c r="P1340">
        <v>58</v>
      </c>
      <c r="Q1340">
        <v>73318</v>
      </c>
      <c r="R1340">
        <v>5200</v>
      </c>
      <c r="S1340">
        <v>52</v>
      </c>
      <c r="T1340">
        <v>4</v>
      </c>
      <c r="U1340">
        <v>0</v>
      </c>
    </row>
    <row r="1341" spans="1:21" x14ac:dyDescent="0.35">
      <c r="A1341" t="s">
        <v>2480</v>
      </c>
      <c r="B1341">
        <v>68</v>
      </c>
      <c r="C1341">
        <v>11</v>
      </c>
      <c r="D1341" t="s">
        <v>21</v>
      </c>
      <c r="E1341" t="s">
        <v>96</v>
      </c>
      <c r="F1341" t="s">
        <v>37</v>
      </c>
      <c r="G1341" t="s">
        <v>60</v>
      </c>
      <c r="H1341" t="s">
        <v>2481</v>
      </c>
      <c r="I1341" t="s">
        <v>2482</v>
      </c>
      <c r="J1341" s="1">
        <v>42828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5">
      <c r="A1342" t="s">
        <v>2483</v>
      </c>
      <c r="B1342">
        <v>68</v>
      </c>
      <c r="C1342">
        <v>12</v>
      </c>
      <c r="D1342" t="s">
        <v>25</v>
      </c>
      <c r="E1342" t="s">
        <v>517</v>
      </c>
      <c r="F1342" t="s">
        <v>37</v>
      </c>
      <c r="G1342" t="s">
        <v>32</v>
      </c>
      <c r="H1342" t="s">
        <v>1593</v>
      </c>
      <c r="I1342" s="1">
        <v>34345</v>
      </c>
      <c r="J1342" t="s">
        <v>1594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5">
      <c r="A1343" t="s">
        <v>2484</v>
      </c>
      <c r="B1343">
        <v>69</v>
      </c>
      <c r="C1343">
        <v>13</v>
      </c>
      <c r="D1343" t="s">
        <v>25</v>
      </c>
      <c r="E1343" t="s">
        <v>53</v>
      </c>
      <c r="F1343">
        <v>194</v>
      </c>
      <c r="G1343" t="s">
        <v>32</v>
      </c>
      <c r="H1343" t="s">
        <v>112</v>
      </c>
      <c r="I1343" t="s">
        <v>590</v>
      </c>
      <c r="J1343" t="s">
        <v>590</v>
      </c>
      <c r="K1343">
        <v>10</v>
      </c>
      <c r="L1343">
        <v>0</v>
      </c>
      <c r="M1343">
        <v>4</v>
      </c>
      <c r="N1343">
        <v>903</v>
      </c>
      <c r="O1343">
        <v>14</v>
      </c>
      <c r="P1343">
        <v>12</v>
      </c>
      <c r="Q1343">
        <v>1489</v>
      </c>
      <c r="R1343">
        <v>1205</v>
      </c>
      <c r="S1343">
        <v>14</v>
      </c>
      <c r="T1343">
        <v>4</v>
      </c>
      <c r="U1343">
        <v>1</v>
      </c>
    </row>
    <row r="1344" spans="1:21" x14ac:dyDescent="0.35">
      <c r="A1344" t="s">
        <v>2485</v>
      </c>
      <c r="B1344">
        <v>69</v>
      </c>
      <c r="C1344">
        <v>14</v>
      </c>
      <c r="D1344" t="s">
        <v>25</v>
      </c>
      <c r="E1344" t="s">
        <v>344</v>
      </c>
      <c r="F1344">
        <v>3933</v>
      </c>
      <c r="G1344" t="s">
        <v>32</v>
      </c>
      <c r="H1344" t="s">
        <v>82</v>
      </c>
      <c r="I1344" t="s">
        <v>345</v>
      </c>
      <c r="J1344" t="s">
        <v>346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5">
      <c r="A1345" t="s">
        <v>2486</v>
      </c>
      <c r="B1345">
        <v>69</v>
      </c>
      <c r="C1345">
        <v>13</v>
      </c>
      <c r="D1345" t="s">
        <v>25</v>
      </c>
      <c r="E1345" t="s">
        <v>96</v>
      </c>
      <c r="F1345">
        <v>13920</v>
      </c>
      <c r="G1345" t="s">
        <v>82</v>
      </c>
      <c r="H1345" t="s">
        <v>2355</v>
      </c>
      <c r="I1345" t="s">
        <v>2487</v>
      </c>
      <c r="J1345" t="s">
        <v>1829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 t="s">
        <v>2488</v>
      </c>
      <c r="B1346">
        <v>69</v>
      </c>
      <c r="C1346">
        <v>13</v>
      </c>
      <c r="D1346" t="s">
        <v>21</v>
      </c>
      <c r="E1346" t="s">
        <v>2489</v>
      </c>
      <c r="F1346">
        <v>248</v>
      </c>
      <c r="G1346" t="s">
        <v>23</v>
      </c>
      <c r="H1346" t="s">
        <v>23</v>
      </c>
      <c r="I1346" t="s">
        <v>1482</v>
      </c>
      <c r="J1346" t="s">
        <v>1797</v>
      </c>
      <c r="K1346">
        <v>19</v>
      </c>
      <c r="L1346">
        <v>6</v>
      </c>
      <c r="M1346">
        <v>10</v>
      </c>
      <c r="N1346">
        <v>1483</v>
      </c>
      <c r="O1346">
        <v>23</v>
      </c>
      <c r="P1346">
        <v>21</v>
      </c>
      <c r="Q1346">
        <v>2073</v>
      </c>
      <c r="R1346">
        <v>1775</v>
      </c>
      <c r="S1346">
        <v>23</v>
      </c>
      <c r="T1346">
        <v>4</v>
      </c>
      <c r="U1346">
        <v>0</v>
      </c>
    </row>
    <row r="1347" spans="1:21" x14ac:dyDescent="0.35">
      <c r="A1347" t="s">
        <v>2490</v>
      </c>
      <c r="B1347">
        <v>69</v>
      </c>
      <c r="C1347">
        <v>12</v>
      </c>
      <c r="D1347" t="s">
        <v>31</v>
      </c>
      <c r="E1347" t="s">
        <v>22</v>
      </c>
      <c r="F1347">
        <v>1500</v>
      </c>
      <c r="G1347" t="s">
        <v>32</v>
      </c>
      <c r="H1347" t="s">
        <v>1016</v>
      </c>
      <c r="I1347" t="s">
        <v>2491</v>
      </c>
      <c r="J1347" s="1">
        <v>42465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 t="s">
        <v>2492</v>
      </c>
      <c r="B1348">
        <v>69</v>
      </c>
      <c r="C1348">
        <v>11</v>
      </c>
      <c r="D1348" t="s">
        <v>25</v>
      </c>
      <c r="E1348" t="s">
        <v>478</v>
      </c>
      <c r="F1348" t="s">
        <v>37</v>
      </c>
      <c r="G1348" t="s">
        <v>32</v>
      </c>
      <c r="H1348" t="s">
        <v>82</v>
      </c>
      <c r="I1348" t="s">
        <v>479</v>
      </c>
      <c r="J1348" t="s">
        <v>389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 t="s">
        <v>2493</v>
      </c>
      <c r="B1349">
        <v>69</v>
      </c>
      <c r="C1349">
        <v>11</v>
      </c>
      <c r="D1349" t="s">
        <v>25</v>
      </c>
      <c r="E1349" t="s">
        <v>1043</v>
      </c>
      <c r="F1349">
        <v>12564</v>
      </c>
      <c r="G1349" t="s">
        <v>68</v>
      </c>
      <c r="H1349" t="s">
        <v>23</v>
      </c>
      <c r="I1349" s="1">
        <v>34034</v>
      </c>
      <c r="J1349" s="1">
        <v>42411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 t="s">
        <v>2494</v>
      </c>
      <c r="B1350">
        <v>69</v>
      </c>
      <c r="C1350">
        <v>13</v>
      </c>
      <c r="D1350" t="s">
        <v>31</v>
      </c>
      <c r="E1350" t="s">
        <v>1148</v>
      </c>
      <c r="F1350" t="s">
        <v>37</v>
      </c>
      <c r="G1350" t="s">
        <v>112</v>
      </c>
      <c r="H1350" t="s">
        <v>113</v>
      </c>
      <c r="I1350" s="1">
        <v>39482</v>
      </c>
      <c r="J1350" t="s">
        <v>2495</v>
      </c>
      <c r="K1350">
        <v>8</v>
      </c>
      <c r="L1350">
        <v>2</v>
      </c>
      <c r="M1350">
        <v>2</v>
      </c>
      <c r="N1350">
        <v>805</v>
      </c>
      <c r="O1350">
        <v>10</v>
      </c>
      <c r="P1350">
        <v>10</v>
      </c>
      <c r="Q1350">
        <v>1196</v>
      </c>
      <c r="R1350">
        <v>953</v>
      </c>
      <c r="S1350">
        <v>10</v>
      </c>
      <c r="T1350">
        <v>2</v>
      </c>
      <c r="U1350">
        <v>0</v>
      </c>
    </row>
    <row r="1351" spans="1:21" x14ac:dyDescent="0.35">
      <c r="A1351" t="s">
        <v>2496</v>
      </c>
      <c r="B1351">
        <v>69</v>
      </c>
      <c r="C1351">
        <v>12</v>
      </c>
      <c r="D1351" t="s">
        <v>25</v>
      </c>
      <c r="E1351" t="s">
        <v>517</v>
      </c>
      <c r="F1351" t="s">
        <v>37</v>
      </c>
      <c r="G1351" t="s">
        <v>32</v>
      </c>
      <c r="H1351" t="s">
        <v>1593</v>
      </c>
      <c r="I1351" s="1">
        <v>34345</v>
      </c>
      <c r="J1351" t="s">
        <v>1594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5">
      <c r="A1352" t="s">
        <v>2497</v>
      </c>
      <c r="B1352">
        <v>69</v>
      </c>
      <c r="C1352">
        <v>12</v>
      </c>
      <c r="D1352" t="s">
        <v>31</v>
      </c>
      <c r="E1352" t="s">
        <v>53</v>
      </c>
      <c r="F1352" t="s">
        <v>37</v>
      </c>
      <c r="G1352" t="s">
        <v>32</v>
      </c>
      <c r="H1352" t="s">
        <v>915</v>
      </c>
      <c r="I1352" t="s">
        <v>1750</v>
      </c>
      <c r="J1352" t="s">
        <v>1476</v>
      </c>
      <c r="K1352">
        <v>4</v>
      </c>
      <c r="L1352">
        <v>3</v>
      </c>
      <c r="M1352">
        <v>2</v>
      </c>
      <c r="N1352">
        <v>432</v>
      </c>
      <c r="O1352">
        <v>4</v>
      </c>
      <c r="P1352">
        <v>4</v>
      </c>
      <c r="Q1352">
        <v>244</v>
      </c>
      <c r="R1352">
        <v>432</v>
      </c>
      <c r="S1352">
        <v>4</v>
      </c>
      <c r="T1352">
        <v>0</v>
      </c>
      <c r="U1352">
        <v>0</v>
      </c>
    </row>
    <row r="1353" spans="1:21" x14ac:dyDescent="0.35">
      <c r="A1353" t="s">
        <v>2498</v>
      </c>
      <c r="B1353">
        <v>69</v>
      </c>
      <c r="C1353">
        <v>11</v>
      </c>
      <c r="D1353" t="s">
        <v>25</v>
      </c>
      <c r="E1353" t="s">
        <v>1091</v>
      </c>
      <c r="F1353" t="s">
        <v>37</v>
      </c>
      <c r="G1353" t="s">
        <v>32</v>
      </c>
      <c r="H1353" t="s">
        <v>206</v>
      </c>
      <c r="I1353" s="1">
        <v>36742</v>
      </c>
      <c r="J1353" t="s">
        <v>2499</v>
      </c>
      <c r="K1353">
        <v>3</v>
      </c>
      <c r="L1353">
        <v>3</v>
      </c>
      <c r="M1353">
        <v>1</v>
      </c>
      <c r="N1353">
        <v>366</v>
      </c>
      <c r="O1353">
        <v>3</v>
      </c>
      <c r="P1353">
        <v>4</v>
      </c>
      <c r="Q1353">
        <v>244</v>
      </c>
      <c r="R1353">
        <v>366</v>
      </c>
      <c r="S1353">
        <v>3</v>
      </c>
      <c r="T1353">
        <v>0</v>
      </c>
      <c r="U1353">
        <v>0</v>
      </c>
    </row>
    <row r="1354" spans="1:21" x14ac:dyDescent="0.35">
      <c r="A1354" t="s">
        <v>2500</v>
      </c>
      <c r="B1354">
        <v>69</v>
      </c>
      <c r="C1354">
        <v>12</v>
      </c>
      <c r="D1354" t="s">
        <v>31</v>
      </c>
      <c r="E1354" t="s">
        <v>23</v>
      </c>
      <c r="F1354" t="s">
        <v>37</v>
      </c>
      <c r="G1354" t="s">
        <v>32</v>
      </c>
      <c r="H1354" t="s">
        <v>82</v>
      </c>
      <c r="I1354" t="s">
        <v>316</v>
      </c>
      <c r="J1354" t="s">
        <v>317</v>
      </c>
      <c r="K1354">
        <v>48</v>
      </c>
      <c r="L1354">
        <v>36</v>
      </c>
      <c r="M1354">
        <v>10</v>
      </c>
      <c r="N1354">
        <v>5347</v>
      </c>
      <c r="O1354">
        <v>54</v>
      </c>
      <c r="P1354">
        <v>50</v>
      </c>
      <c r="Q1354">
        <v>43924</v>
      </c>
      <c r="R1354">
        <v>5787</v>
      </c>
      <c r="S1354">
        <v>54</v>
      </c>
      <c r="T1354">
        <v>6</v>
      </c>
      <c r="U1354">
        <v>0</v>
      </c>
    </row>
    <row r="1355" spans="1:21" x14ac:dyDescent="0.35">
      <c r="A1355" t="s">
        <v>2501</v>
      </c>
      <c r="B1355">
        <v>69</v>
      </c>
      <c r="C1355">
        <v>12</v>
      </c>
      <c r="D1355" t="s">
        <v>21</v>
      </c>
      <c r="E1355" t="s">
        <v>53</v>
      </c>
      <c r="F1355">
        <v>360</v>
      </c>
      <c r="G1355" t="s">
        <v>2502</v>
      </c>
      <c r="H1355" t="s">
        <v>23</v>
      </c>
      <c r="I1355" s="1">
        <v>39213</v>
      </c>
      <c r="J1355" t="s">
        <v>215</v>
      </c>
      <c r="K1355">
        <v>23</v>
      </c>
      <c r="L1355">
        <v>1</v>
      </c>
      <c r="M1355">
        <v>10</v>
      </c>
      <c r="N1355">
        <v>1783</v>
      </c>
      <c r="O1355">
        <v>27</v>
      </c>
      <c r="P1355">
        <v>26</v>
      </c>
      <c r="Q1355">
        <v>18427</v>
      </c>
      <c r="R1355">
        <v>2095</v>
      </c>
      <c r="S1355">
        <v>27</v>
      </c>
      <c r="T1355">
        <v>4</v>
      </c>
      <c r="U1355">
        <v>0</v>
      </c>
    </row>
    <row r="1356" spans="1:21" x14ac:dyDescent="0.35">
      <c r="A1356" t="s">
        <v>2503</v>
      </c>
      <c r="B1356">
        <v>69</v>
      </c>
      <c r="C1356">
        <v>13</v>
      </c>
      <c r="D1356" t="s">
        <v>49</v>
      </c>
      <c r="E1356" t="s">
        <v>478</v>
      </c>
      <c r="F1356" t="s">
        <v>37</v>
      </c>
      <c r="G1356" t="s">
        <v>32</v>
      </c>
      <c r="H1356" t="s">
        <v>82</v>
      </c>
      <c r="I1356" t="s">
        <v>479</v>
      </c>
      <c r="J1356" t="s">
        <v>389</v>
      </c>
      <c r="K1356">
        <v>14</v>
      </c>
      <c r="L1356">
        <v>8</v>
      </c>
      <c r="M1356">
        <v>3</v>
      </c>
      <c r="N1356">
        <v>2186</v>
      </c>
      <c r="O1356">
        <v>18</v>
      </c>
      <c r="P1356">
        <v>20</v>
      </c>
      <c r="Q1356">
        <v>6913</v>
      </c>
      <c r="R1356">
        <v>2486</v>
      </c>
      <c r="S1356">
        <v>18</v>
      </c>
      <c r="T1356">
        <v>4</v>
      </c>
      <c r="U1356">
        <v>0</v>
      </c>
    </row>
    <row r="1357" spans="1:21" x14ac:dyDescent="0.35">
      <c r="A1357" t="s">
        <v>2504</v>
      </c>
      <c r="B1357">
        <v>69</v>
      </c>
      <c r="C1357">
        <v>12</v>
      </c>
      <c r="D1357" t="s">
        <v>25</v>
      </c>
      <c r="E1357" t="s">
        <v>517</v>
      </c>
      <c r="F1357" t="s">
        <v>37</v>
      </c>
      <c r="G1357" t="s">
        <v>32</v>
      </c>
      <c r="H1357" t="s">
        <v>1593</v>
      </c>
      <c r="I1357" s="1">
        <v>34345</v>
      </c>
      <c r="J1357" t="s">
        <v>1594</v>
      </c>
      <c r="K1357">
        <v>29</v>
      </c>
      <c r="L1357">
        <v>21</v>
      </c>
      <c r="M1357">
        <v>7</v>
      </c>
      <c r="N1357">
        <v>3997</v>
      </c>
      <c r="O1357">
        <v>35</v>
      </c>
      <c r="P1357">
        <v>30</v>
      </c>
      <c r="Q1357">
        <v>16884</v>
      </c>
      <c r="R1357">
        <v>4425</v>
      </c>
      <c r="S1357">
        <v>35</v>
      </c>
      <c r="T1357">
        <v>6</v>
      </c>
      <c r="U1357">
        <v>0</v>
      </c>
    </row>
    <row r="1358" spans="1:21" x14ac:dyDescent="0.35">
      <c r="A1358" t="s">
        <v>2505</v>
      </c>
      <c r="B1358">
        <v>69</v>
      </c>
      <c r="C1358">
        <v>11</v>
      </c>
      <c r="D1358" t="s">
        <v>49</v>
      </c>
      <c r="E1358" t="s">
        <v>22</v>
      </c>
      <c r="F1358" t="s">
        <v>37</v>
      </c>
      <c r="G1358" t="s">
        <v>32</v>
      </c>
      <c r="H1358" t="s">
        <v>539</v>
      </c>
      <c r="I1358" t="s">
        <v>2506</v>
      </c>
      <c r="J1358" t="s">
        <v>2507</v>
      </c>
      <c r="K1358">
        <v>19</v>
      </c>
      <c r="L1358">
        <v>0</v>
      </c>
      <c r="M1358">
        <v>4</v>
      </c>
      <c r="N1358">
        <v>1878</v>
      </c>
      <c r="O1358">
        <v>25</v>
      </c>
      <c r="P1358">
        <v>23</v>
      </c>
      <c r="Q1358">
        <v>18769</v>
      </c>
      <c r="R1358">
        <v>2358</v>
      </c>
      <c r="S1358">
        <v>25</v>
      </c>
      <c r="T1358">
        <v>6</v>
      </c>
      <c r="U1358">
        <v>0</v>
      </c>
    </row>
    <row r="1359" spans="1:21" x14ac:dyDescent="0.35">
      <c r="A1359" t="s">
        <v>2508</v>
      </c>
      <c r="B1359">
        <v>69</v>
      </c>
      <c r="C1359">
        <v>11</v>
      </c>
      <c r="D1359" t="s">
        <v>49</v>
      </c>
      <c r="E1359" t="s">
        <v>53</v>
      </c>
      <c r="F1359" t="s">
        <v>37</v>
      </c>
      <c r="G1359" t="s">
        <v>23</v>
      </c>
      <c r="H1359" t="s">
        <v>23</v>
      </c>
      <c r="I1359" s="1">
        <v>38723</v>
      </c>
      <c r="J1359" s="1">
        <v>42889</v>
      </c>
      <c r="K1359">
        <v>23</v>
      </c>
      <c r="L1359">
        <v>15</v>
      </c>
      <c r="M1359">
        <v>10</v>
      </c>
      <c r="N1359">
        <v>2708</v>
      </c>
      <c r="O1359">
        <v>27</v>
      </c>
      <c r="P1359">
        <v>30</v>
      </c>
      <c r="Q1359">
        <v>6195</v>
      </c>
      <c r="R1359">
        <v>3036</v>
      </c>
      <c r="S1359">
        <v>27</v>
      </c>
      <c r="T1359">
        <v>4</v>
      </c>
      <c r="U1359">
        <v>0</v>
      </c>
    </row>
    <row r="1360" spans="1:21" x14ac:dyDescent="0.35">
      <c r="A1360" t="s">
        <v>2509</v>
      </c>
      <c r="B1360">
        <v>69</v>
      </c>
      <c r="C1360">
        <v>14</v>
      </c>
      <c r="D1360" t="s">
        <v>25</v>
      </c>
      <c r="E1360" t="s">
        <v>616</v>
      </c>
      <c r="F1360" t="s">
        <v>37</v>
      </c>
      <c r="G1360" t="s">
        <v>32</v>
      </c>
      <c r="H1360" t="s">
        <v>165</v>
      </c>
      <c r="I1360" s="1">
        <v>36497</v>
      </c>
      <c r="J1360" t="s">
        <v>590</v>
      </c>
      <c r="K1360">
        <v>31</v>
      </c>
      <c r="L1360">
        <v>2</v>
      </c>
      <c r="M1360">
        <v>8</v>
      </c>
      <c r="N1360">
        <v>2131</v>
      </c>
      <c r="O1360">
        <v>35</v>
      </c>
      <c r="P1360">
        <v>33</v>
      </c>
      <c r="Q1360">
        <v>30035</v>
      </c>
      <c r="R1360">
        <v>2437</v>
      </c>
      <c r="S1360">
        <v>35</v>
      </c>
      <c r="T1360">
        <v>4</v>
      </c>
      <c r="U1360">
        <v>0</v>
      </c>
    </row>
    <row r="1361" spans="1:21" x14ac:dyDescent="0.35">
      <c r="A1361" t="s">
        <v>2510</v>
      </c>
      <c r="B1361">
        <v>69</v>
      </c>
      <c r="C1361">
        <v>14</v>
      </c>
      <c r="D1361" t="s">
        <v>25</v>
      </c>
      <c r="E1361" t="s">
        <v>344</v>
      </c>
      <c r="F1361">
        <v>33493</v>
      </c>
      <c r="G1361" t="s">
        <v>32</v>
      </c>
      <c r="H1361" t="s">
        <v>82</v>
      </c>
      <c r="I1361" t="s">
        <v>345</v>
      </c>
      <c r="J1361" t="s">
        <v>346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5">
      <c r="A1362" t="s">
        <v>2511</v>
      </c>
      <c r="B1362">
        <v>70</v>
      </c>
      <c r="C1362">
        <v>12</v>
      </c>
      <c r="D1362" t="s">
        <v>25</v>
      </c>
      <c r="E1362" t="s">
        <v>53</v>
      </c>
      <c r="F1362" t="s">
        <v>37</v>
      </c>
      <c r="G1362" t="s">
        <v>23</v>
      </c>
      <c r="H1362" t="s">
        <v>23</v>
      </c>
      <c r="I1362">
        <v>0</v>
      </c>
      <c r="J1362" t="s">
        <v>23</v>
      </c>
      <c r="K1362">
        <v>15</v>
      </c>
      <c r="L1362">
        <v>0</v>
      </c>
      <c r="M1362">
        <v>3</v>
      </c>
      <c r="N1362">
        <v>1150</v>
      </c>
      <c r="O1362">
        <v>17</v>
      </c>
      <c r="P1362">
        <v>17</v>
      </c>
      <c r="Q1362">
        <v>15499</v>
      </c>
      <c r="R1362">
        <v>1304</v>
      </c>
      <c r="S1362">
        <v>17</v>
      </c>
      <c r="T1362">
        <v>2</v>
      </c>
      <c r="U1362">
        <v>1</v>
      </c>
    </row>
    <row r="1363" spans="1:21" x14ac:dyDescent="0.35">
      <c r="A1363" t="s">
        <v>2512</v>
      </c>
      <c r="B1363">
        <v>70</v>
      </c>
      <c r="C1363">
        <v>15</v>
      </c>
      <c r="D1363" t="s">
        <v>49</v>
      </c>
      <c r="E1363" t="s">
        <v>53</v>
      </c>
      <c r="F1363">
        <v>61974</v>
      </c>
      <c r="G1363" t="s">
        <v>32</v>
      </c>
      <c r="H1363" t="s">
        <v>486</v>
      </c>
      <c r="I1363" t="s">
        <v>487</v>
      </c>
      <c r="J1363" t="s">
        <v>488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5">
      <c r="A1364" t="s">
        <v>2513</v>
      </c>
      <c r="B1364">
        <v>70</v>
      </c>
      <c r="C1364">
        <v>13</v>
      </c>
      <c r="D1364" t="s">
        <v>31</v>
      </c>
      <c r="E1364" t="s">
        <v>1350</v>
      </c>
      <c r="F1364">
        <v>65423</v>
      </c>
      <c r="G1364" t="s">
        <v>82</v>
      </c>
      <c r="H1364" t="s">
        <v>180</v>
      </c>
      <c r="I1364" s="1">
        <v>36071</v>
      </c>
      <c r="J1364" t="s">
        <v>2514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5">
      <c r="A1365" t="s">
        <v>2515</v>
      </c>
      <c r="B1365">
        <v>70</v>
      </c>
      <c r="C1365">
        <v>15</v>
      </c>
      <c r="D1365" t="s">
        <v>28</v>
      </c>
      <c r="E1365" t="s">
        <v>29</v>
      </c>
      <c r="F1365">
        <v>324</v>
      </c>
      <c r="G1365" t="s">
        <v>23</v>
      </c>
      <c r="H1365" t="s">
        <v>23</v>
      </c>
      <c r="I1365" t="s">
        <v>23</v>
      </c>
      <c r="J1365" t="s">
        <v>23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5">
      <c r="A1366" t="s">
        <v>2516</v>
      </c>
      <c r="B1366">
        <v>70</v>
      </c>
      <c r="C1366">
        <v>14</v>
      </c>
      <c r="D1366" t="s">
        <v>21</v>
      </c>
      <c r="E1366" t="s">
        <v>2517</v>
      </c>
      <c r="F1366">
        <v>518</v>
      </c>
      <c r="G1366" t="s">
        <v>91</v>
      </c>
      <c r="H1366" t="s">
        <v>296</v>
      </c>
      <c r="I1366" t="s">
        <v>2518</v>
      </c>
      <c r="J1366" s="1">
        <v>42948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5">
      <c r="A1367" t="s">
        <v>2519</v>
      </c>
      <c r="B1367">
        <v>70</v>
      </c>
      <c r="C1367">
        <v>13</v>
      </c>
      <c r="D1367" t="s">
        <v>25</v>
      </c>
      <c r="E1367" t="s">
        <v>137</v>
      </c>
      <c r="F1367" t="s">
        <v>37</v>
      </c>
      <c r="G1367" t="s">
        <v>32</v>
      </c>
      <c r="H1367" t="s">
        <v>206</v>
      </c>
      <c r="I1367" s="1">
        <v>36222</v>
      </c>
      <c r="J1367" t="s">
        <v>1610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5">
      <c r="A1368" t="s">
        <v>2520</v>
      </c>
      <c r="B1368">
        <v>70</v>
      </c>
      <c r="C1368">
        <v>14</v>
      </c>
      <c r="D1368" t="s">
        <v>31</v>
      </c>
      <c r="E1368" t="s">
        <v>2122</v>
      </c>
      <c r="F1368">
        <v>8742</v>
      </c>
      <c r="G1368" t="s">
        <v>32</v>
      </c>
      <c r="H1368" t="s">
        <v>371</v>
      </c>
      <c r="I1368" s="1">
        <v>33219</v>
      </c>
      <c r="J1368" s="1">
        <v>42222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5">
      <c r="A1369" t="s">
        <v>2521</v>
      </c>
      <c r="B1369">
        <v>70</v>
      </c>
      <c r="C1369">
        <v>12</v>
      </c>
      <c r="D1369" t="s">
        <v>31</v>
      </c>
      <c r="E1369" t="s">
        <v>2522</v>
      </c>
      <c r="F1369" t="s">
        <v>37</v>
      </c>
      <c r="G1369" t="s">
        <v>23</v>
      </c>
      <c r="H1369" t="s">
        <v>23</v>
      </c>
      <c r="I1369" s="1">
        <v>35860</v>
      </c>
      <c r="J1369" s="1">
        <v>42406</v>
      </c>
      <c r="K1369">
        <v>9</v>
      </c>
      <c r="L1369">
        <v>0</v>
      </c>
      <c r="M1369">
        <v>4</v>
      </c>
      <c r="N1369">
        <v>916</v>
      </c>
      <c r="O1369">
        <v>13</v>
      </c>
      <c r="P1369">
        <v>15</v>
      </c>
      <c r="Q1369">
        <v>2074</v>
      </c>
      <c r="R1369">
        <v>1216</v>
      </c>
      <c r="S1369">
        <v>13</v>
      </c>
      <c r="T1369">
        <v>4</v>
      </c>
      <c r="U1369">
        <v>0</v>
      </c>
    </row>
    <row r="1370" spans="1:21" x14ac:dyDescent="0.35">
      <c r="A1370" t="s">
        <v>2523</v>
      </c>
      <c r="B1370">
        <v>70</v>
      </c>
      <c r="C1370">
        <v>12</v>
      </c>
      <c r="D1370" t="s">
        <v>25</v>
      </c>
      <c r="E1370" t="s">
        <v>2524</v>
      </c>
      <c r="F1370" t="s">
        <v>37</v>
      </c>
      <c r="G1370" t="s">
        <v>32</v>
      </c>
      <c r="H1370" t="s">
        <v>82</v>
      </c>
      <c r="I1370" t="s">
        <v>600</v>
      </c>
      <c r="J1370" s="1">
        <v>42350.427777777775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 t="s">
        <v>2525</v>
      </c>
      <c r="B1371">
        <v>70</v>
      </c>
      <c r="C1371">
        <v>15</v>
      </c>
      <c r="D1371" t="s">
        <v>25</v>
      </c>
      <c r="E1371">
        <v>294</v>
      </c>
      <c r="F1371">
        <v>11397</v>
      </c>
      <c r="G1371" t="s">
        <v>23</v>
      </c>
      <c r="H1371" t="s">
        <v>23</v>
      </c>
      <c r="I1371" s="1">
        <v>38657</v>
      </c>
      <c r="J1371" t="s">
        <v>2526</v>
      </c>
      <c r="K1371">
        <v>44</v>
      </c>
      <c r="L1371">
        <v>34</v>
      </c>
      <c r="M1371">
        <v>6</v>
      </c>
      <c r="N1371">
        <v>6221</v>
      </c>
      <c r="O1371">
        <v>54</v>
      </c>
      <c r="P1371">
        <v>45</v>
      </c>
      <c r="Q1371">
        <v>36834</v>
      </c>
      <c r="R1371">
        <v>6963</v>
      </c>
      <c r="S1371">
        <v>54</v>
      </c>
      <c r="T1371">
        <v>10</v>
      </c>
      <c r="U1371">
        <v>0</v>
      </c>
    </row>
    <row r="1372" spans="1:21" x14ac:dyDescent="0.35">
      <c r="A1372" t="s">
        <v>2527</v>
      </c>
      <c r="B1372">
        <v>70</v>
      </c>
      <c r="C1372">
        <v>15</v>
      </c>
      <c r="D1372" t="s">
        <v>25</v>
      </c>
      <c r="E1372" t="s">
        <v>22</v>
      </c>
      <c r="F1372" t="s">
        <v>37</v>
      </c>
      <c r="G1372" t="s">
        <v>32</v>
      </c>
      <c r="H1372" t="s">
        <v>82</v>
      </c>
      <c r="I1372" s="1">
        <v>36588</v>
      </c>
      <c r="J1372" s="1">
        <v>43070</v>
      </c>
      <c r="K1372">
        <v>6</v>
      </c>
      <c r="L1372">
        <v>4</v>
      </c>
      <c r="M1372">
        <v>4</v>
      </c>
      <c r="N1372">
        <v>552</v>
      </c>
      <c r="O1372">
        <v>6</v>
      </c>
      <c r="P1372">
        <v>9</v>
      </c>
      <c r="Q1372">
        <v>562</v>
      </c>
      <c r="R1372">
        <v>552</v>
      </c>
      <c r="S1372">
        <v>6</v>
      </c>
      <c r="T1372">
        <v>0</v>
      </c>
      <c r="U1372">
        <v>0</v>
      </c>
    </row>
    <row r="1373" spans="1:21" x14ac:dyDescent="0.35">
      <c r="A1373" t="s">
        <v>2528</v>
      </c>
      <c r="B1373">
        <v>70</v>
      </c>
      <c r="C1373">
        <v>13</v>
      </c>
      <c r="D1373" t="s">
        <v>31</v>
      </c>
      <c r="E1373" t="s">
        <v>2529</v>
      </c>
      <c r="F1373">
        <v>118672</v>
      </c>
      <c r="G1373" t="s">
        <v>82</v>
      </c>
      <c r="H1373" t="s">
        <v>1244</v>
      </c>
      <c r="I1373" s="1">
        <v>38023</v>
      </c>
      <c r="J1373" t="s">
        <v>2530</v>
      </c>
      <c r="K1373">
        <v>10</v>
      </c>
      <c r="L1373">
        <v>6</v>
      </c>
      <c r="M1373">
        <v>7</v>
      </c>
      <c r="N1373">
        <v>792</v>
      </c>
      <c r="O1373">
        <v>10</v>
      </c>
      <c r="P1373">
        <v>10</v>
      </c>
      <c r="Q1373">
        <v>636</v>
      </c>
      <c r="R1373">
        <v>792</v>
      </c>
      <c r="S1373">
        <v>10</v>
      </c>
      <c r="T1373">
        <v>0</v>
      </c>
      <c r="U1373">
        <v>0</v>
      </c>
    </row>
    <row r="1374" spans="1:21" x14ac:dyDescent="0.35">
      <c r="A1374" t="s">
        <v>2531</v>
      </c>
      <c r="B1374">
        <v>70</v>
      </c>
      <c r="C1374">
        <v>13</v>
      </c>
      <c r="D1374" t="s">
        <v>31</v>
      </c>
      <c r="E1374" t="s">
        <v>53</v>
      </c>
      <c r="F1374">
        <v>8187</v>
      </c>
      <c r="G1374" t="s">
        <v>1705</v>
      </c>
      <c r="H1374" t="s">
        <v>2532</v>
      </c>
      <c r="I1374" t="s">
        <v>2232</v>
      </c>
      <c r="J1374" t="s">
        <v>451</v>
      </c>
      <c r="K1374">
        <v>5</v>
      </c>
      <c r="L1374">
        <v>5</v>
      </c>
      <c r="M1374">
        <v>3</v>
      </c>
      <c r="N1374">
        <v>498</v>
      </c>
      <c r="O1374">
        <v>5</v>
      </c>
      <c r="P1374">
        <v>8</v>
      </c>
      <c r="Q1374">
        <v>504</v>
      </c>
      <c r="R1374">
        <v>498</v>
      </c>
      <c r="S1374">
        <v>5</v>
      </c>
      <c r="T1374">
        <v>0</v>
      </c>
      <c r="U1374">
        <v>0</v>
      </c>
    </row>
    <row r="1375" spans="1:21" x14ac:dyDescent="0.35">
      <c r="A1375" t="s">
        <v>2533</v>
      </c>
      <c r="B1375">
        <v>70</v>
      </c>
      <c r="C1375">
        <v>13</v>
      </c>
      <c r="D1375" t="s">
        <v>25</v>
      </c>
      <c r="E1375" t="s">
        <v>22</v>
      </c>
      <c r="F1375" t="s">
        <v>37</v>
      </c>
      <c r="G1375" t="s">
        <v>112</v>
      </c>
      <c r="H1375" t="s">
        <v>113</v>
      </c>
      <c r="I1375" s="1">
        <v>39397</v>
      </c>
      <c r="J1375" t="s">
        <v>1551</v>
      </c>
      <c r="K1375">
        <v>16</v>
      </c>
      <c r="L1375">
        <v>13</v>
      </c>
      <c r="M1375">
        <v>2</v>
      </c>
      <c r="N1375">
        <v>1688</v>
      </c>
      <c r="O1375">
        <v>16</v>
      </c>
      <c r="P1375">
        <v>12</v>
      </c>
      <c r="Q1375">
        <v>742</v>
      </c>
      <c r="R1375">
        <v>1688</v>
      </c>
      <c r="S1375">
        <v>16</v>
      </c>
      <c r="T1375">
        <v>0</v>
      </c>
      <c r="U1375">
        <v>0</v>
      </c>
    </row>
    <row r="1376" spans="1:21" x14ac:dyDescent="0.35">
      <c r="A1376" t="s">
        <v>2534</v>
      </c>
      <c r="B1376">
        <v>70</v>
      </c>
      <c r="C1376">
        <v>10</v>
      </c>
      <c r="D1376" t="s">
        <v>31</v>
      </c>
      <c r="E1376" t="s">
        <v>197</v>
      </c>
      <c r="F1376">
        <v>356</v>
      </c>
      <c r="G1376" t="s">
        <v>32</v>
      </c>
      <c r="H1376" t="s">
        <v>423</v>
      </c>
      <c r="I1376" s="1">
        <v>37566</v>
      </c>
      <c r="J1376" s="1">
        <v>41765</v>
      </c>
      <c r="K1376">
        <v>49</v>
      </c>
      <c r="L1376">
        <v>7</v>
      </c>
      <c r="M1376">
        <v>3</v>
      </c>
      <c r="N1376">
        <v>3802</v>
      </c>
      <c r="O1376">
        <v>49</v>
      </c>
      <c r="P1376">
        <v>50</v>
      </c>
      <c r="Q1376">
        <v>57628</v>
      </c>
      <c r="R1376">
        <v>3802</v>
      </c>
      <c r="S1376">
        <v>49</v>
      </c>
      <c r="T1376">
        <v>0</v>
      </c>
      <c r="U1376">
        <v>0</v>
      </c>
    </row>
    <row r="1377" spans="1:21" x14ac:dyDescent="0.35">
      <c r="A1377" t="s">
        <v>2535</v>
      </c>
      <c r="B1377">
        <v>70</v>
      </c>
      <c r="C1377">
        <v>13</v>
      </c>
      <c r="D1377" t="s">
        <v>31</v>
      </c>
      <c r="E1377" t="s">
        <v>53</v>
      </c>
      <c r="F1377" t="s">
        <v>37</v>
      </c>
      <c r="G1377" t="s">
        <v>23</v>
      </c>
      <c r="H1377" t="s">
        <v>23</v>
      </c>
      <c r="I1377" t="s">
        <v>23</v>
      </c>
      <c r="J1377" t="s">
        <v>23</v>
      </c>
      <c r="K1377">
        <v>33</v>
      </c>
      <c r="L1377">
        <v>11</v>
      </c>
      <c r="M1377">
        <v>8</v>
      </c>
      <c r="N1377">
        <v>3523</v>
      </c>
      <c r="O1377">
        <v>39</v>
      </c>
      <c r="P1377">
        <v>33</v>
      </c>
      <c r="Q1377">
        <v>30933</v>
      </c>
      <c r="R1377">
        <v>4041</v>
      </c>
      <c r="S1377">
        <v>39</v>
      </c>
      <c r="T1377">
        <v>6</v>
      </c>
      <c r="U1377">
        <v>0</v>
      </c>
    </row>
    <row r="1378" spans="1:21" x14ac:dyDescent="0.35">
      <c r="A1378" t="s">
        <v>2536</v>
      </c>
      <c r="B1378">
        <v>70</v>
      </c>
      <c r="C1378">
        <v>13</v>
      </c>
      <c r="D1378" t="s">
        <v>28</v>
      </c>
      <c r="E1378" t="s">
        <v>29</v>
      </c>
      <c r="F1378">
        <v>324</v>
      </c>
      <c r="G1378" t="s">
        <v>32</v>
      </c>
      <c r="H1378" t="s">
        <v>2537</v>
      </c>
      <c r="I1378" t="s">
        <v>2538</v>
      </c>
      <c r="J1378" t="s">
        <v>2539</v>
      </c>
      <c r="K1378">
        <v>8</v>
      </c>
      <c r="L1378">
        <v>0</v>
      </c>
      <c r="M1378">
        <v>3</v>
      </c>
      <c r="N1378">
        <v>1100</v>
      </c>
      <c r="O1378">
        <v>12</v>
      </c>
      <c r="P1378">
        <v>12</v>
      </c>
      <c r="Q1378">
        <v>1570</v>
      </c>
      <c r="R1378">
        <v>1380</v>
      </c>
      <c r="S1378">
        <v>12</v>
      </c>
      <c r="T1378">
        <v>4</v>
      </c>
      <c r="U1378">
        <v>0</v>
      </c>
    </row>
    <row r="1379" spans="1:21" x14ac:dyDescent="0.35">
      <c r="A1379" t="s">
        <v>2540</v>
      </c>
      <c r="B1379">
        <v>70</v>
      </c>
      <c r="C1379">
        <v>12</v>
      </c>
      <c r="D1379" t="s">
        <v>49</v>
      </c>
      <c r="E1379" t="s">
        <v>197</v>
      </c>
      <c r="F1379">
        <v>41417</v>
      </c>
      <c r="G1379" t="s">
        <v>32</v>
      </c>
      <c r="H1379" t="s">
        <v>486</v>
      </c>
      <c r="I1379" t="s">
        <v>23</v>
      </c>
      <c r="J1379" t="s">
        <v>23</v>
      </c>
      <c r="K1379">
        <v>7</v>
      </c>
      <c r="L1379">
        <v>4</v>
      </c>
      <c r="M1379">
        <v>3</v>
      </c>
      <c r="N1379">
        <v>752</v>
      </c>
      <c r="O1379">
        <v>9</v>
      </c>
      <c r="P1379">
        <v>12</v>
      </c>
      <c r="Q1379">
        <v>892</v>
      </c>
      <c r="R1379">
        <v>922</v>
      </c>
      <c r="S1379">
        <v>9</v>
      </c>
      <c r="T1379">
        <v>2</v>
      </c>
      <c r="U1379">
        <v>0</v>
      </c>
    </row>
    <row r="1380" spans="1:21" x14ac:dyDescent="0.35">
      <c r="A1380" t="s">
        <v>2541</v>
      </c>
      <c r="B1380">
        <v>70</v>
      </c>
      <c r="C1380">
        <v>14</v>
      </c>
      <c r="D1380" t="s">
        <v>49</v>
      </c>
      <c r="E1380" t="s">
        <v>197</v>
      </c>
      <c r="F1380">
        <v>13481</v>
      </c>
      <c r="G1380" t="s">
        <v>32</v>
      </c>
      <c r="H1380" t="s">
        <v>162</v>
      </c>
      <c r="I1380" t="s">
        <v>2542</v>
      </c>
      <c r="J1380" s="1">
        <v>42655</v>
      </c>
      <c r="K1380">
        <v>48</v>
      </c>
      <c r="L1380">
        <v>11</v>
      </c>
      <c r="M1380">
        <v>11</v>
      </c>
      <c r="N1380">
        <v>3684</v>
      </c>
      <c r="O1380">
        <v>54</v>
      </c>
      <c r="P1380">
        <v>53</v>
      </c>
      <c r="Q1380">
        <v>47558</v>
      </c>
      <c r="R1380">
        <v>4164</v>
      </c>
      <c r="S1380">
        <v>54</v>
      </c>
      <c r="T1380">
        <v>6</v>
      </c>
      <c r="U1380">
        <v>0</v>
      </c>
    </row>
    <row r="1381" spans="1:21" x14ac:dyDescent="0.35">
      <c r="A1381" t="s">
        <v>2543</v>
      </c>
      <c r="B1381">
        <v>70</v>
      </c>
      <c r="C1381">
        <v>12</v>
      </c>
      <c r="D1381" t="s">
        <v>31</v>
      </c>
      <c r="E1381" t="s">
        <v>1692</v>
      </c>
      <c r="F1381" t="s">
        <v>37</v>
      </c>
      <c r="G1381" t="s">
        <v>32</v>
      </c>
      <c r="H1381" t="s">
        <v>1593</v>
      </c>
      <c r="I1381" t="s">
        <v>2544</v>
      </c>
      <c r="J1381" s="1">
        <v>42828</v>
      </c>
      <c r="K1381">
        <v>19</v>
      </c>
      <c r="L1381">
        <v>12</v>
      </c>
      <c r="M1381">
        <v>7</v>
      </c>
      <c r="N1381">
        <v>2506</v>
      </c>
      <c r="O1381">
        <v>23</v>
      </c>
      <c r="P1381">
        <v>27</v>
      </c>
      <c r="Q1381">
        <v>7448</v>
      </c>
      <c r="R1381">
        <v>2810</v>
      </c>
      <c r="S1381">
        <v>23</v>
      </c>
      <c r="T1381">
        <v>4</v>
      </c>
      <c r="U1381">
        <v>0</v>
      </c>
    </row>
    <row r="1382" spans="1:21" x14ac:dyDescent="0.35">
      <c r="A1382" t="s">
        <v>2545</v>
      </c>
      <c r="B1382">
        <v>70</v>
      </c>
      <c r="C1382">
        <v>14</v>
      </c>
      <c r="D1382" t="s">
        <v>25</v>
      </c>
      <c r="E1382" t="s">
        <v>22</v>
      </c>
      <c r="F1382">
        <v>23103</v>
      </c>
      <c r="G1382" t="s">
        <v>32</v>
      </c>
      <c r="H1382" t="s">
        <v>206</v>
      </c>
      <c r="I1382" t="s">
        <v>2546</v>
      </c>
      <c r="J1382" t="s">
        <v>338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5">
      <c r="A1383" t="s">
        <v>2547</v>
      </c>
      <c r="B1383">
        <v>70</v>
      </c>
      <c r="C1383">
        <v>13</v>
      </c>
      <c r="D1383" t="s">
        <v>31</v>
      </c>
      <c r="E1383" t="s">
        <v>197</v>
      </c>
      <c r="F1383">
        <v>11</v>
      </c>
      <c r="G1383" t="s">
        <v>32</v>
      </c>
      <c r="H1383" t="s">
        <v>289</v>
      </c>
      <c r="I1383" t="s">
        <v>1373</v>
      </c>
      <c r="J1383" t="s">
        <v>873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5">
      <c r="A1384" t="s">
        <v>2548</v>
      </c>
      <c r="B1384">
        <v>70</v>
      </c>
      <c r="C1384">
        <v>13</v>
      </c>
      <c r="D1384" t="s">
        <v>25</v>
      </c>
      <c r="E1384" t="s">
        <v>22</v>
      </c>
      <c r="F1384" t="s">
        <v>37</v>
      </c>
      <c r="G1384" t="s">
        <v>32</v>
      </c>
      <c r="H1384" t="s">
        <v>82</v>
      </c>
      <c r="I1384" s="1">
        <v>34889</v>
      </c>
      <c r="J1384" s="1">
        <v>42828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5">
      <c r="A1385" t="s">
        <v>2549</v>
      </c>
      <c r="B1385">
        <v>71</v>
      </c>
      <c r="C1385">
        <v>6</v>
      </c>
      <c r="D1385" t="s">
        <v>28</v>
      </c>
      <c r="E1385" t="s">
        <v>29</v>
      </c>
      <c r="F1385">
        <v>324</v>
      </c>
      <c r="G1385" t="s">
        <v>32</v>
      </c>
      <c r="H1385" t="s">
        <v>138</v>
      </c>
      <c r="I1385" t="s">
        <v>2550</v>
      </c>
      <c r="J1385" s="1">
        <v>41463.929861111108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5">
      <c r="A1386" t="s">
        <v>2551</v>
      </c>
      <c r="B1386">
        <v>71</v>
      </c>
      <c r="C1386">
        <v>16</v>
      </c>
      <c r="D1386" t="s">
        <v>31</v>
      </c>
      <c r="E1386" t="s">
        <v>137</v>
      </c>
      <c r="F1386" t="s">
        <v>37</v>
      </c>
      <c r="G1386" t="s">
        <v>32</v>
      </c>
      <c r="H1386" t="s">
        <v>266</v>
      </c>
      <c r="I1386" s="1">
        <v>36227</v>
      </c>
      <c r="J1386" t="s">
        <v>160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5">
      <c r="A1387" t="s">
        <v>2552</v>
      </c>
      <c r="B1387">
        <v>71</v>
      </c>
      <c r="C1387">
        <v>14</v>
      </c>
      <c r="D1387" t="s">
        <v>25</v>
      </c>
      <c r="E1387" t="s">
        <v>344</v>
      </c>
      <c r="F1387">
        <v>8992</v>
      </c>
      <c r="G1387" t="s">
        <v>82</v>
      </c>
      <c r="H1387" t="s">
        <v>180</v>
      </c>
      <c r="I1387" t="s">
        <v>2553</v>
      </c>
      <c r="J1387" s="1">
        <v>42193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5">
      <c r="A1388" t="s">
        <v>2554</v>
      </c>
      <c r="B1388">
        <v>71</v>
      </c>
      <c r="C1388">
        <v>13</v>
      </c>
      <c r="D1388" t="s">
        <v>25</v>
      </c>
      <c r="E1388" t="s">
        <v>517</v>
      </c>
      <c r="F1388" t="s">
        <v>37</v>
      </c>
      <c r="G1388" t="s">
        <v>32</v>
      </c>
      <c r="H1388" t="s">
        <v>1593</v>
      </c>
      <c r="I1388" s="1">
        <v>34345</v>
      </c>
      <c r="J1388" t="s">
        <v>1594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5">
      <c r="A1389" t="s">
        <v>2555</v>
      </c>
      <c r="B1389">
        <v>71</v>
      </c>
      <c r="C1389">
        <v>13</v>
      </c>
      <c r="D1389" t="s">
        <v>25</v>
      </c>
      <c r="E1389" t="s">
        <v>344</v>
      </c>
      <c r="F1389">
        <v>11988</v>
      </c>
      <c r="G1389" t="s">
        <v>32</v>
      </c>
      <c r="H1389" t="s">
        <v>82</v>
      </c>
      <c r="I1389" t="s">
        <v>345</v>
      </c>
      <c r="J1389" t="s">
        <v>346</v>
      </c>
      <c r="K1389">
        <v>73</v>
      </c>
      <c r="L1389">
        <v>3</v>
      </c>
      <c r="M1389">
        <v>5</v>
      </c>
      <c r="N1389">
        <v>7802</v>
      </c>
      <c r="O1389">
        <v>79</v>
      </c>
      <c r="P1389">
        <v>82</v>
      </c>
      <c r="Q1389">
        <v>105565</v>
      </c>
      <c r="R1389">
        <v>8302</v>
      </c>
      <c r="S1389">
        <v>79</v>
      </c>
      <c r="T1389">
        <v>6</v>
      </c>
      <c r="U1389">
        <v>0</v>
      </c>
    </row>
    <row r="1390" spans="1:21" x14ac:dyDescent="0.35">
      <c r="A1390" t="s">
        <v>2556</v>
      </c>
      <c r="B1390">
        <v>71</v>
      </c>
      <c r="C1390">
        <v>12</v>
      </c>
      <c r="D1390" t="s">
        <v>31</v>
      </c>
      <c r="E1390" t="s">
        <v>23</v>
      </c>
      <c r="F1390">
        <v>34</v>
      </c>
      <c r="G1390" t="s">
        <v>82</v>
      </c>
      <c r="H1390" t="s">
        <v>180</v>
      </c>
      <c r="I1390" t="s">
        <v>2557</v>
      </c>
      <c r="J1390" t="s">
        <v>1560</v>
      </c>
      <c r="K1390">
        <v>49</v>
      </c>
      <c r="L1390">
        <v>0</v>
      </c>
      <c r="M1390">
        <v>7</v>
      </c>
      <c r="N1390">
        <v>3878</v>
      </c>
      <c r="O1390">
        <v>53</v>
      </c>
      <c r="P1390">
        <v>51</v>
      </c>
      <c r="Q1390">
        <v>55460</v>
      </c>
      <c r="R1390">
        <v>4174</v>
      </c>
      <c r="S1390">
        <v>53</v>
      </c>
      <c r="T1390">
        <v>4</v>
      </c>
      <c r="U1390">
        <v>0</v>
      </c>
    </row>
    <row r="1391" spans="1:21" x14ac:dyDescent="0.35">
      <c r="A1391" t="s">
        <v>2558</v>
      </c>
      <c r="B1391">
        <v>71</v>
      </c>
      <c r="C1391">
        <v>12</v>
      </c>
      <c r="D1391" t="s">
        <v>25</v>
      </c>
      <c r="E1391" t="s">
        <v>53</v>
      </c>
      <c r="F1391">
        <v>13522</v>
      </c>
      <c r="G1391" t="s">
        <v>32</v>
      </c>
      <c r="H1391" t="s">
        <v>82</v>
      </c>
      <c r="I1391" t="s">
        <v>2559</v>
      </c>
      <c r="J1391" t="s">
        <v>2560</v>
      </c>
      <c r="K1391">
        <v>30</v>
      </c>
      <c r="L1391">
        <v>20</v>
      </c>
      <c r="M1391">
        <v>10</v>
      </c>
      <c r="N1391">
        <v>3317</v>
      </c>
      <c r="O1391">
        <v>36</v>
      </c>
      <c r="P1391">
        <v>35</v>
      </c>
      <c r="Q1391">
        <v>8700</v>
      </c>
      <c r="R1391">
        <v>3747</v>
      </c>
      <c r="S1391">
        <v>36</v>
      </c>
      <c r="T1391">
        <v>6</v>
      </c>
      <c r="U1391">
        <v>0</v>
      </c>
    </row>
    <row r="1392" spans="1:21" x14ac:dyDescent="0.35">
      <c r="A1392" t="s">
        <v>2561</v>
      </c>
      <c r="B1392">
        <v>71</v>
      </c>
      <c r="C1392">
        <v>11</v>
      </c>
      <c r="D1392" t="s">
        <v>49</v>
      </c>
      <c r="E1392" t="s">
        <v>2562</v>
      </c>
      <c r="F1392" t="s">
        <v>37</v>
      </c>
      <c r="G1392" t="s">
        <v>112</v>
      </c>
      <c r="H1392" t="s">
        <v>113</v>
      </c>
      <c r="I1392" t="s">
        <v>913</v>
      </c>
      <c r="J1392" s="1">
        <v>42829</v>
      </c>
      <c r="K1392">
        <v>28</v>
      </c>
      <c r="L1392">
        <v>4</v>
      </c>
      <c r="M1392">
        <v>5</v>
      </c>
      <c r="N1392">
        <v>2794</v>
      </c>
      <c r="O1392">
        <v>32</v>
      </c>
      <c r="P1392">
        <v>32</v>
      </c>
      <c r="Q1392">
        <v>30923</v>
      </c>
      <c r="R1392">
        <v>3110</v>
      </c>
      <c r="S1392">
        <v>32</v>
      </c>
      <c r="T1392">
        <v>4</v>
      </c>
      <c r="U1392">
        <v>0</v>
      </c>
    </row>
    <row r="1393" spans="1:21" x14ac:dyDescent="0.35">
      <c r="A1393" t="s">
        <v>2563</v>
      </c>
      <c r="B1393">
        <v>71</v>
      </c>
      <c r="C1393">
        <v>12</v>
      </c>
      <c r="D1393" t="s">
        <v>49</v>
      </c>
      <c r="E1393" t="s">
        <v>2359</v>
      </c>
      <c r="F1393">
        <v>318</v>
      </c>
      <c r="G1393" t="s">
        <v>319</v>
      </c>
      <c r="H1393" t="s">
        <v>23</v>
      </c>
      <c r="I1393" t="s">
        <v>2360</v>
      </c>
      <c r="J1393" t="s">
        <v>1093</v>
      </c>
      <c r="K1393">
        <v>25</v>
      </c>
      <c r="L1393">
        <v>3</v>
      </c>
      <c r="M1393">
        <v>5</v>
      </c>
      <c r="N1393">
        <v>3428</v>
      </c>
      <c r="O1393">
        <v>29</v>
      </c>
      <c r="P1393">
        <v>23</v>
      </c>
      <c r="Q1393">
        <v>28007</v>
      </c>
      <c r="R1393">
        <v>3736</v>
      </c>
      <c r="S1393">
        <v>29</v>
      </c>
      <c r="T1393">
        <v>4</v>
      </c>
      <c r="U1393">
        <v>0</v>
      </c>
    </row>
    <row r="1394" spans="1:21" x14ac:dyDescent="0.35">
      <c r="A1394" t="s">
        <v>2564</v>
      </c>
      <c r="B1394">
        <v>71</v>
      </c>
      <c r="C1394">
        <v>14</v>
      </c>
      <c r="D1394" t="s">
        <v>49</v>
      </c>
      <c r="E1394" t="s">
        <v>22</v>
      </c>
      <c r="F1394">
        <v>337</v>
      </c>
      <c r="G1394" t="s">
        <v>23</v>
      </c>
      <c r="H1394" t="s">
        <v>23</v>
      </c>
      <c r="I1394" t="s">
        <v>23</v>
      </c>
      <c r="J1394" t="s">
        <v>23</v>
      </c>
      <c r="K1394">
        <v>35</v>
      </c>
      <c r="L1394">
        <v>14</v>
      </c>
      <c r="M1394">
        <v>7</v>
      </c>
      <c r="N1394">
        <v>4515</v>
      </c>
      <c r="O1394">
        <v>43</v>
      </c>
      <c r="P1394">
        <v>28</v>
      </c>
      <c r="Q1394">
        <v>12970</v>
      </c>
      <c r="R1394">
        <v>5105</v>
      </c>
      <c r="S1394">
        <v>43</v>
      </c>
      <c r="T1394">
        <v>8</v>
      </c>
      <c r="U1394">
        <v>0</v>
      </c>
    </row>
    <row r="1395" spans="1:21" x14ac:dyDescent="0.35">
      <c r="A1395" t="s">
        <v>2565</v>
      </c>
      <c r="B1395">
        <v>71</v>
      </c>
      <c r="C1395">
        <v>11</v>
      </c>
      <c r="D1395" t="s">
        <v>49</v>
      </c>
      <c r="E1395" t="s">
        <v>478</v>
      </c>
      <c r="F1395" t="s">
        <v>37</v>
      </c>
      <c r="G1395" t="s">
        <v>32</v>
      </c>
      <c r="H1395" t="s">
        <v>82</v>
      </c>
      <c r="I1395" t="s">
        <v>479</v>
      </c>
      <c r="J1395" t="s">
        <v>389</v>
      </c>
      <c r="K1395">
        <v>26</v>
      </c>
      <c r="L1395">
        <v>21</v>
      </c>
      <c r="M1395">
        <v>4</v>
      </c>
      <c r="N1395">
        <v>4488</v>
      </c>
      <c r="O1395">
        <v>35</v>
      </c>
      <c r="P1395">
        <v>35</v>
      </c>
      <c r="Q1395">
        <v>14140</v>
      </c>
      <c r="R1395">
        <v>5084</v>
      </c>
      <c r="S1395">
        <v>35</v>
      </c>
      <c r="T1395">
        <v>8</v>
      </c>
      <c r="U1395">
        <v>0</v>
      </c>
    </row>
    <row r="1396" spans="1:21" x14ac:dyDescent="0.35">
      <c r="A1396" t="s">
        <v>2566</v>
      </c>
      <c r="B1396">
        <v>71</v>
      </c>
      <c r="C1396">
        <v>14</v>
      </c>
      <c r="D1396" t="s">
        <v>25</v>
      </c>
      <c r="E1396" t="s">
        <v>517</v>
      </c>
      <c r="F1396" t="s">
        <v>37</v>
      </c>
      <c r="G1396" t="s">
        <v>23</v>
      </c>
      <c r="H1396" t="s">
        <v>23</v>
      </c>
      <c r="I1396" t="s">
        <v>2038</v>
      </c>
      <c r="J1396" t="s">
        <v>2567</v>
      </c>
      <c r="K1396">
        <v>19</v>
      </c>
      <c r="L1396">
        <v>14</v>
      </c>
      <c r="M1396">
        <v>4</v>
      </c>
      <c r="N1396">
        <v>2877</v>
      </c>
      <c r="O1396">
        <v>25</v>
      </c>
      <c r="P1396">
        <v>23</v>
      </c>
      <c r="Q1396">
        <v>6649</v>
      </c>
      <c r="R1396">
        <v>3317</v>
      </c>
      <c r="S1396">
        <v>25</v>
      </c>
      <c r="T1396">
        <v>6</v>
      </c>
      <c r="U1396">
        <v>0</v>
      </c>
    </row>
    <row r="1397" spans="1:21" x14ac:dyDescent="0.35">
      <c r="A1397" t="s">
        <v>2568</v>
      </c>
      <c r="B1397">
        <v>71</v>
      </c>
      <c r="C1397">
        <v>12</v>
      </c>
      <c r="D1397" t="s">
        <v>25</v>
      </c>
      <c r="E1397" t="s">
        <v>517</v>
      </c>
      <c r="F1397" t="s">
        <v>37</v>
      </c>
      <c r="G1397" t="s">
        <v>32</v>
      </c>
      <c r="H1397" t="s">
        <v>1593</v>
      </c>
      <c r="I1397" s="1">
        <v>34345</v>
      </c>
      <c r="J1397" t="s">
        <v>1594</v>
      </c>
      <c r="K1397">
        <v>65</v>
      </c>
      <c r="L1397">
        <v>48</v>
      </c>
      <c r="M1397">
        <v>7</v>
      </c>
      <c r="N1397">
        <v>6391</v>
      </c>
      <c r="O1397">
        <v>71</v>
      </c>
      <c r="P1397">
        <v>77</v>
      </c>
      <c r="Q1397">
        <v>83389</v>
      </c>
      <c r="R1397">
        <v>6819</v>
      </c>
      <c r="S1397">
        <v>71</v>
      </c>
      <c r="T1397">
        <v>6</v>
      </c>
      <c r="U1397">
        <v>0</v>
      </c>
    </row>
    <row r="1398" spans="1:21" x14ac:dyDescent="0.35">
      <c r="A1398" t="s">
        <v>2569</v>
      </c>
      <c r="B1398">
        <v>71</v>
      </c>
      <c r="C1398">
        <v>11</v>
      </c>
      <c r="D1398" t="s">
        <v>25</v>
      </c>
      <c r="E1398" t="s">
        <v>1091</v>
      </c>
      <c r="F1398">
        <v>13596</v>
      </c>
      <c r="G1398" t="s">
        <v>140</v>
      </c>
      <c r="H1398" t="s">
        <v>2570</v>
      </c>
      <c r="I1398" t="s">
        <v>23</v>
      </c>
      <c r="J1398" t="s">
        <v>23</v>
      </c>
      <c r="K1398">
        <v>7</v>
      </c>
      <c r="L1398">
        <v>2</v>
      </c>
      <c r="M1398">
        <v>4</v>
      </c>
      <c r="N1398">
        <v>1131</v>
      </c>
      <c r="O1398">
        <v>12</v>
      </c>
      <c r="P1398">
        <v>11</v>
      </c>
      <c r="Q1398">
        <v>1747</v>
      </c>
      <c r="R1398">
        <v>1473</v>
      </c>
      <c r="S1398">
        <v>12</v>
      </c>
      <c r="T1398">
        <v>4</v>
      </c>
      <c r="U1398">
        <v>0</v>
      </c>
    </row>
    <row r="1399" spans="1:21" x14ac:dyDescent="0.35">
      <c r="A1399" t="s">
        <v>2571</v>
      </c>
      <c r="B1399">
        <v>71</v>
      </c>
      <c r="C1399">
        <v>11</v>
      </c>
      <c r="D1399" t="s">
        <v>28</v>
      </c>
      <c r="E1399" t="s">
        <v>197</v>
      </c>
      <c r="F1399">
        <v>324</v>
      </c>
      <c r="G1399" t="s">
        <v>1298</v>
      </c>
      <c r="H1399" t="s">
        <v>82</v>
      </c>
      <c r="I1399" t="s">
        <v>2572</v>
      </c>
      <c r="J1399" t="s">
        <v>2573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 t="s">
        <v>2574</v>
      </c>
      <c r="B1400">
        <v>71</v>
      </c>
      <c r="C1400">
        <v>15</v>
      </c>
      <c r="D1400" t="s">
        <v>28</v>
      </c>
      <c r="E1400" t="s">
        <v>29</v>
      </c>
      <c r="F1400">
        <v>324</v>
      </c>
      <c r="G1400" t="s">
        <v>981</v>
      </c>
      <c r="H1400" t="s">
        <v>23</v>
      </c>
      <c r="I1400" t="s">
        <v>2575</v>
      </c>
      <c r="J1400" t="s">
        <v>2576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5">
      <c r="A1401" t="s">
        <v>2577</v>
      </c>
      <c r="B1401">
        <v>72</v>
      </c>
      <c r="C1401">
        <v>14</v>
      </c>
      <c r="D1401" t="s">
        <v>28</v>
      </c>
      <c r="E1401" t="s">
        <v>137</v>
      </c>
      <c r="F1401">
        <v>324</v>
      </c>
      <c r="G1401" t="s">
        <v>82</v>
      </c>
      <c r="H1401" t="s">
        <v>180</v>
      </c>
      <c r="I1401" t="s">
        <v>2578</v>
      </c>
      <c r="J1401" s="1">
        <v>42224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5">
      <c r="A1402" t="s">
        <v>2579</v>
      </c>
      <c r="B1402">
        <v>72</v>
      </c>
      <c r="C1402">
        <v>14</v>
      </c>
      <c r="D1402" t="s">
        <v>49</v>
      </c>
      <c r="E1402" t="s">
        <v>22</v>
      </c>
      <c r="F1402">
        <v>31624</v>
      </c>
      <c r="G1402" t="s">
        <v>312</v>
      </c>
      <c r="H1402" t="s">
        <v>68</v>
      </c>
      <c r="I1402" t="s">
        <v>313</v>
      </c>
      <c r="J1402" t="s">
        <v>314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5">
      <c r="A1403" t="s">
        <v>2580</v>
      </c>
      <c r="B1403">
        <v>72</v>
      </c>
      <c r="C1403">
        <v>16</v>
      </c>
      <c r="D1403" t="s">
        <v>49</v>
      </c>
      <c r="E1403" t="s">
        <v>2581</v>
      </c>
      <c r="F1403" t="s">
        <v>37</v>
      </c>
      <c r="G1403" t="s">
        <v>32</v>
      </c>
      <c r="H1403" t="s">
        <v>165</v>
      </c>
      <c r="I1403" t="s">
        <v>166</v>
      </c>
      <c r="J1403" s="1">
        <v>42797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 t="s">
        <v>2582</v>
      </c>
      <c r="B1404">
        <v>72</v>
      </c>
      <c r="C1404">
        <v>12</v>
      </c>
      <c r="D1404" t="s">
        <v>25</v>
      </c>
      <c r="E1404" t="s">
        <v>23</v>
      </c>
      <c r="F1404" t="s">
        <v>37</v>
      </c>
      <c r="G1404" t="s">
        <v>1660</v>
      </c>
      <c r="H1404" t="s">
        <v>23</v>
      </c>
      <c r="I1404" s="1">
        <v>35590</v>
      </c>
      <c r="J1404" s="1">
        <v>42675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5">
      <c r="A1405" t="s">
        <v>2583</v>
      </c>
      <c r="B1405">
        <v>72</v>
      </c>
      <c r="C1405">
        <v>12</v>
      </c>
      <c r="D1405" t="s">
        <v>28</v>
      </c>
      <c r="E1405" t="s">
        <v>29</v>
      </c>
      <c r="F1405">
        <v>1853</v>
      </c>
      <c r="G1405" t="s">
        <v>32</v>
      </c>
      <c r="H1405" t="s">
        <v>165</v>
      </c>
      <c r="I1405" t="s">
        <v>2584</v>
      </c>
      <c r="J1405" t="s">
        <v>1797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5">
      <c r="A1406" t="s">
        <v>2585</v>
      </c>
      <c r="B1406">
        <v>72</v>
      </c>
      <c r="C1406">
        <v>12</v>
      </c>
      <c r="D1406" t="s">
        <v>31</v>
      </c>
      <c r="E1406" t="s">
        <v>53</v>
      </c>
      <c r="F1406" t="s">
        <v>37</v>
      </c>
      <c r="G1406" t="s">
        <v>32</v>
      </c>
      <c r="H1406" t="s">
        <v>915</v>
      </c>
      <c r="I1406" t="s">
        <v>1750</v>
      </c>
      <c r="J1406" t="s">
        <v>1476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5">
      <c r="A1407" t="s">
        <v>2586</v>
      </c>
      <c r="B1407">
        <v>72</v>
      </c>
      <c r="C1407">
        <v>15</v>
      </c>
      <c r="D1407" t="s">
        <v>25</v>
      </c>
      <c r="E1407" t="s">
        <v>2587</v>
      </c>
      <c r="F1407" t="s">
        <v>37</v>
      </c>
      <c r="G1407" t="s">
        <v>32</v>
      </c>
      <c r="H1407" t="s">
        <v>82</v>
      </c>
      <c r="I1407" t="s">
        <v>2588</v>
      </c>
      <c r="J1407" t="s">
        <v>2589</v>
      </c>
      <c r="K1407">
        <v>47</v>
      </c>
      <c r="L1407">
        <v>13</v>
      </c>
      <c r="M1407">
        <v>6</v>
      </c>
      <c r="N1407">
        <v>6078</v>
      </c>
      <c r="O1407">
        <v>53</v>
      </c>
      <c r="P1407">
        <v>52</v>
      </c>
      <c r="Q1407">
        <v>40968</v>
      </c>
      <c r="R1407">
        <v>6520</v>
      </c>
      <c r="S1407">
        <v>53</v>
      </c>
      <c r="T1407">
        <v>6</v>
      </c>
      <c r="U1407">
        <v>0</v>
      </c>
    </row>
    <row r="1408" spans="1:21" x14ac:dyDescent="0.35">
      <c r="A1408" t="s">
        <v>2590</v>
      </c>
      <c r="B1408">
        <v>72</v>
      </c>
      <c r="C1408">
        <v>13</v>
      </c>
      <c r="D1408" t="s">
        <v>25</v>
      </c>
      <c r="E1408" t="s">
        <v>481</v>
      </c>
      <c r="F1408" t="s">
        <v>37</v>
      </c>
      <c r="G1408" t="s">
        <v>23</v>
      </c>
      <c r="H1408" t="s">
        <v>23</v>
      </c>
      <c r="I1408" t="s">
        <v>23</v>
      </c>
      <c r="J1408" t="s">
        <v>23</v>
      </c>
      <c r="K1408">
        <v>14</v>
      </c>
      <c r="L1408">
        <v>14</v>
      </c>
      <c r="M1408">
        <v>7</v>
      </c>
      <c r="N1408">
        <v>972</v>
      </c>
      <c r="O1408">
        <v>14</v>
      </c>
      <c r="P1408">
        <v>16</v>
      </c>
      <c r="Q1408">
        <v>1144</v>
      </c>
      <c r="R1408">
        <v>972</v>
      </c>
      <c r="S1408">
        <v>14</v>
      </c>
      <c r="T1408">
        <v>0</v>
      </c>
      <c r="U1408">
        <v>0</v>
      </c>
    </row>
    <row r="1409" spans="1:21" x14ac:dyDescent="0.35">
      <c r="A1409" t="s">
        <v>2591</v>
      </c>
      <c r="B1409">
        <v>72</v>
      </c>
      <c r="C1409">
        <v>14</v>
      </c>
      <c r="D1409" t="s">
        <v>49</v>
      </c>
      <c r="E1409" t="s">
        <v>197</v>
      </c>
      <c r="F1409">
        <v>14092</v>
      </c>
      <c r="G1409" t="s">
        <v>32</v>
      </c>
      <c r="H1409" t="s">
        <v>162</v>
      </c>
      <c r="I1409" t="s">
        <v>2542</v>
      </c>
      <c r="J1409" s="1">
        <v>42655</v>
      </c>
      <c r="K1409">
        <v>12</v>
      </c>
      <c r="L1409">
        <v>5</v>
      </c>
      <c r="M1409">
        <v>4</v>
      </c>
      <c r="N1409">
        <v>960</v>
      </c>
      <c r="O1409">
        <v>12</v>
      </c>
      <c r="P1409">
        <v>8</v>
      </c>
      <c r="Q1409">
        <v>498</v>
      </c>
      <c r="R1409">
        <v>960</v>
      </c>
      <c r="S1409">
        <v>12</v>
      </c>
      <c r="T1409">
        <v>0</v>
      </c>
      <c r="U1409">
        <v>0</v>
      </c>
    </row>
    <row r="1410" spans="1:21" x14ac:dyDescent="0.35">
      <c r="A1410" t="s">
        <v>2592</v>
      </c>
      <c r="B1410">
        <v>72</v>
      </c>
      <c r="C1410">
        <v>12</v>
      </c>
      <c r="D1410" t="s">
        <v>25</v>
      </c>
      <c r="E1410" t="s">
        <v>517</v>
      </c>
      <c r="F1410" t="s">
        <v>37</v>
      </c>
      <c r="G1410" t="s">
        <v>32</v>
      </c>
      <c r="H1410" t="s">
        <v>1593</v>
      </c>
      <c r="I1410" s="1">
        <v>34345</v>
      </c>
      <c r="J1410" t="s">
        <v>1594</v>
      </c>
      <c r="K1410">
        <v>27</v>
      </c>
      <c r="L1410">
        <v>21</v>
      </c>
      <c r="M1410">
        <v>8</v>
      </c>
      <c r="N1410">
        <v>3862</v>
      </c>
      <c r="O1410">
        <v>33</v>
      </c>
      <c r="P1410">
        <v>33</v>
      </c>
      <c r="Q1410">
        <v>11108</v>
      </c>
      <c r="R1410">
        <v>4290</v>
      </c>
      <c r="S1410">
        <v>33</v>
      </c>
      <c r="T1410">
        <v>6</v>
      </c>
      <c r="U1410">
        <v>0</v>
      </c>
    </row>
    <row r="1411" spans="1:21" x14ac:dyDescent="0.35">
      <c r="A1411" t="s">
        <v>2593</v>
      </c>
      <c r="B1411">
        <v>72</v>
      </c>
      <c r="C1411">
        <v>9</v>
      </c>
      <c r="D1411" t="s">
        <v>31</v>
      </c>
      <c r="E1411" t="s">
        <v>1915</v>
      </c>
      <c r="F1411">
        <v>2819</v>
      </c>
      <c r="G1411" t="s">
        <v>921</v>
      </c>
      <c r="H1411" t="s">
        <v>2594</v>
      </c>
      <c r="I1411" t="s">
        <v>122</v>
      </c>
      <c r="J1411" s="1">
        <v>40919</v>
      </c>
      <c r="K1411">
        <v>39</v>
      </c>
      <c r="L1411">
        <v>2</v>
      </c>
      <c r="M1411">
        <v>13</v>
      </c>
      <c r="N1411">
        <v>3042</v>
      </c>
      <c r="O1411">
        <v>45</v>
      </c>
      <c r="P1411">
        <v>26</v>
      </c>
      <c r="Q1411">
        <v>5914</v>
      </c>
      <c r="R1411">
        <v>3520</v>
      </c>
      <c r="S1411">
        <v>45</v>
      </c>
      <c r="T1411">
        <v>6</v>
      </c>
      <c r="U1411">
        <v>0</v>
      </c>
    </row>
    <row r="1412" spans="1:21" x14ac:dyDescent="0.35">
      <c r="A1412" t="s">
        <v>2595</v>
      </c>
      <c r="B1412">
        <v>72</v>
      </c>
      <c r="C1412">
        <v>15</v>
      </c>
      <c r="D1412" t="s">
        <v>31</v>
      </c>
      <c r="E1412" t="s">
        <v>23</v>
      </c>
      <c r="F1412">
        <v>33528</v>
      </c>
      <c r="G1412" t="s">
        <v>23</v>
      </c>
      <c r="H1412" t="s">
        <v>23</v>
      </c>
      <c r="I1412" t="s">
        <v>23</v>
      </c>
      <c r="J1412" t="s">
        <v>23</v>
      </c>
      <c r="K1412">
        <v>18</v>
      </c>
      <c r="L1412">
        <v>4</v>
      </c>
      <c r="M1412">
        <v>4</v>
      </c>
      <c r="N1412">
        <v>2083</v>
      </c>
      <c r="O1412">
        <v>22</v>
      </c>
      <c r="P1412">
        <v>28</v>
      </c>
      <c r="Q1412">
        <v>17862</v>
      </c>
      <c r="R1412">
        <v>2371</v>
      </c>
      <c r="S1412">
        <v>22</v>
      </c>
      <c r="T1412">
        <v>4</v>
      </c>
      <c r="U1412">
        <v>0</v>
      </c>
    </row>
    <row r="1413" spans="1:21" x14ac:dyDescent="0.35">
      <c r="A1413" t="s">
        <v>2596</v>
      </c>
      <c r="B1413">
        <v>72</v>
      </c>
      <c r="C1413">
        <v>12</v>
      </c>
      <c r="D1413" t="s">
        <v>21</v>
      </c>
      <c r="E1413" t="s">
        <v>53</v>
      </c>
      <c r="F1413">
        <v>363</v>
      </c>
      <c r="G1413" t="s">
        <v>2502</v>
      </c>
      <c r="H1413" t="s">
        <v>23</v>
      </c>
      <c r="I1413" s="1">
        <v>39179</v>
      </c>
      <c r="J1413" t="s">
        <v>215</v>
      </c>
      <c r="K1413">
        <v>28</v>
      </c>
      <c r="L1413">
        <v>2</v>
      </c>
      <c r="M1413">
        <v>5</v>
      </c>
      <c r="N1413">
        <v>2490</v>
      </c>
      <c r="O1413">
        <v>32</v>
      </c>
      <c r="P1413">
        <v>29</v>
      </c>
      <c r="Q1413">
        <v>18969</v>
      </c>
      <c r="R1413">
        <v>2802</v>
      </c>
      <c r="S1413">
        <v>32</v>
      </c>
      <c r="T1413">
        <v>4</v>
      </c>
      <c r="U1413">
        <v>0</v>
      </c>
    </row>
    <row r="1414" spans="1:21" x14ac:dyDescent="0.35">
      <c r="A1414" t="s">
        <v>2597</v>
      </c>
      <c r="B1414">
        <v>72</v>
      </c>
      <c r="C1414">
        <v>13</v>
      </c>
      <c r="D1414" t="s">
        <v>49</v>
      </c>
      <c r="E1414" t="s">
        <v>53</v>
      </c>
      <c r="F1414">
        <v>1832</v>
      </c>
      <c r="G1414" t="s">
        <v>23</v>
      </c>
      <c r="H1414" t="s">
        <v>23</v>
      </c>
      <c r="I1414" s="1">
        <v>39818</v>
      </c>
      <c r="J1414" s="1">
        <v>42405</v>
      </c>
      <c r="K1414">
        <v>9</v>
      </c>
      <c r="L1414">
        <v>0</v>
      </c>
      <c r="M1414">
        <v>3</v>
      </c>
      <c r="N1414">
        <v>1165</v>
      </c>
      <c r="O1414">
        <v>15</v>
      </c>
      <c r="P1414">
        <v>16</v>
      </c>
      <c r="Q1414">
        <v>1673</v>
      </c>
      <c r="R1414">
        <v>1673</v>
      </c>
      <c r="S1414">
        <v>15</v>
      </c>
      <c r="T1414">
        <v>6</v>
      </c>
      <c r="U1414">
        <v>0</v>
      </c>
    </row>
    <row r="1415" spans="1:21" x14ac:dyDescent="0.35">
      <c r="A1415" t="s">
        <v>2598</v>
      </c>
      <c r="B1415">
        <v>72</v>
      </c>
      <c r="C1415">
        <v>12</v>
      </c>
      <c r="D1415" t="s">
        <v>28</v>
      </c>
      <c r="E1415" t="s">
        <v>2599</v>
      </c>
      <c r="F1415">
        <v>324</v>
      </c>
      <c r="G1415" t="s">
        <v>1705</v>
      </c>
      <c r="H1415" t="s">
        <v>1705</v>
      </c>
      <c r="I1415" s="1">
        <v>40029</v>
      </c>
      <c r="J1415" s="1">
        <v>42706</v>
      </c>
      <c r="K1415">
        <v>80</v>
      </c>
      <c r="L1415">
        <v>0</v>
      </c>
      <c r="M1415">
        <v>2</v>
      </c>
      <c r="N1415">
        <v>6525</v>
      </c>
      <c r="O1415">
        <v>84</v>
      </c>
      <c r="P1415">
        <v>102</v>
      </c>
      <c r="Q1415">
        <v>126205</v>
      </c>
      <c r="R1415">
        <v>6843</v>
      </c>
      <c r="S1415">
        <v>84</v>
      </c>
      <c r="T1415">
        <v>4</v>
      </c>
      <c r="U1415">
        <v>0</v>
      </c>
    </row>
    <row r="1416" spans="1:21" x14ac:dyDescent="0.35">
      <c r="A1416" t="s">
        <v>2600</v>
      </c>
      <c r="B1416">
        <v>72</v>
      </c>
      <c r="C1416">
        <v>14</v>
      </c>
      <c r="D1416" t="s">
        <v>25</v>
      </c>
      <c r="E1416" t="s">
        <v>22</v>
      </c>
      <c r="F1416" t="s">
        <v>37</v>
      </c>
      <c r="G1416" t="s">
        <v>112</v>
      </c>
      <c r="H1416" t="s">
        <v>113</v>
      </c>
      <c r="I1416" s="1">
        <v>39397</v>
      </c>
      <c r="J1416" t="s">
        <v>1551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5">
      <c r="A1417" t="s">
        <v>2601</v>
      </c>
      <c r="B1417">
        <v>72</v>
      </c>
      <c r="C1417">
        <v>11</v>
      </c>
      <c r="D1417" t="s">
        <v>21</v>
      </c>
      <c r="E1417" t="s">
        <v>1091</v>
      </c>
      <c r="F1417" t="s">
        <v>37</v>
      </c>
      <c r="G1417" t="s">
        <v>32</v>
      </c>
      <c r="H1417" t="s">
        <v>84</v>
      </c>
      <c r="I1417" s="1">
        <v>39360.805555555555</v>
      </c>
      <c r="J1417" t="s">
        <v>2602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 t="s">
        <v>2603</v>
      </c>
      <c r="B1418">
        <v>72</v>
      </c>
      <c r="C1418">
        <v>11</v>
      </c>
      <c r="D1418" t="s">
        <v>31</v>
      </c>
      <c r="E1418" t="s">
        <v>22</v>
      </c>
      <c r="F1418">
        <v>1145</v>
      </c>
      <c r="G1418" t="s">
        <v>32</v>
      </c>
      <c r="H1418" t="s">
        <v>456</v>
      </c>
      <c r="I1418" s="1">
        <v>36011</v>
      </c>
      <c r="J1418" t="s">
        <v>831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 t="s">
        <v>2604</v>
      </c>
      <c r="B1419">
        <v>73</v>
      </c>
      <c r="C1419">
        <v>14</v>
      </c>
      <c r="D1419" t="s">
        <v>25</v>
      </c>
      <c r="E1419" t="s">
        <v>137</v>
      </c>
      <c r="F1419" t="s">
        <v>37</v>
      </c>
      <c r="G1419" t="s">
        <v>32</v>
      </c>
      <c r="H1419" t="s">
        <v>279</v>
      </c>
      <c r="I1419" t="s">
        <v>2605</v>
      </c>
      <c r="J1419" t="s">
        <v>2606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 t="s">
        <v>2607</v>
      </c>
      <c r="B1420">
        <v>73</v>
      </c>
      <c r="C1420">
        <v>17</v>
      </c>
      <c r="D1420" t="s">
        <v>31</v>
      </c>
      <c r="E1420" t="s">
        <v>90</v>
      </c>
      <c r="F1420">
        <v>13240</v>
      </c>
      <c r="G1420" t="s">
        <v>32</v>
      </c>
      <c r="H1420" t="s">
        <v>112</v>
      </c>
      <c r="I1420" s="1">
        <v>39576</v>
      </c>
      <c r="J1420" s="1">
        <v>42529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 t="s">
        <v>2608</v>
      </c>
      <c r="B1421">
        <v>73</v>
      </c>
      <c r="C1421">
        <v>13</v>
      </c>
      <c r="D1421" t="s">
        <v>21</v>
      </c>
      <c r="E1421" t="s">
        <v>295</v>
      </c>
      <c r="F1421" t="s">
        <v>37</v>
      </c>
      <c r="G1421" t="s">
        <v>32</v>
      </c>
      <c r="H1421" t="s">
        <v>915</v>
      </c>
      <c r="I1421" t="s">
        <v>1750</v>
      </c>
      <c r="J1421" t="s">
        <v>1476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t="s">
        <v>2609</v>
      </c>
      <c r="B1422">
        <v>73</v>
      </c>
      <c r="C1422">
        <v>14</v>
      </c>
      <c r="D1422" t="s">
        <v>49</v>
      </c>
      <c r="E1422" t="s">
        <v>23</v>
      </c>
      <c r="F1422">
        <v>32103</v>
      </c>
      <c r="G1422" t="s">
        <v>32</v>
      </c>
      <c r="H1422" t="s">
        <v>165</v>
      </c>
      <c r="I1422" t="s">
        <v>2610</v>
      </c>
      <c r="J1422" s="1">
        <v>43010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 t="s">
        <v>2611</v>
      </c>
      <c r="B1423">
        <v>73</v>
      </c>
      <c r="C1423">
        <v>15</v>
      </c>
      <c r="D1423" t="s">
        <v>21</v>
      </c>
      <c r="E1423" t="s">
        <v>22</v>
      </c>
      <c r="F1423">
        <v>484</v>
      </c>
      <c r="G1423" t="s">
        <v>32</v>
      </c>
      <c r="H1423" t="s">
        <v>125</v>
      </c>
      <c r="I1423" t="s">
        <v>2612</v>
      </c>
      <c r="J1423" s="1">
        <v>42433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5">
      <c r="A1424" t="s">
        <v>2613</v>
      </c>
      <c r="B1424">
        <v>73</v>
      </c>
      <c r="C1424">
        <v>13</v>
      </c>
      <c r="D1424" t="s">
        <v>21</v>
      </c>
      <c r="E1424" t="s">
        <v>295</v>
      </c>
      <c r="F1424" t="s">
        <v>37</v>
      </c>
      <c r="G1424" t="s">
        <v>32</v>
      </c>
      <c r="H1424" t="s">
        <v>915</v>
      </c>
      <c r="I1424" t="s">
        <v>1750</v>
      </c>
      <c r="J1424" t="s">
        <v>1476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5">
      <c r="A1425" t="s">
        <v>2614</v>
      </c>
      <c r="B1425">
        <v>73</v>
      </c>
      <c r="C1425">
        <v>13</v>
      </c>
      <c r="D1425" t="s">
        <v>21</v>
      </c>
      <c r="E1425" t="s">
        <v>295</v>
      </c>
      <c r="F1425" t="s">
        <v>37</v>
      </c>
      <c r="G1425" t="s">
        <v>32</v>
      </c>
      <c r="H1425" t="s">
        <v>915</v>
      </c>
      <c r="I1425" t="s">
        <v>1750</v>
      </c>
      <c r="J1425" t="s">
        <v>1476</v>
      </c>
      <c r="K1425">
        <v>27</v>
      </c>
      <c r="L1425">
        <v>12</v>
      </c>
      <c r="M1425">
        <v>5</v>
      </c>
      <c r="N1425">
        <v>3149</v>
      </c>
      <c r="O1425">
        <v>33</v>
      </c>
      <c r="P1425">
        <v>34</v>
      </c>
      <c r="Q1425">
        <v>37964</v>
      </c>
      <c r="R1425">
        <v>3647</v>
      </c>
      <c r="S1425">
        <v>33</v>
      </c>
      <c r="T1425">
        <v>6</v>
      </c>
      <c r="U1425">
        <v>0</v>
      </c>
    </row>
    <row r="1426" spans="1:21" x14ac:dyDescent="0.35">
      <c r="A1426" t="s">
        <v>2615</v>
      </c>
      <c r="B1426">
        <v>73</v>
      </c>
      <c r="C1426">
        <v>15</v>
      </c>
      <c r="D1426" t="s">
        <v>21</v>
      </c>
      <c r="E1426" t="s">
        <v>772</v>
      </c>
      <c r="F1426">
        <v>330</v>
      </c>
      <c r="G1426" t="s">
        <v>32</v>
      </c>
      <c r="H1426" t="s">
        <v>82</v>
      </c>
      <c r="I1426" s="1">
        <v>35133.166666666664</v>
      </c>
      <c r="J1426" t="s">
        <v>2616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5">
      <c r="A1427" t="s">
        <v>2617</v>
      </c>
      <c r="B1427">
        <v>73</v>
      </c>
      <c r="C1427">
        <v>15</v>
      </c>
      <c r="D1427" t="s">
        <v>49</v>
      </c>
      <c r="E1427" t="s">
        <v>53</v>
      </c>
      <c r="F1427">
        <v>44491</v>
      </c>
      <c r="G1427" t="s">
        <v>82</v>
      </c>
      <c r="H1427" t="s">
        <v>180</v>
      </c>
      <c r="I1427" s="1">
        <v>37876</v>
      </c>
      <c r="J1427" t="s">
        <v>307</v>
      </c>
      <c r="K1427">
        <v>208</v>
      </c>
      <c r="L1427">
        <v>0</v>
      </c>
      <c r="M1427">
        <v>1</v>
      </c>
      <c r="N1427">
        <v>14530</v>
      </c>
      <c r="O1427">
        <v>210</v>
      </c>
      <c r="P1427">
        <v>278</v>
      </c>
      <c r="Q1427">
        <v>466055</v>
      </c>
      <c r="R1427">
        <v>14688</v>
      </c>
      <c r="S1427">
        <v>210</v>
      </c>
      <c r="T1427">
        <v>2</v>
      </c>
      <c r="U1427">
        <v>0</v>
      </c>
    </row>
    <row r="1428" spans="1:21" x14ac:dyDescent="0.35">
      <c r="A1428" t="s">
        <v>2618</v>
      </c>
      <c r="B1428">
        <v>73</v>
      </c>
      <c r="C1428">
        <v>11</v>
      </c>
      <c r="D1428" t="s">
        <v>25</v>
      </c>
      <c r="E1428" t="s">
        <v>932</v>
      </c>
      <c r="F1428">
        <v>12487</v>
      </c>
      <c r="G1428" t="s">
        <v>32</v>
      </c>
      <c r="H1428" t="s">
        <v>539</v>
      </c>
      <c r="I1428" s="1">
        <v>36564</v>
      </c>
      <c r="J1428" t="s">
        <v>2619</v>
      </c>
      <c r="K1428">
        <v>22</v>
      </c>
      <c r="L1428">
        <v>11</v>
      </c>
      <c r="M1428">
        <v>12</v>
      </c>
      <c r="N1428">
        <v>1524</v>
      </c>
      <c r="O1428">
        <v>22</v>
      </c>
      <c r="P1428">
        <v>19</v>
      </c>
      <c r="Q1428">
        <v>1268</v>
      </c>
      <c r="R1428">
        <v>1524</v>
      </c>
      <c r="S1428">
        <v>22</v>
      </c>
      <c r="T1428">
        <v>0</v>
      </c>
      <c r="U1428">
        <v>0</v>
      </c>
    </row>
    <row r="1429" spans="1:21" x14ac:dyDescent="0.35">
      <c r="A1429" t="s">
        <v>2620</v>
      </c>
      <c r="B1429">
        <v>73</v>
      </c>
      <c r="C1429">
        <v>11</v>
      </c>
      <c r="D1429" t="s">
        <v>25</v>
      </c>
      <c r="E1429" t="s">
        <v>344</v>
      </c>
      <c r="F1429">
        <v>3674</v>
      </c>
      <c r="G1429" t="s">
        <v>32</v>
      </c>
      <c r="H1429" t="s">
        <v>82</v>
      </c>
      <c r="I1429" t="s">
        <v>345</v>
      </c>
      <c r="J1429" t="s">
        <v>346</v>
      </c>
      <c r="K1429">
        <v>3</v>
      </c>
      <c r="L1429">
        <v>3</v>
      </c>
      <c r="M1429">
        <v>1</v>
      </c>
      <c r="N1429">
        <v>366</v>
      </c>
      <c r="O1429">
        <v>3</v>
      </c>
      <c r="P1429">
        <v>5</v>
      </c>
      <c r="Q1429">
        <v>306</v>
      </c>
      <c r="R1429">
        <v>366</v>
      </c>
      <c r="S1429">
        <v>3</v>
      </c>
      <c r="T1429">
        <v>0</v>
      </c>
      <c r="U1429">
        <v>0</v>
      </c>
    </row>
    <row r="1430" spans="1:21" x14ac:dyDescent="0.35">
      <c r="A1430" t="s">
        <v>2621</v>
      </c>
      <c r="B1430">
        <v>73</v>
      </c>
      <c r="C1430">
        <v>17</v>
      </c>
      <c r="D1430" t="s">
        <v>25</v>
      </c>
      <c r="E1430" t="s">
        <v>137</v>
      </c>
      <c r="F1430" t="s">
        <v>37</v>
      </c>
      <c r="G1430" t="s">
        <v>381</v>
      </c>
      <c r="H1430" t="s">
        <v>2622</v>
      </c>
      <c r="I1430" s="1">
        <v>39213.634722222225</v>
      </c>
      <c r="J1430" s="1">
        <v>43072.386805555558</v>
      </c>
      <c r="K1430">
        <v>11</v>
      </c>
      <c r="L1430">
        <v>6</v>
      </c>
      <c r="M1430">
        <v>8</v>
      </c>
      <c r="N1430">
        <v>810</v>
      </c>
      <c r="O1430">
        <v>11</v>
      </c>
      <c r="P1430">
        <v>14</v>
      </c>
      <c r="Q1430">
        <v>913</v>
      </c>
      <c r="R1430">
        <v>810</v>
      </c>
      <c r="S1430">
        <v>11</v>
      </c>
      <c r="T1430">
        <v>0</v>
      </c>
      <c r="U1430">
        <v>0</v>
      </c>
    </row>
    <row r="1431" spans="1:21" x14ac:dyDescent="0.35">
      <c r="A1431" t="s">
        <v>2623</v>
      </c>
      <c r="B1431">
        <v>73</v>
      </c>
      <c r="C1431">
        <v>15</v>
      </c>
      <c r="D1431" t="s">
        <v>31</v>
      </c>
      <c r="E1431" t="s">
        <v>1860</v>
      </c>
      <c r="F1431">
        <v>3591</v>
      </c>
      <c r="G1431" t="s">
        <v>32</v>
      </c>
      <c r="H1431" t="s">
        <v>82</v>
      </c>
      <c r="I1431" s="1">
        <v>34371</v>
      </c>
      <c r="J1431" s="1">
        <v>42887</v>
      </c>
      <c r="K1431">
        <v>23</v>
      </c>
      <c r="L1431">
        <v>4</v>
      </c>
      <c r="M1431">
        <v>3</v>
      </c>
      <c r="N1431">
        <v>2425</v>
      </c>
      <c r="O1431">
        <v>29</v>
      </c>
      <c r="P1431">
        <v>36</v>
      </c>
      <c r="Q1431">
        <v>33598</v>
      </c>
      <c r="R1431">
        <v>2881</v>
      </c>
      <c r="S1431">
        <v>29</v>
      </c>
      <c r="T1431">
        <v>6</v>
      </c>
      <c r="U1431">
        <v>0</v>
      </c>
    </row>
    <row r="1432" spans="1:21" x14ac:dyDescent="0.35">
      <c r="A1432" t="s">
        <v>2624</v>
      </c>
      <c r="B1432">
        <v>73</v>
      </c>
      <c r="C1432">
        <v>12</v>
      </c>
      <c r="D1432" t="s">
        <v>25</v>
      </c>
      <c r="E1432" t="s">
        <v>1091</v>
      </c>
      <c r="F1432">
        <v>17908</v>
      </c>
      <c r="G1432" t="s">
        <v>23</v>
      </c>
      <c r="H1432" t="s">
        <v>23</v>
      </c>
      <c r="I1432" s="1">
        <v>39326</v>
      </c>
      <c r="J1432" t="s">
        <v>2625</v>
      </c>
      <c r="K1432">
        <v>17</v>
      </c>
      <c r="L1432">
        <v>12</v>
      </c>
      <c r="M1432">
        <v>3</v>
      </c>
      <c r="N1432">
        <v>2396</v>
      </c>
      <c r="O1432">
        <v>23</v>
      </c>
      <c r="P1432">
        <v>25</v>
      </c>
      <c r="Q1432">
        <v>26621</v>
      </c>
      <c r="R1432">
        <v>2856</v>
      </c>
      <c r="S1432">
        <v>23</v>
      </c>
      <c r="T1432">
        <v>6</v>
      </c>
      <c r="U1432">
        <v>0</v>
      </c>
    </row>
    <row r="1433" spans="1:21" x14ac:dyDescent="0.35">
      <c r="A1433" t="s">
        <v>2626</v>
      </c>
      <c r="B1433">
        <v>73</v>
      </c>
      <c r="C1433">
        <v>13</v>
      </c>
      <c r="D1433" t="s">
        <v>31</v>
      </c>
      <c r="E1433" t="s">
        <v>2627</v>
      </c>
      <c r="F1433">
        <v>18901</v>
      </c>
      <c r="G1433" t="s">
        <v>32</v>
      </c>
      <c r="H1433" t="s">
        <v>176</v>
      </c>
      <c r="I1433" t="s">
        <v>2628</v>
      </c>
      <c r="J1433" t="s">
        <v>766</v>
      </c>
      <c r="K1433">
        <v>51</v>
      </c>
      <c r="L1433">
        <v>6</v>
      </c>
      <c r="M1433">
        <v>5</v>
      </c>
      <c r="N1433">
        <v>3932</v>
      </c>
      <c r="O1433">
        <v>55</v>
      </c>
      <c r="P1433">
        <v>48</v>
      </c>
      <c r="Q1433">
        <v>87340</v>
      </c>
      <c r="R1433">
        <v>4252</v>
      </c>
      <c r="S1433">
        <v>55</v>
      </c>
      <c r="T1433">
        <v>4</v>
      </c>
      <c r="U1433">
        <v>0</v>
      </c>
    </row>
    <row r="1434" spans="1:21" x14ac:dyDescent="0.35">
      <c r="A1434" t="s">
        <v>2629</v>
      </c>
      <c r="B1434">
        <v>73</v>
      </c>
      <c r="C1434">
        <v>12</v>
      </c>
      <c r="D1434" t="s">
        <v>25</v>
      </c>
      <c r="E1434" t="s">
        <v>517</v>
      </c>
      <c r="F1434" t="s">
        <v>37</v>
      </c>
      <c r="G1434" t="s">
        <v>32</v>
      </c>
      <c r="H1434" t="s">
        <v>1593</v>
      </c>
      <c r="I1434" s="1">
        <v>34345</v>
      </c>
      <c r="J1434" t="s">
        <v>1594</v>
      </c>
      <c r="K1434">
        <v>49</v>
      </c>
      <c r="L1434">
        <v>43</v>
      </c>
      <c r="M1434">
        <v>4</v>
      </c>
      <c r="N1434">
        <v>5365</v>
      </c>
      <c r="O1434">
        <v>55</v>
      </c>
      <c r="P1434">
        <v>60</v>
      </c>
      <c r="Q1434">
        <v>78671</v>
      </c>
      <c r="R1434">
        <v>5793</v>
      </c>
      <c r="S1434">
        <v>55</v>
      </c>
      <c r="T1434">
        <v>6</v>
      </c>
      <c r="U1434">
        <v>0</v>
      </c>
    </row>
    <row r="1435" spans="1:21" x14ac:dyDescent="0.35">
      <c r="A1435" t="s">
        <v>2630</v>
      </c>
      <c r="B1435">
        <v>73</v>
      </c>
      <c r="C1435">
        <v>17</v>
      </c>
      <c r="D1435" t="s">
        <v>25</v>
      </c>
      <c r="E1435" t="s">
        <v>1357</v>
      </c>
      <c r="F1435" t="s">
        <v>37</v>
      </c>
      <c r="G1435" t="s">
        <v>32</v>
      </c>
      <c r="H1435" t="s">
        <v>82</v>
      </c>
      <c r="I1435" t="s">
        <v>600</v>
      </c>
      <c r="J1435" s="1">
        <v>42350.427777777775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5">
      <c r="A1436" t="s">
        <v>2631</v>
      </c>
      <c r="B1436">
        <v>74</v>
      </c>
      <c r="C1436">
        <v>11</v>
      </c>
      <c r="D1436" t="s">
        <v>31</v>
      </c>
      <c r="E1436" t="s">
        <v>137</v>
      </c>
      <c r="F1436" t="s">
        <v>37</v>
      </c>
      <c r="G1436" t="s">
        <v>621</v>
      </c>
      <c r="H1436" t="s">
        <v>622</v>
      </c>
      <c r="I1436" t="s">
        <v>685</v>
      </c>
      <c r="J1436" t="s">
        <v>624</v>
      </c>
      <c r="K1436">
        <v>11</v>
      </c>
      <c r="L1436">
        <v>0</v>
      </c>
      <c r="M1436">
        <v>3</v>
      </c>
      <c r="N1436">
        <v>1260</v>
      </c>
      <c r="O1436">
        <v>19</v>
      </c>
      <c r="P1436">
        <v>17</v>
      </c>
      <c r="Q1436">
        <v>2399</v>
      </c>
      <c r="R1436">
        <v>1850</v>
      </c>
      <c r="S1436">
        <v>19</v>
      </c>
      <c r="T1436">
        <v>8</v>
      </c>
      <c r="U1436">
        <v>1</v>
      </c>
    </row>
    <row r="1437" spans="1:21" x14ac:dyDescent="0.35">
      <c r="A1437" t="s">
        <v>2632</v>
      </c>
      <c r="B1437">
        <v>74</v>
      </c>
      <c r="C1437">
        <v>12</v>
      </c>
      <c r="D1437" t="s">
        <v>28</v>
      </c>
      <c r="E1437" t="s">
        <v>197</v>
      </c>
      <c r="F1437">
        <v>324</v>
      </c>
      <c r="G1437" t="s">
        <v>32</v>
      </c>
      <c r="H1437" t="s">
        <v>330</v>
      </c>
      <c r="I1437" t="s">
        <v>2633</v>
      </c>
      <c r="J1437" t="s">
        <v>215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5">
      <c r="A1438" t="s">
        <v>2634</v>
      </c>
      <c r="B1438">
        <v>74</v>
      </c>
      <c r="C1438">
        <v>15</v>
      </c>
      <c r="D1438" t="s">
        <v>25</v>
      </c>
      <c r="E1438" t="s">
        <v>1091</v>
      </c>
      <c r="F1438">
        <v>46884</v>
      </c>
      <c r="G1438" t="s">
        <v>23</v>
      </c>
      <c r="H1438" t="s">
        <v>23</v>
      </c>
      <c r="I1438" t="s">
        <v>2442</v>
      </c>
      <c r="J1438" t="s">
        <v>2188</v>
      </c>
      <c r="K1438">
        <v>8</v>
      </c>
      <c r="L1438">
        <v>0</v>
      </c>
      <c r="M1438">
        <v>1</v>
      </c>
      <c r="N1438">
        <v>432</v>
      </c>
      <c r="O1438">
        <v>8</v>
      </c>
      <c r="P1438">
        <v>2</v>
      </c>
      <c r="Q1438">
        <v>124</v>
      </c>
      <c r="R1438">
        <v>432</v>
      </c>
      <c r="S1438">
        <v>8</v>
      </c>
      <c r="T1438">
        <v>0</v>
      </c>
      <c r="U1438">
        <v>0</v>
      </c>
    </row>
    <row r="1439" spans="1:21" x14ac:dyDescent="0.35">
      <c r="A1439" t="s">
        <v>2635</v>
      </c>
      <c r="B1439">
        <v>74</v>
      </c>
      <c r="C1439">
        <v>13</v>
      </c>
      <c r="D1439" t="s">
        <v>25</v>
      </c>
      <c r="E1439" t="s">
        <v>517</v>
      </c>
      <c r="F1439" t="s">
        <v>37</v>
      </c>
      <c r="G1439" t="s">
        <v>32</v>
      </c>
      <c r="H1439" t="s">
        <v>1593</v>
      </c>
      <c r="I1439" s="1">
        <v>34345</v>
      </c>
      <c r="J1439" t="s">
        <v>1594</v>
      </c>
      <c r="K1439">
        <v>3</v>
      </c>
      <c r="L1439">
        <v>3</v>
      </c>
      <c r="M1439">
        <v>1</v>
      </c>
      <c r="N1439">
        <v>366</v>
      </c>
      <c r="O1439">
        <v>3</v>
      </c>
      <c r="P1439">
        <v>5</v>
      </c>
      <c r="Q1439">
        <v>306</v>
      </c>
      <c r="R1439">
        <v>366</v>
      </c>
      <c r="S1439">
        <v>3</v>
      </c>
      <c r="T1439">
        <v>0</v>
      </c>
      <c r="U1439">
        <v>0</v>
      </c>
    </row>
    <row r="1440" spans="1:21" x14ac:dyDescent="0.35">
      <c r="A1440" t="s">
        <v>2636</v>
      </c>
      <c r="B1440">
        <v>74</v>
      </c>
      <c r="C1440">
        <v>12</v>
      </c>
      <c r="D1440" t="s">
        <v>28</v>
      </c>
      <c r="E1440" t="s">
        <v>29</v>
      </c>
      <c r="F1440">
        <v>324</v>
      </c>
      <c r="G1440" t="s">
        <v>82</v>
      </c>
      <c r="H1440" t="s">
        <v>2637</v>
      </c>
      <c r="I1440" s="1">
        <v>36592</v>
      </c>
      <c r="J1440" t="s">
        <v>393</v>
      </c>
      <c r="K1440">
        <v>5</v>
      </c>
      <c r="L1440">
        <v>4</v>
      </c>
      <c r="M1440">
        <v>2</v>
      </c>
      <c r="N1440">
        <v>486</v>
      </c>
      <c r="O1440">
        <v>5</v>
      </c>
      <c r="P1440">
        <v>6</v>
      </c>
      <c r="Q1440">
        <v>480</v>
      </c>
      <c r="R1440">
        <v>486</v>
      </c>
      <c r="S1440">
        <v>5</v>
      </c>
      <c r="T1440">
        <v>0</v>
      </c>
      <c r="U1440">
        <v>0</v>
      </c>
    </row>
    <row r="1441" spans="1:21" x14ac:dyDescent="0.35">
      <c r="A1441" t="s">
        <v>2638</v>
      </c>
      <c r="B1441">
        <v>74</v>
      </c>
      <c r="C1441">
        <v>16</v>
      </c>
      <c r="D1441" t="s">
        <v>25</v>
      </c>
      <c r="E1441" t="s">
        <v>22</v>
      </c>
      <c r="F1441" t="s">
        <v>37</v>
      </c>
      <c r="G1441" t="s">
        <v>32</v>
      </c>
      <c r="H1441" t="s">
        <v>456</v>
      </c>
      <c r="I1441" s="1">
        <v>35499</v>
      </c>
      <c r="J1441" s="1">
        <v>41706</v>
      </c>
      <c r="K1441">
        <v>8</v>
      </c>
      <c r="L1441">
        <v>1</v>
      </c>
      <c r="M1441">
        <v>3</v>
      </c>
      <c r="N1441">
        <v>1088</v>
      </c>
      <c r="O1441">
        <v>14</v>
      </c>
      <c r="P1441">
        <v>13</v>
      </c>
      <c r="Q1441">
        <v>2036</v>
      </c>
      <c r="R1441">
        <v>1524</v>
      </c>
      <c r="S1441">
        <v>14</v>
      </c>
      <c r="T1441">
        <v>6</v>
      </c>
      <c r="U1441">
        <v>0</v>
      </c>
    </row>
    <row r="1442" spans="1:21" x14ac:dyDescent="0.35">
      <c r="A1442" t="s">
        <v>2639</v>
      </c>
      <c r="B1442">
        <v>74</v>
      </c>
      <c r="C1442">
        <v>13</v>
      </c>
      <c r="D1442" t="s">
        <v>49</v>
      </c>
      <c r="E1442" t="s">
        <v>23</v>
      </c>
      <c r="F1442" t="s">
        <v>37</v>
      </c>
      <c r="G1442" t="s">
        <v>32</v>
      </c>
      <c r="H1442" t="s">
        <v>35</v>
      </c>
      <c r="I1442" t="s">
        <v>2640</v>
      </c>
      <c r="J1442" t="s">
        <v>338</v>
      </c>
      <c r="K1442">
        <v>21</v>
      </c>
      <c r="L1442">
        <v>1</v>
      </c>
      <c r="M1442">
        <v>5</v>
      </c>
      <c r="N1442">
        <v>2873</v>
      </c>
      <c r="O1442">
        <v>25</v>
      </c>
      <c r="P1442">
        <v>23</v>
      </c>
      <c r="Q1442">
        <v>9017</v>
      </c>
      <c r="R1442">
        <v>3177</v>
      </c>
      <c r="S1442">
        <v>25</v>
      </c>
      <c r="T1442">
        <v>4</v>
      </c>
      <c r="U1442">
        <v>0</v>
      </c>
    </row>
    <row r="1443" spans="1:21" x14ac:dyDescent="0.35">
      <c r="A1443" t="s">
        <v>2641</v>
      </c>
      <c r="B1443">
        <v>75</v>
      </c>
      <c r="C1443">
        <v>13</v>
      </c>
      <c r="D1443" t="s">
        <v>25</v>
      </c>
      <c r="E1443" t="s">
        <v>53</v>
      </c>
      <c r="F1443">
        <v>193</v>
      </c>
      <c r="G1443" t="s">
        <v>32</v>
      </c>
      <c r="H1443" t="s">
        <v>112</v>
      </c>
      <c r="I1443" t="s">
        <v>2642</v>
      </c>
      <c r="J1443" t="s">
        <v>2005</v>
      </c>
      <c r="K1443">
        <v>8</v>
      </c>
      <c r="L1443">
        <v>0</v>
      </c>
      <c r="M1443">
        <v>6</v>
      </c>
      <c r="N1443">
        <v>801</v>
      </c>
      <c r="O1443">
        <v>10</v>
      </c>
      <c r="P1443">
        <v>9</v>
      </c>
      <c r="Q1443">
        <v>677</v>
      </c>
      <c r="R1443">
        <v>951</v>
      </c>
      <c r="S1443">
        <v>10</v>
      </c>
      <c r="T1443">
        <v>2</v>
      </c>
      <c r="U1443">
        <v>1</v>
      </c>
    </row>
    <row r="1444" spans="1:21" x14ac:dyDescent="0.35">
      <c r="A1444" t="s">
        <v>2643</v>
      </c>
      <c r="B1444">
        <v>75</v>
      </c>
      <c r="C1444">
        <v>15</v>
      </c>
      <c r="D1444" t="s">
        <v>25</v>
      </c>
      <c r="E1444" t="s">
        <v>344</v>
      </c>
      <c r="F1444">
        <v>8417</v>
      </c>
      <c r="G1444" t="s">
        <v>32</v>
      </c>
      <c r="H1444" t="s">
        <v>82</v>
      </c>
      <c r="I1444" t="s">
        <v>345</v>
      </c>
      <c r="J1444" t="s">
        <v>346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 t="s">
        <v>2644</v>
      </c>
      <c r="B1445">
        <v>75</v>
      </c>
      <c r="C1445">
        <v>16</v>
      </c>
      <c r="D1445" t="s">
        <v>31</v>
      </c>
      <c r="E1445" t="s">
        <v>23</v>
      </c>
      <c r="F1445" t="s">
        <v>37</v>
      </c>
      <c r="G1445" t="s">
        <v>32</v>
      </c>
      <c r="H1445" t="s">
        <v>456</v>
      </c>
      <c r="I1445" t="s">
        <v>1886</v>
      </c>
      <c r="J1445" s="1">
        <v>42380</v>
      </c>
      <c r="K1445">
        <v>33</v>
      </c>
      <c r="L1445">
        <v>3</v>
      </c>
      <c r="M1445">
        <v>8</v>
      </c>
      <c r="N1445">
        <v>3647</v>
      </c>
      <c r="O1445">
        <v>41</v>
      </c>
      <c r="P1445">
        <v>39</v>
      </c>
      <c r="Q1445">
        <v>32399</v>
      </c>
      <c r="R1445">
        <v>4247</v>
      </c>
      <c r="S1445">
        <v>41</v>
      </c>
      <c r="T1445">
        <v>8</v>
      </c>
      <c r="U1445">
        <v>0</v>
      </c>
    </row>
    <row r="1446" spans="1:21" x14ac:dyDescent="0.35">
      <c r="A1446" t="s">
        <v>2645</v>
      </c>
      <c r="B1446">
        <v>75</v>
      </c>
      <c r="C1446">
        <v>14</v>
      </c>
      <c r="D1446" t="s">
        <v>25</v>
      </c>
      <c r="E1446" t="s">
        <v>2646</v>
      </c>
      <c r="F1446">
        <v>4721</v>
      </c>
      <c r="G1446" t="s">
        <v>32</v>
      </c>
      <c r="H1446" t="s">
        <v>82</v>
      </c>
      <c r="I1446" t="s">
        <v>600</v>
      </c>
      <c r="J1446" s="1">
        <v>42350.427777777775</v>
      </c>
      <c r="K1446">
        <v>4</v>
      </c>
      <c r="L1446">
        <v>3</v>
      </c>
      <c r="M1446">
        <v>2</v>
      </c>
      <c r="N1446">
        <v>432</v>
      </c>
      <c r="O1446">
        <v>4</v>
      </c>
      <c r="P1446">
        <v>6</v>
      </c>
      <c r="Q1446">
        <v>372</v>
      </c>
      <c r="R1446">
        <v>432</v>
      </c>
      <c r="S1446">
        <v>4</v>
      </c>
      <c r="T1446">
        <v>0</v>
      </c>
      <c r="U1446">
        <v>0</v>
      </c>
    </row>
    <row r="1447" spans="1:21" x14ac:dyDescent="0.35">
      <c r="A1447" t="s">
        <v>2647</v>
      </c>
      <c r="B1447">
        <v>75</v>
      </c>
      <c r="C1447">
        <v>13</v>
      </c>
      <c r="D1447" t="s">
        <v>28</v>
      </c>
      <c r="E1447" t="s">
        <v>29</v>
      </c>
      <c r="F1447">
        <v>324</v>
      </c>
      <c r="G1447" t="s">
        <v>23</v>
      </c>
      <c r="H1447" t="s">
        <v>23</v>
      </c>
      <c r="I1447" s="1">
        <v>38208</v>
      </c>
      <c r="J1447" t="s">
        <v>1191</v>
      </c>
      <c r="K1447">
        <v>23</v>
      </c>
      <c r="L1447">
        <v>14</v>
      </c>
      <c r="M1447">
        <v>7</v>
      </c>
      <c r="N1447">
        <v>2472</v>
      </c>
      <c r="O1447">
        <v>27</v>
      </c>
      <c r="P1447">
        <v>19</v>
      </c>
      <c r="Q1447">
        <v>6776</v>
      </c>
      <c r="R1447">
        <v>2796</v>
      </c>
      <c r="S1447">
        <v>27</v>
      </c>
      <c r="T1447">
        <v>4</v>
      </c>
      <c r="U1447">
        <v>0</v>
      </c>
    </row>
    <row r="1448" spans="1:21" x14ac:dyDescent="0.35">
      <c r="A1448" t="s">
        <v>2648</v>
      </c>
      <c r="B1448">
        <v>75</v>
      </c>
      <c r="C1448">
        <v>14</v>
      </c>
      <c r="D1448" t="s">
        <v>49</v>
      </c>
      <c r="E1448" t="s">
        <v>344</v>
      </c>
      <c r="F1448" t="s">
        <v>37</v>
      </c>
      <c r="G1448" t="s">
        <v>32</v>
      </c>
      <c r="H1448" t="s">
        <v>82</v>
      </c>
      <c r="I1448" t="s">
        <v>1988</v>
      </c>
      <c r="J1448" t="s">
        <v>2649</v>
      </c>
      <c r="K1448">
        <v>39</v>
      </c>
      <c r="L1448">
        <v>18</v>
      </c>
      <c r="M1448">
        <v>14</v>
      </c>
      <c r="N1448">
        <v>4631</v>
      </c>
      <c r="O1448">
        <v>49</v>
      </c>
      <c r="P1448">
        <v>42</v>
      </c>
      <c r="Q1448">
        <v>12921</v>
      </c>
      <c r="R1448">
        <v>5353</v>
      </c>
      <c r="S1448">
        <v>49</v>
      </c>
      <c r="T1448">
        <v>10</v>
      </c>
      <c r="U1448">
        <v>0</v>
      </c>
    </row>
    <row r="1449" spans="1:21" x14ac:dyDescent="0.35">
      <c r="A1449" t="s">
        <v>2650</v>
      </c>
      <c r="B1449">
        <v>75</v>
      </c>
      <c r="C1449">
        <v>12</v>
      </c>
      <c r="D1449" t="s">
        <v>25</v>
      </c>
      <c r="E1449" t="s">
        <v>2651</v>
      </c>
      <c r="F1449" t="s">
        <v>37</v>
      </c>
      <c r="G1449" t="s">
        <v>32</v>
      </c>
      <c r="H1449" t="s">
        <v>289</v>
      </c>
      <c r="I1449" t="s">
        <v>2652</v>
      </c>
      <c r="J1449" t="s">
        <v>2653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5">
      <c r="A1450" t="s">
        <v>2654</v>
      </c>
      <c r="B1450">
        <v>75</v>
      </c>
      <c r="C1450">
        <v>15</v>
      </c>
      <c r="D1450" t="s">
        <v>31</v>
      </c>
      <c r="E1450" t="s">
        <v>137</v>
      </c>
      <c r="F1450" t="s">
        <v>37</v>
      </c>
      <c r="G1450" t="s">
        <v>32</v>
      </c>
      <c r="H1450" t="s">
        <v>45</v>
      </c>
      <c r="I1450" t="s">
        <v>2655</v>
      </c>
      <c r="J1450" t="s">
        <v>2269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5">
      <c r="A1451" t="s">
        <v>2656</v>
      </c>
      <c r="B1451">
        <v>76</v>
      </c>
      <c r="C1451">
        <v>13</v>
      </c>
      <c r="D1451" t="s">
        <v>31</v>
      </c>
      <c r="E1451" t="s">
        <v>2529</v>
      </c>
      <c r="F1451">
        <v>92183</v>
      </c>
      <c r="G1451" t="s">
        <v>82</v>
      </c>
      <c r="H1451" t="s">
        <v>1244</v>
      </c>
      <c r="I1451" s="1">
        <v>38023</v>
      </c>
      <c r="J1451" t="s">
        <v>2530</v>
      </c>
      <c r="K1451">
        <v>10</v>
      </c>
      <c r="L1451">
        <v>4</v>
      </c>
      <c r="M1451">
        <v>5</v>
      </c>
      <c r="N1451">
        <v>780</v>
      </c>
      <c r="O1451">
        <v>10</v>
      </c>
      <c r="P1451">
        <v>7</v>
      </c>
      <c r="Q1451">
        <v>442</v>
      </c>
      <c r="R1451">
        <v>780</v>
      </c>
      <c r="S1451">
        <v>10</v>
      </c>
      <c r="T1451">
        <v>0</v>
      </c>
      <c r="U1451">
        <v>0</v>
      </c>
    </row>
    <row r="1452" spans="1:21" x14ac:dyDescent="0.35">
      <c r="A1452" t="s">
        <v>2657</v>
      </c>
      <c r="B1452">
        <v>76</v>
      </c>
      <c r="C1452">
        <v>15</v>
      </c>
      <c r="D1452" t="s">
        <v>31</v>
      </c>
      <c r="E1452" t="s">
        <v>23</v>
      </c>
      <c r="F1452">
        <v>12368</v>
      </c>
      <c r="G1452" t="s">
        <v>32</v>
      </c>
      <c r="H1452" t="s">
        <v>82</v>
      </c>
      <c r="I1452" s="1">
        <v>36039</v>
      </c>
      <c r="J1452" s="1">
        <v>42826</v>
      </c>
      <c r="K1452">
        <v>47</v>
      </c>
      <c r="L1452">
        <v>0</v>
      </c>
      <c r="M1452">
        <v>5</v>
      </c>
      <c r="N1452">
        <v>4544</v>
      </c>
      <c r="O1452">
        <v>55</v>
      </c>
      <c r="P1452">
        <v>57</v>
      </c>
      <c r="Q1452">
        <v>53238</v>
      </c>
      <c r="R1452">
        <v>5134</v>
      </c>
      <c r="S1452">
        <v>55</v>
      </c>
      <c r="T1452">
        <v>8</v>
      </c>
      <c r="U1452">
        <v>0</v>
      </c>
    </row>
    <row r="1453" spans="1:21" x14ac:dyDescent="0.35">
      <c r="A1453" t="s">
        <v>2658</v>
      </c>
      <c r="B1453">
        <v>76</v>
      </c>
      <c r="C1453">
        <v>12</v>
      </c>
      <c r="D1453" t="s">
        <v>28</v>
      </c>
      <c r="E1453" t="s">
        <v>29</v>
      </c>
      <c r="F1453">
        <v>324</v>
      </c>
      <c r="G1453" t="s">
        <v>23</v>
      </c>
      <c r="H1453" t="s">
        <v>23</v>
      </c>
      <c r="I1453" s="1">
        <v>39123</v>
      </c>
      <c r="J1453" t="s">
        <v>2659</v>
      </c>
      <c r="K1453">
        <v>26</v>
      </c>
      <c r="L1453">
        <v>19</v>
      </c>
      <c r="M1453">
        <v>4</v>
      </c>
      <c r="N1453">
        <v>3635</v>
      </c>
      <c r="O1453">
        <v>32</v>
      </c>
      <c r="P1453">
        <v>30</v>
      </c>
      <c r="Q1453">
        <v>23404</v>
      </c>
      <c r="R1453">
        <v>4125</v>
      </c>
      <c r="S1453">
        <v>32</v>
      </c>
      <c r="T1453">
        <v>6</v>
      </c>
      <c r="U1453">
        <v>0</v>
      </c>
    </row>
    <row r="1454" spans="1:21" x14ac:dyDescent="0.35">
      <c r="A1454" t="s">
        <v>2660</v>
      </c>
      <c r="B1454">
        <v>76</v>
      </c>
      <c r="C1454">
        <v>13</v>
      </c>
      <c r="D1454" t="s">
        <v>28</v>
      </c>
      <c r="E1454" t="s">
        <v>197</v>
      </c>
      <c r="F1454">
        <v>324</v>
      </c>
      <c r="G1454" t="s">
        <v>23</v>
      </c>
      <c r="H1454" t="s">
        <v>23</v>
      </c>
      <c r="I1454" t="s">
        <v>2661</v>
      </c>
      <c r="J1454" t="s">
        <v>23</v>
      </c>
      <c r="K1454">
        <v>18</v>
      </c>
      <c r="L1454">
        <v>5</v>
      </c>
      <c r="M1454">
        <v>6</v>
      </c>
      <c r="N1454">
        <v>2032</v>
      </c>
      <c r="O1454">
        <v>24</v>
      </c>
      <c r="P1454">
        <v>19</v>
      </c>
      <c r="Q1454">
        <v>2033</v>
      </c>
      <c r="R1454">
        <v>2464</v>
      </c>
      <c r="S1454">
        <v>24</v>
      </c>
      <c r="T1454">
        <v>6</v>
      </c>
      <c r="U1454">
        <v>0</v>
      </c>
    </row>
    <row r="1455" spans="1:21" x14ac:dyDescent="0.35">
      <c r="A1455" t="s">
        <v>2662</v>
      </c>
      <c r="B1455">
        <v>76</v>
      </c>
      <c r="C1455">
        <v>12</v>
      </c>
      <c r="D1455" t="s">
        <v>25</v>
      </c>
      <c r="E1455" t="s">
        <v>53</v>
      </c>
      <c r="F1455">
        <v>9672</v>
      </c>
      <c r="G1455" t="s">
        <v>32</v>
      </c>
      <c r="H1455" t="s">
        <v>2663</v>
      </c>
      <c r="I1455" s="1">
        <v>35499</v>
      </c>
      <c r="J1455" t="s">
        <v>2204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5">
      <c r="A1456" t="s">
        <v>2664</v>
      </c>
      <c r="B1456">
        <v>76</v>
      </c>
      <c r="C1456">
        <v>14</v>
      </c>
      <c r="D1456" t="s">
        <v>25</v>
      </c>
      <c r="E1456" t="s">
        <v>2665</v>
      </c>
      <c r="F1456">
        <v>17721</v>
      </c>
      <c r="G1456" t="s">
        <v>23</v>
      </c>
      <c r="H1456" t="s">
        <v>23</v>
      </c>
      <c r="I1456" s="1">
        <v>36566</v>
      </c>
      <c r="J1456" s="1">
        <v>42435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5">
      <c r="A1457" t="s">
        <v>2666</v>
      </c>
      <c r="B1457">
        <v>77</v>
      </c>
      <c r="C1457">
        <v>15</v>
      </c>
      <c r="D1457" t="s">
        <v>28</v>
      </c>
      <c r="E1457" t="s">
        <v>29</v>
      </c>
      <c r="F1457">
        <v>324</v>
      </c>
      <c r="G1457" t="s">
        <v>32</v>
      </c>
      <c r="H1457" t="s">
        <v>915</v>
      </c>
      <c r="I1457" s="1">
        <v>36282</v>
      </c>
      <c r="J1457" t="s">
        <v>1375</v>
      </c>
      <c r="K1457">
        <v>5</v>
      </c>
      <c r="L1457">
        <v>5</v>
      </c>
      <c r="M1457">
        <v>3</v>
      </c>
      <c r="N1457">
        <v>498</v>
      </c>
      <c r="O1457">
        <v>5</v>
      </c>
      <c r="P1457">
        <v>8</v>
      </c>
      <c r="Q1457">
        <v>508</v>
      </c>
      <c r="R1457">
        <v>498</v>
      </c>
      <c r="S1457">
        <v>5</v>
      </c>
      <c r="T1457">
        <v>0</v>
      </c>
      <c r="U1457">
        <v>0</v>
      </c>
    </row>
    <row r="1458" spans="1:21" x14ac:dyDescent="0.35">
      <c r="A1458" t="s">
        <v>2667</v>
      </c>
      <c r="B1458">
        <v>77</v>
      </c>
      <c r="C1458">
        <v>13</v>
      </c>
      <c r="D1458" t="s">
        <v>31</v>
      </c>
      <c r="E1458" t="s">
        <v>53</v>
      </c>
      <c r="F1458" t="s">
        <v>37</v>
      </c>
      <c r="G1458" t="s">
        <v>32</v>
      </c>
      <c r="H1458" t="s">
        <v>915</v>
      </c>
      <c r="I1458" t="s">
        <v>1750</v>
      </c>
      <c r="J1458" t="s">
        <v>1476</v>
      </c>
      <c r="K1458">
        <v>17</v>
      </c>
      <c r="L1458">
        <v>7</v>
      </c>
      <c r="M1458">
        <v>9</v>
      </c>
      <c r="N1458">
        <v>1206</v>
      </c>
      <c r="O1458">
        <v>17</v>
      </c>
      <c r="P1458">
        <v>15</v>
      </c>
      <c r="Q1458">
        <v>991</v>
      </c>
      <c r="R1458">
        <v>1206</v>
      </c>
      <c r="S1458">
        <v>17</v>
      </c>
      <c r="T1458">
        <v>0</v>
      </c>
      <c r="U1458">
        <v>0</v>
      </c>
    </row>
    <row r="1459" spans="1:21" x14ac:dyDescent="0.35">
      <c r="A1459" t="s">
        <v>2668</v>
      </c>
      <c r="B1459">
        <v>77</v>
      </c>
      <c r="C1459">
        <v>14</v>
      </c>
      <c r="D1459" t="s">
        <v>28</v>
      </c>
      <c r="E1459" t="s">
        <v>29</v>
      </c>
      <c r="F1459">
        <v>324</v>
      </c>
      <c r="G1459" t="s">
        <v>32</v>
      </c>
      <c r="H1459" t="s">
        <v>42</v>
      </c>
      <c r="I1459" t="s">
        <v>1375</v>
      </c>
      <c r="J1459" t="s">
        <v>2669</v>
      </c>
      <c r="K1459">
        <v>6</v>
      </c>
      <c r="L1459">
        <v>3</v>
      </c>
      <c r="M1459">
        <v>4</v>
      </c>
      <c r="N1459">
        <v>564</v>
      </c>
      <c r="O1459">
        <v>6</v>
      </c>
      <c r="P1459">
        <v>7</v>
      </c>
      <c r="Q1459">
        <v>442</v>
      </c>
      <c r="R1459">
        <v>564</v>
      </c>
      <c r="S1459">
        <v>6</v>
      </c>
      <c r="T1459">
        <v>0</v>
      </c>
      <c r="U1459">
        <v>0</v>
      </c>
    </row>
    <row r="1460" spans="1:21" x14ac:dyDescent="0.35">
      <c r="A1460" t="s">
        <v>2670</v>
      </c>
      <c r="B1460">
        <v>77</v>
      </c>
      <c r="C1460">
        <v>14</v>
      </c>
      <c r="D1460" t="s">
        <v>31</v>
      </c>
      <c r="E1460" t="s">
        <v>704</v>
      </c>
      <c r="F1460" t="s">
        <v>37</v>
      </c>
      <c r="G1460" t="s">
        <v>23</v>
      </c>
      <c r="H1460" t="s">
        <v>23</v>
      </c>
      <c r="I1460" s="1">
        <v>38900</v>
      </c>
      <c r="J1460" s="1">
        <v>42949</v>
      </c>
      <c r="K1460">
        <v>32</v>
      </c>
      <c r="L1460">
        <v>7</v>
      </c>
      <c r="M1460">
        <v>9</v>
      </c>
      <c r="N1460">
        <v>2445</v>
      </c>
      <c r="O1460">
        <v>34</v>
      </c>
      <c r="P1460">
        <v>36</v>
      </c>
      <c r="Q1460">
        <v>41408</v>
      </c>
      <c r="R1460">
        <v>2601</v>
      </c>
      <c r="S1460">
        <v>34</v>
      </c>
      <c r="T1460">
        <v>2</v>
      </c>
      <c r="U1460">
        <v>0</v>
      </c>
    </row>
    <row r="1461" spans="1:21" x14ac:dyDescent="0.35">
      <c r="A1461" t="s">
        <v>2671</v>
      </c>
      <c r="B1461">
        <v>77</v>
      </c>
      <c r="C1461">
        <v>14</v>
      </c>
      <c r="D1461" t="s">
        <v>25</v>
      </c>
      <c r="E1461" t="s">
        <v>344</v>
      </c>
      <c r="F1461">
        <v>22409</v>
      </c>
      <c r="G1461" t="s">
        <v>32</v>
      </c>
      <c r="H1461" t="s">
        <v>82</v>
      </c>
      <c r="I1461" t="s">
        <v>345</v>
      </c>
      <c r="J1461" t="s">
        <v>346</v>
      </c>
      <c r="K1461">
        <v>27</v>
      </c>
      <c r="L1461">
        <v>0</v>
      </c>
      <c r="M1461">
        <v>4</v>
      </c>
      <c r="N1461">
        <v>2403</v>
      </c>
      <c r="O1461">
        <v>31</v>
      </c>
      <c r="P1461">
        <v>30</v>
      </c>
      <c r="Q1461">
        <v>27476</v>
      </c>
      <c r="R1461">
        <v>2741</v>
      </c>
      <c r="S1461">
        <v>31</v>
      </c>
      <c r="T1461">
        <v>4</v>
      </c>
      <c r="U1461">
        <v>0</v>
      </c>
    </row>
    <row r="1462" spans="1:21" x14ac:dyDescent="0.35">
      <c r="A1462" t="s">
        <v>2672</v>
      </c>
      <c r="B1462">
        <v>77</v>
      </c>
      <c r="C1462">
        <v>13</v>
      </c>
      <c r="D1462" t="s">
        <v>49</v>
      </c>
      <c r="E1462" t="s">
        <v>179</v>
      </c>
      <c r="F1462">
        <v>63049</v>
      </c>
      <c r="G1462" t="s">
        <v>32</v>
      </c>
      <c r="H1462" t="s">
        <v>2179</v>
      </c>
      <c r="I1462" t="s">
        <v>2673</v>
      </c>
      <c r="J1462" t="s">
        <v>2674</v>
      </c>
      <c r="K1462">
        <v>33</v>
      </c>
      <c r="L1462">
        <v>1</v>
      </c>
      <c r="M1462">
        <v>5</v>
      </c>
      <c r="N1462">
        <v>3244</v>
      </c>
      <c r="O1462">
        <v>43</v>
      </c>
      <c r="P1462">
        <v>40</v>
      </c>
      <c r="Q1462">
        <v>24630</v>
      </c>
      <c r="R1462">
        <v>4114</v>
      </c>
      <c r="S1462">
        <v>43</v>
      </c>
      <c r="T1462">
        <v>10</v>
      </c>
      <c r="U1462">
        <v>0</v>
      </c>
    </row>
    <row r="1463" spans="1:21" x14ac:dyDescent="0.35">
      <c r="A1463" t="s">
        <v>2675</v>
      </c>
      <c r="B1463">
        <v>77</v>
      </c>
      <c r="C1463">
        <v>14</v>
      </c>
      <c r="D1463" t="s">
        <v>49</v>
      </c>
      <c r="E1463" t="s">
        <v>478</v>
      </c>
      <c r="F1463" t="s">
        <v>37</v>
      </c>
      <c r="G1463" t="s">
        <v>32</v>
      </c>
      <c r="H1463" t="s">
        <v>82</v>
      </c>
      <c r="I1463" t="s">
        <v>479</v>
      </c>
      <c r="J1463" t="s">
        <v>389</v>
      </c>
      <c r="K1463">
        <v>25</v>
      </c>
      <c r="L1463">
        <v>20</v>
      </c>
      <c r="M1463">
        <v>3</v>
      </c>
      <c r="N1463">
        <v>3591</v>
      </c>
      <c r="O1463">
        <v>31</v>
      </c>
      <c r="P1463">
        <v>31</v>
      </c>
      <c r="Q1463">
        <v>13757</v>
      </c>
      <c r="R1463">
        <v>4041</v>
      </c>
      <c r="S1463">
        <v>31</v>
      </c>
      <c r="T1463">
        <v>6</v>
      </c>
      <c r="U1463">
        <v>0</v>
      </c>
    </row>
    <row r="1464" spans="1:21" x14ac:dyDescent="0.35">
      <c r="A1464" t="s">
        <v>2676</v>
      </c>
      <c r="B1464">
        <v>78</v>
      </c>
      <c r="C1464">
        <v>10</v>
      </c>
      <c r="D1464" t="s">
        <v>49</v>
      </c>
      <c r="E1464" t="s">
        <v>53</v>
      </c>
      <c r="F1464">
        <v>23146</v>
      </c>
      <c r="G1464" t="s">
        <v>32</v>
      </c>
      <c r="H1464" t="s">
        <v>165</v>
      </c>
      <c r="I1464" t="s">
        <v>1497</v>
      </c>
      <c r="J1464" t="s">
        <v>1476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5">
      <c r="A1465" t="s">
        <v>2677</v>
      </c>
      <c r="B1465">
        <v>78</v>
      </c>
      <c r="C1465">
        <v>16</v>
      </c>
      <c r="D1465" t="s">
        <v>25</v>
      </c>
      <c r="E1465" t="s">
        <v>137</v>
      </c>
      <c r="F1465" t="s">
        <v>37</v>
      </c>
      <c r="G1465" t="s">
        <v>32</v>
      </c>
      <c r="H1465" t="s">
        <v>279</v>
      </c>
      <c r="I1465" t="s">
        <v>2605</v>
      </c>
      <c r="J1465" t="s">
        <v>2606</v>
      </c>
      <c r="K1465">
        <v>11</v>
      </c>
      <c r="L1465">
        <v>1</v>
      </c>
      <c r="M1465">
        <v>3</v>
      </c>
      <c r="N1465">
        <v>1335</v>
      </c>
      <c r="O1465">
        <v>17</v>
      </c>
      <c r="P1465">
        <v>17</v>
      </c>
      <c r="Q1465">
        <v>2109</v>
      </c>
      <c r="R1465">
        <v>1835</v>
      </c>
      <c r="S1465">
        <v>17</v>
      </c>
      <c r="T1465">
        <v>6</v>
      </c>
      <c r="U1465">
        <v>0</v>
      </c>
    </row>
    <row r="1466" spans="1:21" x14ac:dyDescent="0.35">
      <c r="A1466" t="s">
        <v>2678</v>
      </c>
      <c r="B1466">
        <v>78</v>
      </c>
      <c r="C1466">
        <v>17</v>
      </c>
      <c r="D1466" t="s">
        <v>25</v>
      </c>
      <c r="E1466" t="s">
        <v>1117</v>
      </c>
      <c r="F1466" t="s">
        <v>37</v>
      </c>
      <c r="G1466" t="s">
        <v>32</v>
      </c>
      <c r="H1466" t="s">
        <v>82</v>
      </c>
      <c r="I1466" t="s">
        <v>600</v>
      </c>
      <c r="J1466" s="1">
        <v>42350.427777777775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 t="s">
        <v>2679</v>
      </c>
      <c r="B1467">
        <v>78</v>
      </c>
      <c r="C1467">
        <v>11</v>
      </c>
      <c r="D1467" t="s">
        <v>25</v>
      </c>
      <c r="E1467" t="s">
        <v>137</v>
      </c>
      <c r="F1467" t="s">
        <v>37</v>
      </c>
      <c r="G1467" t="s">
        <v>32</v>
      </c>
      <c r="H1467" t="s">
        <v>289</v>
      </c>
      <c r="I1467" s="1">
        <v>38910</v>
      </c>
      <c r="J1467" s="1">
        <v>42769</v>
      </c>
      <c r="K1467">
        <v>17</v>
      </c>
      <c r="L1467">
        <v>9</v>
      </c>
      <c r="M1467">
        <v>9</v>
      </c>
      <c r="N1467">
        <v>1594</v>
      </c>
      <c r="O1467">
        <v>17</v>
      </c>
      <c r="P1467">
        <v>18</v>
      </c>
      <c r="Q1467">
        <v>1152</v>
      </c>
      <c r="R1467">
        <v>1594</v>
      </c>
      <c r="S1467">
        <v>17</v>
      </c>
      <c r="T1467">
        <v>0</v>
      </c>
      <c r="U1467">
        <v>0</v>
      </c>
    </row>
    <row r="1468" spans="1:21" x14ac:dyDescent="0.35">
      <c r="A1468" t="s">
        <v>2680</v>
      </c>
      <c r="B1468">
        <v>78</v>
      </c>
      <c r="C1468">
        <v>15</v>
      </c>
      <c r="D1468" t="s">
        <v>21</v>
      </c>
      <c r="E1468" t="s">
        <v>53</v>
      </c>
      <c r="F1468">
        <v>13</v>
      </c>
      <c r="G1468" t="s">
        <v>381</v>
      </c>
      <c r="H1468" t="s">
        <v>2681</v>
      </c>
      <c r="I1468" t="s">
        <v>1858</v>
      </c>
      <c r="J1468" t="s">
        <v>365</v>
      </c>
      <c r="K1468">
        <v>8</v>
      </c>
      <c r="L1468">
        <v>0</v>
      </c>
      <c r="M1468">
        <v>3</v>
      </c>
      <c r="N1468">
        <v>528</v>
      </c>
      <c r="O1468">
        <v>8</v>
      </c>
      <c r="P1468">
        <v>2</v>
      </c>
      <c r="Q1468">
        <v>124</v>
      </c>
      <c r="R1468">
        <v>528</v>
      </c>
      <c r="S1468">
        <v>8</v>
      </c>
      <c r="T1468">
        <v>0</v>
      </c>
      <c r="U1468">
        <v>0</v>
      </c>
    </row>
    <row r="1469" spans="1:21" x14ac:dyDescent="0.35">
      <c r="A1469" t="s">
        <v>2682</v>
      </c>
      <c r="B1469">
        <v>78</v>
      </c>
      <c r="C1469">
        <v>16</v>
      </c>
      <c r="D1469" t="s">
        <v>25</v>
      </c>
      <c r="E1469" t="s">
        <v>344</v>
      </c>
      <c r="F1469">
        <v>9313</v>
      </c>
      <c r="G1469" t="s">
        <v>32</v>
      </c>
      <c r="H1469" t="s">
        <v>82</v>
      </c>
      <c r="I1469" t="s">
        <v>345</v>
      </c>
      <c r="J1469" t="s">
        <v>346</v>
      </c>
      <c r="K1469">
        <v>13</v>
      </c>
      <c r="L1469">
        <v>6</v>
      </c>
      <c r="M1469">
        <v>9</v>
      </c>
      <c r="N1469">
        <v>1026</v>
      </c>
      <c r="O1469">
        <v>13</v>
      </c>
      <c r="P1469">
        <v>14</v>
      </c>
      <c r="Q1469">
        <v>904</v>
      </c>
      <c r="R1469">
        <v>1026</v>
      </c>
      <c r="S1469">
        <v>13</v>
      </c>
      <c r="T1469">
        <v>0</v>
      </c>
      <c r="U1469">
        <v>0</v>
      </c>
    </row>
    <row r="1470" spans="1:21" x14ac:dyDescent="0.35">
      <c r="A1470" t="s">
        <v>2683</v>
      </c>
      <c r="B1470">
        <v>78</v>
      </c>
      <c r="C1470">
        <v>13</v>
      </c>
      <c r="D1470" t="s">
        <v>25</v>
      </c>
      <c r="E1470" t="s">
        <v>23</v>
      </c>
      <c r="F1470">
        <v>28508</v>
      </c>
      <c r="G1470" t="s">
        <v>32</v>
      </c>
      <c r="H1470" t="s">
        <v>165</v>
      </c>
      <c r="I1470" s="1">
        <v>34980</v>
      </c>
      <c r="J1470" s="1">
        <v>42498</v>
      </c>
      <c r="K1470">
        <v>8</v>
      </c>
      <c r="L1470">
        <v>6</v>
      </c>
      <c r="M1470">
        <v>6</v>
      </c>
      <c r="N1470">
        <v>696</v>
      </c>
      <c r="O1470">
        <v>8</v>
      </c>
      <c r="P1470">
        <v>9</v>
      </c>
      <c r="Q1470">
        <v>574</v>
      </c>
      <c r="R1470">
        <v>696</v>
      </c>
      <c r="S1470">
        <v>8</v>
      </c>
      <c r="T1470">
        <v>0</v>
      </c>
      <c r="U1470">
        <v>0</v>
      </c>
    </row>
    <row r="1471" spans="1:21" x14ac:dyDescent="0.35">
      <c r="A1471" t="s">
        <v>2684</v>
      </c>
      <c r="B1471">
        <v>78</v>
      </c>
      <c r="C1471">
        <v>15</v>
      </c>
      <c r="D1471" t="s">
        <v>31</v>
      </c>
      <c r="E1471" t="s">
        <v>1327</v>
      </c>
      <c r="F1471">
        <v>9</v>
      </c>
      <c r="G1471" t="s">
        <v>32</v>
      </c>
      <c r="H1471" t="s">
        <v>2433</v>
      </c>
      <c r="I1471" t="s">
        <v>2685</v>
      </c>
      <c r="J1471" t="s">
        <v>1518</v>
      </c>
      <c r="K1471">
        <v>8</v>
      </c>
      <c r="L1471">
        <v>6</v>
      </c>
      <c r="M1471">
        <v>6</v>
      </c>
      <c r="N1471">
        <v>672</v>
      </c>
      <c r="O1471">
        <v>8</v>
      </c>
      <c r="P1471">
        <v>9</v>
      </c>
      <c r="Q1471">
        <v>562</v>
      </c>
      <c r="R1471">
        <v>672</v>
      </c>
      <c r="S1471">
        <v>8</v>
      </c>
      <c r="T1471">
        <v>0</v>
      </c>
      <c r="U1471">
        <v>0</v>
      </c>
    </row>
    <row r="1472" spans="1:21" x14ac:dyDescent="0.35">
      <c r="A1472" t="s">
        <v>2686</v>
      </c>
      <c r="B1472">
        <v>78</v>
      </c>
      <c r="C1472">
        <v>13</v>
      </c>
      <c r="D1472" t="s">
        <v>25</v>
      </c>
      <c r="E1472" t="s">
        <v>2316</v>
      </c>
      <c r="F1472" t="s">
        <v>37</v>
      </c>
      <c r="G1472" t="s">
        <v>32</v>
      </c>
      <c r="H1472" t="s">
        <v>82</v>
      </c>
      <c r="I1472" t="s">
        <v>600</v>
      </c>
      <c r="J1472" s="1">
        <v>42350.427777777775</v>
      </c>
      <c r="K1472">
        <v>39</v>
      </c>
      <c r="L1472">
        <v>35</v>
      </c>
      <c r="M1472">
        <v>2</v>
      </c>
      <c r="N1472">
        <v>5949</v>
      </c>
      <c r="O1472">
        <v>47</v>
      </c>
      <c r="P1472">
        <v>47</v>
      </c>
      <c r="Q1472">
        <v>32891</v>
      </c>
      <c r="R1472">
        <v>6557</v>
      </c>
      <c r="S1472">
        <v>47</v>
      </c>
      <c r="T1472">
        <v>8</v>
      </c>
      <c r="U1472">
        <v>0</v>
      </c>
    </row>
    <row r="1473" spans="1:21" x14ac:dyDescent="0.35">
      <c r="A1473" t="s">
        <v>2687</v>
      </c>
      <c r="B1473">
        <v>78</v>
      </c>
      <c r="C1473">
        <v>10</v>
      </c>
      <c r="D1473" t="s">
        <v>49</v>
      </c>
      <c r="E1473" t="s">
        <v>53</v>
      </c>
      <c r="F1473">
        <v>23144</v>
      </c>
      <c r="G1473" t="s">
        <v>32</v>
      </c>
      <c r="H1473" t="s">
        <v>165</v>
      </c>
      <c r="I1473" t="s">
        <v>1497</v>
      </c>
      <c r="J1473" t="s">
        <v>1476</v>
      </c>
      <c r="K1473">
        <v>36</v>
      </c>
      <c r="L1473">
        <v>3</v>
      </c>
      <c r="M1473">
        <v>10</v>
      </c>
      <c r="N1473">
        <v>2981</v>
      </c>
      <c r="O1473">
        <v>42</v>
      </c>
      <c r="P1473">
        <v>41</v>
      </c>
      <c r="Q1473">
        <v>31493</v>
      </c>
      <c r="R1473">
        <v>3449</v>
      </c>
      <c r="S1473">
        <v>42</v>
      </c>
      <c r="T1473">
        <v>6</v>
      </c>
      <c r="U1473">
        <v>0</v>
      </c>
    </row>
    <row r="1474" spans="1:21" x14ac:dyDescent="0.35">
      <c r="A1474" t="s">
        <v>2688</v>
      </c>
      <c r="B1474">
        <v>78</v>
      </c>
      <c r="C1474">
        <v>12</v>
      </c>
      <c r="D1474" t="s">
        <v>25</v>
      </c>
      <c r="E1474" t="s">
        <v>2651</v>
      </c>
      <c r="F1474">
        <v>13707</v>
      </c>
      <c r="G1474" t="s">
        <v>32</v>
      </c>
      <c r="H1474" t="s">
        <v>289</v>
      </c>
      <c r="I1474" t="s">
        <v>2652</v>
      </c>
      <c r="J1474" t="s">
        <v>2653</v>
      </c>
      <c r="K1474">
        <v>19</v>
      </c>
      <c r="L1474">
        <v>6</v>
      </c>
      <c r="M1474">
        <v>4</v>
      </c>
      <c r="N1474">
        <v>2781</v>
      </c>
      <c r="O1474">
        <v>24</v>
      </c>
      <c r="P1474">
        <v>24</v>
      </c>
      <c r="Q1474">
        <v>18410</v>
      </c>
      <c r="R1474">
        <v>3085</v>
      </c>
      <c r="S1474">
        <v>24</v>
      </c>
      <c r="T1474">
        <v>4</v>
      </c>
      <c r="U1474">
        <v>0</v>
      </c>
    </row>
    <row r="1475" spans="1:21" x14ac:dyDescent="0.35">
      <c r="A1475" t="s">
        <v>2689</v>
      </c>
      <c r="B1475">
        <v>78</v>
      </c>
      <c r="C1475">
        <v>13</v>
      </c>
      <c r="D1475" t="s">
        <v>31</v>
      </c>
      <c r="E1475" t="s">
        <v>197</v>
      </c>
      <c r="F1475">
        <v>11</v>
      </c>
      <c r="G1475" t="s">
        <v>32</v>
      </c>
      <c r="H1475" t="s">
        <v>289</v>
      </c>
      <c r="I1475" t="s">
        <v>1373</v>
      </c>
      <c r="J1475" t="s">
        <v>873</v>
      </c>
      <c r="K1475">
        <v>62</v>
      </c>
      <c r="L1475">
        <v>0</v>
      </c>
      <c r="M1475">
        <v>3</v>
      </c>
      <c r="N1475">
        <v>4725</v>
      </c>
      <c r="O1475">
        <v>66</v>
      </c>
      <c r="P1475">
        <v>65</v>
      </c>
      <c r="Q1475">
        <v>97272</v>
      </c>
      <c r="R1475">
        <v>5023</v>
      </c>
      <c r="S1475">
        <v>66</v>
      </c>
      <c r="T1475">
        <v>4</v>
      </c>
      <c r="U1475">
        <v>0</v>
      </c>
    </row>
    <row r="1476" spans="1:21" x14ac:dyDescent="0.35">
      <c r="A1476" t="s">
        <v>2690</v>
      </c>
      <c r="B1476">
        <v>78</v>
      </c>
      <c r="C1476">
        <v>12</v>
      </c>
      <c r="D1476" t="s">
        <v>25</v>
      </c>
      <c r="E1476" t="s">
        <v>517</v>
      </c>
      <c r="F1476" t="s">
        <v>37</v>
      </c>
      <c r="G1476" t="s">
        <v>32</v>
      </c>
      <c r="H1476" t="s">
        <v>1593</v>
      </c>
      <c r="I1476" s="1">
        <v>34345</v>
      </c>
      <c r="J1476" t="s">
        <v>1594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5">
      <c r="A1477" t="s">
        <v>2691</v>
      </c>
      <c r="B1477">
        <v>78</v>
      </c>
      <c r="C1477">
        <v>17</v>
      </c>
      <c r="D1477" t="s">
        <v>21</v>
      </c>
      <c r="E1477" t="s">
        <v>53</v>
      </c>
      <c r="F1477" t="s">
        <v>37</v>
      </c>
      <c r="G1477" t="s">
        <v>32</v>
      </c>
      <c r="H1477" t="s">
        <v>915</v>
      </c>
      <c r="I1477" t="s">
        <v>1750</v>
      </c>
      <c r="J1477" t="s">
        <v>1476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5">
      <c r="A1478" t="s">
        <v>2692</v>
      </c>
      <c r="B1478">
        <v>78</v>
      </c>
      <c r="C1478">
        <v>16</v>
      </c>
      <c r="D1478" t="s">
        <v>31</v>
      </c>
      <c r="E1478" t="s">
        <v>900</v>
      </c>
      <c r="F1478">
        <v>2743</v>
      </c>
      <c r="G1478" t="s">
        <v>32</v>
      </c>
      <c r="H1478" t="s">
        <v>82</v>
      </c>
      <c r="I1478" t="s">
        <v>1630</v>
      </c>
      <c r="J1478" t="s">
        <v>662</v>
      </c>
      <c r="K1478">
        <v>23</v>
      </c>
      <c r="L1478">
        <v>5</v>
      </c>
      <c r="M1478">
        <v>11</v>
      </c>
      <c r="N1478">
        <v>2106</v>
      </c>
      <c r="O1478">
        <v>27</v>
      </c>
      <c r="P1478">
        <v>31</v>
      </c>
      <c r="Q1478">
        <v>6415</v>
      </c>
      <c r="R1478">
        <v>2410</v>
      </c>
      <c r="S1478">
        <v>27</v>
      </c>
      <c r="T1478">
        <v>4</v>
      </c>
      <c r="U1478">
        <v>0</v>
      </c>
    </row>
    <row r="1479" spans="1:21" x14ac:dyDescent="0.35">
      <c r="A1479" t="s">
        <v>2693</v>
      </c>
      <c r="B1479">
        <v>79</v>
      </c>
      <c r="C1479">
        <v>13</v>
      </c>
      <c r="D1479" t="s">
        <v>31</v>
      </c>
      <c r="E1479" t="s">
        <v>1350</v>
      </c>
      <c r="F1479">
        <v>1245</v>
      </c>
      <c r="G1479" t="s">
        <v>32</v>
      </c>
      <c r="H1479" t="s">
        <v>2694</v>
      </c>
      <c r="I1479" t="s">
        <v>2695</v>
      </c>
      <c r="J1479" s="1">
        <v>42344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5">
      <c r="A1480" t="s">
        <v>2696</v>
      </c>
      <c r="B1480">
        <v>79</v>
      </c>
      <c r="C1480">
        <v>14</v>
      </c>
      <c r="D1480" t="s">
        <v>31</v>
      </c>
      <c r="E1480" t="s">
        <v>23</v>
      </c>
      <c r="F1480">
        <v>6748</v>
      </c>
      <c r="G1480" t="s">
        <v>82</v>
      </c>
      <c r="H1480" t="s">
        <v>385</v>
      </c>
      <c r="I1480" t="s">
        <v>450</v>
      </c>
      <c r="J1480" t="s">
        <v>2697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5">
      <c r="A1481" t="s">
        <v>2698</v>
      </c>
      <c r="B1481">
        <v>79</v>
      </c>
      <c r="C1481">
        <v>14</v>
      </c>
      <c r="D1481" t="s">
        <v>49</v>
      </c>
      <c r="E1481" t="s">
        <v>137</v>
      </c>
      <c r="F1481" t="s">
        <v>37</v>
      </c>
      <c r="G1481" t="s">
        <v>32</v>
      </c>
      <c r="H1481" t="s">
        <v>112</v>
      </c>
      <c r="I1481" s="1">
        <v>38781</v>
      </c>
      <c r="J1481" s="1">
        <v>42590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5">
      <c r="A1482" t="s">
        <v>2699</v>
      </c>
      <c r="B1482">
        <v>79</v>
      </c>
      <c r="C1482">
        <v>9</v>
      </c>
      <c r="D1482" t="s">
        <v>25</v>
      </c>
      <c r="E1482" t="s">
        <v>23</v>
      </c>
      <c r="F1482">
        <v>53420</v>
      </c>
      <c r="G1482" t="s">
        <v>32</v>
      </c>
      <c r="H1482" t="s">
        <v>456</v>
      </c>
      <c r="I1482" t="s">
        <v>2700</v>
      </c>
      <c r="J1482" t="s">
        <v>2434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5">
      <c r="A1483" t="s">
        <v>2701</v>
      </c>
      <c r="B1483">
        <v>79</v>
      </c>
      <c r="C1483">
        <v>15</v>
      </c>
      <c r="D1483" t="s">
        <v>25</v>
      </c>
      <c r="E1483" t="s">
        <v>1091</v>
      </c>
      <c r="F1483">
        <v>46887</v>
      </c>
      <c r="G1483" t="s">
        <v>32</v>
      </c>
      <c r="H1483" t="s">
        <v>266</v>
      </c>
      <c r="I1483" t="s">
        <v>2442</v>
      </c>
      <c r="J1483" t="s">
        <v>2188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5">
      <c r="A1484" t="s">
        <v>2702</v>
      </c>
      <c r="B1484">
        <v>79</v>
      </c>
      <c r="C1484">
        <v>15</v>
      </c>
      <c r="D1484" t="s">
        <v>25</v>
      </c>
      <c r="E1484" t="s">
        <v>53</v>
      </c>
      <c r="F1484" t="s">
        <v>37</v>
      </c>
      <c r="G1484" t="s">
        <v>32</v>
      </c>
      <c r="H1484" t="s">
        <v>125</v>
      </c>
      <c r="I1484" t="s">
        <v>2703</v>
      </c>
      <c r="J1484" t="s">
        <v>2704</v>
      </c>
      <c r="K1484">
        <v>6</v>
      </c>
      <c r="L1484">
        <v>3</v>
      </c>
      <c r="M1484">
        <v>4</v>
      </c>
      <c r="N1484">
        <v>564</v>
      </c>
      <c r="O1484">
        <v>6</v>
      </c>
      <c r="P1484">
        <v>8</v>
      </c>
      <c r="Q1484">
        <v>504</v>
      </c>
      <c r="R1484">
        <v>564</v>
      </c>
      <c r="S1484">
        <v>6</v>
      </c>
      <c r="T1484">
        <v>0</v>
      </c>
      <c r="U1484">
        <v>0</v>
      </c>
    </row>
    <row r="1485" spans="1:21" x14ac:dyDescent="0.35">
      <c r="A1485" t="s">
        <v>2705</v>
      </c>
      <c r="B1485">
        <v>79</v>
      </c>
      <c r="C1485">
        <v>16</v>
      </c>
      <c r="D1485" t="s">
        <v>31</v>
      </c>
      <c r="E1485" t="s">
        <v>2706</v>
      </c>
      <c r="F1485">
        <v>11593</v>
      </c>
      <c r="G1485" t="s">
        <v>32</v>
      </c>
      <c r="H1485" t="s">
        <v>371</v>
      </c>
      <c r="I1485" s="1">
        <v>36559</v>
      </c>
      <c r="J1485" s="1">
        <v>42797</v>
      </c>
      <c r="K1485">
        <v>13</v>
      </c>
      <c r="L1485">
        <v>1</v>
      </c>
      <c r="M1485">
        <v>3</v>
      </c>
      <c r="N1485">
        <v>1763</v>
      </c>
      <c r="O1485">
        <v>19</v>
      </c>
      <c r="P1485">
        <v>19</v>
      </c>
      <c r="Q1485">
        <v>2308</v>
      </c>
      <c r="R1485">
        <v>2233</v>
      </c>
      <c r="S1485">
        <v>19</v>
      </c>
      <c r="T1485">
        <v>6</v>
      </c>
      <c r="U1485">
        <v>0</v>
      </c>
    </row>
    <row r="1486" spans="1:21" x14ac:dyDescent="0.35">
      <c r="A1486" t="s">
        <v>2707</v>
      </c>
      <c r="B1486">
        <v>79</v>
      </c>
      <c r="C1486">
        <v>15</v>
      </c>
      <c r="D1486" t="s">
        <v>25</v>
      </c>
      <c r="E1486" t="s">
        <v>2708</v>
      </c>
      <c r="F1486" t="s">
        <v>37</v>
      </c>
      <c r="G1486" t="s">
        <v>23</v>
      </c>
      <c r="H1486" t="s">
        <v>23</v>
      </c>
      <c r="I1486" t="s">
        <v>2709</v>
      </c>
      <c r="J1486" s="1">
        <v>43070</v>
      </c>
      <c r="K1486">
        <v>15</v>
      </c>
      <c r="L1486">
        <v>0</v>
      </c>
      <c r="M1486">
        <v>4</v>
      </c>
      <c r="N1486">
        <v>1301</v>
      </c>
      <c r="O1486">
        <v>17</v>
      </c>
      <c r="P1486">
        <v>7</v>
      </c>
      <c r="Q1486">
        <v>552</v>
      </c>
      <c r="R1486">
        <v>1455</v>
      </c>
      <c r="S1486">
        <v>17</v>
      </c>
      <c r="T1486">
        <v>2</v>
      </c>
      <c r="U1486">
        <v>0</v>
      </c>
    </row>
    <row r="1487" spans="1:21" x14ac:dyDescent="0.35">
      <c r="A1487" t="s">
        <v>2710</v>
      </c>
      <c r="B1487">
        <v>80</v>
      </c>
      <c r="C1487">
        <v>16</v>
      </c>
      <c r="D1487" t="s">
        <v>25</v>
      </c>
      <c r="E1487" t="s">
        <v>23</v>
      </c>
      <c r="F1487">
        <v>7240</v>
      </c>
      <c r="G1487" t="s">
        <v>32</v>
      </c>
      <c r="H1487" t="s">
        <v>206</v>
      </c>
      <c r="I1487" s="1">
        <v>35157</v>
      </c>
      <c r="J1487" s="1">
        <v>42651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5">
      <c r="A1488" t="s">
        <v>2711</v>
      </c>
      <c r="B1488">
        <v>80</v>
      </c>
      <c r="C1488">
        <v>12</v>
      </c>
      <c r="D1488" t="s">
        <v>25</v>
      </c>
      <c r="E1488" t="s">
        <v>53</v>
      </c>
      <c r="F1488">
        <v>471</v>
      </c>
      <c r="G1488" t="s">
        <v>32</v>
      </c>
      <c r="H1488" t="s">
        <v>82</v>
      </c>
      <c r="I1488" t="s">
        <v>2712</v>
      </c>
      <c r="J1488" s="1">
        <v>42828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 t="s">
        <v>2713</v>
      </c>
      <c r="B1489">
        <v>80</v>
      </c>
      <c r="C1489">
        <v>12</v>
      </c>
      <c r="D1489" t="s">
        <v>25</v>
      </c>
      <c r="E1489" t="s">
        <v>344</v>
      </c>
      <c r="F1489">
        <v>38149</v>
      </c>
      <c r="G1489" t="s">
        <v>32</v>
      </c>
      <c r="H1489" t="s">
        <v>82</v>
      </c>
      <c r="I1489" t="s">
        <v>345</v>
      </c>
      <c r="J1489" t="s">
        <v>346</v>
      </c>
      <c r="K1489">
        <v>41</v>
      </c>
      <c r="L1489">
        <v>0</v>
      </c>
      <c r="M1489">
        <v>5</v>
      </c>
      <c r="N1489">
        <v>3333</v>
      </c>
      <c r="O1489">
        <v>45</v>
      </c>
      <c r="P1489">
        <v>43</v>
      </c>
      <c r="Q1489">
        <v>42229</v>
      </c>
      <c r="R1489">
        <v>3715</v>
      </c>
      <c r="S1489">
        <v>45</v>
      </c>
      <c r="T1489">
        <v>4</v>
      </c>
      <c r="U1489">
        <v>0</v>
      </c>
    </row>
    <row r="1490" spans="1:21" x14ac:dyDescent="0.35">
      <c r="A1490" t="s">
        <v>2714</v>
      </c>
      <c r="B1490">
        <v>80</v>
      </c>
      <c r="C1490">
        <v>15</v>
      </c>
      <c r="D1490" t="s">
        <v>25</v>
      </c>
      <c r="E1490" t="s">
        <v>23</v>
      </c>
      <c r="F1490" t="s">
        <v>37</v>
      </c>
      <c r="G1490" t="s">
        <v>32</v>
      </c>
      <c r="H1490" t="s">
        <v>82</v>
      </c>
      <c r="I1490" s="1">
        <v>36039</v>
      </c>
      <c r="J1490" s="1">
        <v>42826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 t="s">
        <v>2715</v>
      </c>
      <c r="B1491">
        <v>80</v>
      </c>
      <c r="C1491">
        <v>13</v>
      </c>
      <c r="D1491" t="s">
        <v>49</v>
      </c>
      <c r="E1491" t="s">
        <v>137</v>
      </c>
      <c r="F1491" t="s">
        <v>37</v>
      </c>
      <c r="G1491" t="s">
        <v>32</v>
      </c>
      <c r="H1491" t="s">
        <v>82</v>
      </c>
      <c r="I1491" t="s">
        <v>479</v>
      </c>
      <c r="J1491" t="s">
        <v>389</v>
      </c>
      <c r="K1491">
        <v>50</v>
      </c>
      <c r="L1491">
        <v>43</v>
      </c>
      <c r="M1491">
        <v>12</v>
      </c>
      <c r="N1491">
        <v>7282</v>
      </c>
      <c r="O1491">
        <v>60</v>
      </c>
      <c r="P1491">
        <v>57</v>
      </c>
      <c r="Q1491">
        <v>24220</v>
      </c>
      <c r="R1491">
        <v>8042</v>
      </c>
      <c r="S1491">
        <v>60</v>
      </c>
      <c r="T1491">
        <v>10</v>
      </c>
      <c r="U1491">
        <v>0</v>
      </c>
    </row>
    <row r="1492" spans="1:21" x14ac:dyDescent="0.35">
      <c r="A1492" t="s">
        <v>2716</v>
      </c>
      <c r="B1492">
        <v>80</v>
      </c>
      <c r="C1492">
        <v>17</v>
      </c>
      <c r="D1492" t="s">
        <v>31</v>
      </c>
      <c r="E1492" t="s">
        <v>1692</v>
      </c>
      <c r="F1492">
        <v>8619</v>
      </c>
      <c r="G1492" t="s">
        <v>2717</v>
      </c>
      <c r="H1492" t="s">
        <v>547</v>
      </c>
      <c r="I1492" t="s">
        <v>2718</v>
      </c>
      <c r="J1492" s="1">
        <v>42769</v>
      </c>
      <c r="K1492">
        <v>22</v>
      </c>
      <c r="L1492">
        <v>18</v>
      </c>
      <c r="M1492">
        <v>3</v>
      </c>
      <c r="N1492">
        <v>3156</v>
      </c>
      <c r="O1492">
        <v>22</v>
      </c>
      <c r="P1492">
        <v>15</v>
      </c>
      <c r="Q1492">
        <v>4966</v>
      </c>
      <c r="R1492">
        <v>3156</v>
      </c>
      <c r="S1492">
        <v>22</v>
      </c>
      <c r="T1492">
        <v>0</v>
      </c>
      <c r="U1492">
        <v>0</v>
      </c>
    </row>
    <row r="1493" spans="1:21" x14ac:dyDescent="0.35">
      <c r="A1493" t="s">
        <v>2719</v>
      </c>
      <c r="B1493">
        <v>80</v>
      </c>
      <c r="C1493">
        <v>14</v>
      </c>
      <c r="D1493" t="s">
        <v>28</v>
      </c>
      <c r="E1493" t="s">
        <v>29</v>
      </c>
      <c r="F1493">
        <v>324</v>
      </c>
      <c r="G1493" t="s">
        <v>23</v>
      </c>
      <c r="H1493" t="s">
        <v>23</v>
      </c>
      <c r="I1493" s="1">
        <v>37747</v>
      </c>
      <c r="J1493" t="s">
        <v>850</v>
      </c>
      <c r="K1493">
        <v>5</v>
      </c>
      <c r="L1493">
        <v>4</v>
      </c>
      <c r="M1493">
        <v>2</v>
      </c>
      <c r="N1493">
        <v>498</v>
      </c>
      <c r="O1493">
        <v>5</v>
      </c>
      <c r="P1493">
        <v>7</v>
      </c>
      <c r="Q1493">
        <v>438</v>
      </c>
      <c r="R1493">
        <v>498</v>
      </c>
      <c r="S1493">
        <v>5</v>
      </c>
      <c r="T1493">
        <v>0</v>
      </c>
      <c r="U1493">
        <v>0</v>
      </c>
    </row>
    <row r="1494" spans="1:21" x14ac:dyDescent="0.35">
      <c r="A1494" t="s">
        <v>2720</v>
      </c>
      <c r="B1494">
        <v>80</v>
      </c>
      <c r="C1494">
        <v>13</v>
      </c>
      <c r="D1494" t="s">
        <v>31</v>
      </c>
      <c r="E1494" t="s">
        <v>816</v>
      </c>
      <c r="F1494" t="s">
        <v>37</v>
      </c>
      <c r="G1494" t="s">
        <v>23</v>
      </c>
      <c r="H1494" t="s">
        <v>23</v>
      </c>
      <c r="I1494" t="s">
        <v>2721</v>
      </c>
      <c r="J1494" t="s">
        <v>2035</v>
      </c>
      <c r="K1494">
        <v>16</v>
      </c>
      <c r="L1494">
        <v>1</v>
      </c>
      <c r="M1494">
        <v>4</v>
      </c>
      <c r="N1494">
        <v>1739</v>
      </c>
      <c r="O1494">
        <v>20</v>
      </c>
      <c r="P1494">
        <v>20</v>
      </c>
      <c r="Q1494">
        <v>12620</v>
      </c>
      <c r="R1494">
        <v>2059</v>
      </c>
      <c r="S1494">
        <v>20</v>
      </c>
      <c r="T1494">
        <v>4</v>
      </c>
      <c r="U1494">
        <v>0</v>
      </c>
    </row>
    <row r="1495" spans="1:21" x14ac:dyDescent="0.35">
      <c r="A1495" t="s">
        <v>2722</v>
      </c>
      <c r="B1495">
        <v>80</v>
      </c>
      <c r="C1495">
        <v>11</v>
      </c>
      <c r="D1495" t="s">
        <v>28</v>
      </c>
      <c r="E1495" t="s">
        <v>29</v>
      </c>
      <c r="F1495">
        <v>324</v>
      </c>
      <c r="G1495" t="s">
        <v>32</v>
      </c>
      <c r="H1495" t="s">
        <v>82</v>
      </c>
      <c r="I1495" s="1">
        <v>37842</v>
      </c>
      <c r="J1495" s="1">
        <v>42797</v>
      </c>
      <c r="K1495">
        <v>33</v>
      </c>
      <c r="L1495">
        <v>10</v>
      </c>
      <c r="M1495">
        <v>8</v>
      </c>
      <c r="N1495">
        <v>3764</v>
      </c>
      <c r="O1495">
        <v>41</v>
      </c>
      <c r="P1495">
        <v>23</v>
      </c>
      <c r="Q1495">
        <v>7356</v>
      </c>
      <c r="R1495">
        <v>4412</v>
      </c>
      <c r="S1495">
        <v>41</v>
      </c>
      <c r="T1495">
        <v>8</v>
      </c>
      <c r="U1495">
        <v>0</v>
      </c>
    </row>
    <row r="1496" spans="1:21" x14ac:dyDescent="0.35">
      <c r="A1496" t="s">
        <v>2723</v>
      </c>
      <c r="B1496">
        <v>80</v>
      </c>
      <c r="C1496">
        <v>16</v>
      </c>
      <c r="D1496" t="s">
        <v>25</v>
      </c>
      <c r="E1496" t="s">
        <v>517</v>
      </c>
      <c r="F1496" t="s">
        <v>37</v>
      </c>
      <c r="G1496" t="s">
        <v>32</v>
      </c>
      <c r="H1496" t="s">
        <v>1593</v>
      </c>
      <c r="I1496" s="1">
        <v>34345</v>
      </c>
      <c r="J1496" t="s">
        <v>1594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5">
      <c r="A1497" t="s">
        <v>2724</v>
      </c>
      <c r="B1497">
        <v>80</v>
      </c>
      <c r="C1497">
        <v>13</v>
      </c>
      <c r="D1497" t="s">
        <v>25</v>
      </c>
      <c r="E1497" t="s">
        <v>344</v>
      </c>
      <c r="F1497">
        <v>11326</v>
      </c>
      <c r="G1497" t="s">
        <v>32</v>
      </c>
      <c r="H1497" t="s">
        <v>82</v>
      </c>
      <c r="I1497" t="s">
        <v>345</v>
      </c>
      <c r="J1497" t="s">
        <v>346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5">
      <c r="A1498" t="s">
        <v>2725</v>
      </c>
      <c r="B1498">
        <v>80</v>
      </c>
      <c r="C1498">
        <v>12</v>
      </c>
      <c r="D1498" t="s">
        <v>21</v>
      </c>
      <c r="E1498" t="s">
        <v>53</v>
      </c>
      <c r="F1498">
        <v>236</v>
      </c>
      <c r="G1498" t="s">
        <v>32</v>
      </c>
      <c r="H1498" t="s">
        <v>778</v>
      </c>
      <c r="I1498" s="1">
        <v>36071</v>
      </c>
      <c r="J1498" s="1">
        <v>42858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5">
      <c r="A1499" t="s">
        <v>2726</v>
      </c>
      <c r="B1499">
        <v>81</v>
      </c>
      <c r="C1499">
        <v>17</v>
      </c>
      <c r="D1499" t="s">
        <v>49</v>
      </c>
      <c r="E1499" t="s">
        <v>2529</v>
      </c>
      <c r="F1499" t="s">
        <v>37</v>
      </c>
      <c r="G1499" t="s">
        <v>32</v>
      </c>
      <c r="H1499" t="s">
        <v>206</v>
      </c>
      <c r="I1499" t="s">
        <v>2727</v>
      </c>
      <c r="J1499" t="s">
        <v>2728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</v>
      </c>
      <c r="Q1499">
        <v>124</v>
      </c>
      <c r="R1499">
        <v>0</v>
      </c>
      <c r="S1499">
        <v>0</v>
      </c>
      <c r="T1499">
        <v>0</v>
      </c>
      <c r="U1499">
        <v>1</v>
      </c>
    </row>
    <row r="1500" spans="1:21" x14ac:dyDescent="0.35">
      <c r="A1500" t="s">
        <v>2729</v>
      </c>
      <c r="B1500">
        <v>81</v>
      </c>
      <c r="C1500">
        <v>17</v>
      </c>
      <c r="D1500" t="s">
        <v>49</v>
      </c>
      <c r="E1500" t="s">
        <v>2529</v>
      </c>
      <c r="F1500" t="s">
        <v>37</v>
      </c>
      <c r="G1500" t="s">
        <v>32</v>
      </c>
      <c r="H1500" t="s">
        <v>206</v>
      </c>
      <c r="I1500" t="s">
        <v>2727</v>
      </c>
      <c r="J1500" t="s">
        <v>2728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124</v>
      </c>
      <c r="R1500">
        <v>0</v>
      </c>
      <c r="S1500">
        <v>0</v>
      </c>
      <c r="T1500">
        <v>0</v>
      </c>
      <c r="U1500">
        <v>1</v>
      </c>
    </row>
    <row r="1501" spans="1:21" x14ac:dyDescent="0.35">
      <c r="A1501" t="s">
        <v>2730</v>
      </c>
      <c r="B1501">
        <v>81</v>
      </c>
      <c r="C1501">
        <v>14</v>
      </c>
      <c r="D1501" t="s">
        <v>25</v>
      </c>
      <c r="E1501" t="s">
        <v>344</v>
      </c>
      <c r="F1501">
        <v>10527</v>
      </c>
      <c r="G1501" t="s">
        <v>32</v>
      </c>
      <c r="H1501" t="s">
        <v>82</v>
      </c>
      <c r="I1501" t="s">
        <v>345</v>
      </c>
      <c r="J1501" t="s">
        <v>346</v>
      </c>
      <c r="K1501">
        <v>75</v>
      </c>
      <c r="L1501">
        <v>8</v>
      </c>
      <c r="M1501">
        <v>16</v>
      </c>
      <c r="N1501">
        <v>7388</v>
      </c>
      <c r="O1501">
        <v>79</v>
      </c>
      <c r="P1501">
        <v>76</v>
      </c>
      <c r="Q1501">
        <v>65108</v>
      </c>
      <c r="R1501">
        <v>7734</v>
      </c>
      <c r="S1501">
        <v>79</v>
      </c>
      <c r="T1501">
        <v>4</v>
      </c>
      <c r="U1501">
        <v>0</v>
      </c>
    </row>
    <row r="1502" spans="1:21" x14ac:dyDescent="0.35">
      <c r="A1502" t="s">
        <v>2731</v>
      </c>
      <c r="B1502">
        <v>81</v>
      </c>
      <c r="C1502">
        <v>18</v>
      </c>
      <c r="D1502" t="s">
        <v>21</v>
      </c>
      <c r="E1502" t="s">
        <v>295</v>
      </c>
      <c r="F1502">
        <v>213</v>
      </c>
      <c r="G1502" t="s">
        <v>32</v>
      </c>
      <c r="H1502" t="s">
        <v>2732</v>
      </c>
      <c r="I1502" s="1">
        <v>36348</v>
      </c>
      <c r="J1502" t="s">
        <v>513</v>
      </c>
      <c r="K1502">
        <v>11</v>
      </c>
      <c r="L1502">
        <v>6</v>
      </c>
      <c r="M1502">
        <v>1</v>
      </c>
      <c r="N1502">
        <v>2088</v>
      </c>
      <c r="O1502">
        <v>15</v>
      </c>
      <c r="P1502">
        <v>15</v>
      </c>
      <c r="Q1502">
        <v>7459</v>
      </c>
      <c r="R1502">
        <v>2388</v>
      </c>
      <c r="S1502">
        <v>15</v>
      </c>
      <c r="T1502">
        <v>4</v>
      </c>
      <c r="U1502">
        <v>0</v>
      </c>
    </row>
    <row r="1503" spans="1:21" x14ac:dyDescent="0.35">
      <c r="A1503" t="s">
        <v>2733</v>
      </c>
      <c r="B1503">
        <v>81</v>
      </c>
      <c r="C1503">
        <v>16</v>
      </c>
      <c r="D1503" t="s">
        <v>28</v>
      </c>
      <c r="E1503" t="s">
        <v>29</v>
      </c>
      <c r="F1503">
        <v>324</v>
      </c>
      <c r="G1503" t="s">
        <v>32</v>
      </c>
      <c r="H1503" t="s">
        <v>915</v>
      </c>
      <c r="I1503" s="1">
        <v>36282</v>
      </c>
      <c r="J1503" t="s">
        <v>1375</v>
      </c>
      <c r="K1503">
        <v>2</v>
      </c>
      <c r="L1503">
        <v>2</v>
      </c>
      <c r="M1503">
        <v>1</v>
      </c>
      <c r="N1503">
        <v>276</v>
      </c>
      <c r="O1503">
        <v>2</v>
      </c>
      <c r="P1503">
        <v>3</v>
      </c>
      <c r="Q1503">
        <v>184</v>
      </c>
      <c r="R1503">
        <v>276</v>
      </c>
      <c r="S1503">
        <v>2</v>
      </c>
      <c r="T1503">
        <v>0</v>
      </c>
      <c r="U1503">
        <v>0</v>
      </c>
    </row>
    <row r="1504" spans="1:21" x14ac:dyDescent="0.35">
      <c r="A1504" t="s">
        <v>2734</v>
      </c>
      <c r="B1504">
        <v>81</v>
      </c>
      <c r="C1504">
        <v>15</v>
      </c>
      <c r="D1504" t="s">
        <v>25</v>
      </c>
      <c r="E1504" t="s">
        <v>53</v>
      </c>
      <c r="F1504" t="s">
        <v>37</v>
      </c>
      <c r="G1504" t="s">
        <v>23</v>
      </c>
      <c r="H1504" t="s">
        <v>23</v>
      </c>
      <c r="I1504" t="s">
        <v>23</v>
      </c>
      <c r="J1504" t="s">
        <v>23</v>
      </c>
      <c r="K1504">
        <v>53</v>
      </c>
      <c r="L1504">
        <v>13</v>
      </c>
      <c r="M1504">
        <v>11</v>
      </c>
      <c r="N1504">
        <v>6257</v>
      </c>
      <c r="O1504">
        <v>61</v>
      </c>
      <c r="P1504">
        <v>64</v>
      </c>
      <c r="Q1504">
        <v>30118</v>
      </c>
      <c r="R1504">
        <v>6891</v>
      </c>
      <c r="S1504">
        <v>61</v>
      </c>
      <c r="T1504">
        <v>8</v>
      </c>
      <c r="U1504">
        <v>0</v>
      </c>
    </row>
    <row r="1505" spans="1:21" x14ac:dyDescent="0.35">
      <c r="A1505" t="s">
        <v>2735</v>
      </c>
      <c r="B1505">
        <v>81</v>
      </c>
      <c r="C1505">
        <v>13</v>
      </c>
      <c r="D1505" t="s">
        <v>28</v>
      </c>
      <c r="E1505" t="s">
        <v>29</v>
      </c>
      <c r="F1505">
        <v>324</v>
      </c>
      <c r="G1505" t="s">
        <v>32</v>
      </c>
      <c r="H1505" t="s">
        <v>165</v>
      </c>
      <c r="I1505" t="s">
        <v>2736</v>
      </c>
      <c r="J1505" t="s">
        <v>2737</v>
      </c>
      <c r="K1505">
        <v>16</v>
      </c>
      <c r="L1505">
        <v>1</v>
      </c>
      <c r="M1505">
        <v>2</v>
      </c>
      <c r="N1505">
        <v>2074</v>
      </c>
      <c r="O1505">
        <v>22</v>
      </c>
      <c r="P1505">
        <v>27</v>
      </c>
      <c r="Q1505">
        <v>10646</v>
      </c>
      <c r="R1505">
        <v>2540</v>
      </c>
      <c r="S1505">
        <v>22</v>
      </c>
      <c r="T1505">
        <v>6</v>
      </c>
      <c r="U1505">
        <v>0</v>
      </c>
    </row>
    <row r="1506" spans="1:21" x14ac:dyDescent="0.35">
      <c r="A1506" t="s">
        <v>2738</v>
      </c>
      <c r="B1506">
        <v>81</v>
      </c>
      <c r="C1506">
        <v>11</v>
      </c>
      <c r="D1506" t="s">
        <v>25</v>
      </c>
      <c r="E1506" t="s">
        <v>137</v>
      </c>
      <c r="F1506" t="s">
        <v>37</v>
      </c>
      <c r="G1506" t="s">
        <v>32</v>
      </c>
      <c r="H1506" t="s">
        <v>289</v>
      </c>
      <c r="I1506" s="1">
        <v>40728</v>
      </c>
      <c r="J1506" s="1">
        <v>43042</v>
      </c>
      <c r="K1506">
        <v>23</v>
      </c>
      <c r="L1506">
        <v>2</v>
      </c>
      <c r="M1506">
        <v>6</v>
      </c>
      <c r="N1506">
        <v>2362</v>
      </c>
      <c r="O1506">
        <v>31</v>
      </c>
      <c r="P1506">
        <v>23</v>
      </c>
      <c r="Q1506">
        <v>5472</v>
      </c>
      <c r="R1506">
        <v>3008</v>
      </c>
      <c r="S1506">
        <v>31</v>
      </c>
      <c r="T1506">
        <v>8</v>
      </c>
      <c r="U1506">
        <v>0</v>
      </c>
    </row>
    <row r="1507" spans="1:21" x14ac:dyDescent="0.35">
      <c r="A1507" t="s">
        <v>2739</v>
      </c>
      <c r="B1507">
        <v>81</v>
      </c>
      <c r="C1507">
        <v>16</v>
      </c>
      <c r="D1507" t="s">
        <v>25</v>
      </c>
      <c r="E1507" t="s">
        <v>137</v>
      </c>
      <c r="F1507" t="s">
        <v>37</v>
      </c>
      <c r="G1507" t="s">
        <v>32</v>
      </c>
      <c r="H1507" t="s">
        <v>45</v>
      </c>
      <c r="I1507" s="1">
        <v>36496</v>
      </c>
      <c r="J1507" t="s">
        <v>160</v>
      </c>
      <c r="K1507">
        <v>15</v>
      </c>
      <c r="L1507">
        <v>0</v>
      </c>
      <c r="M1507">
        <v>3</v>
      </c>
      <c r="N1507">
        <v>1894</v>
      </c>
      <c r="O1507">
        <v>19</v>
      </c>
      <c r="P1507">
        <v>20</v>
      </c>
      <c r="Q1507">
        <v>7062</v>
      </c>
      <c r="R1507">
        <v>2198</v>
      </c>
      <c r="S1507">
        <v>19</v>
      </c>
      <c r="T1507">
        <v>4</v>
      </c>
      <c r="U1507">
        <v>0</v>
      </c>
    </row>
    <row r="1508" spans="1:21" x14ac:dyDescent="0.35">
      <c r="A1508" t="s">
        <v>2740</v>
      </c>
      <c r="B1508">
        <v>81</v>
      </c>
      <c r="C1508">
        <v>15</v>
      </c>
      <c r="D1508" t="s">
        <v>31</v>
      </c>
      <c r="E1508" t="s">
        <v>53</v>
      </c>
      <c r="F1508" t="s">
        <v>37</v>
      </c>
      <c r="G1508" t="s">
        <v>32</v>
      </c>
      <c r="H1508" t="s">
        <v>539</v>
      </c>
      <c r="I1508" t="s">
        <v>2741</v>
      </c>
      <c r="J1508" t="s">
        <v>2742</v>
      </c>
      <c r="K1508">
        <v>17</v>
      </c>
      <c r="L1508">
        <v>0</v>
      </c>
      <c r="M1508">
        <v>3</v>
      </c>
      <c r="N1508">
        <v>2281</v>
      </c>
      <c r="O1508">
        <v>21</v>
      </c>
      <c r="P1508">
        <v>22</v>
      </c>
      <c r="Q1508">
        <v>29619</v>
      </c>
      <c r="R1508">
        <v>2581</v>
      </c>
      <c r="S1508">
        <v>21</v>
      </c>
      <c r="T1508">
        <v>4</v>
      </c>
      <c r="U1508">
        <v>0</v>
      </c>
    </row>
    <row r="1509" spans="1:21" x14ac:dyDescent="0.35">
      <c r="A1509" t="s">
        <v>2743</v>
      </c>
      <c r="B1509">
        <v>81</v>
      </c>
      <c r="C1509">
        <v>12</v>
      </c>
      <c r="D1509" t="s">
        <v>31</v>
      </c>
      <c r="E1509" t="s">
        <v>53</v>
      </c>
      <c r="F1509">
        <v>4897</v>
      </c>
      <c r="G1509" t="s">
        <v>32</v>
      </c>
      <c r="H1509" t="s">
        <v>1653</v>
      </c>
      <c r="I1509" t="s">
        <v>2744</v>
      </c>
      <c r="J1509" t="s">
        <v>79</v>
      </c>
      <c r="K1509">
        <v>47</v>
      </c>
      <c r="L1509">
        <v>3</v>
      </c>
      <c r="M1509">
        <v>8</v>
      </c>
      <c r="N1509">
        <v>3718</v>
      </c>
      <c r="O1509">
        <v>51</v>
      </c>
      <c r="P1509">
        <v>47</v>
      </c>
      <c r="Q1509">
        <v>44519</v>
      </c>
      <c r="R1509">
        <v>4064</v>
      </c>
      <c r="S1509">
        <v>51</v>
      </c>
      <c r="T1509">
        <v>4</v>
      </c>
      <c r="U1509">
        <v>0</v>
      </c>
    </row>
    <row r="1510" spans="1:21" x14ac:dyDescent="0.35">
      <c r="A1510" t="s">
        <v>2745</v>
      </c>
      <c r="B1510">
        <v>82</v>
      </c>
      <c r="C1510">
        <v>17</v>
      </c>
      <c r="D1510" t="s">
        <v>49</v>
      </c>
      <c r="E1510" t="s">
        <v>2529</v>
      </c>
      <c r="F1510" t="s">
        <v>37</v>
      </c>
      <c r="G1510" t="s">
        <v>32</v>
      </c>
      <c r="H1510" t="s">
        <v>206</v>
      </c>
      <c r="I1510" t="s">
        <v>2727</v>
      </c>
      <c r="J1510" t="s">
        <v>2728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124</v>
      </c>
      <c r="R1510">
        <v>0</v>
      </c>
      <c r="S1510">
        <v>0</v>
      </c>
      <c r="T1510">
        <v>0</v>
      </c>
      <c r="U1510">
        <v>1</v>
      </c>
    </row>
    <row r="1511" spans="1:21" x14ac:dyDescent="0.35">
      <c r="A1511" t="s">
        <v>2746</v>
      </c>
      <c r="B1511">
        <v>82</v>
      </c>
      <c r="C1511">
        <v>17</v>
      </c>
      <c r="D1511" t="s">
        <v>49</v>
      </c>
      <c r="E1511" t="s">
        <v>2529</v>
      </c>
      <c r="F1511" t="s">
        <v>37</v>
      </c>
      <c r="G1511" t="s">
        <v>32</v>
      </c>
      <c r="H1511" t="s">
        <v>206</v>
      </c>
      <c r="I1511" t="s">
        <v>2727</v>
      </c>
      <c r="J1511" t="s">
        <v>2728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>
        <v>186</v>
      </c>
      <c r="R1511">
        <v>0</v>
      </c>
      <c r="S1511">
        <v>0</v>
      </c>
      <c r="T1511">
        <v>0</v>
      </c>
      <c r="U1511">
        <v>1</v>
      </c>
    </row>
    <row r="1512" spans="1:21" x14ac:dyDescent="0.35">
      <c r="A1512" t="s">
        <v>2747</v>
      </c>
      <c r="B1512">
        <v>82</v>
      </c>
      <c r="C1512">
        <v>17</v>
      </c>
      <c r="D1512" t="s">
        <v>49</v>
      </c>
      <c r="E1512" t="s">
        <v>2529</v>
      </c>
      <c r="F1512" t="s">
        <v>37</v>
      </c>
      <c r="G1512" t="s">
        <v>32</v>
      </c>
      <c r="H1512" t="s">
        <v>206</v>
      </c>
      <c r="I1512" t="s">
        <v>2727</v>
      </c>
      <c r="J1512" t="s">
        <v>2728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124</v>
      </c>
      <c r="R1512">
        <v>0</v>
      </c>
      <c r="S1512">
        <v>0</v>
      </c>
      <c r="T1512">
        <v>0</v>
      </c>
      <c r="U1512">
        <v>1</v>
      </c>
    </row>
    <row r="1513" spans="1:21" x14ac:dyDescent="0.35">
      <c r="A1513" t="s">
        <v>2748</v>
      </c>
      <c r="B1513">
        <v>82</v>
      </c>
      <c r="C1513">
        <v>17</v>
      </c>
      <c r="D1513" t="s">
        <v>49</v>
      </c>
      <c r="E1513" t="s">
        <v>2529</v>
      </c>
      <c r="F1513" t="s">
        <v>37</v>
      </c>
      <c r="G1513" t="s">
        <v>32</v>
      </c>
      <c r="H1513" t="s">
        <v>206</v>
      </c>
      <c r="I1513" t="s">
        <v>2727</v>
      </c>
      <c r="J1513" t="s">
        <v>2728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124</v>
      </c>
      <c r="R1513">
        <v>0</v>
      </c>
      <c r="S1513">
        <v>0</v>
      </c>
      <c r="T1513">
        <v>0</v>
      </c>
      <c r="U1513">
        <v>1</v>
      </c>
    </row>
    <row r="1514" spans="1:21" x14ac:dyDescent="0.35">
      <c r="A1514" t="s">
        <v>2749</v>
      </c>
      <c r="B1514">
        <v>82</v>
      </c>
      <c r="C1514">
        <v>13</v>
      </c>
      <c r="D1514" t="s">
        <v>31</v>
      </c>
      <c r="E1514" t="s">
        <v>50</v>
      </c>
      <c r="F1514">
        <v>8521</v>
      </c>
      <c r="G1514" t="s">
        <v>112</v>
      </c>
      <c r="H1514" t="s">
        <v>113</v>
      </c>
      <c r="I1514" s="1">
        <v>38049</v>
      </c>
      <c r="J1514" t="s">
        <v>888</v>
      </c>
      <c r="K1514">
        <v>8</v>
      </c>
      <c r="L1514">
        <v>3</v>
      </c>
      <c r="M1514">
        <v>6</v>
      </c>
      <c r="N1514">
        <v>696</v>
      </c>
      <c r="O1514">
        <v>8</v>
      </c>
      <c r="P1514">
        <v>9</v>
      </c>
      <c r="Q1514">
        <v>574</v>
      </c>
      <c r="R1514">
        <v>696</v>
      </c>
      <c r="S1514">
        <v>8</v>
      </c>
      <c r="T1514">
        <v>0</v>
      </c>
      <c r="U1514">
        <v>0</v>
      </c>
    </row>
    <row r="1515" spans="1:21" x14ac:dyDescent="0.35">
      <c r="A1515" t="s">
        <v>2750</v>
      </c>
      <c r="B1515">
        <v>82</v>
      </c>
      <c r="C1515">
        <v>17</v>
      </c>
      <c r="D1515" t="s">
        <v>28</v>
      </c>
      <c r="E1515" t="s">
        <v>29</v>
      </c>
      <c r="F1515">
        <v>324</v>
      </c>
      <c r="G1515" t="s">
        <v>32</v>
      </c>
      <c r="H1515" t="s">
        <v>289</v>
      </c>
      <c r="I1515" s="1">
        <v>34618</v>
      </c>
      <c r="J1515" s="1">
        <v>41861</v>
      </c>
      <c r="K1515">
        <v>5</v>
      </c>
      <c r="L1515">
        <v>4</v>
      </c>
      <c r="M1515">
        <v>2</v>
      </c>
      <c r="N1515">
        <v>498</v>
      </c>
      <c r="O1515">
        <v>5</v>
      </c>
      <c r="P1515">
        <v>6</v>
      </c>
      <c r="Q1515">
        <v>376</v>
      </c>
      <c r="R1515">
        <v>498</v>
      </c>
      <c r="S1515">
        <v>5</v>
      </c>
      <c r="T1515">
        <v>0</v>
      </c>
      <c r="U1515">
        <v>0</v>
      </c>
    </row>
    <row r="1516" spans="1:21" x14ac:dyDescent="0.35">
      <c r="A1516" t="s">
        <v>2751</v>
      </c>
      <c r="B1516">
        <v>82</v>
      </c>
      <c r="C1516">
        <v>14</v>
      </c>
      <c r="D1516" t="s">
        <v>25</v>
      </c>
      <c r="E1516" t="s">
        <v>23</v>
      </c>
      <c r="F1516" t="s">
        <v>37</v>
      </c>
      <c r="G1516" t="s">
        <v>23</v>
      </c>
      <c r="H1516" t="s">
        <v>23</v>
      </c>
      <c r="I1516" t="s">
        <v>1482</v>
      </c>
      <c r="J1516" t="s">
        <v>1483</v>
      </c>
      <c r="K1516">
        <v>5</v>
      </c>
      <c r="L1516">
        <v>3</v>
      </c>
      <c r="M1516">
        <v>2</v>
      </c>
      <c r="N1516">
        <v>498</v>
      </c>
      <c r="O1516">
        <v>5</v>
      </c>
      <c r="P1516">
        <v>7</v>
      </c>
      <c r="Q1516">
        <v>438</v>
      </c>
      <c r="R1516">
        <v>498</v>
      </c>
      <c r="S1516">
        <v>5</v>
      </c>
      <c r="T1516">
        <v>0</v>
      </c>
      <c r="U1516">
        <v>0</v>
      </c>
    </row>
    <row r="1517" spans="1:21" x14ac:dyDescent="0.35">
      <c r="A1517" t="s">
        <v>2752</v>
      </c>
      <c r="B1517">
        <v>82</v>
      </c>
      <c r="C1517">
        <v>17</v>
      </c>
      <c r="D1517" t="s">
        <v>31</v>
      </c>
      <c r="E1517" t="s">
        <v>90</v>
      </c>
      <c r="F1517">
        <v>9101</v>
      </c>
      <c r="G1517" t="s">
        <v>23</v>
      </c>
      <c r="H1517" t="s">
        <v>23</v>
      </c>
      <c r="I1517" s="1">
        <v>38666</v>
      </c>
      <c r="J1517" s="1">
        <v>42655</v>
      </c>
      <c r="K1517">
        <v>20</v>
      </c>
      <c r="L1517">
        <v>6</v>
      </c>
      <c r="M1517">
        <v>5</v>
      </c>
      <c r="N1517">
        <v>2638</v>
      </c>
      <c r="O1517">
        <v>28</v>
      </c>
      <c r="P1517">
        <v>25</v>
      </c>
      <c r="Q1517">
        <v>6137</v>
      </c>
      <c r="R1517">
        <v>3208</v>
      </c>
      <c r="S1517">
        <v>28</v>
      </c>
      <c r="T1517">
        <v>8</v>
      </c>
      <c r="U1517">
        <v>0</v>
      </c>
    </row>
    <row r="1518" spans="1:21" x14ac:dyDescent="0.35">
      <c r="A1518" t="s">
        <v>2753</v>
      </c>
      <c r="B1518">
        <v>82</v>
      </c>
      <c r="C1518">
        <v>17</v>
      </c>
      <c r="D1518" t="s">
        <v>25</v>
      </c>
      <c r="E1518" t="s">
        <v>137</v>
      </c>
      <c r="F1518" t="s">
        <v>37</v>
      </c>
      <c r="G1518" t="s">
        <v>32</v>
      </c>
      <c r="H1518" t="s">
        <v>45</v>
      </c>
      <c r="I1518" s="1">
        <v>34949</v>
      </c>
      <c r="J1518" t="s">
        <v>865</v>
      </c>
      <c r="K1518">
        <v>3</v>
      </c>
      <c r="L1518">
        <v>0</v>
      </c>
      <c r="M1518">
        <v>1</v>
      </c>
      <c r="N1518">
        <v>488</v>
      </c>
      <c r="O1518">
        <v>5</v>
      </c>
      <c r="P1518">
        <v>6</v>
      </c>
      <c r="Q1518">
        <v>482</v>
      </c>
      <c r="R1518">
        <v>632</v>
      </c>
      <c r="S1518">
        <v>5</v>
      </c>
      <c r="T1518">
        <v>2</v>
      </c>
      <c r="U1518">
        <v>0</v>
      </c>
    </row>
    <row r="1519" spans="1:21" x14ac:dyDescent="0.35">
      <c r="A1519" t="s">
        <v>2754</v>
      </c>
      <c r="B1519">
        <v>82</v>
      </c>
      <c r="C1519">
        <v>13</v>
      </c>
      <c r="D1519" t="s">
        <v>28</v>
      </c>
      <c r="E1519" t="s">
        <v>29</v>
      </c>
      <c r="F1519">
        <v>324</v>
      </c>
      <c r="G1519" t="s">
        <v>32</v>
      </c>
      <c r="H1519" t="s">
        <v>1653</v>
      </c>
      <c r="I1519" s="1">
        <v>39123</v>
      </c>
      <c r="J1519" t="s">
        <v>2659</v>
      </c>
      <c r="K1519">
        <v>31</v>
      </c>
      <c r="L1519">
        <v>26</v>
      </c>
      <c r="M1519">
        <v>6</v>
      </c>
      <c r="N1519">
        <v>3286</v>
      </c>
      <c r="O1519">
        <v>37</v>
      </c>
      <c r="P1519">
        <v>45</v>
      </c>
      <c r="Q1519">
        <v>28351</v>
      </c>
      <c r="R1519">
        <v>3776</v>
      </c>
      <c r="S1519">
        <v>37</v>
      </c>
      <c r="T1519">
        <v>6</v>
      </c>
      <c r="U1519">
        <v>0</v>
      </c>
    </row>
    <row r="1520" spans="1:21" x14ac:dyDescent="0.35">
      <c r="A1520" t="s">
        <v>2755</v>
      </c>
      <c r="B1520">
        <v>82</v>
      </c>
      <c r="C1520">
        <v>18</v>
      </c>
      <c r="D1520" t="s">
        <v>25</v>
      </c>
      <c r="E1520" t="s">
        <v>344</v>
      </c>
      <c r="F1520">
        <v>53520</v>
      </c>
      <c r="G1520" t="s">
        <v>32</v>
      </c>
      <c r="H1520" t="s">
        <v>82</v>
      </c>
      <c r="I1520" t="s">
        <v>345</v>
      </c>
      <c r="J1520" t="s">
        <v>346</v>
      </c>
      <c r="K1520">
        <v>45</v>
      </c>
      <c r="L1520">
        <v>2</v>
      </c>
      <c r="M1520">
        <v>5</v>
      </c>
      <c r="N1520">
        <v>3565</v>
      </c>
      <c r="O1520">
        <v>49</v>
      </c>
      <c r="P1520">
        <v>49</v>
      </c>
      <c r="Q1520">
        <v>58127</v>
      </c>
      <c r="R1520">
        <v>3903</v>
      </c>
      <c r="S1520">
        <v>49</v>
      </c>
      <c r="T1520">
        <v>4</v>
      </c>
      <c r="U1520">
        <v>0</v>
      </c>
    </row>
    <row r="1521" spans="1:21" x14ac:dyDescent="0.35">
      <c r="A1521" t="s">
        <v>2756</v>
      </c>
      <c r="B1521">
        <v>82</v>
      </c>
      <c r="C1521">
        <v>12</v>
      </c>
      <c r="D1521" t="s">
        <v>31</v>
      </c>
      <c r="E1521" t="s">
        <v>53</v>
      </c>
      <c r="F1521" t="s">
        <v>37</v>
      </c>
      <c r="G1521" t="s">
        <v>32</v>
      </c>
      <c r="H1521" t="s">
        <v>1653</v>
      </c>
      <c r="I1521" t="s">
        <v>2757</v>
      </c>
      <c r="J1521" s="1">
        <v>42409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5">
      <c r="A1522" t="s">
        <v>2758</v>
      </c>
      <c r="B1522">
        <v>82</v>
      </c>
      <c r="C1522">
        <v>14</v>
      </c>
      <c r="D1522" t="s">
        <v>25</v>
      </c>
      <c r="E1522" t="s">
        <v>137</v>
      </c>
      <c r="F1522" t="s">
        <v>37</v>
      </c>
      <c r="G1522" t="s">
        <v>23</v>
      </c>
      <c r="H1522" t="s">
        <v>23</v>
      </c>
      <c r="I1522" t="s">
        <v>2759</v>
      </c>
      <c r="J1522" t="s">
        <v>365</v>
      </c>
      <c r="K1522">
        <v>14</v>
      </c>
      <c r="L1522">
        <v>9</v>
      </c>
      <c r="M1522">
        <v>2</v>
      </c>
      <c r="N1522">
        <v>2200</v>
      </c>
      <c r="O1522">
        <v>20</v>
      </c>
      <c r="P1522">
        <v>18</v>
      </c>
      <c r="Q1522">
        <v>6009</v>
      </c>
      <c r="R1522">
        <v>2682</v>
      </c>
      <c r="S1522">
        <v>20</v>
      </c>
      <c r="T1522">
        <v>6</v>
      </c>
      <c r="U1522">
        <v>0</v>
      </c>
    </row>
    <row r="1523" spans="1:21" x14ac:dyDescent="0.35">
      <c r="A1523" t="s">
        <v>2760</v>
      </c>
      <c r="B1523">
        <v>83</v>
      </c>
      <c r="C1523">
        <v>17</v>
      </c>
      <c r="D1523" t="s">
        <v>49</v>
      </c>
      <c r="E1523" t="s">
        <v>2529</v>
      </c>
      <c r="F1523" t="s">
        <v>37</v>
      </c>
      <c r="G1523" t="s">
        <v>32</v>
      </c>
      <c r="H1523" t="s">
        <v>206</v>
      </c>
      <c r="I1523" t="s">
        <v>2727</v>
      </c>
      <c r="J1523" t="s">
        <v>2728</v>
      </c>
      <c r="K1523">
        <v>1</v>
      </c>
      <c r="L1523">
        <v>1</v>
      </c>
      <c r="M1523">
        <v>1</v>
      </c>
      <c r="N1523">
        <v>90</v>
      </c>
      <c r="O1523">
        <v>1</v>
      </c>
      <c r="P1523">
        <v>5</v>
      </c>
      <c r="Q1523">
        <v>416</v>
      </c>
      <c r="R1523">
        <v>90</v>
      </c>
      <c r="S1523">
        <v>1</v>
      </c>
      <c r="T1523">
        <v>0</v>
      </c>
      <c r="U1523">
        <v>1</v>
      </c>
    </row>
    <row r="1524" spans="1:21" x14ac:dyDescent="0.35">
      <c r="A1524" t="s">
        <v>2761</v>
      </c>
      <c r="B1524">
        <v>83</v>
      </c>
      <c r="C1524">
        <v>17</v>
      </c>
      <c r="D1524" t="s">
        <v>25</v>
      </c>
      <c r="E1524" t="s">
        <v>517</v>
      </c>
      <c r="F1524" t="s">
        <v>37</v>
      </c>
      <c r="G1524" t="s">
        <v>32</v>
      </c>
      <c r="H1524" t="s">
        <v>1593</v>
      </c>
      <c r="I1524" s="1">
        <v>34345</v>
      </c>
      <c r="J1524" t="s">
        <v>1594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5">
      <c r="A1525" t="s">
        <v>2762</v>
      </c>
      <c r="B1525">
        <v>83</v>
      </c>
      <c r="C1525">
        <v>11</v>
      </c>
      <c r="D1525" t="s">
        <v>25</v>
      </c>
      <c r="E1525" t="s">
        <v>53</v>
      </c>
      <c r="F1525" t="s">
        <v>37</v>
      </c>
      <c r="G1525" t="s">
        <v>381</v>
      </c>
      <c r="H1525" t="s">
        <v>579</v>
      </c>
      <c r="I1525" t="s">
        <v>78</v>
      </c>
      <c r="J1525" s="1">
        <v>42468</v>
      </c>
      <c r="K1525">
        <v>11</v>
      </c>
      <c r="L1525">
        <v>4</v>
      </c>
      <c r="M1525">
        <v>4</v>
      </c>
      <c r="N1525">
        <v>1278</v>
      </c>
      <c r="O1525">
        <v>17</v>
      </c>
      <c r="P1525">
        <v>16</v>
      </c>
      <c r="Q1525">
        <v>1874</v>
      </c>
      <c r="R1525">
        <v>1750</v>
      </c>
      <c r="S1525">
        <v>17</v>
      </c>
      <c r="T1525">
        <v>6</v>
      </c>
      <c r="U1525">
        <v>0</v>
      </c>
    </row>
    <row r="1526" spans="1:21" x14ac:dyDescent="0.35">
      <c r="A1526" t="s">
        <v>2763</v>
      </c>
      <c r="B1526">
        <v>83</v>
      </c>
      <c r="C1526">
        <v>16</v>
      </c>
      <c r="D1526" t="s">
        <v>25</v>
      </c>
      <c r="E1526" t="s">
        <v>2764</v>
      </c>
      <c r="F1526" t="s">
        <v>37</v>
      </c>
      <c r="G1526" t="s">
        <v>32</v>
      </c>
      <c r="H1526" t="s">
        <v>289</v>
      </c>
      <c r="I1526" t="s">
        <v>2765</v>
      </c>
      <c r="J1526" s="1">
        <v>42257</v>
      </c>
      <c r="K1526">
        <v>7</v>
      </c>
      <c r="L1526">
        <v>3</v>
      </c>
      <c r="M1526">
        <v>3</v>
      </c>
      <c r="N1526">
        <v>630</v>
      </c>
      <c r="O1526">
        <v>7</v>
      </c>
      <c r="P1526">
        <v>5</v>
      </c>
      <c r="Q1526">
        <v>310</v>
      </c>
      <c r="R1526">
        <v>630</v>
      </c>
      <c r="S1526">
        <v>7</v>
      </c>
      <c r="T1526">
        <v>0</v>
      </c>
      <c r="U1526">
        <v>0</v>
      </c>
    </row>
    <row r="1527" spans="1:21" x14ac:dyDescent="0.35">
      <c r="A1527" t="s">
        <v>2766</v>
      </c>
      <c r="B1527">
        <v>83</v>
      </c>
      <c r="C1527">
        <v>21</v>
      </c>
      <c r="D1527" t="s">
        <v>25</v>
      </c>
      <c r="E1527" t="s">
        <v>154</v>
      </c>
      <c r="F1527">
        <v>2034</v>
      </c>
      <c r="G1527" t="s">
        <v>32</v>
      </c>
      <c r="H1527" t="s">
        <v>42</v>
      </c>
      <c r="I1527" s="1">
        <v>39848</v>
      </c>
      <c r="J1527" t="s">
        <v>469</v>
      </c>
      <c r="K1527">
        <v>22</v>
      </c>
      <c r="L1527">
        <v>8</v>
      </c>
      <c r="M1527">
        <v>7</v>
      </c>
      <c r="N1527">
        <v>1628</v>
      </c>
      <c r="O1527">
        <v>26</v>
      </c>
      <c r="P1527">
        <v>25</v>
      </c>
      <c r="Q1527">
        <v>14894</v>
      </c>
      <c r="R1527">
        <v>1944</v>
      </c>
      <c r="S1527">
        <v>26</v>
      </c>
      <c r="T1527">
        <v>4</v>
      </c>
      <c r="U1527">
        <v>0</v>
      </c>
    </row>
    <row r="1528" spans="1:21" x14ac:dyDescent="0.35">
      <c r="A1528" t="s">
        <v>2767</v>
      </c>
      <c r="B1528">
        <v>83</v>
      </c>
      <c r="C1528">
        <v>14</v>
      </c>
      <c r="D1528" t="s">
        <v>49</v>
      </c>
      <c r="E1528" t="s">
        <v>137</v>
      </c>
      <c r="F1528" t="s">
        <v>37</v>
      </c>
      <c r="G1528" t="s">
        <v>23</v>
      </c>
      <c r="H1528" t="s">
        <v>23</v>
      </c>
      <c r="I1528" t="s">
        <v>818</v>
      </c>
      <c r="J1528" t="s">
        <v>819</v>
      </c>
      <c r="K1528">
        <v>24</v>
      </c>
      <c r="L1528">
        <v>10</v>
      </c>
      <c r="M1528">
        <v>4</v>
      </c>
      <c r="N1528">
        <v>3705</v>
      </c>
      <c r="O1528">
        <v>32</v>
      </c>
      <c r="P1528">
        <v>32</v>
      </c>
      <c r="Q1528">
        <v>11756</v>
      </c>
      <c r="R1528">
        <v>4319</v>
      </c>
      <c r="S1528">
        <v>32</v>
      </c>
      <c r="T1528">
        <v>8</v>
      </c>
      <c r="U1528">
        <v>0</v>
      </c>
    </row>
    <row r="1529" spans="1:21" x14ac:dyDescent="0.35">
      <c r="A1529" t="s">
        <v>2768</v>
      </c>
      <c r="B1529">
        <v>83</v>
      </c>
      <c r="C1529">
        <v>15</v>
      </c>
      <c r="D1529" t="s">
        <v>25</v>
      </c>
      <c r="E1529" t="s">
        <v>344</v>
      </c>
      <c r="F1529">
        <v>34930</v>
      </c>
      <c r="G1529" t="s">
        <v>32</v>
      </c>
      <c r="H1529" t="s">
        <v>82</v>
      </c>
      <c r="I1529" t="s">
        <v>345</v>
      </c>
      <c r="J1529" t="s">
        <v>346</v>
      </c>
      <c r="K1529">
        <v>29</v>
      </c>
      <c r="L1529">
        <v>0</v>
      </c>
      <c r="M1529">
        <v>3</v>
      </c>
      <c r="N1529">
        <v>2523</v>
      </c>
      <c r="O1529">
        <v>33</v>
      </c>
      <c r="P1529">
        <v>34</v>
      </c>
      <c r="Q1529">
        <v>44807</v>
      </c>
      <c r="R1529">
        <v>2881</v>
      </c>
      <c r="S1529">
        <v>33</v>
      </c>
      <c r="T1529">
        <v>4</v>
      </c>
      <c r="U1529">
        <v>0</v>
      </c>
    </row>
    <row r="1530" spans="1:21" x14ac:dyDescent="0.35">
      <c r="A1530" t="s">
        <v>2769</v>
      </c>
      <c r="B1530">
        <v>83</v>
      </c>
      <c r="C1530">
        <v>19</v>
      </c>
      <c r="D1530" t="s">
        <v>31</v>
      </c>
      <c r="E1530" t="s">
        <v>284</v>
      </c>
      <c r="F1530">
        <v>5866</v>
      </c>
      <c r="G1530" t="s">
        <v>2770</v>
      </c>
      <c r="H1530" t="s">
        <v>2771</v>
      </c>
      <c r="I1530" s="1">
        <v>40463</v>
      </c>
      <c r="J1530" s="1">
        <v>42684</v>
      </c>
      <c r="K1530">
        <v>9</v>
      </c>
      <c r="L1530">
        <v>0</v>
      </c>
      <c r="M1530">
        <v>3</v>
      </c>
      <c r="N1530">
        <v>1165</v>
      </c>
      <c r="O1530">
        <v>15</v>
      </c>
      <c r="P1530">
        <v>16</v>
      </c>
      <c r="Q1530">
        <v>1673</v>
      </c>
      <c r="R1530">
        <v>1673</v>
      </c>
      <c r="S1530">
        <v>15</v>
      </c>
      <c r="T1530">
        <v>6</v>
      </c>
      <c r="U1530">
        <v>0</v>
      </c>
    </row>
    <row r="1531" spans="1:21" x14ac:dyDescent="0.35">
      <c r="A1531" t="s">
        <v>2772</v>
      </c>
      <c r="B1531">
        <v>83</v>
      </c>
      <c r="C1531">
        <v>13</v>
      </c>
      <c r="D1531" t="s">
        <v>31</v>
      </c>
      <c r="E1531" t="s">
        <v>22</v>
      </c>
      <c r="F1531">
        <v>162</v>
      </c>
      <c r="G1531" t="s">
        <v>32</v>
      </c>
      <c r="H1531" t="s">
        <v>1440</v>
      </c>
      <c r="I1531" s="1">
        <v>35196.208333333336</v>
      </c>
      <c r="J1531" t="s">
        <v>2773</v>
      </c>
      <c r="K1531">
        <v>24</v>
      </c>
      <c r="L1531">
        <v>3</v>
      </c>
      <c r="M1531">
        <v>7</v>
      </c>
      <c r="N1531">
        <v>2676</v>
      </c>
      <c r="O1531">
        <v>28</v>
      </c>
      <c r="P1531">
        <v>20</v>
      </c>
      <c r="Q1531">
        <v>3594</v>
      </c>
      <c r="R1531">
        <v>3000</v>
      </c>
      <c r="S1531">
        <v>28</v>
      </c>
      <c r="T1531">
        <v>4</v>
      </c>
      <c r="U1531">
        <v>0</v>
      </c>
    </row>
    <row r="1532" spans="1:21" x14ac:dyDescent="0.35">
      <c r="A1532" t="s">
        <v>2774</v>
      </c>
      <c r="B1532">
        <v>83</v>
      </c>
      <c r="C1532">
        <v>17</v>
      </c>
      <c r="D1532" t="s">
        <v>25</v>
      </c>
      <c r="E1532" t="s">
        <v>1091</v>
      </c>
      <c r="F1532">
        <v>46886</v>
      </c>
      <c r="G1532" t="s">
        <v>23</v>
      </c>
      <c r="H1532" t="s">
        <v>23</v>
      </c>
      <c r="I1532" t="s">
        <v>2442</v>
      </c>
      <c r="J1532" t="s">
        <v>2188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5">
      <c r="A1533" t="s">
        <v>2775</v>
      </c>
      <c r="B1533">
        <v>84</v>
      </c>
      <c r="C1533">
        <v>15</v>
      </c>
      <c r="D1533" t="s">
        <v>25</v>
      </c>
      <c r="E1533" t="s">
        <v>284</v>
      </c>
      <c r="F1533">
        <v>11323</v>
      </c>
      <c r="G1533" t="s">
        <v>32</v>
      </c>
      <c r="H1533" t="s">
        <v>266</v>
      </c>
      <c r="I1533" s="1">
        <v>37836</v>
      </c>
      <c r="J1533" s="1">
        <v>42981</v>
      </c>
      <c r="K1533">
        <v>25</v>
      </c>
      <c r="L1533">
        <v>0</v>
      </c>
      <c r="M1533">
        <v>5</v>
      </c>
      <c r="N1533">
        <v>2262</v>
      </c>
      <c r="O1533">
        <v>29</v>
      </c>
      <c r="P1533">
        <v>27</v>
      </c>
      <c r="Q1533">
        <v>33205</v>
      </c>
      <c r="R1533">
        <v>2588</v>
      </c>
      <c r="S1533">
        <v>29</v>
      </c>
      <c r="T1533">
        <v>4</v>
      </c>
      <c r="U1533">
        <v>1</v>
      </c>
    </row>
    <row r="1534" spans="1:21" x14ac:dyDescent="0.35">
      <c r="A1534" t="s">
        <v>2776</v>
      </c>
      <c r="B1534">
        <v>84</v>
      </c>
      <c r="C1534">
        <v>17</v>
      </c>
      <c r="D1534" t="s">
        <v>25</v>
      </c>
      <c r="E1534" t="s">
        <v>53</v>
      </c>
      <c r="F1534">
        <v>12773</v>
      </c>
      <c r="G1534" t="s">
        <v>32</v>
      </c>
      <c r="H1534" t="s">
        <v>1791</v>
      </c>
      <c r="I1534" s="1">
        <v>38694</v>
      </c>
      <c r="J1534" s="1">
        <v>42712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5">
      <c r="A1535" t="s">
        <v>2777</v>
      </c>
      <c r="B1535">
        <v>84</v>
      </c>
      <c r="C1535">
        <v>12</v>
      </c>
      <c r="D1535" t="s">
        <v>31</v>
      </c>
      <c r="E1535" t="s">
        <v>295</v>
      </c>
      <c r="F1535">
        <v>23412</v>
      </c>
      <c r="G1535" t="s">
        <v>32</v>
      </c>
      <c r="H1535" t="s">
        <v>125</v>
      </c>
      <c r="I1535" s="1">
        <v>38597</v>
      </c>
      <c r="J1535" s="1">
        <v>42402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5">
      <c r="A1536" t="s">
        <v>2778</v>
      </c>
      <c r="B1536">
        <v>84</v>
      </c>
      <c r="C1536">
        <v>15</v>
      </c>
      <c r="D1536" t="s">
        <v>49</v>
      </c>
      <c r="E1536" t="s">
        <v>53</v>
      </c>
      <c r="F1536">
        <v>8326</v>
      </c>
      <c r="G1536" t="s">
        <v>32</v>
      </c>
      <c r="H1536" t="s">
        <v>102</v>
      </c>
      <c r="I1536" t="s">
        <v>2779</v>
      </c>
      <c r="J1536" t="s">
        <v>2780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5">
      <c r="A1537" t="s">
        <v>2781</v>
      </c>
      <c r="B1537">
        <v>84</v>
      </c>
      <c r="C1537">
        <v>14</v>
      </c>
      <c r="D1537" t="s">
        <v>31</v>
      </c>
      <c r="E1537" t="s">
        <v>23</v>
      </c>
      <c r="F1537" t="s">
        <v>37</v>
      </c>
      <c r="G1537" t="s">
        <v>32</v>
      </c>
      <c r="H1537" t="s">
        <v>82</v>
      </c>
      <c r="I1537" t="s">
        <v>316</v>
      </c>
      <c r="J1537" t="s">
        <v>317</v>
      </c>
      <c r="K1537">
        <v>67</v>
      </c>
      <c r="L1537">
        <v>17</v>
      </c>
      <c r="M1537">
        <v>5</v>
      </c>
      <c r="N1537">
        <v>13331</v>
      </c>
      <c r="O1537">
        <v>73</v>
      </c>
      <c r="P1537">
        <v>70</v>
      </c>
      <c r="Q1537">
        <v>67914</v>
      </c>
      <c r="R1537">
        <v>13771</v>
      </c>
      <c r="S1537">
        <v>73</v>
      </c>
      <c r="T1537">
        <v>6</v>
      </c>
      <c r="U1537">
        <v>0</v>
      </c>
    </row>
    <row r="1538" spans="1:21" x14ac:dyDescent="0.35">
      <c r="A1538" t="s">
        <v>2782</v>
      </c>
      <c r="B1538">
        <v>84</v>
      </c>
      <c r="C1538">
        <v>14</v>
      </c>
      <c r="D1538" t="s">
        <v>25</v>
      </c>
      <c r="E1538" t="s">
        <v>344</v>
      </c>
      <c r="F1538">
        <v>11243</v>
      </c>
      <c r="G1538" t="s">
        <v>32</v>
      </c>
      <c r="H1538" t="s">
        <v>82</v>
      </c>
      <c r="I1538" t="s">
        <v>345</v>
      </c>
      <c r="J1538" t="s">
        <v>346</v>
      </c>
      <c r="K1538">
        <v>11</v>
      </c>
      <c r="L1538">
        <v>11</v>
      </c>
      <c r="M1538">
        <v>7</v>
      </c>
      <c r="N1538">
        <v>834</v>
      </c>
      <c r="O1538">
        <v>11</v>
      </c>
      <c r="P1538">
        <v>13</v>
      </c>
      <c r="Q1538">
        <v>894</v>
      </c>
      <c r="R1538">
        <v>834</v>
      </c>
      <c r="S1538">
        <v>11</v>
      </c>
      <c r="T1538">
        <v>0</v>
      </c>
      <c r="U1538">
        <v>0</v>
      </c>
    </row>
    <row r="1539" spans="1:21" x14ac:dyDescent="0.35">
      <c r="A1539" t="s">
        <v>2783</v>
      </c>
      <c r="B1539">
        <v>85</v>
      </c>
      <c r="C1539">
        <v>13</v>
      </c>
      <c r="D1539" t="s">
        <v>25</v>
      </c>
      <c r="E1539" t="s">
        <v>284</v>
      </c>
      <c r="F1539">
        <v>8364</v>
      </c>
      <c r="G1539" t="s">
        <v>32</v>
      </c>
      <c r="H1539" t="s">
        <v>266</v>
      </c>
      <c r="I1539" t="s">
        <v>2784</v>
      </c>
      <c r="J1539" t="s">
        <v>440</v>
      </c>
      <c r="K1539">
        <v>37</v>
      </c>
      <c r="L1539">
        <v>0</v>
      </c>
      <c r="M1539">
        <v>8</v>
      </c>
      <c r="N1539">
        <v>3630</v>
      </c>
      <c r="O1539">
        <v>43</v>
      </c>
      <c r="P1539">
        <v>40</v>
      </c>
      <c r="Q1539">
        <v>34113</v>
      </c>
      <c r="R1539">
        <v>4118</v>
      </c>
      <c r="S1539">
        <v>43</v>
      </c>
      <c r="T1539">
        <v>6</v>
      </c>
      <c r="U1539">
        <v>1</v>
      </c>
    </row>
    <row r="1540" spans="1:21" x14ac:dyDescent="0.35">
      <c r="A1540" t="s">
        <v>2785</v>
      </c>
      <c r="B1540">
        <v>85</v>
      </c>
      <c r="C1540">
        <v>18</v>
      </c>
      <c r="D1540" t="s">
        <v>31</v>
      </c>
      <c r="E1540" t="s">
        <v>23</v>
      </c>
      <c r="F1540" t="s">
        <v>37</v>
      </c>
      <c r="G1540" t="s">
        <v>32</v>
      </c>
      <c r="H1540" t="s">
        <v>456</v>
      </c>
      <c r="I1540" t="s">
        <v>2786</v>
      </c>
      <c r="J1540" s="1">
        <v>42380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 t="s">
        <v>2787</v>
      </c>
      <c r="B1541">
        <v>85</v>
      </c>
      <c r="C1541">
        <v>12</v>
      </c>
      <c r="D1541" t="s">
        <v>25</v>
      </c>
      <c r="E1541" t="s">
        <v>137</v>
      </c>
      <c r="F1541" t="s">
        <v>37</v>
      </c>
      <c r="G1541" t="s">
        <v>32</v>
      </c>
      <c r="H1541" t="s">
        <v>289</v>
      </c>
      <c r="I1541" s="1">
        <v>40728</v>
      </c>
      <c r="J1541" s="1">
        <v>43042</v>
      </c>
      <c r="K1541">
        <v>7</v>
      </c>
      <c r="L1541">
        <v>7</v>
      </c>
      <c r="M1541">
        <v>3</v>
      </c>
      <c r="N1541">
        <v>618</v>
      </c>
      <c r="O1541">
        <v>7</v>
      </c>
      <c r="P1541">
        <v>9</v>
      </c>
      <c r="Q1541">
        <v>562</v>
      </c>
      <c r="R1541">
        <v>618</v>
      </c>
      <c r="S1541">
        <v>7</v>
      </c>
      <c r="T1541">
        <v>0</v>
      </c>
      <c r="U1541">
        <v>0</v>
      </c>
    </row>
    <row r="1542" spans="1:21" x14ac:dyDescent="0.35">
      <c r="A1542" t="s">
        <v>2788</v>
      </c>
      <c r="B1542">
        <v>85</v>
      </c>
      <c r="C1542">
        <v>15</v>
      </c>
      <c r="D1542" t="s">
        <v>25</v>
      </c>
      <c r="E1542" t="s">
        <v>344</v>
      </c>
      <c r="F1542">
        <v>27976</v>
      </c>
      <c r="G1542" t="s">
        <v>32</v>
      </c>
      <c r="H1542" t="s">
        <v>82</v>
      </c>
      <c r="I1542" t="s">
        <v>345</v>
      </c>
      <c r="J1542" t="s">
        <v>346</v>
      </c>
      <c r="K1542">
        <v>7</v>
      </c>
      <c r="L1542">
        <v>7</v>
      </c>
      <c r="M1542">
        <v>3</v>
      </c>
      <c r="N1542">
        <v>582</v>
      </c>
      <c r="O1542">
        <v>7</v>
      </c>
      <c r="P1542">
        <v>9</v>
      </c>
      <c r="Q1542">
        <v>632</v>
      </c>
      <c r="R1542">
        <v>582</v>
      </c>
      <c r="S1542">
        <v>7</v>
      </c>
      <c r="T1542">
        <v>0</v>
      </c>
      <c r="U1542">
        <v>0</v>
      </c>
    </row>
    <row r="1543" spans="1:21" x14ac:dyDescent="0.35">
      <c r="A1543" t="s">
        <v>2789</v>
      </c>
      <c r="B1543">
        <v>86</v>
      </c>
      <c r="C1543">
        <v>15</v>
      </c>
      <c r="D1543" t="s">
        <v>25</v>
      </c>
      <c r="E1543" t="s">
        <v>344</v>
      </c>
      <c r="F1543" t="s">
        <v>37</v>
      </c>
      <c r="G1543" t="s">
        <v>32</v>
      </c>
      <c r="H1543" t="s">
        <v>82</v>
      </c>
      <c r="I1543" t="s">
        <v>345</v>
      </c>
      <c r="J1543" t="s">
        <v>346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5">
      <c r="A1544" t="s">
        <v>2790</v>
      </c>
      <c r="B1544">
        <v>86</v>
      </c>
      <c r="C1544">
        <v>17</v>
      </c>
      <c r="D1544" t="s">
        <v>25</v>
      </c>
      <c r="E1544" t="s">
        <v>53</v>
      </c>
      <c r="F1544">
        <v>58</v>
      </c>
      <c r="G1544" t="s">
        <v>32</v>
      </c>
      <c r="H1544" t="s">
        <v>900</v>
      </c>
      <c r="I1544" t="s">
        <v>1371</v>
      </c>
      <c r="J1544" t="s">
        <v>944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5">
      <c r="A1545" t="s">
        <v>2791</v>
      </c>
      <c r="B1545">
        <v>86</v>
      </c>
      <c r="C1545">
        <v>16</v>
      </c>
      <c r="D1545" t="s">
        <v>49</v>
      </c>
      <c r="E1545" t="s">
        <v>300</v>
      </c>
      <c r="F1545">
        <v>3500</v>
      </c>
      <c r="G1545" t="s">
        <v>32</v>
      </c>
      <c r="H1545" t="s">
        <v>125</v>
      </c>
      <c r="I1545" t="s">
        <v>2792</v>
      </c>
      <c r="J1545" s="1">
        <v>42531</v>
      </c>
      <c r="K1545">
        <v>30</v>
      </c>
      <c r="L1545">
        <v>8</v>
      </c>
      <c r="M1545">
        <v>9</v>
      </c>
      <c r="N1545">
        <v>2296</v>
      </c>
      <c r="O1545">
        <v>30</v>
      </c>
      <c r="P1545">
        <v>11</v>
      </c>
      <c r="Q1545">
        <v>688</v>
      </c>
      <c r="R1545">
        <v>2296</v>
      </c>
      <c r="S1545">
        <v>30</v>
      </c>
      <c r="T1545">
        <v>0</v>
      </c>
      <c r="U1545">
        <v>0</v>
      </c>
    </row>
    <row r="1546" spans="1:21" x14ac:dyDescent="0.35">
      <c r="A1546" t="s">
        <v>2793</v>
      </c>
      <c r="B1546">
        <v>86</v>
      </c>
      <c r="C1546">
        <v>17</v>
      </c>
      <c r="D1546" t="s">
        <v>49</v>
      </c>
      <c r="E1546" t="s">
        <v>23</v>
      </c>
      <c r="F1546">
        <v>959</v>
      </c>
      <c r="G1546" t="s">
        <v>32</v>
      </c>
      <c r="H1546" t="s">
        <v>289</v>
      </c>
      <c r="I1546" s="1">
        <v>36862</v>
      </c>
      <c r="J1546" t="s">
        <v>338</v>
      </c>
      <c r="K1546">
        <v>10</v>
      </c>
      <c r="L1546">
        <v>9</v>
      </c>
      <c r="M1546">
        <v>8</v>
      </c>
      <c r="N1546">
        <v>804</v>
      </c>
      <c r="O1546">
        <v>10</v>
      </c>
      <c r="P1546">
        <v>13</v>
      </c>
      <c r="Q1546">
        <v>826</v>
      </c>
      <c r="R1546">
        <v>804</v>
      </c>
      <c r="S1546">
        <v>10</v>
      </c>
      <c r="T1546">
        <v>0</v>
      </c>
      <c r="U1546">
        <v>0</v>
      </c>
    </row>
    <row r="1547" spans="1:21" x14ac:dyDescent="0.35">
      <c r="A1547" t="s">
        <v>2794</v>
      </c>
      <c r="B1547">
        <v>86</v>
      </c>
      <c r="C1547">
        <v>13</v>
      </c>
      <c r="D1547" t="s">
        <v>31</v>
      </c>
      <c r="E1547" t="s">
        <v>2706</v>
      </c>
      <c r="F1547">
        <v>13747</v>
      </c>
      <c r="G1547" t="s">
        <v>32</v>
      </c>
      <c r="H1547" t="s">
        <v>371</v>
      </c>
      <c r="I1547" s="1">
        <v>38051</v>
      </c>
      <c r="J1547" s="1">
        <v>42465</v>
      </c>
      <c r="K1547">
        <v>20</v>
      </c>
      <c r="L1547">
        <v>0</v>
      </c>
      <c r="M1547">
        <v>2</v>
      </c>
      <c r="N1547">
        <v>2487</v>
      </c>
      <c r="O1547">
        <v>26</v>
      </c>
      <c r="P1547">
        <v>18</v>
      </c>
      <c r="Q1547">
        <v>2587</v>
      </c>
      <c r="R1547">
        <v>2979</v>
      </c>
      <c r="S1547">
        <v>26</v>
      </c>
      <c r="T1547">
        <v>6</v>
      </c>
      <c r="U1547">
        <v>0</v>
      </c>
    </row>
    <row r="1548" spans="1:21" x14ac:dyDescent="0.35">
      <c r="A1548" t="s">
        <v>2795</v>
      </c>
      <c r="B1548">
        <v>86</v>
      </c>
      <c r="C1548">
        <v>16</v>
      </c>
      <c r="D1548" t="s">
        <v>25</v>
      </c>
      <c r="E1548" t="s">
        <v>344</v>
      </c>
      <c r="F1548">
        <v>14291</v>
      </c>
      <c r="G1548" t="s">
        <v>32</v>
      </c>
      <c r="H1548" t="s">
        <v>82</v>
      </c>
      <c r="I1548" t="s">
        <v>345</v>
      </c>
      <c r="J1548" t="s">
        <v>346</v>
      </c>
      <c r="K1548">
        <v>67</v>
      </c>
      <c r="L1548">
        <v>4</v>
      </c>
      <c r="M1548">
        <v>10</v>
      </c>
      <c r="N1548">
        <v>6257</v>
      </c>
      <c r="O1548">
        <v>71</v>
      </c>
      <c r="P1548">
        <v>53</v>
      </c>
      <c r="Q1548">
        <v>51527</v>
      </c>
      <c r="R1548">
        <v>6619</v>
      </c>
      <c r="S1548">
        <v>71</v>
      </c>
      <c r="T1548">
        <v>4</v>
      </c>
      <c r="U1548">
        <v>0</v>
      </c>
    </row>
    <row r="1549" spans="1:21" x14ac:dyDescent="0.35">
      <c r="A1549" t="s">
        <v>2796</v>
      </c>
      <c r="B1549">
        <v>86</v>
      </c>
      <c r="C1549">
        <v>15</v>
      </c>
      <c r="D1549" t="s">
        <v>49</v>
      </c>
      <c r="E1549" t="s">
        <v>137</v>
      </c>
      <c r="F1549" t="s">
        <v>37</v>
      </c>
      <c r="G1549" t="s">
        <v>32</v>
      </c>
      <c r="H1549" t="s">
        <v>206</v>
      </c>
      <c r="I1549" t="s">
        <v>2797</v>
      </c>
      <c r="J1549" t="s">
        <v>2210</v>
      </c>
      <c r="K1549">
        <v>10</v>
      </c>
      <c r="L1549">
        <v>0</v>
      </c>
      <c r="M1549">
        <v>2</v>
      </c>
      <c r="N1549">
        <v>2202</v>
      </c>
      <c r="O1549">
        <v>14</v>
      </c>
      <c r="P1549">
        <v>15</v>
      </c>
      <c r="Q1549">
        <v>3304</v>
      </c>
      <c r="R1549">
        <v>2490</v>
      </c>
      <c r="S1549">
        <v>14</v>
      </c>
      <c r="T1549">
        <v>4</v>
      </c>
      <c r="U1549">
        <v>0</v>
      </c>
    </row>
    <row r="1550" spans="1:21" x14ac:dyDescent="0.35">
      <c r="A1550" t="s">
        <v>2798</v>
      </c>
      <c r="B1550">
        <v>86</v>
      </c>
      <c r="C1550">
        <v>16</v>
      </c>
      <c r="D1550" t="s">
        <v>25</v>
      </c>
      <c r="E1550" t="s">
        <v>295</v>
      </c>
      <c r="F1550">
        <v>15108</v>
      </c>
      <c r="G1550" t="s">
        <v>32</v>
      </c>
      <c r="H1550" t="s">
        <v>82</v>
      </c>
      <c r="I1550" t="s">
        <v>2799</v>
      </c>
      <c r="J1550" t="s">
        <v>2800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5">
      <c r="A1551" t="s">
        <v>2801</v>
      </c>
      <c r="B1551">
        <v>87</v>
      </c>
      <c r="C1551">
        <v>17</v>
      </c>
      <c r="D1551" t="s">
        <v>25</v>
      </c>
      <c r="E1551" t="s">
        <v>22</v>
      </c>
      <c r="F1551" t="s">
        <v>37</v>
      </c>
      <c r="G1551" t="s">
        <v>32</v>
      </c>
      <c r="H1551" t="s">
        <v>206</v>
      </c>
      <c r="I1551" s="1">
        <v>37108</v>
      </c>
      <c r="J1551" t="s">
        <v>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5">
      <c r="A1552" t="s">
        <v>2802</v>
      </c>
      <c r="B1552">
        <v>87</v>
      </c>
      <c r="C1552">
        <v>13</v>
      </c>
      <c r="D1552" t="s">
        <v>25</v>
      </c>
      <c r="E1552" t="s">
        <v>2803</v>
      </c>
      <c r="F1552">
        <v>15187</v>
      </c>
      <c r="G1552" t="s">
        <v>32</v>
      </c>
      <c r="H1552" t="s">
        <v>82</v>
      </c>
      <c r="I1552" t="s">
        <v>600</v>
      </c>
      <c r="J1552" s="1">
        <v>42350.427777777775</v>
      </c>
      <c r="K1552">
        <v>26</v>
      </c>
      <c r="L1552">
        <v>22</v>
      </c>
      <c r="M1552">
        <v>1</v>
      </c>
      <c r="N1552">
        <v>4523</v>
      </c>
      <c r="O1552">
        <v>32</v>
      </c>
      <c r="P1552">
        <v>34</v>
      </c>
      <c r="Q1552">
        <v>26400</v>
      </c>
      <c r="R1552">
        <v>4979</v>
      </c>
      <c r="S1552">
        <v>32</v>
      </c>
      <c r="T1552">
        <v>6</v>
      </c>
      <c r="U1552">
        <v>0</v>
      </c>
    </row>
    <row r="1553" spans="1:21" x14ac:dyDescent="0.35">
      <c r="A1553" t="s">
        <v>2804</v>
      </c>
      <c r="B1553">
        <v>87</v>
      </c>
      <c r="C1553">
        <v>18</v>
      </c>
      <c r="D1553" t="s">
        <v>25</v>
      </c>
      <c r="E1553" t="s">
        <v>22</v>
      </c>
      <c r="F1553" t="s">
        <v>37</v>
      </c>
      <c r="G1553" t="s">
        <v>32</v>
      </c>
      <c r="H1553" t="s">
        <v>45</v>
      </c>
      <c r="I1553" s="1">
        <v>39935</v>
      </c>
      <c r="J1553" t="s">
        <v>1978</v>
      </c>
      <c r="K1553">
        <v>8</v>
      </c>
      <c r="L1553">
        <v>5</v>
      </c>
      <c r="M1553">
        <v>5</v>
      </c>
      <c r="N1553">
        <v>660</v>
      </c>
      <c r="O1553">
        <v>8</v>
      </c>
      <c r="P1553">
        <v>10</v>
      </c>
      <c r="Q1553">
        <v>661</v>
      </c>
      <c r="R1553">
        <v>660</v>
      </c>
      <c r="S1553">
        <v>8</v>
      </c>
      <c r="T1553">
        <v>0</v>
      </c>
      <c r="U1553">
        <v>0</v>
      </c>
    </row>
    <row r="1554" spans="1:21" x14ac:dyDescent="0.35">
      <c r="A1554" t="s">
        <v>2805</v>
      </c>
      <c r="B1554">
        <v>87</v>
      </c>
      <c r="C1554">
        <v>15</v>
      </c>
      <c r="D1554" t="s">
        <v>49</v>
      </c>
      <c r="E1554" t="s">
        <v>197</v>
      </c>
      <c r="F1554">
        <v>9083</v>
      </c>
      <c r="G1554" t="s">
        <v>32</v>
      </c>
      <c r="H1554" t="s">
        <v>2179</v>
      </c>
      <c r="I1554" t="s">
        <v>2673</v>
      </c>
      <c r="J1554" t="s">
        <v>2674</v>
      </c>
      <c r="K1554">
        <v>14</v>
      </c>
      <c r="L1554">
        <v>0</v>
      </c>
      <c r="M1554">
        <v>5</v>
      </c>
      <c r="N1554">
        <v>1482</v>
      </c>
      <c r="O1554">
        <v>20</v>
      </c>
      <c r="P1554">
        <v>18</v>
      </c>
      <c r="Q1554">
        <v>8797</v>
      </c>
      <c r="R1554">
        <v>1914</v>
      </c>
      <c r="S1554">
        <v>20</v>
      </c>
      <c r="T1554">
        <v>6</v>
      </c>
      <c r="U1554">
        <v>0</v>
      </c>
    </row>
    <row r="1555" spans="1:21" x14ac:dyDescent="0.35">
      <c r="A1555" t="s">
        <v>2806</v>
      </c>
      <c r="B1555">
        <v>87</v>
      </c>
      <c r="C1555">
        <v>14</v>
      </c>
      <c r="D1555" t="s">
        <v>28</v>
      </c>
      <c r="E1555" t="s">
        <v>29</v>
      </c>
      <c r="F1555">
        <v>324</v>
      </c>
      <c r="G1555" t="s">
        <v>32</v>
      </c>
      <c r="H1555" t="s">
        <v>2807</v>
      </c>
      <c r="I1555" s="1">
        <v>35618</v>
      </c>
      <c r="J1555" s="1">
        <v>42497</v>
      </c>
      <c r="K1555">
        <v>17</v>
      </c>
      <c r="L1555">
        <v>6</v>
      </c>
      <c r="M1555">
        <v>10</v>
      </c>
      <c r="N1555">
        <v>1457</v>
      </c>
      <c r="O1555">
        <v>21</v>
      </c>
      <c r="P1555">
        <v>20</v>
      </c>
      <c r="Q1555">
        <v>2112</v>
      </c>
      <c r="R1555">
        <v>1781</v>
      </c>
      <c r="S1555">
        <v>21</v>
      </c>
      <c r="T1555">
        <v>4</v>
      </c>
      <c r="U1555">
        <v>0</v>
      </c>
    </row>
    <row r="1556" spans="1:21" x14ac:dyDescent="0.35">
      <c r="A1556" t="s">
        <v>2808</v>
      </c>
      <c r="B1556">
        <v>87</v>
      </c>
      <c r="C1556">
        <v>16</v>
      </c>
      <c r="D1556" t="s">
        <v>25</v>
      </c>
      <c r="E1556" t="s">
        <v>22</v>
      </c>
      <c r="F1556">
        <v>30824</v>
      </c>
      <c r="G1556" t="s">
        <v>32</v>
      </c>
      <c r="H1556" t="s">
        <v>82</v>
      </c>
      <c r="I1556" s="1">
        <v>34457</v>
      </c>
      <c r="J1556" s="1">
        <v>42768</v>
      </c>
      <c r="K1556">
        <v>17</v>
      </c>
      <c r="L1556">
        <v>9</v>
      </c>
      <c r="M1556">
        <v>2</v>
      </c>
      <c r="N1556">
        <v>3124</v>
      </c>
      <c r="O1556">
        <v>23</v>
      </c>
      <c r="P1556">
        <v>21</v>
      </c>
      <c r="Q1556">
        <v>9563</v>
      </c>
      <c r="R1556">
        <v>3564</v>
      </c>
      <c r="S1556">
        <v>23</v>
      </c>
      <c r="T1556">
        <v>6</v>
      </c>
      <c r="U1556">
        <v>0</v>
      </c>
    </row>
    <row r="1557" spans="1:21" x14ac:dyDescent="0.35">
      <c r="A1557" t="s">
        <v>2809</v>
      </c>
      <c r="B1557">
        <v>87</v>
      </c>
      <c r="C1557">
        <v>16</v>
      </c>
      <c r="D1557" t="s">
        <v>25</v>
      </c>
      <c r="E1557" t="s">
        <v>344</v>
      </c>
      <c r="F1557">
        <v>48831</v>
      </c>
      <c r="G1557" t="s">
        <v>32</v>
      </c>
      <c r="H1557" t="s">
        <v>82</v>
      </c>
      <c r="I1557" t="s">
        <v>345</v>
      </c>
      <c r="J1557" t="s">
        <v>346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5">
      <c r="A1558" t="s">
        <v>2810</v>
      </c>
      <c r="B1558">
        <v>88</v>
      </c>
      <c r="C1558">
        <v>14</v>
      </c>
      <c r="D1558" t="s">
        <v>28</v>
      </c>
      <c r="E1558" t="s">
        <v>29</v>
      </c>
      <c r="F1558">
        <v>257</v>
      </c>
      <c r="G1558" t="s">
        <v>32</v>
      </c>
      <c r="H1558" t="s">
        <v>165</v>
      </c>
      <c r="I1558" t="s">
        <v>2811</v>
      </c>
      <c r="J1558" t="s">
        <v>2812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5">
      <c r="A1559" t="s">
        <v>2813</v>
      </c>
      <c r="B1559">
        <v>88</v>
      </c>
      <c r="C1559">
        <v>15</v>
      </c>
      <c r="D1559" t="s">
        <v>21</v>
      </c>
      <c r="E1559" t="s">
        <v>23</v>
      </c>
      <c r="F1559">
        <v>411</v>
      </c>
      <c r="G1559" t="s">
        <v>32</v>
      </c>
      <c r="H1559" t="s">
        <v>970</v>
      </c>
      <c r="I1559" t="s">
        <v>2814</v>
      </c>
      <c r="J1559" t="s">
        <v>339</v>
      </c>
      <c r="K1559">
        <v>12</v>
      </c>
      <c r="L1559">
        <v>4</v>
      </c>
      <c r="M1559">
        <v>9</v>
      </c>
      <c r="N1559">
        <v>936</v>
      </c>
      <c r="O1559">
        <v>12</v>
      </c>
      <c r="P1559">
        <v>14</v>
      </c>
      <c r="Q1559">
        <v>904</v>
      </c>
      <c r="R1559">
        <v>936</v>
      </c>
      <c r="S1559">
        <v>12</v>
      </c>
      <c r="T1559">
        <v>0</v>
      </c>
      <c r="U1559">
        <v>0</v>
      </c>
    </row>
    <row r="1560" spans="1:21" x14ac:dyDescent="0.35">
      <c r="A1560" t="s">
        <v>2815</v>
      </c>
      <c r="B1560">
        <v>88</v>
      </c>
      <c r="C1560">
        <v>17</v>
      </c>
      <c r="D1560" t="s">
        <v>49</v>
      </c>
      <c r="E1560" t="s">
        <v>197</v>
      </c>
      <c r="F1560">
        <v>9084</v>
      </c>
      <c r="G1560" t="s">
        <v>32</v>
      </c>
      <c r="H1560" t="s">
        <v>2179</v>
      </c>
      <c r="I1560" t="s">
        <v>2673</v>
      </c>
      <c r="J1560" t="s">
        <v>2674</v>
      </c>
      <c r="K1560">
        <v>8</v>
      </c>
      <c r="L1560">
        <v>8</v>
      </c>
      <c r="M1560">
        <v>1</v>
      </c>
      <c r="N1560">
        <v>1008</v>
      </c>
      <c r="O1560">
        <v>8</v>
      </c>
      <c r="P1560">
        <v>8</v>
      </c>
      <c r="Q1560">
        <v>486</v>
      </c>
      <c r="R1560">
        <v>1008</v>
      </c>
      <c r="S1560">
        <v>8</v>
      </c>
      <c r="T1560">
        <v>0</v>
      </c>
      <c r="U1560">
        <v>0</v>
      </c>
    </row>
    <row r="1561" spans="1:21" x14ac:dyDescent="0.35">
      <c r="A1561" t="s">
        <v>2816</v>
      </c>
      <c r="B1561">
        <v>88</v>
      </c>
      <c r="C1561">
        <v>17</v>
      </c>
      <c r="D1561" t="s">
        <v>25</v>
      </c>
      <c r="E1561" t="s">
        <v>137</v>
      </c>
      <c r="F1561" t="s">
        <v>37</v>
      </c>
      <c r="G1561" t="s">
        <v>82</v>
      </c>
      <c r="H1561" t="s">
        <v>180</v>
      </c>
      <c r="I1561" s="1">
        <v>39090</v>
      </c>
      <c r="J1561" s="1">
        <v>42432</v>
      </c>
      <c r="K1561">
        <v>4</v>
      </c>
      <c r="L1561">
        <v>3</v>
      </c>
      <c r="M1561">
        <v>2</v>
      </c>
      <c r="N1561">
        <v>432</v>
      </c>
      <c r="O1561">
        <v>4</v>
      </c>
      <c r="P1561">
        <v>6</v>
      </c>
      <c r="Q1561">
        <v>372</v>
      </c>
      <c r="R1561">
        <v>432</v>
      </c>
      <c r="S1561">
        <v>4</v>
      </c>
      <c r="T1561">
        <v>0</v>
      </c>
      <c r="U1561">
        <v>0</v>
      </c>
    </row>
    <row r="1562" spans="1:21" x14ac:dyDescent="0.35">
      <c r="A1562" t="s">
        <v>2817</v>
      </c>
      <c r="B1562">
        <v>88</v>
      </c>
      <c r="C1562">
        <v>16</v>
      </c>
      <c r="D1562" t="s">
        <v>25</v>
      </c>
      <c r="E1562" t="s">
        <v>1055</v>
      </c>
      <c r="F1562" t="s">
        <v>37</v>
      </c>
      <c r="G1562" t="s">
        <v>23</v>
      </c>
      <c r="H1562" t="s">
        <v>23</v>
      </c>
      <c r="I1562" t="s">
        <v>1911</v>
      </c>
      <c r="J1562" t="s">
        <v>580</v>
      </c>
      <c r="K1562">
        <v>30</v>
      </c>
      <c r="L1562">
        <v>0</v>
      </c>
      <c r="M1562">
        <v>4</v>
      </c>
      <c r="N1562">
        <v>3207</v>
      </c>
      <c r="O1562">
        <v>34</v>
      </c>
      <c r="P1562">
        <v>50</v>
      </c>
      <c r="Q1562">
        <v>48750</v>
      </c>
      <c r="R1562">
        <v>3527</v>
      </c>
      <c r="S1562">
        <v>34</v>
      </c>
      <c r="T1562">
        <v>4</v>
      </c>
      <c r="U1562">
        <v>0</v>
      </c>
    </row>
    <row r="1563" spans="1:21" x14ac:dyDescent="0.35">
      <c r="A1563" t="s">
        <v>2818</v>
      </c>
      <c r="B1563">
        <v>88</v>
      </c>
      <c r="C1563">
        <v>15</v>
      </c>
      <c r="D1563" t="s">
        <v>25</v>
      </c>
      <c r="E1563" t="s">
        <v>2651</v>
      </c>
      <c r="F1563">
        <v>13776</v>
      </c>
      <c r="G1563" t="s">
        <v>32</v>
      </c>
      <c r="H1563" t="s">
        <v>289</v>
      </c>
      <c r="I1563" t="s">
        <v>2652</v>
      </c>
      <c r="J1563" t="s">
        <v>2653</v>
      </c>
      <c r="K1563">
        <v>20</v>
      </c>
      <c r="L1563">
        <v>2</v>
      </c>
      <c r="M1563">
        <v>8</v>
      </c>
      <c r="N1563">
        <v>2133</v>
      </c>
      <c r="O1563">
        <v>24</v>
      </c>
      <c r="P1563">
        <v>26</v>
      </c>
      <c r="Q1563">
        <v>17337</v>
      </c>
      <c r="R1563">
        <v>2437</v>
      </c>
      <c r="S1563">
        <v>24</v>
      </c>
      <c r="T1563">
        <v>4</v>
      </c>
      <c r="U1563">
        <v>0</v>
      </c>
    </row>
    <row r="1564" spans="1:21" x14ac:dyDescent="0.35">
      <c r="A1564" t="s">
        <v>2819</v>
      </c>
      <c r="B1564">
        <v>88</v>
      </c>
      <c r="C1564">
        <v>15</v>
      </c>
      <c r="D1564" t="s">
        <v>25</v>
      </c>
      <c r="E1564" t="s">
        <v>53</v>
      </c>
      <c r="F1564" t="s">
        <v>37</v>
      </c>
      <c r="G1564" t="s">
        <v>23</v>
      </c>
      <c r="H1564" t="s">
        <v>23</v>
      </c>
      <c r="I1564" t="s">
        <v>2820</v>
      </c>
      <c r="J1564" t="s">
        <v>1775</v>
      </c>
      <c r="K1564">
        <v>11</v>
      </c>
      <c r="L1564">
        <v>3</v>
      </c>
      <c r="M1564">
        <v>4</v>
      </c>
      <c r="N1564">
        <v>1346</v>
      </c>
      <c r="O1564">
        <v>15</v>
      </c>
      <c r="P1564">
        <v>16</v>
      </c>
      <c r="Q1564">
        <v>1725</v>
      </c>
      <c r="R1564">
        <v>1670</v>
      </c>
      <c r="S1564">
        <v>15</v>
      </c>
      <c r="T1564">
        <v>4</v>
      </c>
      <c r="U1564">
        <v>0</v>
      </c>
    </row>
    <row r="1565" spans="1:21" x14ac:dyDescent="0.35">
      <c r="A1565" t="s">
        <v>2821</v>
      </c>
      <c r="B1565">
        <v>88</v>
      </c>
      <c r="C1565">
        <v>13</v>
      </c>
      <c r="D1565" t="s">
        <v>49</v>
      </c>
      <c r="E1565" t="s">
        <v>53</v>
      </c>
      <c r="F1565">
        <v>33799</v>
      </c>
      <c r="G1565" t="s">
        <v>32</v>
      </c>
      <c r="H1565" t="s">
        <v>165</v>
      </c>
      <c r="I1565" t="s">
        <v>2822</v>
      </c>
      <c r="J1565" t="s">
        <v>825</v>
      </c>
      <c r="K1565">
        <v>84</v>
      </c>
      <c r="L1565">
        <v>32</v>
      </c>
      <c r="M1565">
        <v>4</v>
      </c>
      <c r="N1565">
        <v>7350</v>
      </c>
      <c r="O1565">
        <v>90</v>
      </c>
      <c r="P1565">
        <v>110</v>
      </c>
      <c r="Q1565">
        <v>143113</v>
      </c>
      <c r="R1565">
        <v>7830</v>
      </c>
      <c r="S1565">
        <v>90</v>
      </c>
      <c r="T1565">
        <v>6</v>
      </c>
      <c r="U1565">
        <v>0</v>
      </c>
    </row>
    <row r="1566" spans="1:21" x14ac:dyDescent="0.35">
      <c r="A1566" t="s">
        <v>2823</v>
      </c>
      <c r="B1566">
        <v>88</v>
      </c>
      <c r="C1566">
        <v>16</v>
      </c>
      <c r="D1566" t="s">
        <v>49</v>
      </c>
      <c r="E1566" t="s">
        <v>197</v>
      </c>
      <c r="F1566">
        <v>9083</v>
      </c>
      <c r="G1566" t="s">
        <v>32</v>
      </c>
      <c r="H1566" t="s">
        <v>2179</v>
      </c>
      <c r="I1566" t="s">
        <v>2673</v>
      </c>
      <c r="J1566" t="s">
        <v>2674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5">
      <c r="A1567" t="s">
        <v>2824</v>
      </c>
      <c r="B1567">
        <v>89</v>
      </c>
      <c r="C1567">
        <v>18</v>
      </c>
      <c r="D1567" t="s">
        <v>25</v>
      </c>
      <c r="E1567" t="s">
        <v>53</v>
      </c>
      <c r="F1567" t="s">
        <v>37</v>
      </c>
      <c r="G1567" t="s">
        <v>1108</v>
      </c>
      <c r="H1567" t="s">
        <v>2825</v>
      </c>
      <c r="I1567" t="s">
        <v>2826</v>
      </c>
      <c r="J1567" s="1">
        <v>42409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124</v>
      </c>
      <c r="R1567">
        <v>0</v>
      </c>
      <c r="S1567">
        <v>0</v>
      </c>
      <c r="T1567">
        <v>0</v>
      </c>
      <c r="U1567">
        <v>1</v>
      </c>
    </row>
    <row r="1568" spans="1:21" x14ac:dyDescent="0.35">
      <c r="A1568" t="s">
        <v>2827</v>
      </c>
      <c r="B1568">
        <v>89</v>
      </c>
      <c r="C1568">
        <v>12</v>
      </c>
      <c r="D1568" t="s">
        <v>49</v>
      </c>
      <c r="E1568" t="s">
        <v>23</v>
      </c>
      <c r="F1568">
        <v>30193</v>
      </c>
      <c r="G1568" t="s">
        <v>32</v>
      </c>
      <c r="H1568" t="s">
        <v>467</v>
      </c>
      <c r="I1568" s="1">
        <v>34585</v>
      </c>
      <c r="J1568" t="s">
        <v>393</v>
      </c>
      <c r="K1568">
        <v>25</v>
      </c>
      <c r="L1568">
        <v>13</v>
      </c>
      <c r="M1568">
        <v>8</v>
      </c>
      <c r="N1568">
        <v>1818</v>
      </c>
      <c r="O1568">
        <v>25</v>
      </c>
      <c r="P1568">
        <v>7</v>
      </c>
      <c r="Q1568">
        <v>438</v>
      </c>
      <c r="R1568">
        <v>1818</v>
      </c>
      <c r="S1568">
        <v>25</v>
      </c>
      <c r="T1568">
        <v>0</v>
      </c>
      <c r="U1568">
        <v>0</v>
      </c>
    </row>
    <row r="1569" spans="1:21" x14ac:dyDescent="0.35">
      <c r="A1569" t="s">
        <v>2828</v>
      </c>
      <c r="B1569">
        <v>89</v>
      </c>
      <c r="C1569">
        <v>20</v>
      </c>
      <c r="D1569" t="s">
        <v>25</v>
      </c>
      <c r="E1569" t="s">
        <v>2829</v>
      </c>
      <c r="F1569" t="s">
        <v>37</v>
      </c>
      <c r="G1569" t="s">
        <v>32</v>
      </c>
      <c r="H1569" t="s">
        <v>82</v>
      </c>
      <c r="I1569" t="s">
        <v>2830</v>
      </c>
      <c r="J1569" t="s">
        <v>1760</v>
      </c>
      <c r="K1569">
        <v>4</v>
      </c>
      <c r="L1569">
        <v>3</v>
      </c>
      <c r="M1569">
        <v>2</v>
      </c>
      <c r="N1569">
        <v>432</v>
      </c>
      <c r="O1569">
        <v>4</v>
      </c>
      <c r="P1569">
        <v>4</v>
      </c>
      <c r="Q1569">
        <v>244</v>
      </c>
      <c r="R1569">
        <v>432</v>
      </c>
      <c r="S1569">
        <v>4</v>
      </c>
      <c r="T1569">
        <v>0</v>
      </c>
      <c r="U1569">
        <v>0</v>
      </c>
    </row>
    <row r="1570" spans="1:21" x14ac:dyDescent="0.35">
      <c r="A1570" t="s">
        <v>2831</v>
      </c>
      <c r="B1570">
        <v>89</v>
      </c>
      <c r="C1570">
        <v>16</v>
      </c>
      <c r="D1570" t="s">
        <v>25</v>
      </c>
      <c r="E1570" t="s">
        <v>137</v>
      </c>
      <c r="F1570" t="s">
        <v>37</v>
      </c>
      <c r="G1570" t="s">
        <v>32</v>
      </c>
      <c r="H1570" t="s">
        <v>423</v>
      </c>
      <c r="I1570" t="s">
        <v>2832</v>
      </c>
      <c r="J1570" t="s">
        <v>2833</v>
      </c>
      <c r="K1570">
        <v>9</v>
      </c>
      <c r="L1570">
        <v>3</v>
      </c>
      <c r="M1570">
        <v>4</v>
      </c>
      <c r="N1570">
        <v>738</v>
      </c>
      <c r="O1570">
        <v>9</v>
      </c>
      <c r="P1570">
        <v>5</v>
      </c>
      <c r="Q1570">
        <v>306</v>
      </c>
      <c r="R1570">
        <v>738</v>
      </c>
      <c r="S1570">
        <v>9</v>
      </c>
      <c r="T1570">
        <v>0</v>
      </c>
      <c r="U1570">
        <v>0</v>
      </c>
    </row>
    <row r="1571" spans="1:21" x14ac:dyDescent="0.35">
      <c r="A1571" t="s">
        <v>2834</v>
      </c>
      <c r="B1571">
        <v>89</v>
      </c>
      <c r="C1571">
        <v>13</v>
      </c>
      <c r="D1571" t="s">
        <v>28</v>
      </c>
      <c r="E1571" t="s">
        <v>29</v>
      </c>
      <c r="F1571">
        <v>324</v>
      </c>
      <c r="G1571" t="s">
        <v>32</v>
      </c>
      <c r="H1571" t="s">
        <v>82</v>
      </c>
      <c r="I1571" t="s">
        <v>2835</v>
      </c>
      <c r="J1571" s="1">
        <v>42653</v>
      </c>
      <c r="K1571">
        <v>6</v>
      </c>
      <c r="L1571">
        <v>2</v>
      </c>
      <c r="M1571">
        <v>5</v>
      </c>
      <c r="N1571">
        <v>516</v>
      </c>
      <c r="O1571">
        <v>6</v>
      </c>
      <c r="P1571">
        <v>4</v>
      </c>
      <c r="Q1571">
        <v>246</v>
      </c>
      <c r="R1571">
        <v>516</v>
      </c>
      <c r="S1571">
        <v>6</v>
      </c>
      <c r="T1571">
        <v>0</v>
      </c>
      <c r="U1571">
        <v>0</v>
      </c>
    </row>
    <row r="1572" spans="1:21" x14ac:dyDescent="0.35">
      <c r="A1572" t="s">
        <v>2836</v>
      </c>
      <c r="B1572">
        <v>89</v>
      </c>
      <c r="C1572">
        <v>14</v>
      </c>
      <c r="D1572" t="s">
        <v>49</v>
      </c>
      <c r="E1572" t="s">
        <v>1350</v>
      </c>
      <c r="F1572">
        <v>246324</v>
      </c>
      <c r="G1572" t="s">
        <v>23</v>
      </c>
      <c r="H1572" t="s">
        <v>23</v>
      </c>
      <c r="I1572" t="s">
        <v>23</v>
      </c>
      <c r="J1572" t="s">
        <v>23</v>
      </c>
      <c r="K1572">
        <v>7</v>
      </c>
      <c r="L1572">
        <v>6</v>
      </c>
      <c r="M1572">
        <v>2</v>
      </c>
      <c r="N1572">
        <v>786</v>
      </c>
      <c r="O1572">
        <v>7</v>
      </c>
      <c r="P1572">
        <v>7</v>
      </c>
      <c r="Q1572">
        <v>432</v>
      </c>
      <c r="R1572">
        <v>786</v>
      </c>
      <c r="S1572">
        <v>7</v>
      </c>
      <c r="T1572">
        <v>0</v>
      </c>
      <c r="U1572">
        <v>0</v>
      </c>
    </row>
    <row r="1573" spans="1:21" x14ac:dyDescent="0.35">
      <c r="A1573" t="s">
        <v>2837</v>
      </c>
      <c r="B1573">
        <v>89</v>
      </c>
      <c r="C1573">
        <v>16</v>
      </c>
      <c r="D1573" t="s">
        <v>49</v>
      </c>
      <c r="E1573" t="s">
        <v>137</v>
      </c>
      <c r="F1573">
        <v>0</v>
      </c>
      <c r="G1573" t="s">
        <v>32</v>
      </c>
      <c r="H1573" t="s">
        <v>371</v>
      </c>
      <c r="I1573" s="1">
        <v>33219</v>
      </c>
      <c r="J1573" s="1">
        <v>42222</v>
      </c>
      <c r="K1573">
        <v>6</v>
      </c>
      <c r="L1573">
        <v>3</v>
      </c>
      <c r="M1573">
        <v>2</v>
      </c>
      <c r="N1573">
        <v>564</v>
      </c>
      <c r="O1573">
        <v>6</v>
      </c>
      <c r="P1573">
        <v>4</v>
      </c>
      <c r="Q1573">
        <v>244</v>
      </c>
      <c r="R1573">
        <v>564</v>
      </c>
      <c r="S1573">
        <v>6</v>
      </c>
      <c r="T1573">
        <v>0</v>
      </c>
      <c r="U1573">
        <v>0</v>
      </c>
    </row>
    <row r="1574" spans="1:21" x14ac:dyDescent="0.35">
      <c r="A1574" t="s">
        <v>2838</v>
      </c>
      <c r="B1574">
        <v>89</v>
      </c>
      <c r="C1574">
        <v>17</v>
      </c>
      <c r="D1574" t="s">
        <v>25</v>
      </c>
      <c r="E1574" t="s">
        <v>344</v>
      </c>
      <c r="F1574">
        <v>37836</v>
      </c>
      <c r="G1574" t="s">
        <v>32</v>
      </c>
      <c r="H1574" t="s">
        <v>82</v>
      </c>
      <c r="I1574" t="s">
        <v>345</v>
      </c>
      <c r="J1574" t="s">
        <v>346</v>
      </c>
      <c r="K1574">
        <v>55</v>
      </c>
      <c r="L1574">
        <v>6</v>
      </c>
      <c r="M1574">
        <v>14</v>
      </c>
      <c r="N1574">
        <v>4155</v>
      </c>
      <c r="O1574">
        <v>59</v>
      </c>
      <c r="P1574">
        <v>53</v>
      </c>
      <c r="Q1574">
        <v>45079</v>
      </c>
      <c r="R1574">
        <v>4533</v>
      </c>
      <c r="S1574">
        <v>59</v>
      </c>
      <c r="T1574">
        <v>4</v>
      </c>
      <c r="U1574">
        <v>0</v>
      </c>
    </row>
    <row r="1575" spans="1:21" x14ac:dyDescent="0.35">
      <c r="A1575" t="s">
        <v>2839</v>
      </c>
      <c r="B1575">
        <v>89</v>
      </c>
      <c r="C1575">
        <v>15</v>
      </c>
      <c r="D1575" t="s">
        <v>49</v>
      </c>
      <c r="E1575" t="s">
        <v>53</v>
      </c>
      <c r="F1575">
        <v>19856</v>
      </c>
      <c r="G1575" t="s">
        <v>32</v>
      </c>
      <c r="H1575" t="s">
        <v>165</v>
      </c>
      <c r="I1575" t="s">
        <v>1497</v>
      </c>
      <c r="J1575" t="s">
        <v>1476</v>
      </c>
      <c r="K1575">
        <v>73</v>
      </c>
      <c r="L1575">
        <v>58</v>
      </c>
      <c r="M1575">
        <v>6</v>
      </c>
      <c r="N1575">
        <v>6789</v>
      </c>
      <c r="O1575">
        <v>79</v>
      </c>
      <c r="P1575">
        <v>89</v>
      </c>
      <c r="Q1575">
        <v>110553</v>
      </c>
      <c r="R1575">
        <v>7245</v>
      </c>
      <c r="S1575">
        <v>79</v>
      </c>
      <c r="T1575">
        <v>6</v>
      </c>
      <c r="U1575">
        <v>0</v>
      </c>
    </row>
    <row r="1576" spans="1:21" x14ac:dyDescent="0.35">
      <c r="A1576" t="s">
        <v>2840</v>
      </c>
      <c r="B1576">
        <v>89</v>
      </c>
      <c r="C1576">
        <v>20</v>
      </c>
      <c r="D1576" t="s">
        <v>49</v>
      </c>
      <c r="E1576" t="s">
        <v>2841</v>
      </c>
      <c r="F1576" t="s">
        <v>37</v>
      </c>
      <c r="G1576" t="s">
        <v>32</v>
      </c>
      <c r="H1576" t="s">
        <v>82</v>
      </c>
      <c r="I1576" s="1">
        <v>34797</v>
      </c>
      <c r="J1576" t="s">
        <v>1258</v>
      </c>
      <c r="K1576">
        <v>25</v>
      </c>
      <c r="L1576">
        <v>0</v>
      </c>
      <c r="M1576">
        <v>8</v>
      </c>
      <c r="N1576">
        <v>2200</v>
      </c>
      <c r="O1576">
        <v>29</v>
      </c>
      <c r="P1576">
        <v>30</v>
      </c>
      <c r="Q1576">
        <v>28829</v>
      </c>
      <c r="R1576">
        <v>2480</v>
      </c>
      <c r="S1576">
        <v>29</v>
      </c>
      <c r="T1576">
        <v>4</v>
      </c>
      <c r="U1576">
        <v>0</v>
      </c>
    </row>
    <row r="1577" spans="1:21" x14ac:dyDescent="0.35">
      <c r="A1577" t="s">
        <v>2842</v>
      </c>
      <c r="B1577">
        <v>90</v>
      </c>
      <c r="C1577">
        <v>15</v>
      </c>
      <c r="D1577" t="s">
        <v>49</v>
      </c>
      <c r="E1577" t="s">
        <v>154</v>
      </c>
      <c r="F1577" t="s">
        <v>37</v>
      </c>
      <c r="G1577" t="s">
        <v>23</v>
      </c>
      <c r="H1577" t="s">
        <v>23</v>
      </c>
      <c r="I1577" t="s">
        <v>2843</v>
      </c>
      <c r="J1577" t="s">
        <v>624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5">
      <c r="A1578" t="s">
        <v>2844</v>
      </c>
      <c r="B1578">
        <v>90</v>
      </c>
      <c r="C1578">
        <v>16</v>
      </c>
      <c r="D1578" t="s">
        <v>25</v>
      </c>
      <c r="E1578" t="s">
        <v>2764</v>
      </c>
      <c r="F1578">
        <v>40605</v>
      </c>
      <c r="G1578" t="s">
        <v>32</v>
      </c>
      <c r="H1578" t="s">
        <v>35</v>
      </c>
      <c r="I1578" s="1">
        <v>36198</v>
      </c>
      <c r="J1578" s="1">
        <v>42250</v>
      </c>
      <c r="K1578">
        <v>7</v>
      </c>
      <c r="L1578">
        <v>4</v>
      </c>
      <c r="M1578">
        <v>4</v>
      </c>
      <c r="N1578">
        <v>630</v>
      </c>
      <c r="O1578">
        <v>7</v>
      </c>
      <c r="P1578">
        <v>9</v>
      </c>
      <c r="Q1578">
        <v>568</v>
      </c>
      <c r="R1578">
        <v>630</v>
      </c>
      <c r="S1578">
        <v>7</v>
      </c>
      <c r="T1578">
        <v>0</v>
      </c>
      <c r="U1578">
        <v>0</v>
      </c>
    </row>
    <row r="1579" spans="1:21" x14ac:dyDescent="0.35">
      <c r="A1579" t="s">
        <v>2845</v>
      </c>
      <c r="B1579">
        <v>90</v>
      </c>
      <c r="C1579">
        <v>17</v>
      </c>
      <c r="D1579" t="s">
        <v>21</v>
      </c>
      <c r="E1579" t="s">
        <v>53</v>
      </c>
      <c r="F1579">
        <v>392</v>
      </c>
      <c r="G1579" t="s">
        <v>32</v>
      </c>
      <c r="H1579" t="s">
        <v>423</v>
      </c>
      <c r="I1579" t="s">
        <v>2846</v>
      </c>
      <c r="J1579" s="1">
        <v>42555</v>
      </c>
      <c r="K1579">
        <v>7</v>
      </c>
      <c r="L1579">
        <v>3</v>
      </c>
      <c r="M1579">
        <v>3</v>
      </c>
      <c r="N1579">
        <v>606</v>
      </c>
      <c r="O1579">
        <v>7</v>
      </c>
      <c r="P1579">
        <v>4</v>
      </c>
      <c r="Q1579">
        <v>244</v>
      </c>
      <c r="R1579">
        <v>606</v>
      </c>
      <c r="S1579">
        <v>7</v>
      </c>
      <c r="T1579">
        <v>0</v>
      </c>
      <c r="U1579">
        <v>0</v>
      </c>
    </row>
    <row r="1580" spans="1:21" x14ac:dyDescent="0.35">
      <c r="A1580" t="s">
        <v>2847</v>
      </c>
      <c r="B1580">
        <v>90</v>
      </c>
      <c r="C1580">
        <v>17</v>
      </c>
      <c r="D1580" t="s">
        <v>25</v>
      </c>
      <c r="E1580" t="s">
        <v>2848</v>
      </c>
      <c r="F1580" t="s">
        <v>37</v>
      </c>
      <c r="G1580" t="s">
        <v>82</v>
      </c>
      <c r="H1580" t="s">
        <v>180</v>
      </c>
      <c r="I1580" t="s">
        <v>2849</v>
      </c>
      <c r="J1580" s="1">
        <v>42224</v>
      </c>
      <c r="K1580">
        <v>17</v>
      </c>
      <c r="L1580">
        <v>3</v>
      </c>
      <c r="M1580">
        <v>4</v>
      </c>
      <c r="N1580">
        <v>2162</v>
      </c>
      <c r="O1580">
        <v>23</v>
      </c>
      <c r="P1580">
        <v>24</v>
      </c>
      <c r="Q1580">
        <v>14374</v>
      </c>
      <c r="R1580">
        <v>2634</v>
      </c>
      <c r="S1580">
        <v>23</v>
      </c>
      <c r="T1580">
        <v>6</v>
      </c>
      <c r="U1580">
        <v>0</v>
      </c>
    </row>
    <row r="1581" spans="1:21" x14ac:dyDescent="0.35">
      <c r="A1581" t="s">
        <v>2850</v>
      </c>
      <c r="B1581">
        <v>90</v>
      </c>
      <c r="C1581">
        <v>16</v>
      </c>
      <c r="D1581" t="s">
        <v>49</v>
      </c>
      <c r="E1581" t="s">
        <v>22</v>
      </c>
      <c r="F1581">
        <v>19793</v>
      </c>
      <c r="G1581" t="s">
        <v>32</v>
      </c>
      <c r="H1581" t="s">
        <v>371</v>
      </c>
      <c r="I1581" t="s">
        <v>2851</v>
      </c>
      <c r="J1581" t="s">
        <v>291</v>
      </c>
      <c r="K1581">
        <v>38</v>
      </c>
      <c r="L1581">
        <v>1</v>
      </c>
      <c r="M1581">
        <v>9</v>
      </c>
      <c r="N1581">
        <v>3432</v>
      </c>
      <c r="O1581">
        <v>42</v>
      </c>
      <c r="P1581">
        <v>48</v>
      </c>
      <c r="Q1581">
        <v>64807</v>
      </c>
      <c r="R1581">
        <v>3754</v>
      </c>
      <c r="S1581">
        <v>42</v>
      </c>
      <c r="T1581">
        <v>4</v>
      </c>
      <c r="U1581">
        <v>0</v>
      </c>
    </row>
    <row r="1582" spans="1:21" x14ac:dyDescent="0.35">
      <c r="A1582" t="s">
        <v>2852</v>
      </c>
      <c r="B1582">
        <v>90</v>
      </c>
      <c r="C1582">
        <v>17</v>
      </c>
      <c r="D1582" t="s">
        <v>49</v>
      </c>
      <c r="E1582" t="s">
        <v>2841</v>
      </c>
      <c r="F1582" t="s">
        <v>37</v>
      </c>
      <c r="G1582" t="s">
        <v>32</v>
      </c>
      <c r="H1582" t="s">
        <v>82</v>
      </c>
      <c r="I1582" s="1">
        <v>34797</v>
      </c>
      <c r="J1582" t="s">
        <v>1258</v>
      </c>
      <c r="K1582">
        <v>7</v>
      </c>
      <c r="L1582">
        <v>0</v>
      </c>
      <c r="M1582">
        <v>5</v>
      </c>
      <c r="N1582">
        <v>804</v>
      </c>
      <c r="O1582">
        <v>8</v>
      </c>
      <c r="P1582">
        <v>2</v>
      </c>
      <c r="Q1582">
        <v>124</v>
      </c>
      <c r="R1582">
        <v>804</v>
      </c>
      <c r="S1582">
        <v>8</v>
      </c>
      <c r="T1582">
        <v>0</v>
      </c>
      <c r="U1582">
        <v>0</v>
      </c>
    </row>
    <row r="1583" spans="1:21" x14ac:dyDescent="0.35">
      <c r="A1583" t="s">
        <v>2853</v>
      </c>
      <c r="B1583">
        <v>90</v>
      </c>
      <c r="C1583">
        <v>16</v>
      </c>
      <c r="D1583" t="s">
        <v>25</v>
      </c>
      <c r="E1583" t="s">
        <v>2841</v>
      </c>
      <c r="F1583" t="s">
        <v>37</v>
      </c>
      <c r="G1583" t="s">
        <v>32</v>
      </c>
      <c r="H1583" t="s">
        <v>82</v>
      </c>
      <c r="I1583" s="1">
        <v>34797</v>
      </c>
      <c r="J1583" t="s">
        <v>1258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 t="s">
        <v>2854</v>
      </c>
      <c r="B1584">
        <v>91</v>
      </c>
      <c r="C1584">
        <v>17</v>
      </c>
      <c r="D1584" t="s">
        <v>25</v>
      </c>
      <c r="E1584" t="s">
        <v>344</v>
      </c>
      <c r="F1584">
        <v>38155</v>
      </c>
      <c r="G1584" t="s">
        <v>32</v>
      </c>
      <c r="H1584" t="s">
        <v>82</v>
      </c>
      <c r="I1584" t="s">
        <v>345</v>
      </c>
      <c r="J1584" t="s">
        <v>346</v>
      </c>
      <c r="K1584">
        <v>39</v>
      </c>
      <c r="L1584">
        <v>0</v>
      </c>
      <c r="M1584">
        <v>2</v>
      </c>
      <c r="N1584">
        <v>3223</v>
      </c>
      <c r="O1584">
        <v>43</v>
      </c>
      <c r="P1584">
        <v>41</v>
      </c>
      <c r="Q1584">
        <v>42120</v>
      </c>
      <c r="R1584">
        <v>3597</v>
      </c>
      <c r="S1584">
        <v>43</v>
      </c>
      <c r="T1584">
        <v>4</v>
      </c>
      <c r="U1584">
        <v>0</v>
      </c>
    </row>
    <row r="1585" spans="1:21" x14ac:dyDescent="0.35">
      <c r="A1585" t="s">
        <v>2855</v>
      </c>
      <c r="B1585">
        <v>91</v>
      </c>
      <c r="C1585">
        <v>14</v>
      </c>
      <c r="D1585" t="s">
        <v>25</v>
      </c>
      <c r="E1585" t="s">
        <v>53</v>
      </c>
      <c r="F1585">
        <v>9406</v>
      </c>
      <c r="G1585" t="s">
        <v>2856</v>
      </c>
      <c r="H1585" t="s">
        <v>2857</v>
      </c>
      <c r="I1585" s="1">
        <v>40125</v>
      </c>
      <c r="J1585" s="1">
        <v>42828</v>
      </c>
      <c r="K1585">
        <v>13</v>
      </c>
      <c r="L1585">
        <v>3</v>
      </c>
      <c r="M1585">
        <v>6</v>
      </c>
      <c r="N1585">
        <v>1591</v>
      </c>
      <c r="O1585">
        <v>17</v>
      </c>
      <c r="P1585">
        <v>15</v>
      </c>
      <c r="Q1585">
        <v>1936</v>
      </c>
      <c r="R1585">
        <v>1931</v>
      </c>
      <c r="S1585">
        <v>17</v>
      </c>
      <c r="T1585">
        <v>4</v>
      </c>
      <c r="U1585">
        <v>0</v>
      </c>
    </row>
    <row r="1586" spans="1:21" x14ac:dyDescent="0.35">
      <c r="A1586" t="s">
        <v>2858</v>
      </c>
      <c r="B1586">
        <v>91</v>
      </c>
      <c r="C1586">
        <v>19</v>
      </c>
      <c r="D1586" t="s">
        <v>25</v>
      </c>
      <c r="E1586" t="s">
        <v>87</v>
      </c>
      <c r="F1586">
        <v>20</v>
      </c>
      <c r="G1586" t="s">
        <v>841</v>
      </c>
      <c r="H1586" t="s">
        <v>2859</v>
      </c>
      <c r="I1586" t="s">
        <v>2860</v>
      </c>
      <c r="J1586" t="s">
        <v>277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 t="s">
        <v>2861</v>
      </c>
      <c r="B1587">
        <v>92</v>
      </c>
      <c r="C1587">
        <v>19</v>
      </c>
      <c r="D1587" t="s">
        <v>25</v>
      </c>
      <c r="E1587" t="s">
        <v>90</v>
      </c>
      <c r="F1587">
        <v>5610</v>
      </c>
      <c r="G1587" t="s">
        <v>32</v>
      </c>
      <c r="H1587" t="s">
        <v>900</v>
      </c>
      <c r="I1587" s="1">
        <v>35284</v>
      </c>
      <c r="J1587" t="s">
        <v>2862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 t="s">
        <v>2863</v>
      </c>
      <c r="B1588">
        <v>92</v>
      </c>
      <c r="C1588">
        <v>18</v>
      </c>
      <c r="D1588" t="s">
        <v>25</v>
      </c>
      <c r="E1588" t="s">
        <v>53</v>
      </c>
      <c r="F1588">
        <v>30285</v>
      </c>
      <c r="G1588" t="s">
        <v>32</v>
      </c>
      <c r="H1588" t="s">
        <v>165</v>
      </c>
      <c r="I1588" t="s">
        <v>2864</v>
      </c>
      <c r="J1588" t="s">
        <v>339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 t="s">
        <v>2865</v>
      </c>
      <c r="B1589">
        <v>92</v>
      </c>
      <c r="C1589">
        <v>17</v>
      </c>
      <c r="D1589" t="s">
        <v>49</v>
      </c>
      <c r="E1589" t="s">
        <v>197</v>
      </c>
      <c r="F1589">
        <v>9084</v>
      </c>
      <c r="G1589" t="s">
        <v>32</v>
      </c>
      <c r="H1589" t="s">
        <v>2179</v>
      </c>
      <c r="I1589" t="s">
        <v>2673</v>
      </c>
      <c r="J1589" t="s">
        <v>2674</v>
      </c>
      <c r="K1589">
        <v>16</v>
      </c>
      <c r="L1589">
        <v>1</v>
      </c>
      <c r="M1589">
        <v>6</v>
      </c>
      <c r="N1589">
        <v>1607</v>
      </c>
      <c r="O1589">
        <v>22</v>
      </c>
      <c r="P1589">
        <v>18</v>
      </c>
      <c r="Q1589">
        <v>1690</v>
      </c>
      <c r="R1589">
        <v>2055</v>
      </c>
      <c r="S1589">
        <v>22</v>
      </c>
      <c r="T1589">
        <v>6</v>
      </c>
      <c r="U1589">
        <v>0</v>
      </c>
    </row>
    <row r="1590" spans="1:21" x14ac:dyDescent="0.35">
      <c r="A1590" t="s">
        <v>2866</v>
      </c>
      <c r="B1590">
        <v>92</v>
      </c>
      <c r="C1590">
        <v>18</v>
      </c>
      <c r="D1590" t="s">
        <v>49</v>
      </c>
      <c r="E1590" t="s">
        <v>53</v>
      </c>
      <c r="F1590">
        <v>11363</v>
      </c>
      <c r="G1590" t="s">
        <v>23</v>
      </c>
      <c r="H1590" t="s">
        <v>23</v>
      </c>
      <c r="I1590" t="s">
        <v>23</v>
      </c>
      <c r="J1590" t="s">
        <v>23</v>
      </c>
      <c r="K1590">
        <v>47</v>
      </c>
      <c r="L1590">
        <v>10</v>
      </c>
      <c r="M1590">
        <v>6</v>
      </c>
      <c r="N1590">
        <v>4576</v>
      </c>
      <c r="O1590">
        <v>55</v>
      </c>
      <c r="P1590">
        <v>52</v>
      </c>
      <c r="Q1590">
        <v>49426</v>
      </c>
      <c r="R1590">
        <v>5282</v>
      </c>
      <c r="S1590">
        <v>55</v>
      </c>
      <c r="T1590">
        <v>8</v>
      </c>
      <c r="U1590">
        <v>0</v>
      </c>
    </row>
    <row r="1591" spans="1:21" x14ac:dyDescent="0.35">
      <c r="A1591" t="s">
        <v>2867</v>
      </c>
      <c r="B1591">
        <v>92</v>
      </c>
      <c r="C1591">
        <v>15</v>
      </c>
      <c r="D1591" t="s">
        <v>49</v>
      </c>
      <c r="E1591" t="s">
        <v>23</v>
      </c>
      <c r="F1591">
        <v>37687</v>
      </c>
      <c r="G1591" t="s">
        <v>32</v>
      </c>
      <c r="H1591" t="s">
        <v>45</v>
      </c>
      <c r="I1591" s="1">
        <v>34336</v>
      </c>
      <c r="J1591" t="s">
        <v>2868</v>
      </c>
      <c r="K1591">
        <v>11</v>
      </c>
      <c r="L1591">
        <v>0</v>
      </c>
      <c r="M1591">
        <v>3</v>
      </c>
      <c r="N1591">
        <v>1358</v>
      </c>
      <c r="O1591">
        <v>17</v>
      </c>
      <c r="P1591">
        <v>16</v>
      </c>
      <c r="Q1591">
        <v>9432</v>
      </c>
      <c r="R1591">
        <v>1798</v>
      </c>
      <c r="S1591">
        <v>17</v>
      </c>
      <c r="T1591">
        <v>6</v>
      </c>
      <c r="U1591">
        <v>0</v>
      </c>
    </row>
    <row r="1592" spans="1:21" x14ac:dyDescent="0.35">
      <c r="A1592" t="s">
        <v>2869</v>
      </c>
      <c r="B1592">
        <v>92</v>
      </c>
      <c r="C1592">
        <v>16</v>
      </c>
      <c r="D1592" t="s">
        <v>49</v>
      </c>
      <c r="E1592" t="s">
        <v>23</v>
      </c>
      <c r="F1592">
        <v>38483</v>
      </c>
      <c r="G1592" t="s">
        <v>32</v>
      </c>
      <c r="H1592" t="s">
        <v>45</v>
      </c>
      <c r="I1592" s="1">
        <v>34336</v>
      </c>
      <c r="J1592" t="s">
        <v>2868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5">
      <c r="A1593" t="s">
        <v>2870</v>
      </c>
      <c r="B1593">
        <v>92</v>
      </c>
      <c r="C1593">
        <v>18</v>
      </c>
      <c r="D1593" t="s">
        <v>31</v>
      </c>
      <c r="E1593" t="s">
        <v>23</v>
      </c>
      <c r="F1593" t="s">
        <v>37</v>
      </c>
      <c r="G1593" t="s">
        <v>32</v>
      </c>
      <c r="H1593" t="s">
        <v>82</v>
      </c>
      <c r="I1593" t="s">
        <v>316</v>
      </c>
      <c r="J1593" t="s">
        <v>317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5">
      <c r="A1594" t="s">
        <v>2871</v>
      </c>
      <c r="B1594">
        <v>93</v>
      </c>
      <c r="C1594">
        <v>19</v>
      </c>
      <c r="D1594" t="s">
        <v>49</v>
      </c>
      <c r="E1594" t="s">
        <v>2529</v>
      </c>
      <c r="F1594" t="s">
        <v>37</v>
      </c>
      <c r="G1594" t="s">
        <v>32</v>
      </c>
      <c r="H1594" t="s">
        <v>206</v>
      </c>
      <c r="I1594" t="s">
        <v>2727</v>
      </c>
      <c r="J1594" t="s">
        <v>2728</v>
      </c>
      <c r="K1594">
        <v>1</v>
      </c>
      <c r="L1594">
        <v>1</v>
      </c>
      <c r="M1594">
        <v>1</v>
      </c>
      <c r="N1594">
        <v>90</v>
      </c>
      <c r="O1594">
        <v>1</v>
      </c>
      <c r="P1594">
        <v>4</v>
      </c>
      <c r="Q1594">
        <v>354</v>
      </c>
      <c r="R1594">
        <v>90</v>
      </c>
      <c r="S1594">
        <v>1</v>
      </c>
      <c r="T1594">
        <v>0</v>
      </c>
      <c r="U1594">
        <v>1</v>
      </c>
    </row>
    <row r="1595" spans="1:21" x14ac:dyDescent="0.35">
      <c r="A1595" t="s">
        <v>2872</v>
      </c>
      <c r="B1595">
        <v>93</v>
      </c>
      <c r="C1595">
        <v>19</v>
      </c>
      <c r="D1595" t="s">
        <v>31</v>
      </c>
      <c r="E1595" t="s">
        <v>197</v>
      </c>
      <c r="F1595">
        <v>16479</v>
      </c>
      <c r="G1595" t="s">
        <v>32</v>
      </c>
      <c r="H1595" t="s">
        <v>2179</v>
      </c>
      <c r="I1595" t="s">
        <v>2673</v>
      </c>
      <c r="J1595" t="s">
        <v>2674</v>
      </c>
      <c r="K1595">
        <v>41</v>
      </c>
      <c r="L1595">
        <v>28</v>
      </c>
      <c r="M1595">
        <v>6</v>
      </c>
      <c r="N1595">
        <v>5321</v>
      </c>
      <c r="O1595">
        <v>49</v>
      </c>
      <c r="P1595">
        <v>45</v>
      </c>
      <c r="Q1595">
        <v>24126</v>
      </c>
      <c r="R1595">
        <v>5935</v>
      </c>
      <c r="S1595">
        <v>49</v>
      </c>
      <c r="T1595">
        <v>8</v>
      </c>
      <c r="U1595">
        <v>0</v>
      </c>
    </row>
    <row r="1596" spans="1:21" x14ac:dyDescent="0.35">
      <c r="A1596" t="s">
        <v>2873</v>
      </c>
      <c r="B1596">
        <v>94</v>
      </c>
      <c r="C1596">
        <v>20</v>
      </c>
      <c r="D1596" t="s">
        <v>25</v>
      </c>
      <c r="E1596" t="s">
        <v>53</v>
      </c>
      <c r="F1596">
        <v>58</v>
      </c>
      <c r="G1596" t="s">
        <v>32</v>
      </c>
      <c r="H1596" t="s">
        <v>198</v>
      </c>
      <c r="I1596" s="1">
        <v>42401</v>
      </c>
      <c r="J1596" t="s">
        <v>1276</v>
      </c>
      <c r="K1596">
        <v>11</v>
      </c>
      <c r="L1596">
        <v>0</v>
      </c>
      <c r="M1596">
        <v>3</v>
      </c>
      <c r="N1596">
        <v>1260</v>
      </c>
      <c r="O1596">
        <v>19</v>
      </c>
      <c r="P1596">
        <v>17</v>
      </c>
      <c r="Q1596">
        <v>2399</v>
      </c>
      <c r="R1596">
        <v>1850</v>
      </c>
      <c r="S1596">
        <v>19</v>
      </c>
      <c r="T1596">
        <v>8</v>
      </c>
      <c r="U1596">
        <v>1</v>
      </c>
    </row>
    <row r="1597" spans="1:21" x14ac:dyDescent="0.35">
      <c r="A1597" t="s">
        <v>2874</v>
      </c>
      <c r="B1597">
        <v>94</v>
      </c>
      <c r="C1597">
        <v>19</v>
      </c>
      <c r="D1597" t="s">
        <v>49</v>
      </c>
      <c r="E1597" t="s">
        <v>2529</v>
      </c>
      <c r="F1597" t="s">
        <v>37</v>
      </c>
      <c r="G1597" t="s">
        <v>32</v>
      </c>
      <c r="H1597" t="s">
        <v>206</v>
      </c>
      <c r="I1597" t="s">
        <v>2727</v>
      </c>
      <c r="J1597" t="s">
        <v>2728</v>
      </c>
      <c r="K1597">
        <v>1</v>
      </c>
      <c r="L1597">
        <v>1</v>
      </c>
      <c r="M1597">
        <v>1</v>
      </c>
      <c r="N1597">
        <v>90</v>
      </c>
      <c r="O1597">
        <v>1</v>
      </c>
      <c r="P1597">
        <v>4</v>
      </c>
      <c r="Q1597">
        <v>354</v>
      </c>
      <c r="R1597">
        <v>90</v>
      </c>
      <c r="S1597">
        <v>1</v>
      </c>
      <c r="T1597">
        <v>0</v>
      </c>
      <c r="U1597">
        <v>1</v>
      </c>
    </row>
    <row r="1598" spans="1:21" x14ac:dyDescent="0.35">
      <c r="A1598" t="s">
        <v>2875</v>
      </c>
      <c r="B1598">
        <v>94</v>
      </c>
      <c r="C1598">
        <v>19</v>
      </c>
      <c r="D1598" t="s">
        <v>49</v>
      </c>
      <c r="E1598" t="s">
        <v>2529</v>
      </c>
      <c r="F1598" t="s">
        <v>37</v>
      </c>
      <c r="G1598" t="s">
        <v>32</v>
      </c>
      <c r="H1598" t="s">
        <v>206</v>
      </c>
      <c r="I1598" t="s">
        <v>2727</v>
      </c>
      <c r="J1598" t="s">
        <v>2728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186</v>
      </c>
      <c r="R1598">
        <v>0</v>
      </c>
      <c r="S1598">
        <v>0</v>
      </c>
      <c r="T1598">
        <v>0</v>
      </c>
      <c r="U1598">
        <v>1</v>
      </c>
    </row>
    <row r="1599" spans="1:21" x14ac:dyDescent="0.35">
      <c r="A1599" t="s">
        <v>2876</v>
      </c>
      <c r="B1599">
        <v>94</v>
      </c>
      <c r="C1599">
        <v>19</v>
      </c>
      <c r="D1599" t="s">
        <v>25</v>
      </c>
      <c r="E1599" t="s">
        <v>90</v>
      </c>
      <c r="F1599">
        <v>8404</v>
      </c>
      <c r="G1599" t="s">
        <v>32</v>
      </c>
      <c r="H1599" t="s">
        <v>198</v>
      </c>
      <c r="I1599" t="s">
        <v>2877</v>
      </c>
      <c r="J1599" t="s">
        <v>2878</v>
      </c>
      <c r="K1599">
        <v>20</v>
      </c>
      <c r="L1599">
        <v>8</v>
      </c>
      <c r="M1599">
        <v>6</v>
      </c>
      <c r="N1599">
        <v>2976</v>
      </c>
      <c r="O1599">
        <v>26</v>
      </c>
      <c r="P1599">
        <v>23</v>
      </c>
      <c r="Q1599">
        <v>8187</v>
      </c>
      <c r="R1599">
        <v>3476</v>
      </c>
      <c r="S1599">
        <v>26</v>
      </c>
      <c r="T1599">
        <v>6</v>
      </c>
      <c r="U1599">
        <v>0</v>
      </c>
    </row>
    <row r="1600" spans="1:21" x14ac:dyDescent="0.35">
      <c r="A1600" t="s">
        <v>2879</v>
      </c>
      <c r="B1600">
        <v>95</v>
      </c>
      <c r="C1600">
        <v>19</v>
      </c>
      <c r="D1600" t="s">
        <v>49</v>
      </c>
      <c r="E1600" t="s">
        <v>2529</v>
      </c>
      <c r="F1600" t="s">
        <v>37</v>
      </c>
      <c r="G1600" t="s">
        <v>32</v>
      </c>
      <c r="H1600" t="s">
        <v>206</v>
      </c>
      <c r="I1600" t="s">
        <v>2727</v>
      </c>
      <c r="J1600" t="s">
        <v>2728</v>
      </c>
      <c r="K1600">
        <v>1</v>
      </c>
      <c r="L1600">
        <v>1</v>
      </c>
      <c r="M1600">
        <v>1</v>
      </c>
      <c r="N1600">
        <v>90</v>
      </c>
      <c r="O1600">
        <v>1</v>
      </c>
      <c r="P1600">
        <v>4</v>
      </c>
      <c r="Q1600">
        <v>354</v>
      </c>
      <c r="R1600">
        <v>90</v>
      </c>
      <c r="S1600">
        <v>1</v>
      </c>
      <c r="T1600">
        <v>0</v>
      </c>
      <c r="U1600">
        <v>1</v>
      </c>
    </row>
    <row r="1601" spans="1:21" x14ac:dyDescent="0.35">
      <c r="A1601" t="s">
        <v>2880</v>
      </c>
      <c r="B1601">
        <v>95</v>
      </c>
      <c r="C1601">
        <v>19</v>
      </c>
      <c r="D1601" t="s">
        <v>49</v>
      </c>
      <c r="E1601" t="s">
        <v>2529</v>
      </c>
      <c r="F1601" t="s">
        <v>37</v>
      </c>
      <c r="G1601" t="s">
        <v>32</v>
      </c>
      <c r="H1601" t="s">
        <v>206</v>
      </c>
      <c r="I1601" t="s">
        <v>2727</v>
      </c>
      <c r="J1601" t="s">
        <v>2728</v>
      </c>
      <c r="K1601">
        <v>1</v>
      </c>
      <c r="L1601">
        <v>1</v>
      </c>
      <c r="M1601">
        <v>1</v>
      </c>
      <c r="N1601">
        <v>90</v>
      </c>
      <c r="O1601">
        <v>1</v>
      </c>
      <c r="P1601">
        <v>5</v>
      </c>
      <c r="Q1601">
        <v>416</v>
      </c>
      <c r="R1601">
        <v>90</v>
      </c>
      <c r="S1601">
        <v>1</v>
      </c>
      <c r="T1601">
        <v>0</v>
      </c>
      <c r="U1601">
        <v>1</v>
      </c>
    </row>
    <row r="1602" spans="1:21" x14ac:dyDescent="0.35">
      <c r="A1602" t="s">
        <v>2881</v>
      </c>
      <c r="B1602">
        <v>95</v>
      </c>
      <c r="C1602">
        <v>14</v>
      </c>
      <c r="D1602" t="s">
        <v>49</v>
      </c>
      <c r="E1602" t="s">
        <v>1350</v>
      </c>
      <c r="F1602">
        <v>6783</v>
      </c>
      <c r="G1602" t="s">
        <v>60</v>
      </c>
      <c r="H1602" t="s">
        <v>1214</v>
      </c>
      <c r="I1602" s="1">
        <v>35473</v>
      </c>
      <c r="J1602" t="s">
        <v>590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5">
      <c r="A1603" t="s">
        <v>2882</v>
      </c>
      <c r="B1603">
        <v>95</v>
      </c>
      <c r="C1603">
        <v>19</v>
      </c>
      <c r="D1603" t="s">
        <v>25</v>
      </c>
      <c r="E1603" t="s">
        <v>22</v>
      </c>
      <c r="F1603" t="s">
        <v>37</v>
      </c>
      <c r="G1603" t="s">
        <v>32</v>
      </c>
      <c r="H1603" t="s">
        <v>82</v>
      </c>
      <c r="I1603" s="1">
        <v>36588</v>
      </c>
      <c r="J1603" s="1">
        <v>43070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5">
      <c r="A1604" t="s">
        <v>2883</v>
      </c>
      <c r="B1604">
        <v>95</v>
      </c>
      <c r="C1604">
        <v>19</v>
      </c>
      <c r="D1604" t="s">
        <v>31</v>
      </c>
      <c r="E1604" t="s">
        <v>22</v>
      </c>
      <c r="F1604">
        <v>162</v>
      </c>
      <c r="G1604" t="s">
        <v>23</v>
      </c>
      <c r="H1604" t="s">
        <v>23</v>
      </c>
      <c r="I1604" t="s">
        <v>2884</v>
      </c>
      <c r="J1604" t="s">
        <v>1110</v>
      </c>
      <c r="K1604">
        <v>12</v>
      </c>
      <c r="L1604">
        <v>2</v>
      </c>
      <c r="M1604">
        <v>3</v>
      </c>
      <c r="N1604">
        <v>1316</v>
      </c>
      <c r="O1604">
        <v>14</v>
      </c>
      <c r="P1604">
        <v>22</v>
      </c>
      <c r="Q1604">
        <v>16475</v>
      </c>
      <c r="R1604">
        <v>1468</v>
      </c>
      <c r="S1604">
        <v>14</v>
      </c>
      <c r="T1604">
        <v>2</v>
      </c>
      <c r="U1604">
        <v>0</v>
      </c>
    </row>
    <row r="1605" spans="1:21" x14ac:dyDescent="0.35">
      <c r="A1605" t="s">
        <v>2885</v>
      </c>
      <c r="B1605">
        <v>95</v>
      </c>
      <c r="C1605">
        <v>15</v>
      </c>
      <c r="D1605" t="s">
        <v>28</v>
      </c>
      <c r="E1605" t="s">
        <v>29</v>
      </c>
      <c r="F1605">
        <v>324</v>
      </c>
      <c r="G1605" t="s">
        <v>23</v>
      </c>
      <c r="H1605" t="s">
        <v>23</v>
      </c>
      <c r="I1605" t="s">
        <v>23</v>
      </c>
      <c r="J1605" t="s">
        <v>23</v>
      </c>
      <c r="K1605">
        <v>8</v>
      </c>
      <c r="L1605">
        <v>7</v>
      </c>
      <c r="M1605">
        <v>4</v>
      </c>
      <c r="N1605">
        <v>636</v>
      </c>
      <c r="O1605">
        <v>8</v>
      </c>
      <c r="P1605">
        <v>9</v>
      </c>
      <c r="Q1605">
        <v>630</v>
      </c>
      <c r="R1605">
        <v>636</v>
      </c>
      <c r="S1605">
        <v>8</v>
      </c>
      <c r="T1605">
        <v>0</v>
      </c>
      <c r="U1605">
        <v>0</v>
      </c>
    </row>
    <row r="1606" spans="1:21" x14ac:dyDescent="0.35">
      <c r="A1606" t="s">
        <v>2886</v>
      </c>
      <c r="B1606">
        <v>95</v>
      </c>
      <c r="C1606">
        <v>19</v>
      </c>
      <c r="D1606" t="s">
        <v>31</v>
      </c>
      <c r="E1606" t="s">
        <v>1327</v>
      </c>
      <c r="F1606">
        <v>9</v>
      </c>
      <c r="G1606" t="s">
        <v>32</v>
      </c>
      <c r="H1606" t="s">
        <v>2433</v>
      </c>
      <c r="I1606" t="s">
        <v>2887</v>
      </c>
      <c r="J1606" s="1">
        <v>43041</v>
      </c>
      <c r="K1606">
        <v>5</v>
      </c>
      <c r="L1606">
        <v>3</v>
      </c>
      <c r="M1606">
        <v>3</v>
      </c>
      <c r="N1606">
        <v>486</v>
      </c>
      <c r="O1606">
        <v>5</v>
      </c>
      <c r="P1606">
        <v>5</v>
      </c>
      <c r="Q1606">
        <v>306</v>
      </c>
      <c r="R1606">
        <v>486</v>
      </c>
      <c r="S1606">
        <v>5</v>
      </c>
      <c r="T1606">
        <v>0</v>
      </c>
      <c r="U1606">
        <v>0</v>
      </c>
    </row>
    <row r="1607" spans="1:21" x14ac:dyDescent="0.35">
      <c r="A1607" t="s">
        <v>2888</v>
      </c>
      <c r="B1607">
        <v>96</v>
      </c>
      <c r="C1607">
        <v>18</v>
      </c>
      <c r="D1607" t="s">
        <v>49</v>
      </c>
      <c r="E1607" t="s">
        <v>179</v>
      </c>
      <c r="F1607">
        <v>55367</v>
      </c>
      <c r="G1607" t="s">
        <v>32</v>
      </c>
      <c r="H1607" t="s">
        <v>2179</v>
      </c>
      <c r="I1607" s="1">
        <v>35343</v>
      </c>
      <c r="J1607" s="1">
        <v>42982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5">
      <c r="A1608" t="s">
        <v>2889</v>
      </c>
      <c r="B1608">
        <v>96</v>
      </c>
      <c r="C1608">
        <v>15</v>
      </c>
      <c r="D1608" t="s">
        <v>31</v>
      </c>
      <c r="E1608" t="s">
        <v>1327</v>
      </c>
      <c r="F1608">
        <v>9</v>
      </c>
      <c r="G1608" t="s">
        <v>32</v>
      </c>
      <c r="H1608" t="s">
        <v>2433</v>
      </c>
      <c r="I1608" t="s">
        <v>2890</v>
      </c>
      <c r="J1608" t="s">
        <v>431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5">
      <c r="A1609" t="s">
        <v>2891</v>
      </c>
      <c r="B1609">
        <v>96</v>
      </c>
      <c r="C1609">
        <v>19</v>
      </c>
      <c r="D1609" t="s">
        <v>49</v>
      </c>
      <c r="E1609" t="s">
        <v>22</v>
      </c>
      <c r="F1609" t="s">
        <v>37</v>
      </c>
      <c r="G1609" t="s">
        <v>32</v>
      </c>
      <c r="H1609" t="s">
        <v>206</v>
      </c>
      <c r="I1609" t="s">
        <v>2273</v>
      </c>
      <c r="J1609" t="s">
        <v>389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5">
      <c r="A1610" t="s">
        <v>2892</v>
      </c>
      <c r="B1610">
        <v>97</v>
      </c>
      <c r="C1610">
        <v>15</v>
      </c>
      <c r="D1610" t="s">
        <v>25</v>
      </c>
      <c r="E1610" t="s">
        <v>284</v>
      </c>
      <c r="F1610">
        <v>8755</v>
      </c>
      <c r="G1610" t="s">
        <v>2893</v>
      </c>
      <c r="H1610" t="s">
        <v>2894</v>
      </c>
      <c r="I1610" s="1">
        <v>40031.158333333333</v>
      </c>
      <c r="J1610" t="s">
        <v>2895</v>
      </c>
      <c r="K1610">
        <v>3</v>
      </c>
      <c r="L1610">
        <v>0</v>
      </c>
      <c r="M1610">
        <v>2</v>
      </c>
      <c r="N1610">
        <v>198</v>
      </c>
      <c r="O1610">
        <v>3</v>
      </c>
      <c r="P1610">
        <v>6</v>
      </c>
      <c r="Q1610">
        <v>384</v>
      </c>
      <c r="R1610">
        <v>198</v>
      </c>
      <c r="S1610">
        <v>3</v>
      </c>
      <c r="T1610">
        <v>0</v>
      </c>
      <c r="U1610">
        <v>1</v>
      </c>
    </row>
    <row r="1611" spans="1:21" x14ac:dyDescent="0.35">
      <c r="A1611" t="s">
        <v>2896</v>
      </c>
      <c r="B1611">
        <v>97</v>
      </c>
      <c r="C1611">
        <v>15</v>
      </c>
      <c r="D1611" t="s">
        <v>25</v>
      </c>
      <c r="E1611" t="s">
        <v>284</v>
      </c>
      <c r="F1611">
        <v>8762</v>
      </c>
      <c r="G1611" t="s">
        <v>2893</v>
      </c>
      <c r="H1611" t="s">
        <v>2894</v>
      </c>
      <c r="I1611" s="1">
        <v>40031.158333333333</v>
      </c>
      <c r="J1611" t="s">
        <v>2895</v>
      </c>
      <c r="K1611">
        <v>3</v>
      </c>
      <c r="L1611">
        <v>0</v>
      </c>
      <c r="M1611">
        <v>2</v>
      </c>
      <c r="N1611">
        <v>198</v>
      </c>
      <c r="O1611">
        <v>3</v>
      </c>
      <c r="P1611">
        <v>6</v>
      </c>
      <c r="Q1611">
        <v>384</v>
      </c>
      <c r="R1611">
        <v>198</v>
      </c>
      <c r="S1611">
        <v>3</v>
      </c>
      <c r="T1611">
        <v>0</v>
      </c>
      <c r="U1611">
        <v>1</v>
      </c>
    </row>
    <row r="1612" spans="1:21" x14ac:dyDescent="0.35">
      <c r="A1612" t="s">
        <v>2897</v>
      </c>
      <c r="B1612">
        <v>97</v>
      </c>
      <c r="C1612">
        <v>17</v>
      </c>
      <c r="D1612" t="s">
        <v>25</v>
      </c>
      <c r="E1612" t="s">
        <v>137</v>
      </c>
      <c r="F1612" t="s">
        <v>37</v>
      </c>
      <c r="G1612" t="s">
        <v>32</v>
      </c>
      <c r="H1612" t="s">
        <v>279</v>
      </c>
      <c r="I1612" t="s">
        <v>2605</v>
      </c>
      <c r="J1612" t="s">
        <v>2606</v>
      </c>
      <c r="K1612">
        <v>43</v>
      </c>
      <c r="L1612">
        <v>0</v>
      </c>
      <c r="M1612">
        <v>2</v>
      </c>
      <c r="N1612">
        <v>3252</v>
      </c>
      <c r="O1612">
        <v>47</v>
      </c>
      <c r="P1612">
        <v>47</v>
      </c>
      <c r="Q1612">
        <v>60076</v>
      </c>
      <c r="R1612">
        <v>3564</v>
      </c>
      <c r="S1612">
        <v>47</v>
      </c>
      <c r="T1612">
        <v>4</v>
      </c>
      <c r="U1612">
        <v>0</v>
      </c>
    </row>
    <row r="1613" spans="1:21" x14ac:dyDescent="0.35">
      <c r="A1613" t="s">
        <v>2898</v>
      </c>
      <c r="B1613">
        <v>97</v>
      </c>
      <c r="C1613">
        <v>19</v>
      </c>
      <c r="D1613" t="s">
        <v>25</v>
      </c>
      <c r="E1613" t="s">
        <v>53</v>
      </c>
      <c r="F1613">
        <v>7778</v>
      </c>
      <c r="G1613" t="s">
        <v>23</v>
      </c>
      <c r="H1613" t="s">
        <v>23</v>
      </c>
      <c r="I1613" t="s">
        <v>23</v>
      </c>
      <c r="J1613" t="s">
        <v>23</v>
      </c>
      <c r="K1613">
        <v>19</v>
      </c>
      <c r="L1613">
        <v>3</v>
      </c>
      <c r="M1613">
        <v>4</v>
      </c>
      <c r="N1613">
        <v>1948</v>
      </c>
      <c r="O1613">
        <v>23</v>
      </c>
      <c r="P1613">
        <v>26</v>
      </c>
      <c r="Q1613">
        <v>12186</v>
      </c>
      <c r="R1613">
        <v>2280</v>
      </c>
      <c r="S1613">
        <v>23</v>
      </c>
      <c r="T1613">
        <v>4</v>
      </c>
      <c r="U1613">
        <v>0</v>
      </c>
    </row>
    <row r="1614" spans="1:21" x14ac:dyDescent="0.35">
      <c r="A1614" t="s">
        <v>2899</v>
      </c>
      <c r="B1614">
        <v>97</v>
      </c>
      <c r="C1614">
        <v>15</v>
      </c>
      <c r="D1614" t="s">
        <v>28</v>
      </c>
      <c r="E1614" t="s">
        <v>29</v>
      </c>
      <c r="F1614">
        <v>324</v>
      </c>
      <c r="G1614" t="s">
        <v>32</v>
      </c>
      <c r="H1614" t="s">
        <v>112</v>
      </c>
      <c r="I1614" t="s">
        <v>2900</v>
      </c>
      <c r="J1614" t="s">
        <v>2901</v>
      </c>
      <c r="K1614">
        <v>40</v>
      </c>
      <c r="L1614">
        <v>32</v>
      </c>
      <c r="M1614">
        <v>7</v>
      </c>
      <c r="N1614">
        <v>5024</v>
      </c>
      <c r="O1614">
        <v>46</v>
      </c>
      <c r="P1614">
        <v>37</v>
      </c>
      <c r="Q1614">
        <v>15154</v>
      </c>
      <c r="R1614">
        <v>5500</v>
      </c>
      <c r="S1614">
        <v>46</v>
      </c>
      <c r="T1614">
        <v>6</v>
      </c>
      <c r="U1614">
        <v>0</v>
      </c>
    </row>
    <row r="1615" spans="1:21" x14ac:dyDescent="0.35">
      <c r="A1615" t="s">
        <v>2902</v>
      </c>
      <c r="B1615">
        <v>98</v>
      </c>
      <c r="C1615">
        <v>19</v>
      </c>
      <c r="D1615" t="s">
        <v>28</v>
      </c>
      <c r="E1615" t="s">
        <v>29</v>
      </c>
      <c r="F1615">
        <v>324</v>
      </c>
      <c r="G1615" t="s">
        <v>32</v>
      </c>
      <c r="H1615" t="s">
        <v>915</v>
      </c>
      <c r="I1615" s="1">
        <v>36282</v>
      </c>
      <c r="J1615" t="s">
        <v>1375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5">
      <c r="A1616" t="s">
        <v>2903</v>
      </c>
      <c r="B1616">
        <v>98</v>
      </c>
      <c r="C1616">
        <v>16</v>
      </c>
      <c r="D1616" t="s">
        <v>25</v>
      </c>
      <c r="E1616" t="s">
        <v>197</v>
      </c>
      <c r="F1616" t="s">
        <v>37</v>
      </c>
      <c r="G1616" t="s">
        <v>23</v>
      </c>
      <c r="H1616" t="s">
        <v>23</v>
      </c>
      <c r="I1616" t="s">
        <v>2904</v>
      </c>
      <c r="J1616" t="s">
        <v>1476</v>
      </c>
      <c r="K1616">
        <v>16</v>
      </c>
      <c r="L1616">
        <v>7</v>
      </c>
      <c r="M1616">
        <v>10</v>
      </c>
      <c r="N1616">
        <v>1176</v>
      </c>
      <c r="O1616">
        <v>16</v>
      </c>
      <c r="P1616">
        <v>16</v>
      </c>
      <c r="Q1616">
        <v>1030</v>
      </c>
      <c r="R1616">
        <v>1176</v>
      </c>
      <c r="S1616">
        <v>16</v>
      </c>
      <c r="T1616">
        <v>0</v>
      </c>
      <c r="U1616">
        <v>0</v>
      </c>
    </row>
    <row r="1617" spans="1:21" x14ac:dyDescent="0.35">
      <c r="A1617" t="s">
        <v>2905</v>
      </c>
      <c r="B1617">
        <v>98</v>
      </c>
      <c r="C1617">
        <v>18</v>
      </c>
      <c r="D1617" t="s">
        <v>25</v>
      </c>
      <c r="E1617" t="s">
        <v>22</v>
      </c>
      <c r="F1617" t="s">
        <v>37</v>
      </c>
      <c r="G1617" t="s">
        <v>2906</v>
      </c>
      <c r="H1617" t="s">
        <v>2906</v>
      </c>
      <c r="I1617" t="s">
        <v>2907</v>
      </c>
      <c r="J1617" t="s">
        <v>884</v>
      </c>
      <c r="K1617">
        <v>6</v>
      </c>
      <c r="L1617">
        <v>3</v>
      </c>
      <c r="M1617">
        <v>2</v>
      </c>
      <c r="N1617">
        <v>564</v>
      </c>
      <c r="O1617">
        <v>6</v>
      </c>
      <c r="P1617">
        <v>5</v>
      </c>
      <c r="Q1617">
        <v>306</v>
      </c>
      <c r="R1617">
        <v>564</v>
      </c>
      <c r="S1617">
        <v>6</v>
      </c>
      <c r="T1617">
        <v>0</v>
      </c>
      <c r="U1617">
        <v>0</v>
      </c>
    </row>
    <row r="1618" spans="1:21" x14ac:dyDescent="0.35">
      <c r="A1618" t="s">
        <v>2908</v>
      </c>
      <c r="B1618">
        <v>98</v>
      </c>
      <c r="C1618">
        <v>18</v>
      </c>
      <c r="D1618" t="s">
        <v>25</v>
      </c>
      <c r="E1618" t="s">
        <v>22</v>
      </c>
      <c r="F1618" t="s">
        <v>37</v>
      </c>
      <c r="G1618" t="s">
        <v>32</v>
      </c>
      <c r="H1618" t="s">
        <v>1044</v>
      </c>
      <c r="I1618" s="1">
        <v>35158</v>
      </c>
      <c r="J1618" s="1">
        <v>42737</v>
      </c>
      <c r="K1618">
        <v>44</v>
      </c>
      <c r="L1618">
        <v>17</v>
      </c>
      <c r="M1618">
        <v>11</v>
      </c>
      <c r="N1618">
        <v>5171</v>
      </c>
      <c r="O1618">
        <v>52</v>
      </c>
      <c r="P1618">
        <v>46</v>
      </c>
      <c r="Q1618">
        <v>36825</v>
      </c>
      <c r="R1618">
        <v>5811</v>
      </c>
      <c r="S1618">
        <v>52</v>
      </c>
      <c r="T1618">
        <v>8</v>
      </c>
      <c r="U1618">
        <v>0</v>
      </c>
    </row>
    <row r="1619" spans="1:21" x14ac:dyDescent="0.35">
      <c r="A1619" t="s">
        <v>2909</v>
      </c>
      <c r="B1619">
        <v>98</v>
      </c>
      <c r="C1619">
        <v>16</v>
      </c>
      <c r="D1619" t="s">
        <v>49</v>
      </c>
      <c r="E1619" t="s">
        <v>22</v>
      </c>
      <c r="F1619">
        <v>6730</v>
      </c>
      <c r="G1619" t="s">
        <v>32</v>
      </c>
      <c r="H1619" t="s">
        <v>82</v>
      </c>
      <c r="I1619" s="1">
        <v>37415</v>
      </c>
      <c r="J1619" s="1">
        <v>41402</v>
      </c>
      <c r="K1619">
        <v>22</v>
      </c>
      <c r="L1619">
        <v>10</v>
      </c>
      <c r="M1619">
        <v>9</v>
      </c>
      <c r="N1619">
        <v>2784</v>
      </c>
      <c r="O1619">
        <v>28</v>
      </c>
      <c r="P1619">
        <v>30</v>
      </c>
      <c r="Q1619">
        <v>14114</v>
      </c>
      <c r="R1619">
        <v>3312</v>
      </c>
      <c r="S1619">
        <v>28</v>
      </c>
      <c r="T1619">
        <v>6</v>
      </c>
      <c r="U1619">
        <v>0</v>
      </c>
    </row>
    <row r="1620" spans="1:21" x14ac:dyDescent="0.35">
      <c r="A1620" t="s">
        <v>2910</v>
      </c>
      <c r="B1620">
        <v>98</v>
      </c>
      <c r="C1620">
        <v>18</v>
      </c>
      <c r="D1620" t="s">
        <v>25</v>
      </c>
      <c r="E1620" t="s">
        <v>22</v>
      </c>
      <c r="F1620" t="s">
        <v>37</v>
      </c>
      <c r="G1620" t="s">
        <v>2906</v>
      </c>
      <c r="H1620" t="s">
        <v>2906</v>
      </c>
      <c r="I1620" t="s">
        <v>2907</v>
      </c>
      <c r="J1620" t="s">
        <v>884</v>
      </c>
      <c r="K1620">
        <v>21</v>
      </c>
      <c r="L1620">
        <v>3</v>
      </c>
      <c r="M1620">
        <v>6</v>
      </c>
      <c r="N1620">
        <v>2038</v>
      </c>
      <c r="O1620">
        <v>25</v>
      </c>
      <c r="P1620">
        <v>14</v>
      </c>
      <c r="Q1620">
        <v>1507</v>
      </c>
      <c r="R1620">
        <v>2354</v>
      </c>
      <c r="S1620">
        <v>25</v>
      </c>
      <c r="T1620">
        <v>4</v>
      </c>
      <c r="U1620">
        <v>0</v>
      </c>
    </row>
    <row r="1621" spans="1:21" x14ac:dyDescent="0.35">
      <c r="A1621" t="s">
        <v>2911</v>
      </c>
      <c r="B1621">
        <v>99</v>
      </c>
      <c r="C1621">
        <v>20</v>
      </c>
      <c r="D1621" t="s">
        <v>25</v>
      </c>
      <c r="E1621" t="s">
        <v>53</v>
      </c>
      <c r="F1621" t="s">
        <v>37</v>
      </c>
      <c r="G1621" t="s">
        <v>1108</v>
      </c>
      <c r="H1621" t="s">
        <v>2825</v>
      </c>
      <c r="I1621" t="s">
        <v>2826</v>
      </c>
      <c r="J1621" s="1">
        <v>42409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124</v>
      </c>
      <c r="R1621">
        <v>0</v>
      </c>
      <c r="S1621">
        <v>0</v>
      </c>
      <c r="T1621">
        <v>0</v>
      </c>
      <c r="U1621">
        <v>1</v>
      </c>
    </row>
    <row r="1622" spans="1:21" x14ac:dyDescent="0.35">
      <c r="A1622" t="s">
        <v>2912</v>
      </c>
      <c r="B1622">
        <v>99</v>
      </c>
      <c r="C1622">
        <v>20</v>
      </c>
      <c r="D1622" t="s">
        <v>25</v>
      </c>
      <c r="E1622" t="s">
        <v>53</v>
      </c>
      <c r="F1622" t="s">
        <v>37</v>
      </c>
      <c r="G1622" t="s">
        <v>1108</v>
      </c>
      <c r="H1622" t="s">
        <v>2825</v>
      </c>
      <c r="I1622" t="s">
        <v>2826</v>
      </c>
      <c r="J1622" s="1">
        <v>42409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186</v>
      </c>
      <c r="R1622">
        <v>0</v>
      </c>
      <c r="S1622">
        <v>0</v>
      </c>
      <c r="T1622">
        <v>0</v>
      </c>
      <c r="U1622">
        <v>1</v>
      </c>
    </row>
    <row r="1623" spans="1:21" x14ac:dyDescent="0.35">
      <c r="A1623" t="s">
        <v>2913</v>
      </c>
      <c r="B1623">
        <v>99</v>
      </c>
      <c r="C1623">
        <v>14</v>
      </c>
      <c r="D1623" t="s">
        <v>31</v>
      </c>
      <c r="E1623" t="s">
        <v>90</v>
      </c>
      <c r="F1623">
        <v>2743</v>
      </c>
      <c r="G1623" t="s">
        <v>32</v>
      </c>
      <c r="H1623" t="s">
        <v>371</v>
      </c>
      <c r="I1623" s="1">
        <v>36800</v>
      </c>
      <c r="J1623" s="1">
        <v>42593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5">
      <c r="A1624" t="s">
        <v>2914</v>
      </c>
      <c r="B1624">
        <v>99</v>
      </c>
      <c r="C1624">
        <v>16</v>
      </c>
      <c r="D1624" t="s">
        <v>25</v>
      </c>
      <c r="E1624" t="s">
        <v>53</v>
      </c>
      <c r="F1624">
        <v>12588</v>
      </c>
      <c r="G1624" t="s">
        <v>32</v>
      </c>
      <c r="H1624" t="s">
        <v>2915</v>
      </c>
      <c r="I1624" t="s">
        <v>2916</v>
      </c>
      <c r="J1624" t="s">
        <v>1575</v>
      </c>
      <c r="K1624">
        <v>4</v>
      </c>
      <c r="L1624">
        <v>3</v>
      </c>
      <c r="M1624">
        <v>2</v>
      </c>
      <c r="N1624">
        <v>432</v>
      </c>
      <c r="O1624">
        <v>4</v>
      </c>
      <c r="P1624">
        <v>5</v>
      </c>
      <c r="Q1624">
        <v>310</v>
      </c>
      <c r="R1624">
        <v>432</v>
      </c>
      <c r="S1624">
        <v>4</v>
      </c>
      <c r="T1624">
        <v>0</v>
      </c>
      <c r="U1624">
        <v>0</v>
      </c>
    </row>
    <row r="1625" spans="1:21" x14ac:dyDescent="0.35">
      <c r="A1625" t="s">
        <v>2917</v>
      </c>
      <c r="B1625">
        <v>99</v>
      </c>
      <c r="C1625">
        <v>22</v>
      </c>
      <c r="D1625" t="s">
        <v>31</v>
      </c>
      <c r="E1625" t="s">
        <v>197</v>
      </c>
      <c r="F1625">
        <v>2346</v>
      </c>
      <c r="G1625" t="s">
        <v>38</v>
      </c>
      <c r="H1625" t="s">
        <v>2918</v>
      </c>
      <c r="I1625" s="1">
        <v>42651</v>
      </c>
      <c r="J1625" t="s">
        <v>268</v>
      </c>
      <c r="K1625">
        <v>19</v>
      </c>
      <c r="L1625">
        <v>5</v>
      </c>
      <c r="M1625">
        <v>5</v>
      </c>
      <c r="N1625">
        <v>2137</v>
      </c>
      <c r="O1625">
        <v>23</v>
      </c>
      <c r="P1625">
        <v>29</v>
      </c>
      <c r="Q1625">
        <v>17922</v>
      </c>
      <c r="R1625">
        <v>2425</v>
      </c>
      <c r="S1625">
        <v>23</v>
      </c>
      <c r="T1625">
        <v>4</v>
      </c>
      <c r="U1625">
        <v>0</v>
      </c>
    </row>
    <row r="1626" spans="1:21" x14ac:dyDescent="0.35">
      <c r="A1626" t="s">
        <v>2919</v>
      </c>
      <c r="B1626">
        <v>99</v>
      </c>
      <c r="C1626">
        <v>15</v>
      </c>
      <c r="D1626" t="s">
        <v>49</v>
      </c>
      <c r="E1626" t="s">
        <v>1350</v>
      </c>
      <c r="F1626" t="s">
        <v>37</v>
      </c>
      <c r="G1626" t="s">
        <v>82</v>
      </c>
      <c r="H1626" t="s">
        <v>180</v>
      </c>
      <c r="I1626" t="s">
        <v>2920</v>
      </c>
      <c r="J1626" s="1">
        <v>42949</v>
      </c>
      <c r="K1626">
        <v>20</v>
      </c>
      <c r="L1626">
        <v>2</v>
      </c>
      <c r="M1626">
        <v>6</v>
      </c>
      <c r="N1626">
        <v>2010</v>
      </c>
      <c r="O1626">
        <v>24</v>
      </c>
      <c r="P1626">
        <v>24</v>
      </c>
      <c r="Q1626">
        <v>13434</v>
      </c>
      <c r="R1626">
        <v>2334</v>
      </c>
      <c r="S1626">
        <v>24</v>
      </c>
      <c r="T1626">
        <v>4</v>
      </c>
      <c r="U1626">
        <v>0</v>
      </c>
    </row>
    <row r="1627" spans="1:21" x14ac:dyDescent="0.35">
      <c r="A1627" t="s">
        <v>2921</v>
      </c>
      <c r="B1627">
        <v>100</v>
      </c>
      <c r="C1627">
        <v>20</v>
      </c>
      <c r="D1627" t="s">
        <v>25</v>
      </c>
      <c r="E1627" t="s">
        <v>53</v>
      </c>
      <c r="F1627" t="s">
        <v>37</v>
      </c>
      <c r="G1627" t="s">
        <v>1108</v>
      </c>
      <c r="H1627" t="s">
        <v>2825</v>
      </c>
      <c r="I1627" t="s">
        <v>2826</v>
      </c>
      <c r="J1627" s="1">
        <v>42409</v>
      </c>
      <c r="K1627">
        <v>2</v>
      </c>
      <c r="L1627">
        <v>1</v>
      </c>
      <c r="M1627">
        <v>2</v>
      </c>
      <c r="N1627">
        <v>132</v>
      </c>
      <c r="O1627">
        <v>2</v>
      </c>
      <c r="P1627">
        <v>4</v>
      </c>
      <c r="Q1627">
        <v>256</v>
      </c>
      <c r="R1627">
        <v>132</v>
      </c>
      <c r="S1627">
        <v>2</v>
      </c>
      <c r="T1627">
        <v>0</v>
      </c>
      <c r="U1627">
        <v>1</v>
      </c>
    </row>
    <row r="1628" spans="1:21" x14ac:dyDescent="0.35">
      <c r="A1628" t="s">
        <v>2922</v>
      </c>
      <c r="B1628">
        <v>100</v>
      </c>
      <c r="C1628">
        <v>20</v>
      </c>
      <c r="D1628" t="s">
        <v>25</v>
      </c>
      <c r="E1628" t="s">
        <v>53</v>
      </c>
      <c r="F1628" t="s">
        <v>37</v>
      </c>
      <c r="G1628" t="s">
        <v>1108</v>
      </c>
      <c r="H1628" t="s">
        <v>2825</v>
      </c>
      <c r="I1628" t="s">
        <v>2826</v>
      </c>
      <c r="J1628" s="1">
        <v>42409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</v>
      </c>
      <c r="Q1628">
        <v>186</v>
      </c>
      <c r="R1628">
        <v>0</v>
      </c>
      <c r="S1628">
        <v>0</v>
      </c>
      <c r="T1628">
        <v>0</v>
      </c>
      <c r="U1628">
        <v>1</v>
      </c>
    </row>
    <row r="1629" spans="1:21" x14ac:dyDescent="0.35">
      <c r="A1629" t="s">
        <v>2923</v>
      </c>
      <c r="B1629">
        <v>100</v>
      </c>
      <c r="C1629">
        <v>20</v>
      </c>
      <c r="D1629" t="s">
        <v>25</v>
      </c>
      <c r="E1629" t="s">
        <v>53</v>
      </c>
      <c r="F1629" t="s">
        <v>37</v>
      </c>
      <c r="G1629" t="s">
        <v>1108</v>
      </c>
      <c r="H1629" t="s">
        <v>2825</v>
      </c>
      <c r="I1629" t="s">
        <v>2826</v>
      </c>
      <c r="J1629" s="1">
        <v>42409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186</v>
      </c>
      <c r="R1629">
        <v>0</v>
      </c>
      <c r="S1629">
        <v>0</v>
      </c>
      <c r="T1629">
        <v>0</v>
      </c>
      <c r="U1629">
        <v>1</v>
      </c>
    </row>
    <row r="1630" spans="1:21" x14ac:dyDescent="0.35">
      <c r="A1630" t="s">
        <v>2924</v>
      </c>
      <c r="B1630">
        <v>100</v>
      </c>
      <c r="C1630">
        <v>20</v>
      </c>
      <c r="D1630" t="s">
        <v>25</v>
      </c>
      <c r="E1630" t="s">
        <v>53</v>
      </c>
      <c r="F1630" t="s">
        <v>37</v>
      </c>
      <c r="G1630" t="s">
        <v>1108</v>
      </c>
      <c r="H1630" t="s">
        <v>2825</v>
      </c>
      <c r="I1630" t="s">
        <v>2826</v>
      </c>
      <c r="J1630" s="1">
        <v>42409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186</v>
      </c>
      <c r="R1630">
        <v>0</v>
      </c>
      <c r="S1630">
        <v>0</v>
      </c>
      <c r="T1630">
        <v>0</v>
      </c>
      <c r="U1630">
        <v>1</v>
      </c>
    </row>
    <row r="1631" spans="1:21" x14ac:dyDescent="0.35">
      <c r="A1631" t="s">
        <v>2925</v>
      </c>
      <c r="B1631">
        <v>100</v>
      </c>
      <c r="C1631">
        <v>20</v>
      </c>
      <c r="D1631" t="s">
        <v>25</v>
      </c>
      <c r="E1631" t="s">
        <v>53</v>
      </c>
      <c r="F1631" t="s">
        <v>37</v>
      </c>
      <c r="G1631" t="s">
        <v>1108</v>
      </c>
      <c r="H1631" t="s">
        <v>2825</v>
      </c>
      <c r="I1631" t="s">
        <v>2826</v>
      </c>
      <c r="J1631" s="1">
        <v>42409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</v>
      </c>
      <c r="Q1631">
        <v>186</v>
      </c>
      <c r="R1631">
        <v>0</v>
      </c>
      <c r="S1631">
        <v>0</v>
      </c>
      <c r="T1631">
        <v>0</v>
      </c>
      <c r="U1631">
        <v>1</v>
      </c>
    </row>
    <row r="1632" spans="1:21" x14ac:dyDescent="0.35">
      <c r="A1632" t="s">
        <v>2926</v>
      </c>
      <c r="B1632">
        <v>100</v>
      </c>
      <c r="C1632">
        <v>20</v>
      </c>
      <c r="D1632" t="s">
        <v>25</v>
      </c>
      <c r="E1632" t="s">
        <v>53</v>
      </c>
      <c r="F1632" t="s">
        <v>37</v>
      </c>
      <c r="G1632" t="s">
        <v>1108</v>
      </c>
      <c r="H1632" t="s">
        <v>2825</v>
      </c>
      <c r="I1632" t="s">
        <v>2826</v>
      </c>
      <c r="J1632" s="1">
        <v>42409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186</v>
      </c>
      <c r="R1632">
        <v>0</v>
      </c>
      <c r="S1632">
        <v>0</v>
      </c>
      <c r="T1632">
        <v>0</v>
      </c>
      <c r="U1632">
        <v>1</v>
      </c>
    </row>
    <row r="1633" spans="1:21" x14ac:dyDescent="0.35">
      <c r="A1633" t="s">
        <v>2927</v>
      </c>
      <c r="B1633">
        <v>100</v>
      </c>
      <c r="C1633">
        <v>20</v>
      </c>
      <c r="D1633" t="s">
        <v>25</v>
      </c>
      <c r="E1633" t="s">
        <v>53</v>
      </c>
      <c r="F1633" t="s">
        <v>37</v>
      </c>
      <c r="G1633" t="s">
        <v>1108</v>
      </c>
      <c r="H1633" t="s">
        <v>2825</v>
      </c>
      <c r="I1633" t="s">
        <v>2826</v>
      </c>
      <c r="J1633" s="1">
        <v>42409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124</v>
      </c>
      <c r="R1633">
        <v>0</v>
      </c>
      <c r="S1633">
        <v>0</v>
      </c>
      <c r="T1633">
        <v>0</v>
      </c>
      <c r="U1633">
        <v>1</v>
      </c>
    </row>
    <row r="1634" spans="1:21" x14ac:dyDescent="0.35">
      <c r="A1634" t="s">
        <v>2928</v>
      </c>
      <c r="B1634">
        <v>100</v>
      </c>
      <c r="C1634">
        <v>20</v>
      </c>
      <c r="D1634" t="s">
        <v>25</v>
      </c>
      <c r="E1634" t="s">
        <v>53</v>
      </c>
      <c r="F1634" t="s">
        <v>37</v>
      </c>
      <c r="G1634" t="s">
        <v>1108</v>
      </c>
      <c r="H1634" t="s">
        <v>2825</v>
      </c>
      <c r="I1634" t="s">
        <v>2826</v>
      </c>
      <c r="J1634" s="1">
        <v>42409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124</v>
      </c>
      <c r="R1634">
        <v>0</v>
      </c>
      <c r="S1634">
        <v>0</v>
      </c>
      <c r="T1634">
        <v>0</v>
      </c>
      <c r="U1634">
        <v>1</v>
      </c>
    </row>
    <row r="1635" spans="1:21" x14ac:dyDescent="0.35">
      <c r="A1635" t="s">
        <v>2929</v>
      </c>
      <c r="B1635">
        <v>100</v>
      </c>
      <c r="C1635">
        <v>20</v>
      </c>
      <c r="D1635" t="s">
        <v>25</v>
      </c>
      <c r="E1635" t="s">
        <v>53</v>
      </c>
      <c r="F1635" t="s">
        <v>37</v>
      </c>
      <c r="G1635" t="s">
        <v>1108</v>
      </c>
      <c r="H1635" t="s">
        <v>2825</v>
      </c>
      <c r="I1635" t="s">
        <v>2826</v>
      </c>
      <c r="J1635" s="1">
        <v>42409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124</v>
      </c>
      <c r="R1635">
        <v>0</v>
      </c>
      <c r="S1635">
        <v>0</v>
      </c>
      <c r="T1635">
        <v>0</v>
      </c>
      <c r="U1635">
        <v>1</v>
      </c>
    </row>
    <row r="1636" spans="1:21" x14ac:dyDescent="0.35">
      <c r="A1636" t="s">
        <v>2930</v>
      </c>
      <c r="B1636">
        <v>100</v>
      </c>
      <c r="C1636">
        <v>20</v>
      </c>
      <c r="D1636" t="s">
        <v>25</v>
      </c>
      <c r="E1636" t="s">
        <v>53</v>
      </c>
      <c r="F1636" t="s">
        <v>37</v>
      </c>
      <c r="G1636" t="s">
        <v>1108</v>
      </c>
      <c r="H1636" t="s">
        <v>2825</v>
      </c>
      <c r="I1636" t="s">
        <v>2826</v>
      </c>
      <c r="J1636" s="1">
        <v>42409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124</v>
      </c>
      <c r="R1636">
        <v>0</v>
      </c>
      <c r="S1636">
        <v>0</v>
      </c>
      <c r="T1636">
        <v>0</v>
      </c>
      <c r="U1636">
        <v>1</v>
      </c>
    </row>
    <row r="1637" spans="1:21" x14ac:dyDescent="0.35">
      <c r="A1637" t="s">
        <v>2931</v>
      </c>
      <c r="B1637">
        <v>100</v>
      </c>
      <c r="C1637">
        <v>20</v>
      </c>
      <c r="D1637" t="s">
        <v>25</v>
      </c>
      <c r="E1637" t="s">
        <v>53</v>
      </c>
      <c r="F1637" t="s">
        <v>37</v>
      </c>
      <c r="G1637" t="s">
        <v>1108</v>
      </c>
      <c r="H1637" t="s">
        <v>2825</v>
      </c>
      <c r="I1637" t="s">
        <v>2826</v>
      </c>
      <c r="J1637" s="1">
        <v>42409</v>
      </c>
      <c r="K1637">
        <v>1</v>
      </c>
      <c r="L1637">
        <v>0</v>
      </c>
      <c r="M1637">
        <v>1</v>
      </c>
      <c r="N1637">
        <v>66</v>
      </c>
      <c r="O1637">
        <v>1</v>
      </c>
      <c r="P1637">
        <v>3</v>
      </c>
      <c r="Q1637">
        <v>190</v>
      </c>
      <c r="R1637">
        <v>66</v>
      </c>
      <c r="S1637">
        <v>1</v>
      </c>
      <c r="T1637">
        <v>0</v>
      </c>
      <c r="U1637">
        <v>1</v>
      </c>
    </row>
    <row r="1638" spans="1:21" x14ac:dyDescent="0.35">
      <c r="A1638" t="s">
        <v>2932</v>
      </c>
      <c r="B1638">
        <v>100</v>
      </c>
      <c r="C1638">
        <v>20</v>
      </c>
      <c r="D1638" t="s">
        <v>25</v>
      </c>
      <c r="E1638" t="s">
        <v>53</v>
      </c>
      <c r="F1638" t="s">
        <v>37</v>
      </c>
      <c r="G1638" t="s">
        <v>1108</v>
      </c>
      <c r="H1638" t="s">
        <v>2825</v>
      </c>
      <c r="I1638" t="s">
        <v>2826</v>
      </c>
      <c r="J1638" s="1">
        <v>42409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124</v>
      </c>
      <c r="R1638">
        <v>0</v>
      </c>
      <c r="S1638">
        <v>0</v>
      </c>
      <c r="T1638">
        <v>0</v>
      </c>
      <c r="U1638">
        <v>1</v>
      </c>
    </row>
    <row r="1639" spans="1:21" x14ac:dyDescent="0.35">
      <c r="A1639" t="s">
        <v>2933</v>
      </c>
      <c r="B1639">
        <v>100</v>
      </c>
      <c r="C1639">
        <v>20</v>
      </c>
      <c r="D1639" t="s">
        <v>25</v>
      </c>
      <c r="E1639" t="s">
        <v>53</v>
      </c>
      <c r="F1639" t="s">
        <v>37</v>
      </c>
      <c r="G1639" t="s">
        <v>1108</v>
      </c>
      <c r="H1639" t="s">
        <v>2825</v>
      </c>
      <c r="I1639" t="s">
        <v>2826</v>
      </c>
      <c r="J1639" s="1">
        <v>42409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124</v>
      </c>
      <c r="R1639">
        <v>0</v>
      </c>
      <c r="S1639">
        <v>0</v>
      </c>
      <c r="T1639">
        <v>0</v>
      </c>
      <c r="U1639">
        <v>1</v>
      </c>
    </row>
    <row r="1640" spans="1:21" x14ac:dyDescent="0.35">
      <c r="A1640" t="s">
        <v>2934</v>
      </c>
      <c r="B1640">
        <v>100</v>
      </c>
      <c r="C1640">
        <v>20</v>
      </c>
      <c r="D1640" t="s">
        <v>25</v>
      </c>
      <c r="E1640" t="s">
        <v>53</v>
      </c>
      <c r="F1640" t="s">
        <v>37</v>
      </c>
      <c r="G1640" t="s">
        <v>1108</v>
      </c>
      <c r="H1640" t="s">
        <v>2825</v>
      </c>
      <c r="I1640" t="s">
        <v>2826</v>
      </c>
      <c r="J1640" s="1">
        <v>42409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186</v>
      </c>
      <c r="R1640">
        <v>0</v>
      </c>
      <c r="S1640">
        <v>0</v>
      </c>
      <c r="T1640">
        <v>0</v>
      </c>
      <c r="U1640">
        <v>1</v>
      </c>
    </row>
    <row r="1641" spans="1:21" x14ac:dyDescent="0.35">
      <c r="A1641" t="s">
        <v>2935</v>
      </c>
      <c r="B1641">
        <v>100</v>
      </c>
      <c r="C1641">
        <v>20</v>
      </c>
      <c r="D1641" t="s">
        <v>25</v>
      </c>
      <c r="E1641" t="s">
        <v>53</v>
      </c>
      <c r="F1641" t="s">
        <v>37</v>
      </c>
      <c r="G1641" t="s">
        <v>1108</v>
      </c>
      <c r="H1641" t="s">
        <v>2825</v>
      </c>
      <c r="I1641" t="s">
        <v>2826</v>
      </c>
      <c r="J1641" s="1">
        <v>42409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186</v>
      </c>
      <c r="R1641">
        <v>0</v>
      </c>
      <c r="S1641">
        <v>0</v>
      </c>
      <c r="T1641">
        <v>0</v>
      </c>
      <c r="U1641">
        <v>1</v>
      </c>
    </row>
    <row r="1642" spans="1:21" x14ac:dyDescent="0.35">
      <c r="A1642" t="s">
        <v>2936</v>
      </c>
      <c r="B1642">
        <v>100</v>
      </c>
      <c r="C1642">
        <v>20</v>
      </c>
      <c r="D1642" t="s">
        <v>25</v>
      </c>
      <c r="E1642" t="s">
        <v>53</v>
      </c>
      <c r="F1642" t="s">
        <v>37</v>
      </c>
      <c r="G1642" t="s">
        <v>1108</v>
      </c>
      <c r="H1642" t="s">
        <v>2825</v>
      </c>
      <c r="I1642" t="s">
        <v>2826</v>
      </c>
      <c r="J1642" s="1">
        <v>42409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186</v>
      </c>
      <c r="R1642">
        <v>0</v>
      </c>
      <c r="S1642">
        <v>0</v>
      </c>
      <c r="T1642">
        <v>0</v>
      </c>
      <c r="U1642">
        <v>1</v>
      </c>
    </row>
    <row r="1643" spans="1:21" x14ac:dyDescent="0.35">
      <c r="A1643" t="s">
        <v>2937</v>
      </c>
      <c r="B1643">
        <v>100</v>
      </c>
      <c r="C1643">
        <v>20</v>
      </c>
      <c r="D1643" t="s">
        <v>25</v>
      </c>
      <c r="E1643" t="s">
        <v>53</v>
      </c>
      <c r="F1643" t="s">
        <v>37</v>
      </c>
      <c r="G1643" t="s">
        <v>1108</v>
      </c>
      <c r="H1643" t="s">
        <v>2825</v>
      </c>
      <c r="I1643" t="s">
        <v>2826</v>
      </c>
      <c r="J1643" s="1">
        <v>42409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124</v>
      </c>
      <c r="R1643">
        <v>0</v>
      </c>
      <c r="S1643">
        <v>0</v>
      </c>
      <c r="T1643">
        <v>0</v>
      </c>
      <c r="U1643">
        <v>1</v>
      </c>
    </row>
    <row r="1644" spans="1:21" x14ac:dyDescent="0.35">
      <c r="A1644" t="s">
        <v>2938</v>
      </c>
      <c r="B1644">
        <v>100</v>
      </c>
      <c r="C1644">
        <v>20</v>
      </c>
      <c r="D1644" t="s">
        <v>25</v>
      </c>
      <c r="E1644" t="s">
        <v>53</v>
      </c>
      <c r="F1644" t="s">
        <v>37</v>
      </c>
      <c r="G1644" t="s">
        <v>1108</v>
      </c>
      <c r="H1644" t="s">
        <v>2825</v>
      </c>
      <c r="I1644" t="s">
        <v>2826</v>
      </c>
      <c r="J1644" s="1">
        <v>42409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124</v>
      </c>
      <c r="R1644">
        <v>0</v>
      </c>
      <c r="S1644">
        <v>0</v>
      </c>
      <c r="T1644">
        <v>0</v>
      </c>
      <c r="U1644">
        <v>1</v>
      </c>
    </row>
    <row r="1645" spans="1:21" x14ac:dyDescent="0.35">
      <c r="A1645" t="s">
        <v>2939</v>
      </c>
      <c r="B1645">
        <v>100</v>
      </c>
      <c r="C1645">
        <v>20</v>
      </c>
      <c r="D1645" t="s">
        <v>25</v>
      </c>
      <c r="E1645" t="s">
        <v>53</v>
      </c>
      <c r="F1645" t="s">
        <v>37</v>
      </c>
      <c r="G1645" t="s">
        <v>1108</v>
      </c>
      <c r="H1645" t="s">
        <v>2825</v>
      </c>
      <c r="I1645" t="s">
        <v>2826</v>
      </c>
      <c r="J1645" s="1">
        <v>42409</v>
      </c>
      <c r="K1645">
        <v>1</v>
      </c>
      <c r="L1645">
        <v>0</v>
      </c>
      <c r="M1645">
        <v>1</v>
      </c>
      <c r="N1645">
        <v>66</v>
      </c>
      <c r="O1645">
        <v>1</v>
      </c>
      <c r="P1645">
        <v>3</v>
      </c>
      <c r="Q1645">
        <v>190</v>
      </c>
      <c r="R1645">
        <v>66</v>
      </c>
      <c r="S1645">
        <v>1</v>
      </c>
      <c r="T1645">
        <v>0</v>
      </c>
      <c r="U1645">
        <v>1</v>
      </c>
    </row>
    <row r="1646" spans="1:21" x14ac:dyDescent="0.35">
      <c r="A1646" t="s">
        <v>2940</v>
      </c>
      <c r="B1646">
        <v>100</v>
      </c>
      <c r="C1646">
        <v>20</v>
      </c>
      <c r="D1646" t="s">
        <v>25</v>
      </c>
      <c r="E1646" t="s">
        <v>53</v>
      </c>
      <c r="F1646" t="s">
        <v>37</v>
      </c>
      <c r="G1646" t="s">
        <v>1108</v>
      </c>
      <c r="H1646" t="s">
        <v>2825</v>
      </c>
      <c r="I1646" t="s">
        <v>2826</v>
      </c>
      <c r="J1646" s="1">
        <v>42409</v>
      </c>
      <c r="K1646">
        <v>1</v>
      </c>
      <c r="L1646">
        <v>0</v>
      </c>
      <c r="M1646">
        <v>1</v>
      </c>
      <c r="N1646">
        <v>66</v>
      </c>
      <c r="O1646">
        <v>1</v>
      </c>
      <c r="P1646">
        <v>3</v>
      </c>
      <c r="Q1646">
        <v>190</v>
      </c>
      <c r="R1646">
        <v>66</v>
      </c>
      <c r="S1646">
        <v>1</v>
      </c>
      <c r="T1646">
        <v>0</v>
      </c>
      <c r="U1646">
        <v>1</v>
      </c>
    </row>
    <row r="1647" spans="1:21" x14ac:dyDescent="0.35">
      <c r="A1647" t="s">
        <v>2941</v>
      </c>
      <c r="B1647">
        <v>100</v>
      </c>
      <c r="C1647">
        <v>20</v>
      </c>
      <c r="D1647" t="s">
        <v>25</v>
      </c>
      <c r="E1647" t="s">
        <v>53</v>
      </c>
      <c r="F1647" t="s">
        <v>37</v>
      </c>
      <c r="G1647" t="s">
        <v>1108</v>
      </c>
      <c r="H1647" t="s">
        <v>2825</v>
      </c>
      <c r="I1647" t="s">
        <v>2826</v>
      </c>
      <c r="J1647" s="1">
        <v>42409</v>
      </c>
      <c r="K1647">
        <v>1</v>
      </c>
      <c r="L1647">
        <v>0</v>
      </c>
      <c r="M1647">
        <v>1</v>
      </c>
      <c r="N1647">
        <v>66</v>
      </c>
      <c r="O1647">
        <v>1</v>
      </c>
      <c r="P1647">
        <v>3</v>
      </c>
      <c r="Q1647">
        <v>190</v>
      </c>
      <c r="R1647">
        <v>66</v>
      </c>
      <c r="S1647">
        <v>1</v>
      </c>
      <c r="T1647">
        <v>0</v>
      </c>
      <c r="U1647">
        <v>1</v>
      </c>
    </row>
    <row r="1648" spans="1:21" x14ac:dyDescent="0.35">
      <c r="A1648" t="s">
        <v>2942</v>
      </c>
      <c r="B1648">
        <v>100</v>
      </c>
      <c r="C1648">
        <v>20</v>
      </c>
      <c r="D1648" t="s">
        <v>25</v>
      </c>
      <c r="E1648" t="s">
        <v>53</v>
      </c>
      <c r="F1648" t="s">
        <v>37</v>
      </c>
      <c r="G1648" t="s">
        <v>1108</v>
      </c>
      <c r="H1648" t="s">
        <v>2825</v>
      </c>
      <c r="I1648" t="s">
        <v>2826</v>
      </c>
      <c r="J1648" s="1">
        <v>42409</v>
      </c>
      <c r="K1648">
        <v>1</v>
      </c>
      <c r="L1648">
        <v>0</v>
      </c>
      <c r="M1648">
        <v>1</v>
      </c>
      <c r="N1648">
        <v>66</v>
      </c>
      <c r="O1648">
        <v>1</v>
      </c>
      <c r="P1648">
        <v>3</v>
      </c>
      <c r="Q1648">
        <v>190</v>
      </c>
      <c r="R1648">
        <v>66</v>
      </c>
      <c r="S1648">
        <v>1</v>
      </c>
      <c r="T1648">
        <v>0</v>
      </c>
      <c r="U1648">
        <v>1</v>
      </c>
    </row>
    <row r="1649" spans="1:21" x14ac:dyDescent="0.35">
      <c r="A1649" t="s">
        <v>2943</v>
      </c>
      <c r="B1649">
        <v>100</v>
      </c>
      <c r="C1649">
        <v>20</v>
      </c>
      <c r="D1649" t="s">
        <v>25</v>
      </c>
      <c r="E1649" t="s">
        <v>53</v>
      </c>
      <c r="F1649" t="s">
        <v>37</v>
      </c>
      <c r="G1649" t="s">
        <v>1108</v>
      </c>
      <c r="H1649" t="s">
        <v>2825</v>
      </c>
      <c r="I1649" t="s">
        <v>2826</v>
      </c>
      <c r="J1649" s="1">
        <v>42409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186</v>
      </c>
      <c r="R1649">
        <v>0</v>
      </c>
      <c r="S1649">
        <v>0</v>
      </c>
      <c r="T1649">
        <v>0</v>
      </c>
      <c r="U1649">
        <v>1</v>
      </c>
    </row>
    <row r="1650" spans="1:21" x14ac:dyDescent="0.35">
      <c r="A1650" t="s">
        <v>2944</v>
      </c>
      <c r="B1650">
        <v>100</v>
      </c>
      <c r="C1650">
        <v>20</v>
      </c>
      <c r="D1650" t="s">
        <v>25</v>
      </c>
      <c r="E1650" t="s">
        <v>53</v>
      </c>
      <c r="F1650" t="s">
        <v>37</v>
      </c>
      <c r="G1650" t="s">
        <v>1108</v>
      </c>
      <c r="H1650" t="s">
        <v>2825</v>
      </c>
      <c r="I1650" t="s">
        <v>2826</v>
      </c>
      <c r="J1650" s="1">
        <v>42409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186</v>
      </c>
      <c r="R1650">
        <v>0</v>
      </c>
      <c r="S1650">
        <v>0</v>
      </c>
      <c r="T1650">
        <v>0</v>
      </c>
      <c r="U1650">
        <v>1</v>
      </c>
    </row>
    <row r="1651" spans="1:21" x14ac:dyDescent="0.35">
      <c r="A1651" t="s">
        <v>2945</v>
      </c>
      <c r="B1651">
        <v>100</v>
      </c>
      <c r="C1651">
        <v>17</v>
      </c>
      <c r="D1651" t="s">
        <v>49</v>
      </c>
      <c r="E1651" t="s">
        <v>53</v>
      </c>
      <c r="F1651">
        <v>14060</v>
      </c>
      <c r="G1651" t="s">
        <v>23</v>
      </c>
      <c r="H1651" t="s">
        <v>23</v>
      </c>
      <c r="I1651" t="s">
        <v>1432</v>
      </c>
      <c r="J1651" t="s">
        <v>580</v>
      </c>
      <c r="K1651">
        <v>35</v>
      </c>
      <c r="L1651">
        <v>9</v>
      </c>
      <c r="M1651">
        <v>12</v>
      </c>
      <c r="N1651">
        <v>2820</v>
      </c>
      <c r="O1651">
        <v>43</v>
      </c>
      <c r="P1651">
        <v>28</v>
      </c>
      <c r="Q1651">
        <v>3254</v>
      </c>
      <c r="R1651">
        <v>3428</v>
      </c>
      <c r="S1651">
        <v>43</v>
      </c>
      <c r="T1651">
        <v>8</v>
      </c>
      <c r="U1651">
        <v>0</v>
      </c>
    </row>
    <row r="1652" spans="1:21" x14ac:dyDescent="0.35">
      <c r="A1652" t="s">
        <v>2946</v>
      </c>
      <c r="B1652">
        <v>100</v>
      </c>
      <c r="C1652">
        <v>15</v>
      </c>
      <c r="D1652" t="s">
        <v>49</v>
      </c>
      <c r="E1652" t="s">
        <v>1148</v>
      </c>
      <c r="F1652" t="s">
        <v>37</v>
      </c>
      <c r="G1652" t="s">
        <v>82</v>
      </c>
      <c r="H1652" t="s">
        <v>191</v>
      </c>
      <c r="I1652" s="1">
        <v>37752</v>
      </c>
      <c r="J1652" s="1">
        <v>42532</v>
      </c>
      <c r="K1652">
        <v>8</v>
      </c>
      <c r="L1652">
        <v>3</v>
      </c>
      <c r="M1652">
        <v>5</v>
      </c>
      <c r="N1652">
        <v>660</v>
      </c>
      <c r="O1652">
        <v>8</v>
      </c>
      <c r="P1652">
        <v>13</v>
      </c>
      <c r="Q1652">
        <v>798</v>
      </c>
      <c r="R1652">
        <v>660</v>
      </c>
      <c r="S1652">
        <v>8</v>
      </c>
      <c r="T1652">
        <v>0</v>
      </c>
      <c r="U1652">
        <v>0</v>
      </c>
    </row>
    <row r="1653" spans="1:21" x14ac:dyDescent="0.35">
      <c r="A1653" t="s">
        <v>2947</v>
      </c>
      <c r="B1653">
        <v>100</v>
      </c>
      <c r="C1653">
        <v>19</v>
      </c>
      <c r="D1653" t="s">
        <v>25</v>
      </c>
      <c r="E1653" t="s">
        <v>96</v>
      </c>
      <c r="F1653">
        <v>5272</v>
      </c>
      <c r="G1653" t="s">
        <v>82</v>
      </c>
      <c r="H1653" t="s">
        <v>2948</v>
      </c>
      <c r="I1653" s="1">
        <v>39873</v>
      </c>
      <c r="J1653" s="1">
        <v>42795</v>
      </c>
      <c r="K1653">
        <v>27</v>
      </c>
      <c r="L1653">
        <v>0</v>
      </c>
      <c r="M1653">
        <v>2</v>
      </c>
      <c r="N1653">
        <v>3458</v>
      </c>
      <c r="O1653">
        <v>29</v>
      </c>
      <c r="P1653">
        <v>27</v>
      </c>
      <c r="Q1653">
        <v>55407</v>
      </c>
      <c r="R1653">
        <v>3622</v>
      </c>
      <c r="S1653">
        <v>29</v>
      </c>
      <c r="T1653">
        <v>2</v>
      </c>
      <c r="U1653">
        <v>0</v>
      </c>
    </row>
    <row r="1654" spans="1:21" x14ac:dyDescent="0.35">
      <c r="A1654" t="s">
        <v>2949</v>
      </c>
      <c r="B1654">
        <v>101</v>
      </c>
      <c r="C1654">
        <v>21</v>
      </c>
      <c r="D1654" t="s">
        <v>31</v>
      </c>
      <c r="E1654" t="s">
        <v>22</v>
      </c>
      <c r="F1654" t="s">
        <v>37</v>
      </c>
      <c r="G1654" t="s">
        <v>68</v>
      </c>
      <c r="H1654" t="s">
        <v>23</v>
      </c>
      <c r="I1654" t="s">
        <v>2950</v>
      </c>
      <c r="J1654" t="s">
        <v>57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5">
      <c r="A1655" t="s">
        <v>2951</v>
      </c>
      <c r="B1655">
        <v>101</v>
      </c>
      <c r="C1655">
        <v>20</v>
      </c>
      <c r="D1655" t="s">
        <v>49</v>
      </c>
      <c r="E1655" t="s">
        <v>22</v>
      </c>
      <c r="F1655" t="s">
        <v>37</v>
      </c>
      <c r="G1655" t="s">
        <v>32</v>
      </c>
      <c r="H1655" t="s">
        <v>206</v>
      </c>
      <c r="I1655" t="s">
        <v>2273</v>
      </c>
      <c r="J1655" t="s">
        <v>389</v>
      </c>
      <c r="K1655">
        <v>45</v>
      </c>
      <c r="L1655">
        <v>40</v>
      </c>
      <c r="M1655">
        <v>4</v>
      </c>
      <c r="N1655">
        <v>4721</v>
      </c>
      <c r="O1655">
        <v>49</v>
      </c>
      <c r="P1655">
        <v>74</v>
      </c>
      <c r="Q1655">
        <v>82395</v>
      </c>
      <c r="R1655">
        <v>5009</v>
      </c>
      <c r="S1655">
        <v>49</v>
      </c>
      <c r="T1655">
        <v>4</v>
      </c>
      <c r="U1655">
        <v>0</v>
      </c>
    </row>
    <row r="1656" spans="1:21" x14ac:dyDescent="0.35">
      <c r="A1656" t="s">
        <v>2952</v>
      </c>
      <c r="B1656">
        <v>101</v>
      </c>
      <c r="C1656">
        <v>20</v>
      </c>
      <c r="D1656" t="s">
        <v>49</v>
      </c>
      <c r="E1656" t="s">
        <v>1350</v>
      </c>
      <c r="F1656">
        <v>4678</v>
      </c>
      <c r="G1656" t="s">
        <v>32</v>
      </c>
      <c r="H1656" t="s">
        <v>742</v>
      </c>
      <c r="I1656" t="s">
        <v>2953</v>
      </c>
      <c r="J1656" t="s">
        <v>302</v>
      </c>
      <c r="K1656">
        <v>32</v>
      </c>
      <c r="L1656">
        <v>9</v>
      </c>
      <c r="M1656">
        <v>6</v>
      </c>
      <c r="N1656">
        <v>3327</v>
      </c>
      <c r="O1656">
        <v>38</v>
      </c>
      <c r="P1656">
        <v>32</v>
      </c>
      <c r="Q1656">
        <v>10505</v>
      </c>
      <c r="R1656">
        <v>3769</v>
      </c>
      <c r="S1656">
        <v>38</v>
      </c>
      <c r="T1656">
        <v>6</v>
      </c>
      <c r="U1656">
        <v>0</v>
      </c>
    </row>
    <row r="1657" spans="1:21" x14ac:dyDescent="0.35">
      <c r="A1657" t="s">
        <v>2954</v>
      </c>
      <c r="B1657">
        <v>101</v>
      </c>
      <c r="C1657">
        <v>16</v>
      </c>
      <c r="D1657" t="s">
        <v>49</v>
      </c>
      <c r="E1657" t="s">
        <v>1350</v>
      </c>
      <c r="F1657" t="s">
        <v>37</v>
      </c>
      <c r="G1657" t="s">
        <v>82</v>
      </c>
      <c r="H1657" t="s">
        <v>180</v>
      </c>
      <c r="I1657" t="s">
        <v>2920</v>
      </c>
      <c r="J1657" s="1">
        <v>42949</v>
      </c>
      <c r="K1657">
        <v>5</v>
      </c>
      <c r="L1657">
        <v>2</v>
      </c>
      <c r="M1657">
        <v>3</v>
      </c>
      <c r="N1657">
        <v>474</v>
      </c>
      <c r="O1657">
        <v>5</v>
      </c>
      <c r="P1657">
        <v>3</v>
      </c>
      <c r="Q1657">
        <v>184</v>
      </c>
      <c r="R1657">
        <v>474</v>
      </c>
      <c r="S1657">
        <v>5</v>
      </c>
      <c r="T1657">
        <v>0</v>
      </c>
      <c r="U1657">
        <v>0</v>
      </c>
    </row>
    <row r="1658" spans="1:21" x14ac:dyDescent="0.35">
      <c r="A1658" t="s">
        <v>2955</v>
      </c>
      <c r="B1658">
        <v>101</v>
      </c>
      <c r="C1658">
        <v>20</v>
      </c>
      <c r="D1658" t="s">
        <v>25</v>
      </c>
      <c r="E1658" t="s">
        <v>344</v>
      </c>
      <c r="F1658">
        <v>11833</v>
      </c>
      <c r="G1658" t="s">
        <v>32</v>
      </c>
      <c r="H1658" t="s">
        <v>82</v>
      </c>
      <c r="I1658" t="s">
        <v>345</v>
      </c>
      <c r="J1658" t="s">
        <v>346</v>
      </c>
      <c r="K1658">
        <v>62</v>
      </c>
      <c r="L1658">
        <v>4</v>
      </c>
      <c r="M1658">
        <v>3</v>
      </c>
      <c r="N1658">
        <v>7415</v>
      </c>
      <c r="O1658">
        <v>68</v>
      </c>
      <c r="P1658">
        <v>72</v>
      </c>
      <c r="Q1658">
        <v>93298</v>
      </c>
      <c r="R1658">
        <v>7975</v>
      </c>
      <c r="S1658">
        <v>68</v>
      </c>
      <c r="T1658">
        <v>6</v>
      </c>
      <c r="U1658">
        <v>0</v>
      </c>
    </row>
    <row r="1659" spans="1:21" x14ac:dyDescent="0.35">
      <c r="A1659" t="s">
        <v>2956</v>
      </c>
      <c r="B1659">
        <v>101</v>
      </c>
      <c r="C1659">
        <v>18</v>
      </c>
      <c r="D1659" t="s">
        <v>49</v>
      </c>
      <c r="E1659" t="s">
        <v>22</v>
      </c>
      <c r="F1659">
        <v>27131</v>
      </c>
      <c r="G1659" t="s">
        <v>32</v>
      </c>
      <c r="H1659" t="s">
        <v>423</v>
      </c>
      <c r="I1659" s="1">
        <v>34337</v>
      </c>
      <c r="J1659" t="s">
        <v>185</v>
      </c>
      <c r="K1659">
        <v>61</v>
      </c>
      <c r="L1659">
        <v>51</v>
      </c>
      <c r="M1659">
        <v>6</v>
      </c>
      <c r="N1659">
        <v>6027</v>
      </c>
      <c r="O1659">
        <v>69</v>
      </c>
      <c r="P1659">
        <v>76</v>
      </c>
      <c r="Q1659">
        <v>124751</v>
      </c>
      <c r="R1659">
        <v>6601</v>
      </c>
      <c r="S1659">
        <v>69</v>
      </c>
      <c r="T1659">
        <v>8</v>
      </c>
      <c r="U1659">
        <v>0</v>
      </c>
    </row>
    <row r="1660" spans="1:21" x14ac:dyDescent="0.35">
      <c r="A1660" t="s">
        <v>2957</v>
      </c>
      <c r="B1660">
        <v>101</v>
      </c>
      <c r="C1660">
        <v>19</v>
      </c>
      <c r="D1660" t="s">
        <v>25</v>
      </c>
      <c r="E1660" t="s">
        <v>53</v>
      </c>
      <c r="F1660">
        <v>54473</v>
      </c>
      <c r="G1660" t="s">
        <v>32</v>
      </c>
      <c r="H1660" t="s">
        <v>45</v>
      </c>
      <c r="I1660" t="s">
        <v>2958</v>
      </c>
      <c r="J1660" s="1">
        <v>42042.738888888889</v>
      </c>
      <c r="K1660">
        <v>47</v>
      </c>
      <c r="L1660">
        <v>0</v>
      </c>
      <c r="M1660">
        <v>2</v>
      </c>
      <c r="N1660">
        <v>4104</v>
      </c>
      <c r="O1660">
        <v>51</v>
      </c>
      <c r="P1660">
        <v>84</v>
      </c>
      <c r="Q1660">
        <v>131895</v>
      </c>
      <c r="R1660">
        <v>4380</v>
      </c>
      <c r="S1660">
        <v>51</v>
      </c>
      <c r="T1660">
        <v>4</v>
      </c>
      <c r="U1660">
        <v>0</v>
      </c>
    </row>
    <row r="1661" spans="1:21" x14ac:dyDescent="0.35">
      <c r="A1661" t="s">
        <v>2959</v>
      </c>
      <c r="B1661">
        <v>101</v>
      </c>
      <c r="C1661">
        <v>15</v>
      </c>
      <c r="D1661" t="s">
        <v>25</v>
      </c>
      <c r="E1661" t="s">
        <v>53</v>
      </c>
      <c r="F1661">
        <v>7503</v>
      </c>
      <c r="G1661" t="s">
        <v>82</v>
      </c>
      <c r="H1661" t="s">
        <v>180</v>
      </c>
      <c r="I1661" t="s">
        <v>2960</v>
      </c>
      <c r="J1661" t="s">
        <v>558</v>
      </c>
      <c r="K1661">
        <v>4</v>
      </c>
      <c r="L1661">
        <v>2</v>
      </c>
      <c r="M1661">
        <v>2</v>
      </c>
      <c r="N1661">
        <v>276</v>
      </c>
      <c r="O1661">
        <v>4</v>
      </c>
      <c r="P1661">
        <v>5</v>
      </c>
      <c r="Q1661">
        <v>416</v>
      </c>
      <c r="R1661">
        <v>276</v>
      </c>
      <c r="S1661">
        <v>4</v>
      </c>
      <c r="T1661" t="s">
        <v>37</v>
      </c>
      <c r="U1661">
        <v>0</v>
      </c>
    </row>
    <row r="1662" spans="1:21" x14ac:dyDescent="0.35">
      <c r="A1662" t="s">
        <v>2961</v>
      </c>
      <c r="B1662">
        <v>102</v>
      </c>
      <c r="C1662">
        <v>16</v>
      </c>
      <c r="D1662" t="s">
        <v>25</v>
      </c>
      <c r="E1662" t="s">
        <v>197</v>
      </c>
      <c r="F1662" t="s">
        <v>37</v>
      </c>
      <c r="G1662" t="s">
        <v>82</v>
      </c>
      <c r="H1662" t="s">
        <v>180</v>
      </c>
      <c r="I1662" t="s">
        <v>2904</v>
      </c>
      <c r="J1662" t="s">
        <v>1476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5">
      <c r="A1663" t="s">
        <v>2962</v>
      </c>
      <c r="B1663">
        <v>102</v>
      </c>
      <c r="C1663">
        <v>12</v>
      </c>
      <c r="D1663" t="s">
        <v>25</v>
      </c>
      <c r="E1663" t="s">
        <v>1148</v>
      </c>
      <c r="F1663" t="s">
        <v>37</v>
      </c>
      <c r="G1663" t="s">
        <v>32</v>
      </c>
      <c r="H1663" t="s">
        <v>82</v>
      </c>
      <c r="I1663" t="s">
        <v>1971</v>
      </c>
      <c r="J1663" s="1">
        <v>42533.911111111112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5">
      <c r="A1664" t="s">
        <v>2963</v>
      </c>
      <c r="B1664">
        <v>102</v>
      </c>
      <c r="C1664">
        <v>20</v>
      </c>
      <c r="D1664" t="s">
        <v>31</v>
      </c>
      <c r="E1664" t="s">
        <v>1327</v>
      </c>
      <c r="F1664">
        <v>9</v>
      </c>
      <c r="G1664" t="s">
        <v>32</v>
      </c>
      <c r="H1664" t="s">
        <v>2433</v>
      </c>
      <c r="I1664" t="s">
        <v>2887</v>
      </c>
      <c r="J1664" s="1">
        <v>43041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5">
      <c r="A1665" t="s">
        <v>2964</v>
      </c>
      <c r="B1665">
        <v>102</v>
      </c>
      <c r="C1665">
        <v>17</v>
      </c>
      <c r="D1665" t="s">
        <v>31</v>
      </c>
      <c r="E1665" t="s">
        <v>53</v>
      </c>
      <c r="F1665" t="s">
        <v>37</v>
      </c>
      <c r="G1665" t="s">
        <v>32</v>
      </c>
      <c r="H1665" t="s">
        <v>165</v>
      </c>
      <c r="I1665" s="1">
        <v>39451.949305555558</v>
      </c>
      <c r="J1665" s="1">
        <v>42770.065972222219</v>
      </c>
      <c r="K1665">
        <v>48</v>
      </c>
      <c r="L1665">
        <v>11</v>
      </c>
      <c r="M1665">
        <v>11</v>
      </c>
      <c r="N1665">
        <v>3684</v>
      </c>
      <c r="O1665">
        <v>54</v>
      </c>
      <c r="P1665">
        <v>53</v>
      </c>
      <c r="Q1665">
        <v>47558</v>
      </c>
      <c r="R1665">
        <v>4164</v>
      </c>
      <c r="S1665">
        <v>54</v>
      </c>
      <c r="T1665">
        <v>6</v>
      </c>
      <c r="U1665">
        <v>0</v>
      </c>
    </row>
    <row r="1666" spans="1:21" x14ac:dyDescent="0.35">
      <c r="A1666" t="s">
        <v>2965</v>
      </c>
      <c r="B1666">
        <v>102</v>
      </c>
      <c r="C1666">
        <v>18</v>
      </c>
      <c r="D1666" t="s">
        <v>49</v>
      </c>
      <c r="E1666" t="s">
        <v>23</v>
      </c>
      <c r="F1666">
        <v>24702</v>
      </c>
      <c r="G1666" t="s">
        <v>32</v>
      </c>
      <c r="H1666" t="s">
        <v>45</v>
      </c>
      <c r="I1666" s="1">
        <v>34336</v>
      </c>
      <c r="J1666" t="s">
        <v>2868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5">
      <c r="A1667" t="s">
        <v>2966</v>
      </c>
      <c r="B1667">
        <v>103</v>
      </c>
      <c r="C1667">
        <v>21</v>
      </c>
      <c r="D1667" t="s">
        <v>49</v>
      </c>
      <c r="E1667" t="s">
        <v>53</v>
      </c>
      <c r="F1667">
        <v>15591</v>
      </c>
      <c r="G1667" t="s">
        <v>32</v>
      </c>
      <c r="H1667" t="s">
        <v>266</v>
      </c>
      <c r="I1667" t="s">
        <v>2967</v>
      </c>
      <c r="J1667" t="s">
        <v>469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5">
      <c r="A1668" t="s">
        <v>2968</v>
      </c>
      <c r="B1668">
        <v>103</v>
      </c>
      <c r="C1668">
        <v>17</v>
      </c>
      <c r="D1668" t="s">
        <v>49</v>
      </c>
      <c r="E1668" t="s">
        <v>1091</v>
      </c>
      <c r="F1668">
        <v>15666</v>
      </c>
      <c r="G1668" t="s">
        <v>32</v>
      </c>
      <c r="H1668" t="s">
        <v>839</v>
      </c>
      <c r="I1668" t="s">
        <v>1417</v>
      </c>
      <c r="J1668" t="s">
        <v>440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5">
      <c r="A1669" t="s">
        <v>2969</v>
      </c>
      <c r="B1669">
        <v>103</v>
      </c>
      <c r="C1669">
        <v>17</v>
      </c>
      <c r="D1669" t="s">
        <v>49</v>
      </c>
      <c r="E1669" t="s">
        <v>2970</v>
      </c>
      <c r="F1669" t="s">
        <v>37</v>
      </c>
      <c r="G1669" t="s">
        <v>921</v>
      </c>
      <c r="H1669" t="s">
        <v>23</v>
      </c>
      <c r="I1669" t="s">
        <v>2120</v>
      </c>
      <c r="J1669" s="1">
        <v>42920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5">
      <c r="A1670" t="s">
        <v>2971</v>
      </c>
      <c r="B1670">
        <v>103</v>
      </c>
      <c r="C1670">
        <v>16</v>
      </c>
      <c r="D1670" t="s">
        <v>25</v>
      </c>
      <c r="E1670" t="s">
        <v>137</v>
      </c>
      <c r="F1670" t="s">
        <v>37</v>
      </c>
      <c r="G1670" t="s">
        <v>32</v>
      </c>
      <c r="H1670" t="s">
        <v>778</v>
      </c>
      <c r="I1670" s="1">
        <v>36050</v>
      </c>
      <c r="J1670" t="s">
        <v>488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5">
      <c r="A1671" t="s">
        <v>2972</v>
      </c>
      <c r="B1671">
        <v>103</v>
      </c>
      <c r="C1671">
        <v>20</v>
      </c>
      <c r="D1671" t="s">
        <v>49</v>
      </c>
      <c r="E1671" t="s">
        <v>295</v>
      </c>
      <c r="F1671">
        <v>10843</v>
      </c>
      <c r="G1671" t="s">
        <v>32</v>
      </c>
      <c r="H1671" t="s">
        <v>206</v>
      </c>
      <c r="I1671" s="1">
        <v>38512</v>
      </c>
      <c r="J1671" t="s">
        <v>2973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5">
      <c r="A1672" t="s">
        <v>2974</v>
      </c>
      <c r="B1672">
        <v>104</v>
      </c>
      <c r="C1672">
        <v>17</v>
      </c>
      <c r="D1672" t="s">
        <v>31</v>
      </c>
      <c r="E1672" t="s">
        <v>1327</v>
      </c>
      <c r="F1672">
        <v>9</v>
      </c>
      <c r="G1672" t="s">
        <v>32</v>
      </c>
      <c r="H1672" t="s">
        <v>2433</v>
      </c>
      <c r="I1672" s="1">
        <v>37813</v>
      </c>
      <c r="J1672" s="1">
        <v>42440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5">
      <c r="A1673" t="s">
        <v>2975</v>
      </c>
      <c r="B1673">
        <v>104</v>
      </c>
      <c r="C1673">
        <v>16</v>
      </c>
      <c r="D1673" t="s">
        <v>28</v>
      </c>
      <c r="E1673" t="s">
        <v>29</v>
      </c>
      <c r="F1673">
        <v>257</v>
      </c>
      <c r="G1673" t="s">
        <v>32</v>
      </c>
      <c r="H1673" t="s">
        <v>165</v>
      </c>
      <c r="I1673" t="s">
        <v>2976</v>
      </c>
      <c r="J1673" t="s">
        <v>2977</v>
      </c>
      <c r="K1673">
        <v>4</v>
      </c>
      <c r="L1673">
        <v>3</v>
      </c>
      <c r="M1673">
        <v>2</v>
      </c>
      <c r="N1673">
        <v>432</v>
      </c>
      <c r="O1673">
        <v>4</v>
      </c>
      <c r="P1673">
        <v>5</v>
      </c>
      <c r="Q1673">
        <v>310</v>
      </c>
      <c r="R1673">
        <v>432</v>
      </c>
      <c r="S1673">
        <v>4</v>
      </c>
      <c r="T1673">
        <v>0</v>
      </c>
      <c r="U1673">
        <v>0</v>
      </c>
    </row>
    <row r="1674" spans="1:21" x14ac:dyDescent="0.35">
      <c r="A1674" t="s">
        <v>2978</v>
      </c>
      <c r="B1674">
        <v>104</v>
      </c>
      <c r="C1674">
        <v>18</v>
      </c>
      <c r="D1674" t="s">
        <v>49</v>
      </c>
      <c r="E1674" t="s">
        <v>1148</v>
      </c>
      <c r="F1674" t="s">
        <v>37</v>
      </c>
      <c r="G1674" t="s">
        <v>32</v>
      </c>
      <c r="H1674" t="s">
        <v>289</v>
      </c>
      <c r="I1674" s="1">
        <v>38566</v>
      </c>
      <c r="J1674" s="1">
        <v>42858</v>
      </c>
      <c r="K1674">
        <v>3</v>
      </c>
      <c r="L1674">
        <v>3</v>
      </c>
      <c r="M1674">
        <v>1</v>
      </c>
      <c r="N1674">
        <v>366</v>
      </c>
      <c r="O1674">
        <v>3</v>
      </c>
      <c r="P1674">
        <v>4</v>
      </c>
      <c r="Q1674">
        <v>244</v>
      </c>
      <c r="R1674">
        <v>366</v>
      </c>
      <c r="S1674">
        <v>3</v>
      </c>
      <c r="T1674">
        <v>0</v>
      </c>
      <c r="U1674">
        <v>0</v>
      </c>
    </row>
    <row r="1675" spans="1:21" x14ac:dyDescent="0.35">
      <c r="A1675" t="s">
        <v>2979</v>
      </c>
      <c r="B1675">
        <v>104</v>
      </c>
      <c r="C1675">
        <v>20</v>
      </c>
      <c r="D1675" t="s">
        <v>25</v>
      </c>
      <c r="E1675" t="s">
        <v>23</v>
      </c>
      <c r="F1675" t="s">
        <v>37</v>
      </c>
      <c r="G1675" t="s">
        <v>32</v>
      </c>
      <c r="H1675" t="s">
        <v>371</v>
      </c>
      <c r="I1675" s="1">
        <v>42594</v>
      </c>
      <c r="J1675" t="s">
        <v>1057</v>
      </c>
      <c r="K1675">
        <v>14</v>
      </c>
      <c r="L1675">
        <v>3</v>
      </c>
      <c r="M1675">
        <v>11</v>
      </c>
      <c r="N1675">
        <v>1260</v>
      </c>
      <c r="O1675">
        <v>18</v>
      </c>
      <c r="P1675">
        <v>17</v>
      </c>
      <c r="Q1675">
        <v>1646</v>
      </c>
      <c r="R1675">
        <v>1576</v>
      </c>
      <c r="S1675">
        <v>18</v>
      </c>
      <c r="T1675">
        <v>4</v>
      </c>
      <c r="U1675">
        <v>0</v>
      </c>
    </row>
    <row r="1676" spans="1:21" x14ac:dyDescent="0.35">
      <c r="A1676" t="s">
        <v>2980</v>
      </c>
      <c r="B1676">
        <v>104</v>
      </c>
      <c r="C1676">
        <v>17</v>
      </c>
      <c r="D1676" t="s">
        <v>25</v>
      </c>
      <c r="E1676" t="s">
        <v>96</v>
      </c>
      <c r="F1676" t="s">
        <v>37</v>
      </c>
      <c r="G1676" t="s">
        <v>32</v>
      </c>
      <c r="H1676" t="s">
        <v>915</v>
      </c>
      <c r="I1676" t="s">
        <v>2981</v>
      </c>
      <c r="J1676" t="s">
        <v>307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5">
      <c r="A1677" t="s">
        <v>2982</v>
      </c>
      <c r="B1677">
        <v>105</v>
      </c>
      <c r="C1677">
        <v>20</v>
      </c>
      <c r="D1677" t="s">
        <v>31</v>
      </c>
      <c r="E1677" t="s">
        <v>660</v>
      </c>
      <c r="F1677">
        <v>11230</v>
      </c>
      <c r="G1677" t="s">
        <v>23</v>
      </c>
      <c r="H1677" t="s">
        <v>23</v>
      </c>
      <c r="I1677" t="s">
        <v>23</v>
      </c>
      <c r="J1677" t="s">
        <v>23</v>
      </c>
      <c r="K1677">
        <v>22</v>
      </c>
      <c r="L1677">
        <v>0</v>
      </c>
      <c r="M1677">
        <v>3</v>
      </c>
      <c r="N1677">
        <v>2790</v>
      </c>
      <c r="O1677">
        <v>26</v>
      </c>
      <c r="P1677">
        <v>26</v>
      </c>
      <c r="Q1677">
        <v>23294</v>
      </c>
      <c r="R1677">
        <v>3104</v>
      </c>
      <c r="S1677">
        <v>26</v>
      </c>
      <c r="T1677">
        <v>4</v>
      </c>
      <c r="U1677">
        <v>1</v>
      </c>
    </row>
    <row r="1678" spans="1:21" x14ac:dyDescent="0.35">
      <c r="A1678" t="s">
        <v>2983</v>
      </c>
      <c r="B1678">
        <v>105</v>
      </c>
      <c r="C1678">
        <v>21</v>
      </c>
      <c r="D1678" t="s">
        <v>25</v>
      </c>
      <c r="E1678" t="s">
        <v>53</v>
      </c>
      <c r="F1678">
        <v>26857</v>
      </c>
      <c r="G1678" t="s">
        <v>32</v>
      </c>
      <c r="H1678" t="s">
        <v>486</v>
      </c>
      <c r="I1678" s="1">
        <v>35133</v>
      </c>
      <c r="J1678" s="1">
        <v>42594</v>
      </c>
      <c r="K1678">
        <v>39</v>
      </c>
      <c r="L1678">
        <v>3</v>
      </c>
      <c r="M1678">
        <v>4</v>
      </c>
      <c r="N1678">
        <v>3238</v>
      </c>
      <c r="O1678">
        <v>43</v>
      </c>
      <c r="P1678">
        <v>44</v>
      </c>
      <c r="Q1678">
        <v>26870</v>
      </c>
      <c r="R1678">
        <v>3550</v>
      </c>
      <c r="S1678">
        <v>43</v>
      </c>
      <c r="T1678">
        <v>4</v>
      </c>
      <c r="U1678">
        <v>0</v>
      </c>
    </row>
    <row r="1679" spans="1:21" x14ac:dyDescent="0.35">
      <c r="A1679" t="s">
        <v>2984</v>
      </c>
      <c r="B1679">
        <v>105</v>
      </c>
      <c r="C1679">
        <v>17</v>
      </c>
      <c r="D1679" t="s">
        <v>49</v>
      </c>
      <c r="E1679" t="s">
        <v>53</v>
      </c>
      <c r="F1679">
        <v>14060</v>
      </c>
      <c r="G1679" t="s">
        <v>23</v>
      </c>
      <c r="H1679" t="s">
        <v>23</v>
      </c>
      <c r="I1679" t="s">
        <v>1432</v>
      </c>
      <c r="J1679" t="s">
        <v>580</v>
      </c>
      <c r="K1679">
        <v>18</v>
      </c>
      <c r="L1679">
        <v>10</v>
      </c>
      <c r="M1679">
        <v>9</v>
      </c>
      <c r="N1679">
        <v>1212</v>
      </c>
      <c r="O1679">
        <v>18</v>
      </c>
      <c r="P1679">
        <v>11</v>
      </c>
      <c r="Q1679">
        <v>682</v>
      </c>
      <c r="R1679">
        <v>1212</v>
      </c>
      <c r="S1679">
        <v>18</v>
      </c>
      <c r="T1679">
        <v>0</v>
      </c>
      <c r="U1679">
        <v>0</v>
      </c>
    </row>
    <row r="1680" spans="1:21" x14ac:dyDescent="0.35">
      <c r="A1680" t="s">
        <v>2985</v>
      </c>
      <c r="B1680">
        <v>105</v>
      </c>
      <c r="C1680">
        <v>22</v>
      </c>
      <c r="D1680" t="s">
        <v>49</v>
      </c>
      <c r="E1680" t="s">
        <v>53</v>
      </c>
      <c r="F1680" t="s">
        <v>37</v>
      </c>
      <c r="G1680" t="s">
        <v>32</v>
      </c>
      <c r="H1680" t="s">
        <v>165</v>
      </c>
      <c r="I1680" t="s">
        <v>2986</v>
      </c>
      <c r="J1680" t="s">
        <v>1901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5">
      <c r="A1681" t="s">
        <v>2987</v>
      </c>
      <c r="B1681">
        <v>106</v>
      </c>
      <c r="C1681">
        <v>21</v>
      </c>
      <c r="D1681" t="s">
        <v>49</v>
      </c>
      <c r="E1681" t="s">
        <v>53</v>
      </c>
      <c r="F1681" t="s">
        <v>37</v>
      </c>
      <c r="G1681" t="s">
        <v>32</v>
      </c>
      <c r="H1681" t="s">
        <v>165</v>
      </c>
      <c r="I1681" t="s">
        <v>1497</v>
      </c>
      <c r="J1681" t="s">
        <v>1476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 t="s">
        <v>2988</v>
      </c>
      <c r="B1682">
        <v>106</v>
      </c>
      <c r="C1682">
        <v>18</v>
      </c>
      <c r="D1682" t="s">
        <v>49</v>
      </c>
      <c r="E1682" t="s">
        <v>23</v>
      </c>
      <c r="F1682">
        <v>65670</v>
      </c>
      <c r="G1682" t="s">
        <v>32</v>
      </c>
      <c r="H1682" t="s">
        <v>371</v>
      </c>
      <c r="I1682" t="s">
        <v>2989</v>
      </c>
      <c r="J1682" s="1">
        <v>42222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 t="s">
        <v>2990</v>
      </c>
      <c r="B1683">
        <v>106</v>
      </c>
      <c r="C1683">
        <v>18</v>
      </c>
      <c r="D1683" t="s">
        <v>25</v>
      </c>
      <c r="E1683" t="s">
        <v>53</v>
      </c>
      <c r="F1683">
        <v>75176</v>
      </c>
      <c r="G1683" t="s">
        <v>32</v>
      </c>
      <c r="H1683" t="s">
        <v>176</v>
      </c>
      <c r="I1683" t="s">
        <v>2991</v>
      </c>
      <c r="J1683" t="s">
        <v>1413</v>
      </c>
      <c r="K1683">
        <v>7</v>
      </c>
      <c r="L1683">
        <v>5</v>
      </c>
      <c r="M1683">
        <v>5</v>
      </c>
      <c r="N1683">
        <v>630</v>
      </c>
      <c r="O1683">
        <v>7</v>
      </c>
      <c r="P1683">
        <v>8</v>
      </c>
      <c r="Q1683">
        <v>508</v>
      </c>
      <c r="R1683">
        <v>630</v>
      </c>
      <c r="S1683">
        <v>7</v>
      </c>
      <c r="T1683">
        <v>0</v>
      </c>
      <c r="U1683">
        <v>0</v>
      </c>
    </row>
    <row r="1684" spans="1:21" x14ac:dyDescent="0.35">
      <c r="A1684" t="s">
        <v>2992</v>
      </c>
      <c r="B1684">
        <v>106</v>
      </c>
      <c r="C1684">
        <v>19</v>
      </c>
      <c r="D1684" t="s">
        <v>28</v>
      </c>
      <c r="E1684" t="s">
        <v>29</v>
      </c>
      <c r="F1684">
        <v>324</v>
      </c>
      <c r="G1684" t="s">
        <v>32</v>
      </c>
      <c r="H1684" t="s">
        <v>42</v>
      </c>
      <c r="I1684" t="s">
        <v>2993</v>
      </c>
      <c r="J1684" s="1">
        <v>42856</v>
      </c>
      <c r="K1684">
        <v>18</v>
      </c>
      <c r="L1684">
        <v>13</v>
      </c>
      <c r="M1684">
        <v>4</v>
      </c>
      <c r="N1684">
        <v>3381</v>
      </c>
      <c r="O1684">
        <v>24</v>
      </c>
      <c r="P1684">
        <v>22</v>
      </c>
      <c r="Q1684">
        <v>14656</v>
      </c>
      <c r="R1684">
        <v>3851</v>
      </c>
      <c r="S1684">
        <v>24</v>
      </c>
      <c r="T1684">
        <v>6</v>
      </c>
      <c r="U1684">
        <v>0</v>
      </c>
    </row>
    <row r="1685" spans="1:21" x14ac:dyDescent="0.35">
      <c r="A1685" t="s">
        <v>2994</v>
      </c>
      <c r="B1685">
        <v>106</v>
      </c>
      <c r="C1685">
        <v>19</v>
      </c>
      <c r="D1685" t="s">
        <v>25</v>
      </c>
      <c r="E1685" t="s">
        <v>90</v>
      </c>
      <c r="F1685">
        <v>15058</v>
      </c>
      <c r="G1685" t="s">
        <v>32</v>
      </c>
      <c r="H1685" t="s">
        <v>165</v>
      </c>
      <c r="I1685" t="s">
        <v>2864</v>
      </c>
      <c r="J1685" t="s">
        <v>339</v>
      </c>
      <c r="K1685">
        <v>54</v>
      </c>
      <c r="L1685">
        <v>3</v>
      </c>
      <c r="M1685">
        <v>5</v>
      </c>
      <c r="N1685">
        <v>5078</v>
      </c>
      <c r="O1685">
        <v>60</v>
      </c>
      <c r="P1685">
        <v>61</v>
      </c>
      <c r="Q1685">
        <v>68512</v>
      </c>
      <c r="R1685">
        <v>5512</v>
      </c>
      <c r="S1685">
        <v>60</v>
      </c>
      <c r="T1685">
        <v>6</v>
      </c>
      <c r="U1685">
        <v>0</v>
      </c>
    </row>
    <row r="1686" spans="1:21" x14ac:dyDescent="0.35">
      <c r="A1686" t="s">
        <v>2995</v>
      </c>
      <c r="B1686">
        <v>106</v>
      </c>
      <c r="C1686">
        <v>22</v>
      </c>
      <c r="D1686" t="s">
        <v>25</v>
      </c>
      <c r="E1686" t="s">
        <v>179</v>
      </c>
      <c r="F1686">
        <v>6298</v>
      </c>
      <c r="G1686" t="s">
        <v>32</v>
      </c>
      <c r="H1686" t="s">
        <v>82</v>
      </c>
      <c r="I1686" t="s">
        <v>2996</v>
      </c>
      <c r="J1686" s="1">
        <v>42686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5">
      <c r="A1687" t="s">
        <v>2997</v>
      </c>
      <c r="B1687">
        <v>107</v>
      </c>
      <c r="C1687">
        <v>23</v>
      </c>
      <c r="D1687" t="s">
        <v>25</v>
      </c>
      <c r="E1687" t="s">
        <v>53</v>
      </c>
      <c r="F1687">
        <v>25886</v>
      </c>
      <c r="G1687" t="s">
        <v>32</v>
      </c>
      <c r="H1687" t="s">
        <v>165</v>
      </c>
      <c r="I1687" t="s">
        <v>1497</v>
      </c>
      <c r="J1687" t="s">
        <v>1476</v>
      </c>
      <c r="K1687">
        <v>6</v>
      </c>
      <c r="L1687">
        <v>3</v>
      </c>
      <c r="M1687">
        <v>2</v>
      </c>
      <c r="N1687">
        <v>564</v>
      </c>
      <c r="O1687">
        <v>6</v>
      </c>
      <c r="P1687">
        <v>4</v>
      </c>
      <c r="Q1687">
        <v>244</v>
      </c>
      <c r="R1687">
        <v>564</v>
      </c>
      <c r="S1687">
        <v>6</v>
      </c>
      <c r="T1687">
        <v>0</v>
      </c>
      <c r="U1687">
        <v>0</v>
      </c>
    </row>
    <row r="1688" spans="1:21" x14ac:dyDescent="0.35">
      <c r="A1688" t="s">
        <v>2998</v>
      </c>
      <c r="B1688">
        <v>108</v>
      </c>
      <c r="C1688">
        <v>21</v>
      </c>
      <c r="D1688" t="s">
        <v>31</v>
      </c>
      <c r="E1688" t="s">
        <v>22</v>
      </c>
      <c r="F1688">
        <v>162</v>
      </c>
      <c r="G1688" t="s">
        <v>32</v>
      </c>
      <c r="H1688" t="s">
        <v>82</v>
      </c>
      <c r="I1688" t="s">
        <v>2999</v>
      </c>
      <c r="J1688" t="s">
        <v>3000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5">
      <c r="A1689" t="s">
        <v>3001</v>
      </c>
      <c r="B1689">
        <v>108</v>
      </c>
      <c r="C1689">
        <v>23</v>
      </c>
      <c r="D1689" t="s">
        <v>49</v>
      </c>
      <c r="E1689" t="s">
        <v>197</v>
      </c>
      <c r="F1689" t="s">
        <v>37</v>
      </c>
      <c r="G1689" t="s">
        <v>32</v>
      </c>
      <c r="H1689" t="s">
        <v>456</v>
      </c>
      <c r="I1689" t="s">
        <v>3002</v>
      </c>
      <c r="J1689" t="s">
        <v>2093</v>
      </c>
      <c r="K1689">
        <v>9</v>
      </c>
      <c r="L1689">
        <v>0</v>
      </c>
      <c r="M1689">
        <v>3</v>
      </c>
      <c r="N1689">
        <v>1481</v>
      </c>
      <c r="O1689">
        <v>13</v>
      </c>
      <c r="P1689">
        <v>12</v>
      </c>
      <c r="Q1689">
        <v>1327</v>
      </c>
      <c r="R1689">
        <v>1773</v>
      </c>
      <c r="S1689">
        <v>13</v>
      </c>
      <c r="T1689">
        <v>4</v>
      </c>
      <c r="U1689">
        <v>0</v>
      </c>
    </row>
    <row r="1690" spans="1:21" x14ac:dyDescent="0.35">
      <c r="A1690" t="s">
        <v>3003</v>
      </c>
      <c r="B1690">
        <v>108</v>
      </c>
      <c r="C1690">
        <v>18</v>
      </c>
      <c r="D1690" t="s">
        <v>49</v>
      </c>
      <c r="E1690" t="s">
        <v>22</v>
      </c>
      <c r="F1690" t="s">
        <v>37</v>
      </c>
      <c r="G1690" t="s">
        <v>32</v>
      </c>
      <c r="H1690" t="s">
        <v>162</v>
      </c>
      <c r="I1690" t="s">
        <v>3004</v>
      </c>
      <c r="J1690" t="s">
        <v>3005</v>
      </c>
      <c r="K1690">
        <v>28</v>
      </c>
      <c r="L1690">
        <v>20</v>
      </c>
      <c r="M1690">
        <v>1</v>
      </c>
      <c r="N1690">
        <v>4422</v>
      </c>
      <c r="O1690">
        <v>36</v>
      </c>
      <c r="P1690">
        <v>34</v>
      </c>
      <c r="Q1690">
        <v>44454</v>
      </c>
      <c r="R1690">
        <v>4982</v>
      </c>
      <c r="S1690">
        <v>36</v>
      </c>
      <c r="T1690">
        <v>8</v>
      </c>
      <c r="U1690">
        <v>0</v>
      </c>
    </row>
    <row r="1691" spans="1:21" x14ac:dyDescent="0.35">
      <c r="A1691" t="s">
        <v>3006</v>
      </c>
      <c r="B1691">
        <v>109</v>
      </c>
      <c r="C1691">
        <v>20</v>
      </c>
      <c r="D1691" t="s">
        <v>31</v>
      </c>
      <c r="E1691" t="s">
        <v>1327</v>
      </c>
      <c r="F1691">
        <v>9</v>
      </c>
      <c r="G1691" t="s">
        <v>32</v>
      </c>
      <c r="H1691" t="s">
        <v>2433</v>
      </c>
      <c r="I1691" t="s">
        <v>3007</v>
      </c>
      <c r="J1691" s="1">
        <v>42711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5">
      <c r="A1692" t="s">
        <v>3008</v>
      </c>
      <c r="B1692">
        <v>109</v>
      </c>
      <c r="C1692">
        <v>18</v>
      </c>
      <c r="D1692" t="s">
        <v>49</v>
      </c>
      <c r="E1692" t="s">
        <v>3009</v>
      </c>
      <c r="F1692">
        <v>33481</v>
      </c>
      <c r="G1692" t="s">
        <v>32</v>
      </c>
      <c r="H1692" t="s">
        <v>45</v>
      </c>
      <c r="I1692" s="1">
        <v>34336</v>
      </c>
      <c r="J1692" t="s">
        <v>2868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5">
      <c r="A1693" t="s">
        <v>3010</v>
      </c>
      <c r="B1693">
        <v>110</v>
      </c>
      <c r="C1693">
        <v>21</v>
      </c>
      <c r="D1693" t="s">
        <v>25</v>
      </c>
      <c r="E1693" t="s">
        <v>53</v>
      </c>
      <c r="F1693">
        <v>42290</v>
      </c>
      <c r="G1693" t="s">
        <v>23</v>
      </c>
      <c r="H1693" t="s">
        <v>23</v>
      </c>
      <c r="I1693" t="s">
        <v>3011</v>
      </c>
      <c r="J1693" s="1">
        <v>42556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5">
      <c r="A1694" t="s">
        <v>3012</v>
      </c>
      <c r="B1694">
        <v>110</v>
      </c>
      <c r="C1694">
        <v>15</v>
      </c>
      <c r="D1694" t="s">
        <v>31</v>
      </c>
      <c r="E1694" t="s">
        <v>3013</v>
      </c>
      <c r="F1694">
        <v>22264</v>
      </c>
      <c r="G1694" t="s">
        <v>32</v>
      </c>
      <c r="H1694" t="s">
        <v>1653</v>
      </c>
      <c r="I1694" s="1">
        <v>38993</v>
      </c>
      <c r="J1694" t="s">
        <v>855</v>
      </c>
      <c r="K1694">
        <v>8</v>
      </c>
      <c r="L1694">
        <v>4</v>
      </c>
      <c r="M1694">
        <v>3</v>
      </c>
      <c r="N1694">
        <v>822</v>
      </c>
      <c r="O1694">
        <v>12</v>
      </c>
      <c r="P1694">
        <v>13</v>
      </c>
      <c r="Q1694">
        <v>1527</v>
      </c>
      <c r="R1694">
        <v>1178</v>
      </c>
      <c r="S1694">
        <v>12</v>
      </c>
      <c r="T1694">
        <v>4</v>
      </c>
      <c r="U1694">
        <v>0</v>
      </c>
    </row>
    <row r="1695" spans="1:21" x14ac:dyDescent="0.35">
      <c r="A1695" t="s">
        <v>3014</v>
      </c>
      <c r="B1695">
        <v>111</v>
      </c>
      <c r="C1695">
        <v>22</v>
      </c>
      <c r="D1695" t="s">
        <v>25</v>
      </c>
      <c r="E1695" t="s">
        <v>41</v>
      </c>
      <c r="F1695">
        <v>12027</v>
      </c>
      <c r="G1695" t="s">
        <v>112</v>
      </c>
      <c r="H1695" t="s">
        <v>113</v>
      </c>
      <c r="I1695" t="s">
        <v>3015</v>
      </c>
      <c r="J1695" t="s">
        <v>1897</v>
      </c>
      <c r="K1695">
        <v>13</v>
      </c>
      <c r="L1695">
        <v>1</v>
      </c>
      <c r="M1695">
        <v>7</v>
      </c>
      <c r="N1695">
        <v>1524</v>
      </c>
      <c r="O1695">
        <v>17</v>
      </c>
      <c r="P1695">
        <v>12</v>
      </c>
      <c r="Q1695">
        <v>1603</v>
      </c>
      <c r="R1695">
        <v>1844</v>
      </c>
      <c r="S1695">
        <v>17</v>
      </c>
      <c r="T1695">
        <v>4</v>
      </c>
      <c r="U1695">
        <v>0</v>
      </c>
    </row>
    <row r="1696" spans="1:21" x14ac:dyDescent="0.35">
      <c r="A1696" t="s">
        <v>3016</v>
      </c>
      <c r="B1696">
        <v>112</v>
      </c>
      <c r="C1696">
        <v>19</v>
      </c>
      <c r="D1696" t="s">
        <v>25</v>
      </c>
      <c r="E1696" t="s">
        <v>53</v>
      </c>
      <c r="F1696" t="s">
        <v>37</v>
      </c>
      <c r="G1696" t="s">
        <v>23</v>
      </c>
      <c r="H1696" t="s">
        <v>23</v>
      </c>
      <c r="I1696" s="1">
        <v>40029</v>
      </c>
      <c r="J1696" s="1">
        <v>42982</v>
      </c>
      <c r="K1696">
        <v>6</v>
      </c>
      <c r="L1696">
        <v>1</v>
      </c>
      <c r="M1696">
        <v>4</v>
      </c>
      <c r="N1696">
        <v>728</v>
      </c>
      <c r="O1696">
        <v>8</v>
      </c>
      <c r="P1696">
        <v>17</v>
      </c>
      <c r="Q1696">
        <v>1180</v>
      </c>
      <c r="R1696">
        <v>888</v>
      </c>
      <c r="S1696">
        <v>8</v>
      </c>
      <c r="T1696">
        <v>2</v>
      </c>
      <c r="U1696">
        <v>0</v>
      </c>
    </row>
    <row r="1697" spans="1:21" x14ac:dyDescent="0.35">
      <c r="A1697" t="s">
        <v>3017</v>
      </c>
      <c r="B1697">
        <v>112</v>
      </c>
      <c r="C1697">
        <v>19</v>
      </c>
      <c r="D1697" t="s">
        <v>31</v>
      </c>
      <c r="E1697" t="s">
        <v>22</v>
      </c>
      <c r="F1697">
        <v>162</v>
      </c>
      <c r="G1697" t="s">
        <v>1298</v>
      </c>
      <c r="H1697" t="s">
        <v>206</v>
      </c>
      <c r="I1697" s="1">
        <v>36077</v>
      </c>
      <c r="J1697" t="s">
        <v>3018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5">
      <c r="A1698" t="s">
        <v>3019</v>
      </c>
      <c r="B1698">
        <v>113</v>
      </c>
      <c r="C1698">
        <v>18</v>
      </c>
      <c r="D1698" t="s">
        <v>25</v>
      </c>
      <c r="E1698" t="s">
        <v>53</v>
      </c>
      <c r="F1698">
        <v>39517</v>
      </c>
      <c r="G1698" t="s">
        <v>32</v>
      </c>
      <c r="H1698" t="s">
        <v>176</v>
      </c>
      <c r="I1698" t="s">
        <v>2991</v>
      </c>
      <c r="J1698" t="s">
        <v>1413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5">
      <c r="A1699" t="s">
        <v>3020</v>
      </c>
      <c r="B1699">
        <v>113</v>
      </c>
      <c r="C1699">
        <v>21</v>
      </c>
      <c r="D1699" t="s">
        <v>31</v>
      </c>
      <c r="E1699" t="s">
        <v>3021</v>
      </c>
      <c r="F1699">
        <v>16230</v>
      </c>
      <c r="G1699" t="s">
        <v>32</v>
      </c>
      <c r="H1699" t="s">
        <v>176</v>
      </c>
      <c r="I1699" t="s">
        <v>3022</v>
      </c>
      <c r="J1699" t="s">
        <v>3023</v>
      </c>
      <c r="K1699">
        <v>7</v>
      </c>
      <c r="L1699">
        <v>6</v>
      </c>
      <c r="M1699">
        <v>3</v>
      </c>
      <c r="N1699">
        <v>606</v>
      </c>
      <c r="O1699">
        <v>7</v>
      </c>
      <c r="P1699">
        <v>9</v>
      </c>
      <c r="Q1699">
        <v>595</v>
      </c>
      <c r="R1699">
        <v>606</v>
      </c>
      <c r="S1699">
        <v>7</v>
      </c>
      <c r="T1699">
        <v>0</v>
      </c>
      <c r="U1699">
        <v>0</v>
      </c>
    </row>
    <row r="1700" spans="1:21" x14ac:dyDescent="0.35">
      <c r="A1700" t="s">
        <v>3024</v>
      </c>
      <c r="B1700">
        <v>114</v>
      </c>
      <c r="C1700">
        <v>17</v>
      </c>
      <c r="D1700" t="s">
        <v>31</v>
      </c>
      <c r="E1700" t="s">
        <v>22</v>
      </c>
      <c r="F1700">
        <v>162</v>
      </c>
      <c r="G1700" t="s">
        <v>23</v>
      </c>
      <c r="H1700" t="s">
        <v>23</v>
      </c>
      <c r="I1700" t="s">
        <v>3025</v>
      </c>
      <c r="J1700" t="s">
        <v>1410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5">
      <c r="A1701" t="s">
        <v>3026</v>
      </c>
      <c r="B1701">
        <v>114</v>
      </c>
      <c r="C1701">
        <v>23</v>
      </c>
      <c r="D1701" t="s">
        <v>49</v>
      </c>
      <c r="E1701" t="s">
        <v>137</v>
      </c>
      <c r="F1701" t="s">
        <v>37</v>
      </c>
      <c r="G1701" t="s">
        <v>32</v>
      </c>
      <c r="H1701" t="s">
        <v>742</v>
      </c>
      <c r="I1701" t="s">
        <v>3027</v>
      </c>
      <c r="J1701" s="1">
        <v>42652</v>
      </c>
      <c r="K1701">
        <v>4</v>
      </c>
      <c r="L1701">
        <v>2</v>
      </c>
      <c r="M1701">
        <v>3</v>
      </c>
      <c r="N1701">
        <v>396</v>
      </c>
      <c r="O1701">
        <v>4</v>
      </c>
      <c r="P1701">
        <v>4</v>
      </c>
      <c r="Q1701">
        <v>246</v>
      </c>
      <c r="R1701">
        <v>396</v>
      </c>
      <c r="S1701">
        <v>4</v>
      </c>
      <c r="T1701">
        <v>0</v>
      </c>
      <c r="U1701">
        <v>0</v>
      </c>
    </row>
    <row r="1702" spans="1:21" x14ac:dyDescent="0.35">
      <c r="A1702" t="s">
        <v>3028</v>
      </c>
      <c r="B1702">
        <v>114</v>
      </c>
      <c r="C1702">
        <v>19</v>
      </c>
      <c r="D1702" t="s">
        <v>25</v>
      </c>
      <c r="E1702" t="s">
        <v>137</v>
      </c>
      <c r="F1702" t="s">
        <v>37</v>
      </c>
      <c r="G1702" t="s">
        <v>82</v>
      </c>
      <c r="H1702" t="s">
        <v>3029</v>
      </c>
      <c r="I1702" t="s">
        <v>3030</v>
      </c>
      <c r="J1702" t="s">
        <v>3031</v>
      </c>
      <c r="K1702">
        <v>15</v>
      </c>
      <c r="L1702">
        <v>4</v>
      </c>
      <c r="M1702">
        <v>7</v>
      </c>
      <c r="N1702">
        <v>1062</v>
      </c>
      <c r="O1702">
        <v>15</v>
      </c>
      <c r="P1702">
        <v>11</v>
      </c>
      <c r="Q1702">
        <v>702</v>
      </c>
      <c r="R1702">
        <v>1062</v>
      </c>
      <c r="S1702">
        <v>15</v>
      </c>
      <c r="T1702">
        <v>0</v>
      </c>
      <c r="U1702">
        <v>0</v>
      </c>
    </row>
    <row r="1703" spans="1:21" x14ac:dyDescent="0.35">
      <c r="A1703" t="s">
        <v>3032</v>
      </c>
      <c r="B1703">
        <v>114</v>
      </c>
      <c r="C1703">
        <v>18</v>
      </c>
      <c r="D1703" t="s">
        <v>31</v>
      </c>
      <c r="E1703" t="s">
        <v>23</v>
      </c>
      <c r="F1703">
        <v>36816</v>
      </c>
      <c r="G1703" t="s">
        <v>321</v>
      </c>
      <c r="H1703" t="s">
        <v>1478</v>
      </c>
      <c r="I1703" s="1">
        <v>36374</v>
      </c>
      <c r="J1703" t="s">
        <v>3033</v>
      </c>
      <c r="K1703">
        <v>59</v>
      </c>
      <c r="L1703">
        <v>47</v>
      </c>
      <c r="M1703">
        <v>11</v>
      </c>
      <c r="N1703">
        <v>6945</v>
      </c>
      <c r="O1703">
        <v>71</v>
      </c>
      <c r="P1703">
        <v>71</v>
      </c>
      <c r="Q1703">
        <v>62932</v>
      </c>
      <c r="R1703">
        <v>7895</v>
      </c>
      <c r="S1703">
        <v>71</v>
      </c>
      <c r="T1703">
        <v>12</v>
      </c>
      <c r="U1703">
        <v>0</v>
      </c>
    </row>
    <row r="1704" spans="1:21" x14ac:dyDescent="0.35">
      <c r="A1704" t="s">
        <v>3034</v>
      </c>
      <c r="B1704">
        <v>115</v>
      </c>
      <c r="C1704">
        <v>18</v>
      </c>
      <c r="D1704" t="s">
        <v>25</v>
      </c>
      <c r="E1704" t="s">
        <v>616</v>
      </c>
      <c r="F1704" t="s">
        <v>37</v>
      </c>
      <c r="G1704" t="s">
        <v>32</v>
      </c>
      <c r="H1704" t="s">
        <v>165</v>
      </c>
      <c r="I1704" s="1">
        <v>36497</v>
      </c>
      <c r="J1704" t="s">
        <v>590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5">
      <c r="A1705" t="s">
        <v>3035</v>
      </c>
      <c r="B1705">
        <v>115</v>
      </c>
      <c r="C1705">
        <v>20</v>
      </c>
      <c r="D1705" t="s">
        <v>25</v>
      </c>
      <c r="E1705" t="s">
        <v>53</v>
      </c>
      <c r="F1705">
        <v>10315</v>
      </c>
      <c r="G1705" t="s">
        <v>32</v>
      </c>
      <c r="H1705" t="s">
        <v>165</v>
      </c>
      <c r="I1705" t="s">
        <v>1497</v>
      </c>
      <c r="J1705" t="s">
        <v>1476</v>
      </c>
      <c r="K1705">
        <v>13</v>
      </c>
      <c r="L1705">
        <v>3</v>
      </c>
      <c r="M1705">
        <v>3</v>
      </c>
      <c r="N1705">
        <v>1984</v>
      </c>
      <c r="O1705">
        <v>19</v>
      </c>
      <c r="P1705">
        <v>18</v>
      </c>
      <c r="Q1705">
        <v>2183</v>
      </c>
      <c r="R1705">
        <v>2484</v>
      </c>
      <c r="S1705">
        <v>19</v>
      </c>
      <c r="T1705">
        <v>6</v>
      </c>
      <c r="U1705">
        <v>0</v>
      </c>
    </row>
    <row r="1706" spans="1:21" x14ac:dyDescent="0.35">
      <c r="A1706" t="s">
        <v>3036</v>
      </c>
      <c r="B1706">
        <v>115</v>
      </c>
      <c r="C1706">
        <v>19</v>
      </c>
      <c r="D1706" t="s">
        <v>31</v>
      </c>
      <c r="E1706" t="s">
        <v>22</v>
      </c>
      <c r="F1706" t="s">
        <v>37</v>
      </c>
      <c r="G1706" t="s">
        <v>32</v>
      </c>
      <c r="H1706" t="s">
        <v>165</v>
      </c>
      <c r="I1706" t="s">
        <v>3037</v>
      </c>
      <c r="J1706" s="1">
        <v>42316.857638888891</v>
      </c>
      <c r="K1706">
        <v>47</v>
      </c>
      <c r="L1706">
        <v>10</v>
      </c>
      <c r="M1706">
        <v>10</v>
      </c>
      <c r="N1706">
        <v>4284</v>
      </c>
      <c r="O1706">
        <v>53</v>
      </c>
      <c r="P1706">
        <v>41</v>
      </c>
      <c r="Q1706">
        <v>28130</v>
      </c>
      <c r="R1706">
        <v>4772</v>
      </c>
      <c r="S1706">
        <v>53</v>
      </c>
      <c r="T1706">
        <v>6</v>
      </c>
      <c r="U1706">
        <v>0</v>
      </c>
    </row>
    <row r="1707" spans="1:21" x14ac:dyDescent="0.35">
      <c r="A1707" t="s">
        <v>3038</v>
      </c>
      <c r="B1707">
        <v>116</v>
      </c>
      <c r="C1707">
        <v>19</v>
      </c>
      <c r="D1707" t="s">
        <v>31</v>
      </c>
      <c r="E1707" t="s">
        <v>23</v>
      </c>
      <c r="F1707" t="s">
        <v>37</v>
      </c>
      <c r="G1707" t="s">
        <v>319</v>
      </c>
      <c r="H1707" t="s">
        <v>3039</v>
      </c>
      <c r="I1707" t="s">
        <v>3040</v>
      </c>
      <c r="J1707" t="s">
        <v>3041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5">
      <c r="A1708" t="s">
        <v>3042</v>
      </c>
      <c r="B1708">
        <v>116</v>
      </c>
      <c r="C1708">
        <v>18</v>
      </c>
      <c r="D1708" t="s">
        <v>28</v>
      </c>
      <c r="E1708" t="s">
        <v>29</v>
      </c>
      <c r="F1708">
        <v>324</v>
      </c>
      <c r="G1708" t="s">
        <v>82</v>
      </c>
      <c r="H1708" t="s">
        <v>180</v>
      </c>
      <c r="I1708" t="s">
        <v>3043</v>
      </c>
      <c r="J1708" s="1">
        <v>42648</v>
      </c>
      <c r="K1708">
        <v>24</v>
      </c>
      <c r="L1708">
        <v>0</v>
      </c>
      <c r="M1708">
        <v>4</v>
      </c>
      <c r="N1708">
        <v>2314</v>
      </c>
      <c r="O1708">
        <v>28</v>
      </c>
      <c r="P1708">
        <v>38</v>
      </c>
      <c r="Q1708">
        <v>43123</v>
      </c>
      <c r="R1708">
        <v>2616</v>
      </c>
      <c r="S1708">
        <v>28</v>
      </c>
      <c r="T1708">
        <v>4</v>
      </c>
      <c r="U1708">
        <v>0</v>
      </c>
    </row>
    <row r="1709" spans="1:21" x14ac:dyDescent="0.35">
      <c r="A1709" t="s">
        <v>3044</v>
      </c>
      <c r="B1709">
        <v>116</v>
      </c>
      <c r="C1709">
        <v>18</v>
      </c>
      <c r="D1709" t="s">
        <v>25</v>
      </c>
      <c r="E1709" t="s">
        <v>53</v>
      </c>
      <c r="F1709" t="s">
        <v>37</v>
      </c>
      <c r="G1709" t="s">
        <v>32</v>
      </c>
      <c r="H1709" t="s">
        <v>486</v>
      </c>
      <c r="I1709" s="1">
        <v>37231.873611111114</v>
      </c>
      <c r="J1709" s="1">
        <v>42649.581250000003</v>
      </c>
      <c r="K1709">
        <v>23</v>
      </c>
      <c r="L1709">
        <v>17</v>
      </c>
      <c r="M1709">
        <v>8</v>
      </c>
      <c r="N1709">
        <v>1970</v>
      </c>
      <c r="O1709">
        <v>27</v>
      </c>
      <c r="P1709">
        <v>26</v>
      </c>
      <c r="Q1709">
        <v>2183</v>
      </c>
      <c r="R1709">
        <v>2262</v>
      </c>
      <c r="S1709">
        <v>27</v>
      </c>
      <c r="T1709">
        <v>4</v>
      </c>
      <c r="U1709">
        <v>0</v>
      </c>
    </row>
    <row r="1710" spans="1:21" x14ac:dyDescent="0.35">
      <c r="A1710" t="s">
        <v>3045</v>
      </c>
      <c r="B1710">
        <v>117</v>
      </c>
      <c r="C1710">
        <v>22</v>
      </c>
      <c r="D1710" t="s">
        <v>25</v>
      </c>
      <c r="E1710" t="s">
        <v>22</v>
      </c>
      <c r="F1710" t="s">
        <v>37</v>
      </c>
      <c r="G1710" t="s">
        <v>23</v>
      </c>
      <c r="H1710" t="s">
        <v>23</v>
      </c>
      <c r="I1710" t="s">
        <v>3046</v>
      </c>
      <c r="J1710" t="s">
        <v>1391</v>
      </c>
      <c r="K1710">
        <v>21</v>
      </c>
      <c r="L1710">
        <v>6</v>
      </c>
      <c r="M1710">
        <v>5</v>
      </c>
      <c r="N1710">
        <v>2278</v>
      </c>
      <c r="O1710">
        <v>27</v>
      </c>
      <c r="P1710">
        <v>25</v>
      </c>
      <c r="Q1710">
        <v>2847</v>
      </c>
      <c r="R1710">
        <v>2758</v>
      </c>
      <c r="S1710">
        <v>27</v>
      </c>
      <c r="T1710">
        <v>6</v>
      </c>
      <c r="U1710">
        <v>0</v>
      </c>
    </row>
    <row r="1711" spans="1:21" x14ac:dyDescent="0.35">
      <c r="A1711" t="s">
        <v>3047</v>
      </c>
      <c r="B1711">
        <v>117</v>
      </c>
      <c r="C1711">
        <v>19</v>
      </c>
      <c r="D1711" t="s">
        <v>25</v>
      </c>
      <c r="E1711" t="s">
        <v>295</v>
      </c>
      <c r="F1711">
        <v>6804</v>
      </c>
      <c r="G1711" t="s">
        <v>23</v>
      </c>
      <c r="H1711" t="s">
        <v>23</v>
      </c>
      <c r="I1711" t="s">
        <v>3048</v>
      </c>
      <c r="J1711" s="1">
        <v>42769</v>
      </c>
      <c r="K1711">
        <v>20</v>
      </c>
      <c r="L1711">
        <v>0</v>
      </c>
      <c r="M1711">
        <v>1</v>
      </c>
      <c r="N1711">
        <v>4317</v>
      </c>
      <c r="O1711">
        <v>24</v>
      </c>
      <c r="P1711">
        <v>22</v>
      </c>
      <c r="Q1711">
        <v>21620</v>
      </c>
      <c r="R1711">
        <v>4637</v>
      </c>
      <c r="S1711">
        <v>24</v>
      </c>
      <c r="T1711">
        <v>4</v>
      </c>
      <c r="U1711">
        <v>0</v>
      </c>
    </row>
    <row r="1712" spans="1:21" x14ac:dyDescent="0.35">
      <c r="A1712" t="s">
        <v>3049</v>
      </c>
      <c r="B1712">
        <v>118</v>
      </c>
      <c r="C1712">
        <v>28</v>
      </c>
      <c r="D1712" t="s">
        <v>25</v>
      </c>
      <c r="E1712" t="s">
        <v>22</v>
      </c>
      <c r="F1712" t="s">
        <v>37</v>
      </c>
      <c r="G1712" t="s">
        <v>32</v>
      </c>
      <c r="H1712" t="s">
        <v>82</v>
      </c>
      <c r="I1712" s="1">
        <v>36588</v>
      </c>
      <c r="J1712" s="1">
        <v>43070</v>
      </c>
      <c r="K1712">
        <v>10</v>
      </c>
      <c r="L1712">
        <v>2</v>
      </c>
      <c r="M1712">
        <v>6</v>
      </c>
      <c r="N1712">
        <v>970</v>
      </c>
      <c r="O1712">
        <v>14</v>
      </c>
      <c r="P1712">
        <v>11</v>
      </c>
      <c r="Q1712">
        <v>1484</v>
      </c>
      <c r="R1712">
        <v>1298</v>
      </c>
      <c r="S1712">
        <v>14</v>
      </c>
      <c r="T1712">
        <v>4</v>
      </c>
      <c r="U1712">
        <v>0</v>
      </c>
    </row>
    <row r="1713" spans="1:21" x14ac:dyDescent="0.35">
      <c r="A1713" t="s">
        <v>3050</v>
      </c>
      <c r="B1713">
        <v>118</v>
      </c>
      <c r="C1713">
        <v>23</v>
      </c>
      <c r="D1713" t="s">
        <v>49</v>
      </c>
      <c r="E1713" t="s">
        <v>2841</v>
      </c>
      <c r="F1713" t="s">
        <v>37</v>
      </c>
      <c r="G1713" t="s">
        <v>32</v>
      </c>
      <c r="H1713" t="s">
        <v>82</v>
      </c>
      <c r="I1713" s="1">
        <v>34797</v>
      </c>
      <c r="J1713" t="s">
        <v>1258</v>
      </c>
      <c r="K1713">
        <v>30</v>
      </c>
      <c r="L1713">
        <v>3</v>
      </c>
      <c r="M1713">
        <v>6</v>
      </c>
      <c r="N1713">
        <v>2624</v>
      </c>
      <c r="O1713">
        <v>34</v>
      </c>
      <c r="P1713">
        <v>33</v>
      </c>
      <c r="Q1713">
        <v>30904</v>
      </c>
      <c r="R1713">
        <v>2904</v>
      </c>
      <c r="S1713">
        <v>34</v>
      </c>
      <c r="T1713">
        <v>4</v>
      </c>
      <c r="U1713">
        <v>0</v>
      </c>
    </row>
    <row r="1714" spans="1:21" x14ac:dyDescent="0.35">
      <c r="A1714" t="s">
        <v>3051</v>
      </c>
      <c r="B1714">
        <v>120</v>
      </c>
      <c r="C1714">
        <v>20</v>
      </c>
      <c r="D1714" t="s">
        <v>28</v>
      </c>
      <c r="E1714" t="s">
        <v>29</v>
      </c>
      <c r="F1714">
        <v>324</v>
      </c>
      <c r="G1714" t="s">
        <v>32</v>
      </c>
      <c r="H1714" t="s">
        <v>456</v>
      </c>
      <c r="I1714" t="s">
        <v>3052</v>
      </c>
      <c r="J1714" s="1">
        <v>42349</v>
      </c>
      <c r="K1714">
        <v>73</v>
      </c>
      <c r="L1714">
        <v>0</v>
      </c>
      <c r="M1714">
        <v>3</v>
      </c>
      <c r="N1714">
        <v>5466</v>
      </c>
      <c r="O1714">
        <v>77</v>
      </c>
      <c r="P1714">
        <v>78</v>
      </c>
      <c r="Q1714">
        <v>97306</v>
      </c>
      <c r="R1714">
        <v>5774</v>
      </c>
      <c r="S1714">
        <v>77</v>
      </c>
      <c r="T1714">
        <v>4</v>
      </c>
      <c r="U1714">
        <v>0</v>
      </c>
    </row>
    <row r="1715" spans="1:21" x14ac:dyDescent="0.35">
      <c r="A1715" t="s">
        <v>3053</v>
      </c>
      <c r="B1715">
        <v>120</v>
      </c>
      <c r="C1715">
        <v>20</v>
      </c>
      <c r="D1715" t="s">
        <v>25</v>
      </c>
      <c r="E1715" t="s">
        <v>53</v>
      </c>
      <c r="F1715">
        <v>100163</v>
      </c>
      <c r="G1715" t="s">
        <v>32</v>
      </c>
      <c r="H1715" t="s">
        <v>176</v>
      </c>
      <c r="I1715" t="s">
        <v>3022</v>
      </c>
      <c r="J1715" t="s">
        <v>3023</v>
      </c>
      <c r="K1715">
        <v>15</v>
      </c>
      <c r="L1715">
        <v>2</v>
      </c>
      <c r="M1715">
        <v>6</v>
      </c>
      <c r="N1715">
        <v>1692</v>
      </c>
      <c r="O1715">
        <v>19</v>
      </c>
      <c r="P1715">
        <v>18</v>
      </c>
      <c r="Q1715">
        <v>1627</v>
      </c>
      <c r="R1715">
        <v>2012</v>
      </c>
      <c r="S1715">
        <v>19</v>
      </c>
      <c r="T1715">
        <v>4</v>
      </c>
      <c r="U1715">
        <v>0</v>
      </c>
    </row>
    <row r="1716" spans="1:21" x14ac:dyDescent="0.35">
      <c r="A1716" t="s">
        <v>3054</v>
      </c>
      <c r="B1716">
        <v>122</v>
      </c>
      <c r="C1716">
        <v>22</v>
      </c>
      <c r="D1716" t="s">
        <v>25</v>
      </c>
      <c r="E1716" t="s">
        <v>53</v>
      </c>
      <c r="F1716" t="s">
        <v>37</v>
      </c>
      <c r="G1716" t="s">
        <v>1108</v>
      </c>
      <c r="H1716" t="s">
        <v>2825</v>
      </c>
      <c r="I1716" t="s">
        <v>2826</v>
      </c>
      <c r="J1716" s="1">
        <v>42409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124</v>
      </c>
      <c r="R1716">
        <v>0</v>
      </c>
      <c r="S1716">
        <v>0</v>
      </c>
      <c r="T1716">
        <v>0</v>
      </c>
      <c r="U1716">
        <v>1</v>
      </c>
    </row>
    <row r="1717" spans="1:21" x14ac:dyDescent="0.35">
      <c r="A1717" t="s">
        <v>3055</v>
      </c>
      <c r="B1717">
        <v>122</v>
      </c>
      <c r="C1717">
        <v>23</v>
      </c>
      <c r="D1717" t="s">
        <v>25</v>
      </c>
      <c r="E1717" t="s">
        <v>53</v>
      </c>
      <c r="F1717" t="s">
        <v>37</v>
      </c>
      <c r="G1717" t="s">
        <v>1108</v>
      </c>
      <c r="H1717" t="s">
        <v>2825</v>
      </c>
      <c r="I1717" t="s">
        <v>2826</v>
      </c>
      <c r="J1717" s="1">
        <v>42409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124</v>
      </c>
      <c r="R1717">
        <v>0</v>
      </c>
      <c r="S1717">
        <v>0</v>
      </c>
      <c r="T1717">
        <v>0</v>
      </c>
      <c r="U1717">
        <v>1</v>
      </c>
    </row>
    <row r="1718" spans="1:21" x14ac:dyDescent="0.35">
      <c r="A1718" t="s">
        <v>3056</v>
      </c>
      <c r="B1718">
        <v>122</v>
      </c>
      <c r="C1718">
        <v>23</v>
      </c>
      <c r="D1718" t="s">
        <v>25</v>
      </c>
      <c r="E1718" t="s">
        <v>3057</v>
      </c>
      <c r="F1718">
        <v>6121</v>
      </c>
      <c r="G1718" t="s">
        <v>32</v>
      </c>
      <c r="H1718" t="s">
        <v>125</v>
      </c>
      <c r="I1718" s="1">
        <v>38810</v>
      </c>
      <c r="J1718" t="s">
        <v>3058</v>
      </c>
      <c r="K1718">
        <v>23</v>
      </c>
      <c r="L1718">
        <v>18</v>
      </c>
      <c r="M1718">
        <v>8</v>
      </c>
      <c r="N1718">
        <v>2126</v>
      </c>
      <c r="O1718">
        <v>23</v>
      </c>
      <c r="P1718">
        <v>20</v>
      </c>
      <c r="Q1718">
        <v>1272</v>
      </c>
      <c r="R1718">
        <v>2126</v>
      </c>
      <c r="S1718">
        <v>23</v>
      </c>
      <c r="T1718">
        <v>0</v>
      </c>
      <c r="U1718">
        <v>0</v>
      </c>
    </row>
    <row r="1719" spans="1:21" x14ac:dyDescent="0.35">
      <c r="A1719" t="s">
        <v>3059</v>
      </c>
      <c r="B1719">
        <v>122</v>
      </c>
      <c r="C1719">
        <v>21</v>
      </c>
      <c r="D1719" t="s">
        <v>31</v>
      </c>
      <c r="E1719" t="s">
        <v>53</v>
      </c>
      <c r="F1719">
        <v>892</v>
      </c>
      <c r="G1719" t="s">
        <v>23</v>
      </c>
      <c r="H1719" t="s">
        <v>23</v>
      </c>
      <c r="I1719" s="1">
        <v>36536</v>
      </c>
      <c r="J1719" t="s">
        <v>1158</v>
      </c>
      <c r="K1719">
        <v>21</v>
      </c>
      <c r="L1719">
        <v>2</v>
      </c>
      <c r="M1719">
        <v>7</v>
      </c>
      <c r="N1719">
        <v>3425</v>
      </c>
      <c r="O1719">
        <v>23</v>
      </c>
      <c r="P1719">
        <v>16</v>
      </c>
      <c r="Q1719">
        <v>12391</v>
      </c>
      <c r="R1719">
        <v>3591</v>
      </c>
      <c r="S1719">
        <v>23</v>
      </c>
      <c r="T1719">
        <v>2</v>
      </c>
      <c r="U1719">
        <v>0</v>
      </c>
    </row>
    <row r="1720" spans="1:21" x14ac:dyDescent="0.35">
      <c r="A1720" t="s">
        <v>3060</v>
      </c>
      <c r="B1720">
        <v>123</v>
      </c>
      <c r="C1720">
        <v>24</v>
      </c>
      <c r="D1720" t="s">
        <v>25</v>
      </c>
      <c r="E1720" t="s">
        <v>53</v>
      </c>
      <c r="F1720" t="s">
        <v>37</v>
      </c>
      <c r="G1720" t="s">
        <v>1108</v>
      </c>
      <c r="H1720" t="s">
        <v>2825</v>
      </c>
      <c r="I1720" t="s">
        <v>2826</v>
      </c>
      <c r="J1720" s="1">
        <v>42409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</v>
      </c>
      <c r="Q1720">
        <v>186</v>
      </c>
      <c r="R1720">
        <v>0</v>
      </c>
      <c r="S1720">
        <v>0</v>
      </c>
      <c r="T1720">
        <v>0</v>
      </c>
      <c r="U1720">
        <v>1</v>
      </c>
    </row>
    <row r="1721" spans="1:21" x14ac:dyDescent="0.35">
      <c r="A1721" t="s">
        <v>3061</v>
      </c>
      <c r="B1721">
        <v>123</v>
      </c>
      <c r="C1721">
        <v>25</v>
      </c>
      <c r="D1721" t="s">
        <v>25</v>
      </c>
      <c r="E1721" t="s">
        <v>53</v>
      </c>
      <c r="F1721" t="s">
        <v>37</v>
      </c>
      <c r="G1721" t="s">
        <v>1108</v>
      </c>
      <c r="H1721" t="s">
        <v>2825</v>
      </c>
      <c r="I1721" t="s">
        <v>2826</v>
      </c>
      <c r="J1721" s="1">
        <v>42409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124</v>
      </c>
      <c r="R1721">
        <v>0</v>
      </c>
      <c r="S1721">
        <v>0</v>
      </c>
      <c r="T1721">
        <v>0</v>
      </c>
      <c r="U1721">
        <v>1</v>
      </c>
    </row>
    <row r="1722" spans="1:21" x14ac:dyDescent="0.35">
      <c r="A1722" t="s">
        <v>3062</v>
      </c>
      <c r="B1722">
        <v>123</v>
      </c>
      <c r="C1722">
        <v>18</v>
      </c>
      <c r="D1722" t="s">
        <v>25</v>
      </c>
      <c r="E1722" t="s">
        <v>53</v>
      </c>
      <c r="F1722">
        <v>73927</v>
      </c>
      <c r="G1722" t="s">
        <v>32</v>
      </c>
      <c r="H1722" t="s">
        <v>176</v>
      </c>
      <c r="I1722" t="s">
        <v>2991</v>
      </c>
      <c r="J1722" t="s">
        <v>1413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5">
      <c r="A1723" t="s">
        <v>3063</v>
      </c>
      <c r="B1723">
        <v>123</v>
      </c>
      <c r="C1723">
        <v>24</v>
      </c>
      <c r="D1723" t="s">
        <v>25</v>
      </c>
      <c r="E1723" t="s">
        <v>22</v>
      </c>
      <c r="F1723" t="s">
        <v>37</v>
      </c>
      <c r="G1723" t="s">
        <v>32</v>
      </c>
      <c r="H1723" t="s">
        <v>456</v>
      </c>
      <c r="I1723" t="s">
        <v>2700</v>
      </c>
      <c r="J1723" t="s">
        <v>2434</v>
      </c>
      <c r="K1723">
        <v>95</v>
      </c>
      <c r="L1723">
        <v>89</v>
      </c>
      <c r="M1723">
        <v>9</v>
      </c>
      <c r="N1723">
        <v>7556</v>
      </c>
      <c r="O1723">
        <v>99</v>
      </c>
      <c r="P1723">
        <v>157</v>
      </c>
      <c r="Q1723">
        <v>244958</v>
      </c>
      <c r="R1723">
        <v>7848</v>
      </c>
      <c r="S1723">
        <v>99</v>
      </c>
      <c r="T1723">
        <v>4</v>
      </c>
      <c r="U1723">
        <v>0</v>
      </c>
    </row>
    <row r="1724" spans="1:21" x14ac:dyDescent="0.35">
      <c r="A1724" t="s">
        <v>3064</v>
      </c>
      <c r="B1724">
        <v>123</v>
      </c>
      <c r="C1724">
        <v>21</v>
      </c>
      <c r="D1724" t="s">
        <v>25</v>
      </c>
      <c r="E1724" t="s">
        <v>53</v>
      </c>
      <c r="F1724">
        <v>20</v>
      </c>
      <c r="G1724" t="s">
        <v>32</v>
      </c>
      <c r="H1724" t="s">
        <v>82</v>
      </c>
      <c r="I1724" t="s">
        <v>3065</v>
      </c>
      <c r="J1724" t="s">
        <v>2279</v>
      </c>
      <c r="K1724">
        <v>11</v>
      </c>
      <c r="L1724">
        <v>0</v>
      </c>
      <c r="M1724">
        <v>2</v>
      </c>
      <c r="N1724">
        <v>1344</v>
      </c>
      <c r="O1724">
        <v>15</v>
      </c>
      <c r="P1724">
        <v>13</v>
      </c>
      <c r="Q1724">
        <v>1927</v>
      </c>
      <c r="R1724">
        <v>1652</v>
      </c>
      <c r="S1724">
        <v>15</v>
      </c>
      <c r="T1724">
        <v>4</v>
      </c>
      <c r="U1724">
        <v>0</v>
      </c>
    </row>
    <row r="1725" spans="1:21" x14ac:dyDescent="0.35">
      <c r="A1725" t="s">
        <v>3066</v>
      </c>
      <c r="B1725">
        <v>123</v>
      </c>
      <c r="C1725">
        <v>21</v>
      </c>
      <c r="D1725" t="s">
        <v>49</v>
      </c>
      <c r="E1725" t="s">
        <v>90</v>
      </c>
      <c r="F1725">
        <v>5268</v>
      </c>
      <c r="G1725" t="s">
        <v>23</v>
      </c>
      <c r="H1725" t="s">
        <v>23</v>
      </c>
      <c r="I1725" t="s">
        <v>3067</v>
      </c>
      <c r="J1725" t="s">
        <v>2573</v>
      </c>
      <c r="K1725">
        <v>20</v>
      </c>
      <c r="L1725">
        <v>0</v>
      </c>
      <c r="M1725">
        <v>4</v>
      </c>
      <c r="N1725">
        <v>1675</v>
      </c>
      <c r="O1725">
        <v>22</v>
      </c>
      <c r="P1725">
        <v>6</v>
      </c>
      <c r="Q1725">
        <v>456</v>
      </c>
      <c r="R1725">
        <v>1823</v>
      </c>
      <c r="S1725">
        <v>22</v>
      </c>
      <c r="T1725">
        <v>2</v>
      </c>
      <c r="U1725">
        <v>0</v>
      </c>
    </row>
    <row r="1726" spans="1:21" x14ac:dyDescent="0.35">
      <c r="A1726" t="s">
        <v>3068</v>
      </c>
      <c r="B1726">
        <v>124</v>
      </c>
      <c r="C1726">
        <v>23</v>
      </c>
      <c r="D1726" t="s">
        <v>25</v>
      </c>
      <c r="E1726" t="s">
        <v>53</v>
      </c>
      <c r="F1726" t="s">
        <v>37</v>
      </c>
      <c r="G1726" t="s">
        <v>1108</v>
      </c>
      <c r="H1726" t="s">
        <v>2825</v>
      </c>
      <c r="I1726" t="s">
        <v>2826</v>
      </c>
      <c r="J1726" s="1">
        <v>42409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186</v>
      </c>
      <c r="R1726">
        <v>0</v>
      </c>
      <c r="S1726">
        <v>0</v>
      </c>
      <c r="T1726">
        <v>0</v>
      </c>
      <c r="U1726">
        <v>1</v>
      </c>
    </row>
    <row r="1727" spans="1:21" x14ac:dyDescent="0.35">
      <c r="A1727" t="s">
        <v>3069</v>
      </c>
      <c r="B1727">
        <v>124</v>
      </c>
      <c r="C1727">
        <v>24</v>
      </c>
      <c r="D1727" t="s">
        <v>25</v>
      </c>
      <c r="E1727" t="s">
        <v>53</v>
      </c>
      <c r="F1727" t="s">
        <v>37</v>
      </c>
      <c r="G1727" t="s">
        <v>1108</v>
      </c>
      <c r="H1727" t="s">
        <v>2825</v>
      </c>
      <c r="I1727" t="s">
        <v>2826</v>
      </c>
      <c r="J1727" s="1">
        <v>42409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124</v>
      </c>
      <c r="R1727">
        <v>0</v>
      </c>
      <c r="S1727">
        <v>0</v>
      </c>
      <c r="T1727">
        <v>0</v>
      </c>
      <c r="U1727">
        <v>1</v>
      </c>
    </row>
    <row r="1728" spans="1:21" x14ac:dyDescent="0.35">
      <c r="A1728" t="s">
        <v>3070</v>
      </c>
      <c r="B1728">
        <v>125</v>
      </c>
      <c r="C1728">
        <v>20</v>
      </c>
      <c r="D1728" t="s">
        <v>49</v>
      </c>
      <c r="E1728" t="s">
        <v>22</v>
      </c>
      <c r="F1728" t="s">
        <v>37</v>
      </c>
      <c r="G1728" t="s">
        <v>32</v>
      </c>
      <c r="H1728" t="s">
        <v>206</v>
      </c>
      <c r="I1728" t="s">
        <v>2273</v>
      </c>
      <c r="J1728" t="s">
        <v>389</v>
      </c>
      <c r="K1728">
        <v>46</v>
      </c>
      <c r="L1728">
        <v>37</v>
      </c>
      <c r="M1728">
        <v>6</v>
      </c>
      <c r="N1728">
        <v>4871</v>
      </c>
      <c r="O1728">
        <v>50</v>
      </c>
      <c r="P1728">
        <v>56</v>
      </c>
      <c r="Q1728">
        <v>81223</v>
      </c>
      <c r="R1728">
        <v>5159</v>
      </c>
      <c r="S1728">
        <v>50</v>
      </c>
      <c r="T1728">
        <v>4</v>
      </c>
      <c r="U1728">
        <v>0</v>
      </c>
    </row>
    <row r="1729" spans="1:21" x14ac:dyDescent="0.35">
      <c r="A1729" t="s">
        <v>3071</v>
      </c>
      <c r="B1729">
        <v>126</v>
      </c>
      <c r="C1729">
        <v>25</v>
      </c>
      <c r="D1729" t="s">
        <v>25</v>
      </c>
      <c r="E1729" t="s">
        <v>53</v>
      </c>
      <c r="F1729" t="s">
        <v>37</v>
      </c>
      <c r="G1729" t="s">
        <v>1108</v>
      </c>
      <c r="H1729" t="s">
        <v>2825</v>
      </c>
      <c r="I1729" t="s">
        <v>2826</v>
      </c>
      <c r="J1729" s="1">
        <v>42409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124</v>
      </c>
      <c r="R1729">
        <v>0</v>
      </c>
      <c r="S1729">
        <v>0</v>
      </c>
      <c r="T1729">
        <v>0</v>
      </c>
      <c r="U1729">
        <v>1</v>
      </c>
    </row>
    <row r="1730" spans="1:21" x14ac:dyDescent="0.35">
      <c r="A1730" t="s">
        <v>3072</v>
      </c>
      <c r="B1730">
        <v>126</v>
      </c>
      <c r="C1730">
        <v>24</v>
      </c>
      <c r="D1730" t="s">
        <v>25</v>
      </c>
      <c r="E1730" t="s">
        <v>53</v>
      </c>
      <c r="F1730" t="s">
        <v>37</v>
      </c>
      <c r="G1730" t="s">
        <v>1108</v>
      </c>
      <c r="H1730" t="s">
        <v>2825</v>
      </c>
      <c r="I1730" t="s">
        <v>2826</v>
      </c>
      <c r="J1730" s="1">
        <v>42409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124</v>
      </c>
      <c r="R1730">
        <v>0</v>
      </c>
      <c r="S1730">
        <v>0</v>
      </c>
      <c r="T1730">
        <v>0</v>
      </c>
      <c r="U1730">
        <v>1</v>
      </c>
    </row>
    <row r="1731" spans="1:21" x14ac:dyDescent="0.35">
      <c r="A1731" t="s">
        <v>3073</v>
      </c>
      <c r="B1731">
        <v>126</v>
      </c>
      <c r="C1731">
        <v>23</v>
      </c>
      <c r="D1731" t="s">
        <v>25</v>
      </c>
      <c r="E1731" t="s">
        <v>53</v>
      </c>
      <c r="F1731" t="s">
        <v>37</v>
      </c>
      <c r="G1731" t="s">
        <v>1108</v>
      </c>
      <c r="H1731" t="s">
        <v>2825</v>
      </c>
      <c r="I1731" t="s">
        <v>2826</v>
      </c>
      <c r="J1731" s="1">
        <v>42409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124</v>
      </c>
      <c r="R1731">
        <v>0</v>
      </c>
      <c r="S1731">
        <v>0</v>
      </c>
      <c r="T1731">
        <v>0</v>
      </c>
      <c r="U1731">
        <v>1</v>
      </c>
    </row>
    <row r="1732" spans="1:21" x14ac:dyDescent="0.35">
      <c r="A1732" t="s">
        <v>3074</v>
      </c>
      <c r="B1732">
        <v>126</v>
      </c>
      <c r="C1732">
        <v>25</v>
      </c>
      <c r="D1732" t="s">
        <v>25</v>
      </c>
      <c r="E1732" t="s">
        <v>53</v>
      </c>
      <c r="F1732" t="s">
        <v>37</v>
      </c>
      <c r="G1732" t="s">
        <v>1108</v>
      </c>
      <c r="H1732" t="s">
        <v>2825</v>
      </c>
      <c r="I1732" t="s">
        <v>2826</v>
      </c>
      <c r="J1732" s="1">
        <v>42409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186</v>
      </c>
      <c r="R1732">
        <v>0</v>
      </c>
      <c r="S1732">
        <v>0</v>
      </c>
      <c r="T1732">
        <v>0</v>
      </c>
      <c r="U1732">
        <v>1</v>
      </c>
    </row>
    <row r="1733" spans="1:21" x14ac:dyDescent="0.35">
      <c r="A1733" t="s">
        <v>3075</v>
      </c>
      <c r="B1733">
        <v>126</v>
      </c>
      <c r="C1733">
        <v>22</v>
      </c>
      <c r="D1733" t="s">
        <v>49</v>
      </c>
      <c r="E1733" t="s">
        <v>3076</v>
      </c>
      <c r="F1733" t="s">
        <v>37</v>
      </c>
      <c r="G1733" t="s">
        <v>32</v>
      </c>
      <c r="H1733" t="s">
        <v>371</v>
      </c>
      <c r="I1733" s="1">
        <v>35495</v>
      </c>
      <c r="J1733" s="1">
        <v>42375</v>
      </c>
      <c r="K1733">
        <v>7</v>
      </c>
      <c r="L1733">
        <v>0</v>
      </c>
      <c r="M1733">
        <v>2</v>
      </c>
      <c r="N1733">
        <v>985</v>
      </c>
      <c r="O1733">
        <v>13</v>
      </c>
      <c r="P1733">
        <v>12</v>
      </c>
      <c r="Q1733">
        <v>1496</v>
      </c>
      <c r="R1733">
        <v>1433</v>
      </c>
      <c r="S1733">
        <v>13</v>
      </c>
      <c r="T1733">
        <v>6</v>
      </c>
      <c r="U1733">
        <v>0</v>
      </c>
    </row>
    <row r="1734" spans="1:21" x14ac:dyDescent="0.35">
      <c r="A1734" t="s">
        <v>3077</v>
      </c>
      <c r="B1734">
        <v>126</v>
      </c>
      <c r="C1734">
        <v>22</v>
      </c>
      <c r="D1734" t="s">
        <v>49</v>
      </c>
      <c r="E1734" t="s">
        <v>197</v>
      </c>
      <c r="F1734">
        <v>9032</v>
      </c>
      <c r="G1734" t="s">
        <v>23</v>
      </c>
      <c r="H1734" t="s">
        <v>23</v>
      </c>
      <c r="I1734" t="s">
        <v>3078</v>
      </c>
      <c r="J1734" t="s">
        <v>565</v>
      </c>
      <c r="K1734">
        <v>2</v>
      </c>
      <c r="L1734">
        <v>2</v>
      </c>
      <c r="M1734">
        <v>1</v>
      </c>
      <c r="N1734">
        <v>356</v>
      </c>
      <c r="O1734">
        <v>2</v>
      </c>
      <c r="P1734">
        <v>4</v>
      </c>
      <c r="Q1734">
        <v>246</v>
      </c>
      <c r="R1734">
        <v>356</v>
      </c>
      <c r="S1734">
        <v>2</v>
      </c>
      <c r="T1734">
        <v>0</v>
      </c>
      <c r="U1734">
        <v>0</v>
      </c>
    </row>
    <row r="1735" spans="1:21" x14ac:dyDescent="0.35">
      <c r="A1735" t="s">
        <v>3079</v>
      </c>
      <c r="B1735">
        <v>126</v>
      </c>
      <c r="C1735">
        <v>19</v>
      </c>
      <c r="D1735" t="s">
        <v>49</v>
      </c>
      <c r="E1735" t="s">
        <v>3080</v>
      </c>
      <c r="F1735">
        <v>6244</v>
      </c>
      <c r="G1735" t="s">
        <v>1705</v>
      </c>
      <c r="H1735" t="s">
        <v>2532</v>
      </c>
      <c r="I1735" t="s">
        <v>3081</v>
      </c>
      <c r="J1735" t="s">
        <v>3082</v>
      </c>
      <c r="K1735">
        <v>10</v>
      </c>
      <c r="L1735">
        <v>0</v>
      </c>
      <c r="M1735">
        <v>4</v>
      </c>
      <c r="N1735">
        <v>1368</v>
      </c>
      <c r="O1735">
        <v>16</v>
      </c>
      <c r="P1735">
        <v>15</v>
      </c>
      <c r="Q1735">
        <v>3046</v>
      </c>
      <c r="R1735">
        <v>1850</v>
      </c>
      <c r="S1735">
        <v>16</v>
      </c>
      <c r="T1735">
        <v>6</v>
      </c>
      <c r="U1735">
        <v>0</v>
      </c>
    </row>
    <row r="1736" spans="1:21" x14ac:dyDescent="0.35">
      <c r="A1736" t="s">
        <v>3083</v>
      </c>
      <c r="B1736">
        <v>128</v>
      </c>
      <c r="C1736">
        <v>25</v>
      </c>
      <c r="D1736" t="s">
        <v>25</v>
      </c>
      <c r="E1736" t="s">
        <v>53</v>
      </c>
      <c r="F1736">
        <v>29840</v>
      </c>
      <c r="G1736" t="s">
        <v>68</v>
      </c>
      <c r="H1736" t="s">
        <v>23</v>
      </c>
      <c r="I1736" t="s">
        <v>883</v>
      </c>
      <c r="J1736" t="s">
        <v>884</v>
      </c>
      <c r="K1736">
        <v>4</v>
      </c>
      <c r="L1736">
        <v>3</v>
      </c>
      <c r="M1736">
        <v>2</v>
      </c>
      <c r="N1736">
        <v>432</v>
      </c>
      <c r="O1736">
        <v>4</v>
      </c>
      <c r="P1736">
        <v>7</v>
      </c>
      <c r="Q1736">
        <v>432</v>
      </c>
      <c r="R1736">
        <v>432</v>
      </c>
      <c r="S1736">
        <v>4</v>
      </c>
      <c r="T1736">
        <v>0</v>
      </c>
      <c r="U1736">
        <v>0</v>
      </c>
    </row>
    <row r="1737" spans="1:21" x14ac:dyDescent="0.35">
      <c r="A1737" t="s">
        <v>3084</v>
      </c>
      <c r="B1737">
        <v>129</v>
      </c>
      <c r="C1737">
        <v>25</v>
      </c>
      <c r="D1737" t="s">
        <v>25</v>
      </c>
      <c r="E1737" t="s">
        <v>53</v>
      </c>
      <c r="F1737" t="s">
        <v>37</v>
      </c>
      <c r="G1737" t="s">
        <v>1108</v>
      </c>
      <c r="H1737" t="s">
        <v>2825</v>
      </c>
      <c r="I1737" t="s">
        <v>2826</v>
      </c>
      <c r="J1737" s="1">
        <v>42409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124</v>
      </c>
      <c r="R1737">
        <v>0</v>
      </c>
      <c r="S1737">
        <v>0</v>
      </c>
      <c r="T1737">
        <v>0</v>
      </c>
      <c r="U1737">
        <v>1</v>
      </c>
    </row>
    <row r="1738" spans="1:21" x14ac:dyDescent="0.35">
      <c r="A1738" t="s">
        <v>3085</v>
      </c>
      <c r="B1738">
        <v>129</v>
      </c>
      <c r="C1738">
        <v>18</v>
      </c>
      <c r="D1738" t="s">
        <v>25</v>
      </c>
      <c r="E1738" t="s">
        <v>53</v>
      </c>
      <c r="F1738">
        <v>52552</v>
      </c>
      <c r="G1738" t="s">
        <v>32</v>
      </c>
      <c r="H1738" t="s">
        <v>176</v>
      </c>
      <c r="I1738" t="s">
        <v>2991</v>
      </c>
      <c r="J1738" t="s">
        <v>1413</v>
      </c>
      <c r="K1738">
        <v>9</v>
      </c>
      <c r="L1738">
        <v>3</v>
      </c>
      <c r="M1738">
        <v>5</v>
      </c>
      <c r="N1738">
        <v>702</v>
      </c>
      <c r="O1738">
        <v>9</v>
      </c>
      <c r="P1738">
        <v>4</v>
      </c>
      <c r="Q1738">
        <v>244</v>
      </c>
      <c r="R1738">
        <v>702</v>
      </c>
      <c r="S1738">
        <v>9</v>
      </c>
      <c r="T1738">
        <v>0</v>
      </c>
      <c r="U1738">
        <v>0</v>
      </c>
    </row>
    <row r="1739" spans="1:21" x14ac:dyDescent="0.35">
      <c r="A1739" t="s">
        <v>3086</v>
      </c>
      <c r="B1739">
        <v>131</v>
      </c>
      <c r="C1739">
        <v>36</v>
      </c>
      <c r="D1739" t="s">
        <v>31</v>
      </c>
      <c r="E1739" t="s">
        <v>137</v>
      </c>
      <c r="F1739" t="s">
        <v>37</v>
      </c>
      <c r="G1739" t="s">
        <v>32</v>
      </c>
      <c r="H1739" t="s">
        <v>289</v>
      </c>
      <c r="I1739" s="1">
        <v>36465</v>
      </c>
      <c r="J1739" s="1">
        <v>42829</v>
      </c>
      <c r="K1739">
        <v>16</v>
      </c>
      <c r="L1739">
        <v>5</v>
      </c>
      <c r="M1739">
        <v>6</v>
      </c>
      <c r="N1739">
        <v>1020</v>
      </c>
      <c r="O1739">
        <v>16</v>
      </c>
      <c r="P1739">
        <v>8</v>
      </c>
      <c r="Q1739">
        <v>508</v>
      </c>
      <c r="R1739">
        <v>1020</v>
      </c>
      <c r="S1739">
        <v>16</v>
      </c>
      <c r="T1739">
        <v>0</v>
      </c>
      <c r="U1739">
        <v>1</v>
      </c>
    </row>
    <row r="1740" spans="1:21" x14ac:dyDescent="0.35">
      <c r="A1740" t="s">
        <v>3087</v>
      </c>
      <c r="B1740">
        <v>132</v>
      </c>
      <c r="C1740">
        <v>26</v>
      </c>
      <c r="D1740" t="s">
        <v>25</v>
      </c>
      <c r="E1740" t="s">
        <v>53</v>
      </c>
      <c r="F1740" t="s">
        <v>37</v>
      </c>
      <c r="G1740" t="s">
        <v>1108</v>
      </c>
      <c r="H1740" t="s">
        <v>2825</v>
      </c>
      <c r="I1740" t="s">
        <v>2826</v>
      </c>
      <c r="J1740" s="1">
        <v>42409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</v>
      </c>
      <c r="Q1740">
        <v>186</v>
      </c>
      <c r="R1740">
        <v>0</v>
      </c>
      <c r="S1740">
        <v>0</v>
      </c>
      <c r="T1740">
        <v>0</v>
      </c>
      <c r="U1740">
        <v>1</v>
      </c>
    </row>
    <row r="1741" spans="1:21" x14ac:dyDescent="0.35">
      <c r="A1741" t="s">
        <v>3088</v>
      </c>
      <c r="B1741">
        <v>132</v>
      </c>
      <c r="C1741">
        <v>27</v>
      </c>
      <c r="D1741" t="s">
        <v>25</v>
      </c>
      <c r="E1741" t="s">
        <v>53</v>
      </c>
      <c r="F1741" t="s">
        <v>37</v>
      </c>
      <c r="G1741" t="s">
        <v>1108</v>
      </c>
      <c r="H1741" t="s">
        <v>2825</v>
      </c>
      <c r="I1741" t="s">
        <v>2826</v>
      </c>
      <c r="J1741" s="1">
        <v>42409</v>
      </c>
      <c r="K1741">
        <v>1</v>
      </c>
      <c r="L1741">
        <v>1</v>
      </c>
      <c r="M1741">
        <v>1</v>
      </c>
      <c r="N1741">
        <v>90</v>
      </c>
      <c r="O1741">
        <v>1</v>
      </c>
      <c r="P1741">
        <v>4</v>
      </c>
      <c r="Q1741">
        <v>354</v>
      </c>
      <c r="R1741">
        <v>90</v>
      </c>
      <c r="S1741">
        <v>1</v>
      </c>
      <c r="T1741">
        <v>0</v>
      </c>
      <c r="U1741">
        <v>1</v>
      </c>
    </row>
    <row r="1742" spans="1:21" x14ac:dyDescent="0.35">
      <c r="A1742" t="s">
        <v>3089</v>
      </c>
      <c r="B1742">
        <v>134</v>
      </c>
      <c r="C1742">
        <v>24</v>
      </c>
      <c r="D1742" t="s">
        <v>25</v>
      </c>
      <c r="E1742" t="s">
        <v>53</v>
      </c>
      <c r="F1742" t="s">
        <v>37</v>
      </c>
      <c r="G1742" t="s">
        <v>1108</v>
      </c>
      <c r="H1742" t="s">
        <v>2825</v>
      </c>
      <c r="I1742" t="s">
        <v>2826</v>
      </c>
      <c r="J1742" s="1">
        <v>42409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124</v>
      </c>
      <c r="R1742">
        <v>0</v>
      </c>
      <c r="S1742">
        <v>0</v>
      </c>
      <c r="T1742">
        <v>0</v>
      </c>
      <c r="U1742">
        <v>1</v>
      </c>
    </row>
    <row r="1743" spans="1:21" x14ac:dyDescent="0.35">
      <c r="A1743" t="s">
        <v>3090</v>
      </c>
      <c r="B1743">
        <v>135</v>
      </c>
      <c r="C1743">
        <v>26</v>
      </c>
      <c r="D1743" t="s">
        <v>25</v>
      </c>
      <c r="E1743" t="s">
        <v>53</v>
      </c>
      <c r="F1743" t="s">
        <v>37</v>
      </c>
      <c r="G1743" t="s">
        <v>1108</v>
      </c>
      <c r="H1743" t="s">
        <v>2825</v>
      </c>
      <c r="I1743" t="s">
        <v>2826</v>
      </c>
      <c r="J1743" s="1">
        <v>42409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186</v>
      </c>
      <c r="R1743">
        <v>0</v>
      </c>
      <c r="S1743">
        <v>0</v>
      </c>
      <c r="T1743">
        <v>0</v>
      </c>
      <c r="U1743">
        <v>1</v>
      </c>
    </row>
    <row r="1744" spans="1:21" x14ac:dyDescent="0.35">
      <c r="A1744" t="s">
        <v>3091</v>
      </c>
      <c r="B1744">
        <v>135</v>
      </c>
      <c r="C1744">
        <v>27</v>
      </c>
      <c r="D1744" t="s">
        <v>25</v>
      </c>
      <c r="E1744" t="s">
        <v>53</v>
      </c>
      <c r="F1744" t="s">
        <v>37</v>
      </c>
      <c r="G1744" t="s">
        <v>1108</v>
      </c>
      <c r="H1744" t="s">
        <v>2825</v>
      </c>
      <c r="I1744" t="s">
        <v>2826</v>
      </c>
      <c r="J1744" s="1">
        <v>42409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124</v>
      </c>
      <c r="R1744">
        <v>0</v>
      </c>
      <c r="S1744">
        <v>0</v>
      </c>
      <c r="T1744">
        <v>0</v>
      </c>
      <c r="U1744">
        <v>1</v>
      </c>
    </row>
    <row r="1745" spans="1:21" x14ac:dyDescent="0.35">
      <c r="A1745" t="s">
        <v>3092</v>
      </c>
      <c r="B1745">
        <v>135</v>
      </c>
      <c r="C1745">
        <v>26</v>
      </c>
      <c r="D1745" t="s">
        <v>25</v>
      </c>
      <c r="E1745" t="s">
        <v>53</v>
      </c>
      <c r="F1745" t="s">
        <v>37</v>
      </c>
      <c r="G1745" t="s">
        <v>1108</v>
      </c>
      <c r="H1745" t="s">
        <v>2825</v>
      </c>
      <c r="I1745" t="s">
        <v>2826</v>
      </c>
      <c r="J1745" s="1">
        <v>42409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186</v>
      </c>
      <c r="R1745">
        <v>0</v>
      </c>
      <c r="S1745">
        <v>0</v>
      </c>
      <c r="T1745">
        <v>0</v>
      </c>
      <c r="U1745">
        <v>1</v>
      </c>
    </row>
    <row r="1746" spans="1:21" x14ac:dyDescent="0.35">
      <c r="A1746" t="s">
        <v>3093</v>
      </c>
      <c r="B1746">
        <v>136</v>
      </c>
      <c r="C1746">
        <v>43</v>
      </c>
      <c r="D1746" t="s">
        <v>49</v>
      </c>
      <c r="E1746" t="s">
        <v>23</v>
      </c>
      <c r="F1746">
        <v>649263</v>
      </c>
      <c r="G1746" t="s">
        <v>23</v>
      </c>
      <c r="H1746" t="s">
        <v>23</v>
      </c>
      <c r="I1746" t="s">
        <v>3094</v>
      </c>
      <c r="J1746" t="s">
        <v>3095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5">
      <c r="A1747" t="s">
        <v>3096</v>
      </c>
      <c r="B1747">
        <v>137</v>
      </c>
      <c r="C1747">
        <v>25</v>
      </c>
      <c r="D1747" t="s">
        <v>21</v>
      </c>
      <c r="E1747" t="s">
        <v>41</v>
      </c>
      <c r="F1747">
        <v>345</v>
      </c>
      <c r="G1747" t="s">
        <v>32</v>
      </c>
      <c r="H1747" t="s">
        <v>125</v>
      </c>
      <c r="I1747" t="s">
        <v>3097</v>
      </c>
      <c r="J1747" s="1">
        <v>42594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5">
      <c r="A1748" t="s">
        <v>3098</v>
      </c>
      <c r="B1748">
        <v>139</v>
      </c>
      <c r="C1748">
        <v>21</v>
      </c>
      <c r="D1748" t="s">
        <v>49</v>
      </c>
      <c r="E1748" t="s">
        <v>65</v>
      </c>
      <c r="F1748">
        <v>35170</v>
      </c>
      <c r="G1748" t="s">
        <v>23</v>
      </c>
      <c r="H1748" t="s">
        <v>23</v>
      </c>
      <c r="I1748" t="s">
        <v>23</v>
      </c>
      <c r="J1748" t="s">
        <v>23</v>
      </c>
      <c r="K1748">
        <v>47</v>
      </c>
      <c r="L1748">
        <v>3</v>
      </c>
      <c r="M1748">
        <v>8</v>
      </c>
      <c r="N1748">
        <v>3718</v>
      </c>
      <c r="O1748">
        <v>51</v>
      </c>
      <c r="P1748">
        <v>47</v>
      </c>
      <c r="Q1748">
        <v>44519</v>
      </c>
      <c r="R1748">
        <v>4064</v>
      </c>
      <c r="S1748">
        <v>51</v>
      </c>
      <c r="T1748">
        <v>4</v>
      </c>
      <c r="U1748">
        <v>0</v>
      </c>
    </row>
    <row r="1749" spans="1:21" x14ac:dyDescent="0.35">
      <c r="A1749" t="s">
        <v>3099</v>
      </c>
      <c r="B1749">
        <v>140</v>
      </c>
      <c r="C1749">
        <v>26</v>
      </c>
      <c r="D1749" t="s">
        <v>25</v>
      </c>
      <c r="E1749" t="s">
        <v>53</v>
      </c>
      <c r="F1749" t="s">
        <v>37</v>
      </c>
      <c r="G1749" t="s">
        <v>1108</v>
      </c>
      <c r="H1749" t="s">
        <v>2825</v>
      </c>
      <c r="I1749" t="s">
        <v>2826</v>
      </c>
      <c r="J1749" s="1">
        <v>42409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186</v>
      </c>
      <c r="R1749">
        <v>0</v>
      </c>
      <c r="S1749">
        <v>0</v>
      </c>
      <c r="T1749">
        <v>0</v>
      </c>
      <c r="U1749">
        <v>1</v>
      </c>
    </row>
    <row r="1750" spans="1:21" x14ac:dyDescent="0.35">
      <c r="A1750" t="s">
        <v>3100</v>
      </c>
      <c r="B1750">
        <v>141</v>
      </c>
      <c r="C1750">
        <v>27</v>
      </c>
      <c r="D1750" t="s">
        <v>25</v>
      </c>
      <c r="E1750" t="s">
        <v>53</v>
      </c>
      <c r="F1750" t="s">
        <v>37</v>
      </c>
      <c r="G1750" t="s">
        <v>1108</v>
      </c>
      <c r="H1750" t="s">
        <v>2825</v>
      </c>
      <c r="I1750" t="s">
        <v>2826</v>
      </c>
      <c r="J1750" s="1">
        <v>42409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186</v>
      </c>
      <c r="R1750">
        <v>0</v>
      </c>
      <c r="S1750">
        <v>0</v>
      </c>
      <c r="T1750">
        <v>0</v>
      </c>
      <c r="U1750">
        <v>1</v>
      </c>
    </row>
    <row r="1751" spans="1:21" x14ac:dyDescent="0.35">
      <c r="A1751" t="s">
        <v>3101</v>
      </c>
      <c r="B1751">
        <v>141</v>
      </c>
      <c r="C1751">
        <v>24</v>
      </c>
      <c r="D1751" t="s">
        <v>25</v>
      </c>
      <c r="E1751" t="s">
        <v>478</v>
      </c>
      <c r="F1751" t="s">
        <v>37</v>
      </c>
      <c r="G1751" t="s">
        <v>32</v>
      </c>
      <c r="H1751" t="s">
        <v>82</v>
      </c>
      <c r="I1751" t="s">
        <v>479</v>
      </c>
      <c r="J1751" t="s">
        <v>389</v>
      </c>
      <c r="K1751">
        <v>31</v>
      </c>
      <c r="L1751">
        <v>7</v>
      </c>
      <c r="M1751">
        <v>6</v>
      </c>
      <c r="N1751">
        <v>3925</v>
      </c>
      <c r="O1751">
        <v>39</v>
      </c>
      <c r="P1751">
        <v>35</v>
      </c>
      <c r="Q1751">
        <v>21489</v>
      </c>
      <c r="R1751">
        <v>4535</v>
      </c>
      <c r="S1751">
        <v>39</v>
      </c>
      <c r="T1751">
        <v>8</v>
      </c>
      <c r="U1751">
        <v>0</v>
      </c>
    </row>
    <row r="1752" spans="1:21" x14ac:dyDescent="0.35">
      <c r="A1752" t="s">
        <v>3102</v>
      </c>
      <c r="B1752">
        <v>141</v>
      </c>
      <c r="C1752">
        <v>30</v>
      </c>
      <c r="D1752" t="s">
        <v>25</v>
      </c>
      <c r="E1752" t="s">
        <v>158</v>
      </c>
      <c r="F1752" t="s">
        <v>37</v>
      </c>
      <c r="G1752" t="s">
        <v>32</v>
      </c>
      <c r="H1752" t="s">
        <v>125</v>
      </c>
      <c r="I1752" t="s">
        <v>3103</v>
      </c>
      <c r="J1752" s="1">
        <v>42404</v>
      </c>
      <c r="K1752">
        <v>14</v>
      </c>
      <c r="L1752">
        <v>2</v>
      </c>
      <c r="M1752">
        <v>6</v>
      </c>
      <c r="N1752">
        <v>1649</v>
      </c>
      <c r="O1752">
        <v>16</v>
      </c>
      <c r="P1752">
        <v>19</v>
      </c>
      <c r="Q1752">
        <v>14395</v>
      </c>
      <c r="R1752">
        <v>1789</v>
      </c>
      <c r="S1752">
        <v>16</v>
      </c>
      <c r="T1752">
        <v>2</v>
      </c>
      <c r="U1752">
        <v>0</v>
      </c>
    </row>
    <row r="1753" spans="1:21" x14ac:dyDescent="0.35">
      <c r="A1753" t="s">
        <v>3104</v>
      </c>
      <c r="B1753">
        <v>142</v>
      </c>
      <c r="C1753">
        <v>22</v>
      </c>
      <c r="D1753" t="s">
        <v>31</v>
      </c>
      <c r="E1753" t="s">
        <v>2122</v>
      </c>
      <c r="F1753">
        <v>3929</v>
      </c>
      <c r="G1753" t="s">
        <v>32</v>
      </c>
      <c r="H1753" t="s">
        <v>371</v>
      </c>
      <c r="I1753" t="s">
        <v>3105</v>
      </c>
      <c r="J1753" s="1">
        <v>42222</v>
      </c>
      <c r="K1753">
        <v>70</v>
      </c>
      <c r="L1753">
        <v>2</v>
      </c>
      <c r="M1753">
        <v>6</v>
      </c>
      <c r="N1753">
        <v>5398</v>
      </c>
      <c r="O1753">
        <v>74</v>
      </c>
      <c r="P1753">
        <v>68</v>
      </c>
      <c r="Q1753">
        <v>137144</v>
      </c>
      <c r="R1753">
        <v>5740</v>
      </c>
      <c r="S1753">
        <v>74</v>
      </c>
      <c r="T1753">
        <v>4</v>
      </c>
      <c r="U1753">
        <v>0</v>
      </c>
    </row>
    <row r="1754" spans="1:21" x14ac:dyDescent="0.35">
      <c r="A1754" t="s">
        <v>3106</v>
      </c>
      <c r="B1754">
        <v>143</v>
      </c>
      <c r="C1754">
        <v>26</v>
      </c>
      <c r="D1754" t="s">
        <v>25</v>
      </c>
      <c r="E1754" t="s">
        <v>53</v>
      </c>
      <c r="F1754" t="s">
        <v>37</v>
      </c>
      <c r="G1754" t="s">
        <v>1108</v>
      </c>
      <c r="H1754" t="s">
        <v>2825</v>
      </c>
      <c r="I1754" t="s">
        <v>2826</v>
      </c>
      <c r="J1754" s="1">
        <v>42409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124</v>
      </c>
      <c r="R1754">
        <v>0</v>
      </c>
      <c r="S1754">
        <v>0</v>
      </c>
      <c r="T1754">
        <v>0</v>
      </c>
      <c r="U1754">
        <v>1</v>
      </c>
    </row>
    <row r="1755" spans="1:21" x14ac:dyDescent="0.35">
      <c r="A1755" t="s">
        <v>3107</v>
      </c>
      <c r="B1755">
        <v>143</v>
      </c>
      <c r="C1755">
        <v>27</v>
      </c>
      <c r="D1755" t="s">
        <v>25</v>
      </c>
      <c r="E1755" t="s">
        <v>53</v>
      </c>
      <c r="F1755" t="s">
        <v>37</v>
      </c>
      <c r="G1755" t="s">
        <v>1108</v>
      </c>
      <c r="H1755" t="s">
        <v>2825</v>
      </c>
      <c r="I1755" t="s">
        <v>2826</v>
      </c>
      <c r="J1755" s="1">
        <v>42409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124</v>
      </c>
      <c r="R1755">
        <v>0</v>
      </c>
      <c r="S1755">
        <v>0</v>
      </c>
      <c r="T1755">
        <v>0</v>
      </c>
      <c r="U1755">
        <v>1</v>
      </c>
    </row>
    <row r="1756" spans="1:21" x14ac:dyDescent="0.35">
      <c r="A1756" t="s">
        <v>3108</v>
      </c>
      <c r="B1756">
        <v>143</v>
      </c>
      <c r="C1756">
        <v>22</v>
      </c>
      <c r="D1756" t="s">
        <v>31</v>
      </c>
      <c r="E1756" t="s">
        <v>1656</v>
      </c>
      <c r="F1756">
        <v>374</v>
      </c>
      <c r="G1756" t="s">
        <v>32</v>
      </c>
      <c r="H1756" t="s">
        <v>2433</v>
      </c>
      <c r="I1756" t="s">
        <v>3109</v>
      </c>
      <c r="J1756" t="s">
        <v>1676</v>
      </c>
      <c r="K1756">
        <v>6</v>
      </c>
      <c r="L1756">
        <v>5</v>
      </c>
      <c r="M1756">
        <v>2</v>
      </c>
      <c r="N1756">
        <v>564</v>
      </c>
      <c r="O1756">
        <v>6</v>
      </c>
      <c r="P1756">
        <v>7</v>
      </c>
      <c r="Q1756">
        <v>442</v>
      </c>
      <c r="R1756">
        <v>564</v>
      </c>
      <c r="S1756">
        <v>6</v>
      </c>
      <c r="T1756">
        <v>0</v>
      </c>
      <c r="U1756">
        <v>0</v>
      </c>
    </row>
    <row r="1757" spans="1:21" x14ac:dyDescent="0.35">
      <c r="A1757" t="s">
        <v>3110</v>
      </c>
      <c r="B1757">
        <v>144</v>
      </c>
      <c r="C1757">
        <v>21</v>
      </c>
      <c r="D1757" t="s">
        <v>49</v>
      </c>
      <c r="E1757" t="s">
        <v>53</v>
      </c>
      <c r="F1757">
        <v>14060</v>
      </c>
      <c r="G1757" t="s">
        <v>23</v>
      </c>
      <c r="H1757" t="s">
        <v>23</v>
      </c>
      <c r="I1757" t="s">
        <v>1432</v>
      </c>
      <c r="J1757" t="s">
        <v>580</v>
      </c>
      <c r="K1757">
        <v>21</v>
      </c>
      <c r="L1757">
        <v>0</v>
      </c>
      <c r="M1757">
        <v>4</v>
      </c>
      <c r="N1757">
        <v>2854</v>
      </c>
      <c r="O1757">
        <v>25</v>
      </c>
      <c r="P1757">
        <v>17</v>
      </c>
      <c r="Q1757">
        <v>3490</v>
      </c>
      <c r="R1757">
        <v>3146</v>
      </c>
      <c r="S1757">
        <v>25</v>
      </c>
      <c r="T1757">
        <v>4</v>
      </c>
      <c r="U1757">
        <v>0</v>
      </c>
    </row>
    <row r="1758" spans="1:21" x14ac:dyDescent="0.35">
      <c r="A1758" t="s">
        <v>3111</v>
      </c>
      <c r="B1758">
        <v>145</v>
      </c>
      <c r="C1758">
        <v>26</v>
      </c>
      <c r="D1758" t="s">
        <v>25</v>
      </c>
      <c r="E1758" t="s">
        <v>53</v>
      </c>
      <c r="F1758" t="s">
        <v>37</v>
      </c>
      <c r="G1758" t="s">
        <v>1108</v>
      </c>
      <c r="H1758" t="s">
        <v>2825</v>
      </c>
      <c r="I1758" t="s">
        <v>2826</v>
      </c>
      <c r="J1758" s="1">
        <v>42409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124</v>
      </c>
      <c r="R1758">
        <v>0</v>
      </c>
      <c r="S1758">
        <v>0</v>
      </c>
      <c r="T1758">
        <v>0</v>
      </c>
      <c r="U1758">
        <v>1</v>
      </c>
    </row>
    <row r="1759" spans="1:21" x14ac:dyDescent="0.35">
      <c r="A1759" t="s">
        <v>3112</v>
      </c>
      <c r="B1759">
        <v>145</v>
      </c>
      <c r="C1759">
        <v>27</v>
      </c>
      <c r="D1759" t="s">
        <v>25</v>
      </c>
      <c r="E1759" t="s">
        <v>53</v>
      </c>
      <c r="F1759" t="s">
        <v>37</v>
      </c>
      <c r="G1759" t="s">
        <v>1108</v>
      </c>
      <c r="H1759" t="s">
        <v>2825</v>
      </c>
      <c r="I1759" t="s">
        <v>2826</v>
      </c>
      <c r="J1759" s="1">
        <v>42409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186</v>
      </c>
      <c r="R1759">
        <v>0</v>
      </c>
      <c r="S1759">
        <v>0</v>
      </c>
      <c r="T1759">
        <v>0</v>
      </c>
      <c r="U1759">
        <v>1</v>
      </c>
    </row>
    <row r="1760" spans="1:21" x14ac:dyDescent="0.35">
      <c r="A1760" t="s">
        <v>3113</v>
      </c>
      <c r="B1760">
        <v>145</v>
      </c>
      <c r="C1760">
        <v>29</v>
      </c>
      <c r="D1760" t="s">
        <v>25</v>
      </c>
      <c r="E1760" t="s">
        <v>53</v>
      </c>
      <c r="F1760" t="s">
        <v>37</v>
      </c>
      <c r="G1760" t="s">
        <v>1108</v>
      </c>
      <c r="H1760" t="s">
        <v>2825</v>
      </c>
      <c r="I1760" t="s">
        <v>2826</v>
      </c>
      <c r="J1760" s="1">
        <v>42409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124</v>
      </c>
      <c r="R1760">
        <v>0</v>
      </c>
      <c r="S1760">
        <v>0</v>
      </c>
      <c r="T1760">
        <v>0</v>
      </c>
      <c r="U1760">
        <v>1</v>
      </c>
    </row>
    <row r="1761" spans="1:21" x14ac:dyDescent="0.35">
      <c r="A1761" t="s">
        <v>3114</v>
      </c>
      <c r="B1761">
        <v>145</v>
      </c>
      <c r="C1761">
        <v>31</v>
      </c>
      <c r="D1761" t="s">
        <v>25</v>
      </c>
      <c r="E1761" t="s">
        <v>23</v>
      </c>
      <c r="F1761">
        <v>38361</v>
      </c>
      <c r="G1761" t="s">
        <v>32</v>
      </c>
      <c r="H1761" t="s">
        <v>165</v>
      </c>
      <c r="I1761" s="1">
        <v>34980</v>
      </c>
      <c r="J1761" s="1">
        <v>42498</v>
      </c>
      <c r="K1761">
        <v>10</v>
      </c>
      <c r="L1761">
        <v>3</v>
      </c>
      <c r="M1761">
        <v>3</v>
      </c>
      <c r="N1761">
        <v>1354</v>
      </c>
      <c r="O1761">
        <v>18</v>
      </c>
      <c r="P1761">
        <v>19</v>
      </c>
      <c r="Q1761">
        <v>2517</v>
      </c>
      <c r="R1761">
        <v>2010</v>
      </c>
      <c r="S1761">
        <v>18</v>
      </c>
      <c r="T1761">
        <v>8</v>
      </c>
      <c r="U1761">
        <v>0</v>
      </c>
    </row>
    <row r="1762" spans="1:21" x14ac:dyDescent="0.35">
      <c r="A1762" t="s">
        <v>3115</v>
      </c>
      <c r="B1762">
        <v>146</v>
      </c>
      <c r="C1762">
        <v>27</v>
      </c>
      <c r="D1762" t="s">
        <v>25</v>
      </c>
      <c r="E1762" t="s">
        <v>53</v>
      </c>
      <c r="F1762" t="s">
        <v>37</v>
      </c>
      <c r="G1762" t="s">
        <v>1108</v>
      </c>
      <c r="H1762" t="s">
        <v>2825</v>
      </c>
      <c r="I1762" t="s">
        <v>2826</v>
      </c>
      <c r="J1762" s="1">
        <v>42409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186</v>
      </c>
      <c r="R1762">
        <v>0</v>
      </c>
      <c r="S1762">
        <v>0</v>
      </c>
      <c r="T1762">
        <v>0</v>
      </c>
      <c r="U1762">
        <v>1</v>
      </c>
    </row>
    <row r="1763" spans="1:21" x14ac:dyDescent="0.35">
      <c r="A1763" t="s">
        <v>3116</v>
      </c>
      <c r="B1763">
        <v>146</v>
      </c>
      <c r="C1763">
        <v>28</v>
      </c>
      <c r="D1763" t="s">
        <v>25</v>
      </c>
      <c r="E1763" t="s">
        <v>53</v>
      </c>
      <c r="F1763" t="s">
        <v>37</v>
      </c>
      <c r="G1763" t="s">
        <v>1108</v>
      </c>
      <c r="H1763" t="s">
        <v>2825</v>
      </c>
      <c r="I1763" t="s">
        <v>2826</v>
      </c>
      <c r="J1763" s="1">
        <v>42409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124</v>
      </c>
      <c r="R1763">
        <v>0</v>
      </c>
      <c r="S1763">
        <v>0</v>
      </c>
      <c r="T1763">
        <v>0</v>
      </c>
      <c r="U1763">
        <v>1</v>
      </c>
    </row>
    <row r="1764" spans="1:21" x14ac:dyDescent="0.35">
      <c r="A1764" t="s">
        <v>3117</v>
      </c>
      <c r="B1764">
        <v>146</v>
      </c>
      <c r="C1764">
        <v>24</v>
      </c>
      <c r="D1764" t="s">
        <v>25</v>
      </c>
      <c r="E1764" t="s">
        <v>22</v>
      </c>
      <c r="F1764">
        <v>11833</v>
      </c>
      <c r="G1764" t="s">
        <v>32</v>
      </c>
      <c r="H1764" t="s">
        <v>125</v>
      </c>
      <c r="I1764" t="s">
        <v>3118</v>
      </c>
      <c r="J1764" t="s">
        <v>768</v>
      </c>
      <c r="K1764">
        <v>29</v>
      </c>
      <c r="L1764">
        <v>20</v>
      </c>
      <c r="M1764">
        <v>8</v>
      </c>
      <c r="N1764">
        <v>4167</v>
      </c>
      <c r="O1764">
        <v>33</v>
      </c>
      <c r="P1764">
        <v>33</v>
      </c>
      <c r="Q1764">
        <v>3181</v>
      </c>
      <c r="R1764">
        <v>4499</v>
      </c>
      <c r="S1764">
        <v>33</v>
      </c>
      <c r="T1764">
        <v>4</v>
      </c>
      <c r="U1764">
        <v>0</v>
      </c>
    </row>
    <row r="1765" spans="1:21" x14ac:dyDescent="0.35">
      <c r="A1765" t="s">
        <v>3119</v>
      </c>
      <c r="B1765">
        <v>149</v>
      </c>
      <c r="C1765">
        <v>23</v>
      </c>
      <c r="D1765" t="s">
        <v>31</v>
      </c>
      <c r="E1765" t="s">
        <v>23</v>
      </c>
      <c r="F1765">
        <v>6748</v>
      </c>
      <c r="G1765" t="s">
        <v>82</v>
      </c>
      <c r="H1765" t="s">
        <v>1244</v>
      </c>
      <c r="I1765" s="1">
        <v>35643</v>
      </c>
      <c r="J1765" s="1">
        <v>39850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5">
      <c r="A1766" t="s">
        <v>3120</v>
      </c>
      <c r="B1766">
        <v>150</v>
      </c>
      <c r="C1766">
        <v>26</v>
      </c>
      <c r="D1766" t="s">
        <v>25</v>
      </c>
      <c r="E1766" t="s">
        <v>53</v>
      </c>
      <c r="F1766" t="s">
        <v>37</v>
      </c>
      <c r="G1766" t="s">
        <v>1108</v>
      </c>
      <c r="H1766" t="s">
        <v>2825</v>
      </c>
      <c r="I1766" t="s">
        <v>2826</v>
      </c>
      <c r="J1766" s="1">
        <v>42409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186</v>
      </c>
      <c r="R1766">
        <v>0</v>
      </c>
      <c r="S1766">
        <v>0</v>
      </c>
      <c r="T1766">
        <v>0</v>
      </c>
      <c r="U1766">
        <v>1</v>
      </c>
    </row>
    <row r="1767" spans="1:21" x14ac:dyDescent="0.35">
      <c r="A1767" t="s">
        <v>3121</v>
      </c>
      <c r="B1767">
        <v>151</v>
      </c>
      <c r="C1767">
        <v>29</v>
      </c>
      <c r="D1767" t="s">
        <v>25</v>
      </c>
      <c r="E1767" t="s">
        <v>53</v>
      </c>
      <c r="F1767" t="s">
        <v>37</v>
      </c>
      <c r="G1767" t="s">
        <v>1108</v>
      </c>
      <c r="H1767" t="s">
        <v>2825</v>
      </c>
      <c r="I1767" t="s">
        <v>2826</v>
      </c>
      <c r="J1767" s="1">
        <v>42409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</v>
      </c>
      <c r="Q1767">
        <v>186</v>
      </c>
      <c r="R1767">
        <v>0</v>
      </c>
      <c r="S1767">
        <v>0</v>
      </c>
      <c r="T1767">
        <v>0</v>
      </c>
      <c r="U1767">
        <v>1</v>
      </c>
    </row>
    <row r="1768" spans="1:21" x14ac:dyDescent="0.35">
      <c r="A1768" t="s">
        <v>3122</v>
      </c>
      <c r="B1768">
        <v>154</v>
      </c>
      <c r="C1768">
        <v>21</v>
      </c>
      <c r="D1768" t="s">
        <v>25</v>
      </c>
      <c r="E1768" t="s">
        <v>23</v>
      </c>
      <c r="F1768">
        <v>11104</v>
      </c>
      <c r="G1768" t="s">
        <v>32</v>
      </c>
      <c r="H1768" t="s">
        <v>915</v>
      </c>
      <c r="I1768" t="s">
        <v>3123</v>
      </c>
      <c r="J1768" t="s">
        <v>3124</v>
      </c>
      <c r="K1768">
        <v>33</v>
      </c>
      <c r="L1768">
        <v>10</v>
      </c>
      <c r="M1768">
        <v>8</v>
      </c>
      <c r="N1768">
        <v>3764</v>
      </c>
      <c r="O1768">
        <v>41</v>
      </c>
      <c r="P1768">
        <v>23</v>
      </c>
      <c r="Q1768">
        <v>7356</v>
      </c>
      <c r="R1768">
        <v>4412</v>
      </c>
      <c r="S1768">
        <v>41</v>
      </c>
      <c r="T1768">
        <v>8</v>
      </c>
      <c r="U1768">
        <v>0</v>
      </c>
    </row>
    <row r="1769" spans="1:21" x14ac:dyDescent="0.35">
      <c r="A1769" t="s">
        <v>3125</v>
      </c>
      <c r="B1769">
        <v>156</v>
      </c>
      <c r="C1769">
        <v>31</v>
      </c>
      <c r="D1769" t="s">
        <v>25</v>
      </c>
      <c r="E1769" t="s">
        <v>53</v>
      </c>
      <c r="F1769" t="s">
        <v>37</v>
      </c>
      <c r="G1769" t="s">
        <v>1108</v>
      </c>
      <c r="H1769" t="s">
        <v>2825</v>
      </c>
      <c r="I1769" t="s">
        <v>2826</v>
      </c>
      <c r="J1769" s="1">
        <v>42409</v>
      </c>
      <c r="K1769">
        <v>1</v>
      </c>
      <c r="L1769">
        <v>1</v>
      </c>
      <c r="M1769">
        <v>1</v>
      </c>
      <c r="N1769">
        <v>90</v>
      </c>
      <c r="O1769">
        <v>1</v>
      </c>
      <c r="P1769">
        <v>5</v>
      </c>
      <c r="Q1769">
        <v>416</v>
      </c>
      <c r="R1769">
        <v>90</v>
      </c>
      <c r="S1769">
        <v>1</v>
      </c>
      <c r="T1769">
        <v>0</v>
      </c>
      <c r="U1769">
        <v>1</v>
      </c>
    </row>
    <row r="1770" spans="1:21" x14ac:dyDescent="0.35">
      <c r="A1770" t="s">
        <v>3126</v>
      </c>
      <c r="B1770">
        <v>160</v>
      </c>
      <c r="C1770">
        <v>29</v>
      </c>
      <c r="D1770" t="s">
        <v>25</v>
      </c>
      <c r="E1770" t="s">
        <v>23</v>
      </c>
      <c r="F1770">
        <v>36829</v>
      </c>
      <c r="G1770" t="s">
        <v>32</v>
      </c>
      <c r="H1770" t="s">
        <v>82</v>
      </c>
      <c r="I1770" t="s">
        <v>3127</v>
      </c>
      <c r="J1770" t="s">
        <v>2728</v>
      </c>
      <c r="K1770">
        <v>19</v>
      </c>
      <c r="L1770">
        <v>3</v>
      </c>
      <c r="M1770">
        <v>7</v>
      </c>
      <c r="N1770">
        <v>2402</v>
      </c>
      <c r="O1770">
        <v>25</v>
      </c>
      <c r="P1770">
        <v>22</v>
      </c>
      <c r="Q1770">
        <v>4491</v>
      </c>
      <c r="R1770">
        <v>2900</v>
      </c>
      <c r="S1770">
        <v>25</v>
      </c>
      <c r="T1770">
        <v>6</v>
      </c>
      <c r="U1770">
        <v>0</v>
      </c>
    </row>
    <row r="1771" spans="1:21" x14ac:dyDescent="0.35">
      <c r="A1771" t="s">
        <v>3128</v>
      </c>
      <c r="B1771">
        <v>161</v>
      </c>
      <c r="C1771">
        <v>23</v>
      </c>
      <c r="D1771" t="s">
        <v>21</v>
      </c>
      <c r="E1771" t="s">
        <v>932</v>
      </c>
      <c r="F1771">
        <v>417</v>
      </c>
      <c r="G1771" t="s">
        <v>23</v>
      </c>
      <c r="H1771" t="s">
        <v>23</v>
      </c>
      <c r="I1771" t="s">
        <v>3129</v>
      </c>
      <c r="J1771" t="s">
        <v>3130</v>
      </c>
      <c r="K1771">
        <v>7</v>
      </c>
      <c r="L1771">
        <v>7</v>
      </c>
      <c r="M1771">
        <v>2</v>
      </c>
      <c r="N1771">
        <v>582</v>
      </c>
      <c r="O1771">
        <v>7</v>
      </c>
      <c r="P1771">
        <v>11</v>
      </c>
      <c r="Q1771">
        <v>752</v>
      </c>
      <c r="R1771">
        <v>582</v>
      </c>
      <c r="S1771">
        <v>7</v>
      </c>
      <c r="T1771">
        <v>0</v>
      </c>
      <c r="U1771">
        <v>0</v>
      </c>
    </row>
    <row r="1772" spans="1:21" x14ac:dyDescent="0.35">
      <c r="A1772" t="s">
        <v>3131</v>
      </c>
      <c r="B1772">
        <v>169</v>
      </c>
      <c r="C1772">
        <v>25</v>
      </c>
      <c r="D1772" t="s">
        <v>49</v>
      </c>
      <c r="E1772" t="s">
        <v>137</v>
      </c>
      <c r="F1772" t="s">
        <v>37</v>
      </c>
      <c r="G1772" t="s">
        <v>2002</v>
      </c>
      <c r="H1772" t="s">
        <v>2003</v>
      </c>
      <c r="I1772" t="s">
        <v>3132</v>
      </c>
      <c r="J1772" s="1">
        <v>42320</v>
      </c>
      <c r="K1772">
        <v>6</v>
      </c>
      <c r="L1772">
        <v>3</v>
      </c>
      <c r="M1772">
        <v>4</v>
      </c>
      <c r="N1772">
        <v>552</v>
      </c>
      <c r="O1772">
        <v>6</v>
      </c>
      <c r="P1772">
        <v>9</v>
      </c>
      <c r="Q1772">
        <v>564</v>
      </c>
      <c r="R1772">
        <v>552</v>
      </c>
      <c r="S1772">
        <v>6</v>
      </c>
      <c r="T1772">
        <v>0</v>
      </c>
      <c r="U1772">
        <v>0</v>
      </c>
    </row>
    <row r="1773" spans="1:21" x14ac:dyDescent="0.35">
      <c r="A1773" t="s">
        <v>3133</v>
      </c>
      <c r="B1773">
        <v>170</v>
      </c>
      <c r="C1773">
        <v>17</v>
      </c>
      <c r="D1773" t="s">
        <v>25</v>
      </c>
      <c r="E1773" t="s">
        <v>53</v>
      </c>
      <c r="F1773" t="s">
        <v>37</v>
      </c>
      <c r="G1773" t="s">
        <v>1108</v>
      </c>
      <c r="H1773" t="s">
        <v>2825</v>
      </c>
      <c r="I1773" t="s">
        <v>2826</v>
      </c>
      <c r="J1773" s="1">
        <v>42409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124</v>
      </c>
      <c r="R1773">
        <v>0</v>
      </c>
      <c r="S1773">
        <v>0</v>
      </c>
      <c r="T1773">
        <v>0</v>
      </c>
      <c r="U1773">
        <v>1</v>
      </c>
    </row>
    <row r="1774" spans="1:21" x14ac:dyDescent="0.35">
      <c r="A1774" t="s">
        <v>3134</v>
      </c>
      <c r="B1774">
        <v>173</v>
      </c>
      <c r="C1774">
        <v>34</v>
      </c>
      <c r="D1774" t="s">
        <v>25</v>
      </c>
      <c r="E1774" t="s">
        <v>53</v>
      </c>
      <c r="F1774" t="s">
        <v>37</v>
      </c>
      <c r="G1774" t="s">
        <v>1108</v>
      </c>
      <c r="H1774" t="s">
        <v>2825</v>
      </c>
      <c r="I1774" t="s">
        <v>2826</v>
      </c>
      <c r="J1774" s="1">
        <v>42409</v>
      </c>
      <c r="K1774">
        <v>1</v>
      </c>
      <c r="L1774">
        <v>1</v>
      </c>
      <c r="M1774">
        <v>1</v>
      </c>
      <c r="N1774">
        <v>90</v>
      </c>
      <c r="O1774">
        <v>1</v>
      </c>
      <c r="P1774">
        <v>5</v>
      </c>
      <c r="Q1774">
        <v>416</v>
      </c>
      <c r="R1774">
        <v>90</v>
      </c>
      <c r="S1774">
        <v>1</v>
      </c>
      <c r="T1774">
        <v>0</v>
      </c>
      <c r="U1774">
        <v>1</v>
      </c>
    </row>
    <row r="1775" spans="1:21" x14ac:dyDescent="0.35">
      <c r="A1775" t="s">
        <v>3135</v>
      </c>
      <c r="B1775">
        <v>178</v>
      </c>
      <c r="C1775">
        <v>16</v>
      </c>
      <c r="D1775" t="s">
        <v>25</v>
      </c>
      <c r="E1775" t="s">
        <v>53</v>
      </c>
      <c r="F1775" t="s">
        <v>37</v>
      </c>
      <c r="G1775" t="s">
        <v>1108</v>
      </c>
      <c r="H1775" t="s">
        <v>2825</v>
      </c>
      <c r="I1775" t="s">
        <v>2826</v>
      </c>
      <c r="J1775" s="1">
        <v>42409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186</v>
      </c>
      <c r="R1775">
        <v>0</v>
      </c>
      <c r="S1775">
        <v>0</v>
      </c>
      <c r="T1775">
        <v>0</v>
      </c>
      <c r="U1775">
        <v>1</v>
      </c>
    </row>
    <row r="1776" spans="1:21" x14ac:dyDescent="0.35">
      <c r="A1776" t="s">
        <v>3136</v>
      </c>
      <c r="B1776">
        <v>183</v>
      </c>
      <c r="C1776">
        <v>29</v>
      </c>
      <c r="D1776" t="s">
        <v>31</v>
      </c>
      <c r="E1776" t="s">
        <v>3137</v>
      </c>
      <c r="F1776">
        <v>4890</v>
      </c>
      <c r="G1776" t="s">
        <v>32</v>
      </c>
      <c r="H1776" t="s">
        <v>165</v>
      </c>
      <c r="I1776" t="s">
        <v>3138</v>
      </c>
      <c r="J1776" t="s">
        <v>1976</v>
      </c>
      <c r="K1776">
        <v>22</v>
      </c>
      <c r="L1776">
        <v>2</v>
      </c>
      <c r="M1776">
        <v>7</v>
      </c>
      <c r="N1776">
        <v>2062</v>
      </c>
      <c r="O1776">
        <v>30</v>
      </c>
      <c r="P1776">
        <v>26</v>
      </c>
      <c r="Q1776">
        <v>8161</v>
      </c>
      <c r="R1776">
        <v>2742</v>
      </c>
      <c r="S1776">
        <v>30</v>
      </c>
      <c r="T1776">
        <v>8</v>
      </c>
      <c r="U1776">
        <v>0</v>
      </c>
    </row>
    <row r="1777" spans="1:21" x14ac:dyDescent="0.35">
      <c r="A1777" t="s">
        <v>3139</v>
      </c>
      <c r="B1777">
        <v>194</v>
      </c>
      <c r="C1777">
        <v>17</v>
      </c>
      <c r="D1777" t="s">
        <v>25</v>
      </c>
      <c r="E1777" t="s">
        <v>53</v>
      </c>
      <c r="F1777" t="s">
        <v>37</v>
      </c>
      <c r="G1777" t="s">
        <v>1108</v>
      </c>
      <c r="H1777" t="s">
        <v>2825</v>
      </c>
      <c r="I1777" t="s">
        <v>2826</v>
      </c>
      <c r="J1777" s="1">
        <v>42409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</v>
      </c>
      <c r="Q1777">
        <v>186</v>
      </c>
      <c r="R1777">
        <v>0</v>
      </c>
      <c r="S1777">
        <v>0</v>
      </c>
      <c r="T1777">
        <v>0</v>
      </c>
      <c r="U1777">
        <v>1</v>
      </c>
    </row>
    <row r="1778" spans="1:21" x14ac:dyDescent="0.35">
      <c r="A1778" t="s">
        <v>3140</v>
      </c>
      <c r="B1778">
        <v>194</v>
      </c>
      <c r="C1778">
        <v>16</v>
      </c>
      <c r="D1778" t="s">
        <v>25</v>
      </c>
      <c r="E1778" t="s">
        <v>53</v>
      </c>
      <c r="F1778" t="s">
        <v>37</v>
      </c>
      <c r="G1778" t="s">
        <v>1108</v>
      </c>
      <c r="H1778" t="s">
        <v>2825</v>
      </c>
      <c r="I1778" t="s">
        <v>2826</v>
      </c>
      <c r="J1778" s="1">
        <v>42409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186</v>
      </c>
      <c r="R1778">
        <v>0</v>
      </c>
      <c r="S1778">
        <v>0</v>
      </c>
      <c r="T1778">
        <v>0</v>
      </c>
      <c r="U1778">
        <v>1</v>
      </c>
    </row>
    <row r="1779" spans="1:21" x14ac:dyDescent="0.35">
      <c r="A1779" t="s">
        <v>3141</v>
      </c>
      <c r="B1779">
        <v>198</v>
      </c>
      <c r="C1779">
        <v>17</v>
      </c>
      <c r="D1779" t="s">
        <v>25</v>
      </c>
      <c r="E1779" t="s">
        <v>53</v>
      </c>
      <c r="F1779" t="s">
        <v>37</v>
      </c>
      <c r="G1779" t="s">
        <v>1108</v>
      </c>
      <c r="H1779" t="s">
        <v>2825</v>
      </c>
      <c r="I1779" t="s">
        <v>2826</v>
      </c>
      <c r="J1779" s="1">
        <v>42409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124</v>
      </c>
      <c r="R1779">
        <v>0</v>
      </c>
      <c r="S1779">
        <v>0</v>
      </c>
      <c r="T1779">
        <v>0</v>
      </c>
      <c r="U1779">
        <v>1</v>
      </c>
    </row>
    <row r="1780" spans="1:21" x14ac:dyDescent="0.35">
      <c r="A1780" t="s">
        <v>3142</v>
      </c>
      <c r="B1780">
        <v>201</v>
      </c>
      <c r="C1780">
        <v>34</v>
      </c>
      <c r="D1780" t="s">
        <v>49</v>
      </c>
      <c r="E1780" t="s">
        <v>3143</v>
      </c>
      <c r="F1780">
        <v>8904</v>
      </c>
      <c r="G1780" t="s">
        <v>32</v>
      </c>
      <c r="H1780" t="s">
        <v>45</v>
      </c>
      <c r="I1780" t="s">
        <v>3144</v>
      </c>
      <c r="J1780" t="s">
        <v>3145</v>
      </c>
      <c r="K1780">
        <v>83</v>
      </c>
      <c r="L1780">
        <v>2</v>
      </c>
      <c r="M1780">
        <v>6</v>
      </c>
      <c r="N1780">
        <v>6631</v>
      </c>
      <c r="O1780">
        <v>87</v>
      </c>
      <c r="P1780">
        <v>89</v>
      </c>
      <c r="Q1780">
        <v>132181</v>
      </c>
      <c r="R1780">
        <v>6945</v>
      </c>
      <c r="S1780">
        <v>87</v>
      </c>
      <c r="T1780">
        <v>4</v>
      </c>
      <c r="U1780">
        <v>0</v>
      </c>
    </row>
    <row r="1781" spans="1:21" x14ac:dyDescent="0.35">
      <c r="A1781" t="s">
        <v>3146</v>
      </c>
      <c r="B1781">
        <v>234</v>
      </c>
      <c r="C1781">
        <v>34</v>
      </c>
      <c r="D1781" t="s">
        <v>31</v>
      </c>
      <c r="E1781" t="s">
        <v>137</v>
      </c>
      <c r="F1781" t="s">
        <v>37</v>
      </c>
      <c r="G1781" t="s">
        <v>32</v>
      </c>
      <c r="H1781" t="s">
        <v>82</v>
      </c>
      <c r="I1781" s="1">
        <v>35799</v>
      </c>
      <c r="J1781" s="1">
        <v>42625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5">
      <c r="A1782" t="s">
        <v>3147</v>
      </c>
      <c r="B1782">
        <v>249</v>
      </c>
      <c r="C1782">
        <v>40</v>
      </c>
      <c r="D1782" t="s">
        <v>49</v>
      </c>
      <c r="E1782" t="s">
        <v>1350</v>
      </c>
      <c r="F1782">
        <v>24435</v>
      </c>
      <c r="G1782" t="s">
        <v>32</v>
      </c>
      <c r="H1782" t="s">
        <v>1766</v>
      </c>
      <c r="I1782" t="s">
        <v>3148</v>
      </c>
      <c r="J1782" t="s">
        <v>819</v>
      </c>
      <c r="K1782">
        <v>19</v>
      </c>
      <c r="L1782">
        <v>6</v>
      </c>
      <c r="M1782">
        <v>11</v>
      </c>
      <c r="N1782">
        <v>2314</v>
      </c>
      <c r="O1782">
        <v>25</v>
      </c>
      <c r="P1782">
        <v>28</v>
      </c>
      <c r="Q1782">
        <v>3039</v>
      </c>
      <c r="R1782">
        <v>2776</v>
      </c>
      <c r="S1782">
        <v>25</v>
      </c>
      <c r="T1782">
        <v>6</v>
      </c>
      <c r="U1782">
        <v>0</v>
      </c>
    </row>
  </sheetData>
  <autoFilter ref="A1:U1782" xr:uid="{0E39857E-B2EC-4399-B52E-CC2072D92B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775F-936A-4929-8697-957DE3A69519}">
  <sheetPr filterMode="1"/>
  <dimension ref="A1:Z1781"/>
  <sheetViews>
    <sheetView tabSelected="1" workbookViewId="0">
      <selection sqref="A1:Z20"/>
    </sheetView>
  </sheetViews>
  <sheetFormatPr defaultRowHeight="14.5" x14ac:dyDescent="0.35"/>
  <cols>
    <col min="1" max="1" width="7.90625" bestFit="1" customWidth="1"/>
    <col min="2" max="2" width="13.90625" customWidth="1"/>
    <col min="3" max="3" width="30.36328125" customWidth="1"/>
    <col min="4" max="4" width="13" customWidth="1"/>
    <col min="5" max="5" width="63.453125" customWidth="1"/>
    <col min="6" max="6" width="40.54296875" customWidth="1"/>
    <col min="7" max="7" width="18.81640625" customWidth="1"/>
    <col min="8" max="9" width="24.7265625" customWidth="1"/>
    <col min="10" max="10" width="20.81640625" customWidth="1"/>
    <col min="11" max="11" width="24.453125" customWidth="1"/>
    <col min="12" max="14" width="24.453125" style="2" customWidth="1"/>
    <col min="15" max="15" width="23.7265625" bestFit="1" customWidth="1"/>
    <col min="16" max="16" width="30.81640625" bestFit="1" customWidth="1"/>
    <col min="17" max="17" width="24.81640625" bestFit="1" customWidth="1"/>
    <col min="18" max="18" width="13.7265625" bestFit="1" customWidth="1"/>
    <col min="19" max="19" width="12.26953125" bestFit="1" customWidth="1"/>
    <col min="20" max="21" width="22.81640625" bestFit="1" customWidth="1"/>
    <col min="22" max="23" width="20.6328125" bestFit="1" customWidth="1"/>
    <col min="24" max="24" width="14.453125" bestFit="1" customWidth="1"/>
    <col min="25" max="25" width="19.6328125" bestFit="1" customWidth="1"/>
    <col min="26" max="26" width="11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3665</v>
      </c>
      <c r="F1" t="s">
        <v>3664</v>
      </c>
      <c r="G1" t="s">
        <v>5</v>
      </c>
      <c r="H1" t="s">
        <v>6</v>
      </c>
      <c r="I1" t="s">
        <v>3666</v>
      </c>
      <c r="J1" t="s">
        <v>7</v>
      </c>
      <c r="K1" t="s">
        <v>8</v>
      </c>
      <c r="L1" s="2" t="s">
        <v>3628</v>
      </c>
      <c r="M1" s="2" t="s">
        <v>3151</v>
      </c>
      <c r="N1" s="2" t="s">
        <v>3152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3149</v>
      </c>
    </row>
    <row r="2" spans="1:26" x14ac:dyDescent="0.35">
      <c r="A2" t="s">
        <v>20</v>
      </c>
      <c r="B2">
        <v>16</v>
      </c>
      <c r="C2">
        <v>7</v>
      </c>
      <c r="D2" t="s">
        <v>21</v>
      </c>
      <c r="E2" t="s">
        <v>22</v>
      </c>
      <c r="F2" t="s">
        <v>22</v>
      </c>
      <c r="G2">
        <v>263</v>
      </c>
      <c r="H2" t="s">
        <v>23</v>
      </c>
      <c r="I2" t="s">
        <v>23</v>
      </c>
      <c r="J2" t="s">
        <v>23</v>
      </c>
      <c r="K2" s="1">
        <v>42287.76458333333</v>
      </c>
      <c r="L2" s="2">
        <v>42287</v>
      </c>
      <c r="M2" s="2">
        <f>IF(L2="None", "None", DATE(YEAR(L2), MONTH(L2), 1))</f>
        <v>42278</v>
      </c>
      <c r="N2" s="2" t="str">
        <f>IF(ISNUMBER(M2), TEXT(M2, "YYYY"), IF(M2="None", "None", RIGHT(M2, 4)))</f>
        <v>2015</v>
      </c>
      <c r="O2" t="s">
        <v>23</v>
      </c>
      <c r="P2">
        <v>7</v>
      </c>
      <c r="Q2">
        <v>0</v>
      </c>
      <c r="R2">
        <v>2</v>
      </c>
      <c r="S2">
        <v>700</v>
      </c>
      <c r="T2">
        <v>9</v>
      </c>
      <c r="U2">
        <v>10</v>
      </c>
      <c r="V2">
        <v>1153</v>
      </c>
      <c r="W2">
        <v>832</v>
      </c>
      <c r="X2">
        <v>9</v>
      </c>
      <c r="Y2">
        <v>2</v>
      </c>
      <c r="Z2">
        <v>1</v>
      </c>
    </row>
    <row r="3" spans="1:26" x14ac:dyDescent="0.35">
      <c r="A3" t="s">
        <v>24</v>
      </c>
      <c r="B3">
        <v>16</v>
      </c>
      <c r="C3">
        <v>6</v>
      </c>
      <c r="D3" t="s">
        <v>25</v>
      </c>
      <c r="E3" t="s">
        <v>26</v>
      </c>
      <c r="F3" t="s">
        <v>53</v>
      </c>
      <c r="G3">
        <v>15087</v>
      </c>
      <c r="H3" t="s">
        <v>23</v>
      </c>
      <c r="I3" t="s">
        <v>23</v>
      </c>
      <c r="J3" t="s">
        <v>23</v>
      </c>
      <c r="K3" t="s">
        <v>23</v>
      </c>
      <c r="L3" s="2" t="s">
        <v>23</v>
      </c>
      <c r="M3" s="2" t="str">
        <f t="shared" ref="M3:M66" si="0">IF(L3="None", "None", DATE(YEAR(L3), MONTH(L3), 1))</f>
        <v>None</v>
      </c>
      <c r="N3" s="2" t="str">
        <f t="shared" ref="N3:N66" si="1">IF(ISNUMBER(M3), TEXT(M3, "YYYY"), IF(M3="None", "None", RIGHT(M3, 4)))</f>
        <v>None</v>
      </c>
      <c r="O3" t="s">
        <v>23</v>
      </c>
      <c r="P3">
        <v>17</v>
      </c>
      <c r="Q3">
        <v>7</v>
      </c>
      <c r="R3">
        <v>4</v>
      </c>
      <c r="S3">
        <v>1230</v>
      </c>
      <c r="T3">
        <v>17</v>
      </c>
      <c r="U3">
        <v>19</v>
      </c>
      <c r="V3">
        <v>1265</v>
      </c>
      <c r="W3">
        <v>1230</v>
      </c>
      <c r="X3">
        <v>17</v>
      </c>
      <c r="Y3">
        <v>0</v>
      </c>
      <c r="Z3">
        <v>0</v>
      </c>
    </row>
    <row r="4" spans="1:26" x14ac:dyDescent="0.35">
      <c r="A4" t="s">
        <v>27</v>
      </c>
      <c r="B4">
        <v>16</v>
      </c>
      <c r="C4">
        <v>6</v>
      </c>
      <c r="D4" t="s">
        <v>28</v>
      </c>
      <c r="E4" t="s">
        <v>29</v>
      </c>
      <c r="F4" t="s">
        <v>3629</v>
      </c>
      <c r="G4">
        <v>324</v>
      </c>
      <c r="H4" t="s">
        <v>23</v>
      </c>
      <c r="I4" t="s">
        <v>23</v>
      </c>
      <c r="J4" t="s">
        <v>23</v>
      </c>
      <c r="K4" t="s">
        <v>23</v>
      </c>
      <c r="L4" s="2" t="s">
        <v>23</v>
      </c>
      <c r="M4" s="2" t="str">
        <f t="shared" si="0"/>
        <v>None</v>
      </c>
      <c r="N4" s="2" t="str">
        <f t="shared" si="1"/>
        <v>None</v>
      </c>
      <c r="O4" t="s">
        <v>23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30</v>
      </c>
      <c r="B5">
        <v>17</v>
      </c>
      <c r="C5">
        <v>6</v>
      </c>
      <c r="D5" t="s">
        <v>31</v>
      </c>
      <c r="E5" t="s">
        <v>22</v>
      </c>
      <c r="F5" t="s">
        <v>22</v>
      </c>
      <c r="G5">
        <v>162</v>
      </c>
      <c r="H5" t="s">
        <v>32</v>
      </c>
      <c r="I5" t="s">
        <v>32</v>
      </c>
      <c r="J5" t="s">
        <v>33</v>
      </c>
      <c r="K5" s="1">
        <v>35621.166666666664</v>
      </c>
      <c r="L5" s="2">
        <v>35621</v>
      </c>
      <c r="M5" s="2">
        <f t="shared" si="0"/>
        <v>35612</v>
      </c>
      <c r="N5" s="2" t="str">
        <f t="shared" si="1"/>
        <v>1997</v>
      </c>
      <c r="O5" s="1">
        <v>41617.03125</v>
      </c>
      <c r="P5">
        <v>31</v>
      </c>
      <c r="Q5">
        <v>22</v>
      </c>
      <c r="R5">
        <v>3</v>
      </c>
      <c r="S5">
        <v>3812</v>
      </c>
      <c r="T5">
        <v>39</v>
      </c>
      <c r="U5">
        <v>37</v>
      </c>
      <c r="V5">
        <v>18784</v>
      </c>
      <c r="W5">
        <v>4380</v>
      </c>
      <c r="X5">
        <v>39</v>
      </c>
      <c r="Y5">
        <v>8</v>
      </c>
      <c r="Z5">
        <v>0</v>
      </c>
    </row>
    <row r="6" spans="1:26" x14ac:dyDescent="0.35">
      <c r="A6" t="s">
        <v>34</v>
      </c>
      <c r="B6">
        <v>17</v>
      </c>
      <c r="C6">
        <v>6</v>
      </c>
      <c r="D6" t="s">
        <v>25</v>
      </c>
      <c r="E6" t="s">
        <v>23</v>
      </c>
      <c r="F6" t="s">
        <v>23</v>
      </c>
      <c r="G6">
        <v>124140</v>
      </c>
      <c r="H6" t="s">
        <v>32</v>
      </c>
      <c r="I6" t="s">
        <v>32</v>
      </c>
      <c r="J6" t="s">
        <v>35</v>
      </c>
      <c r="K6" s="1">
        <v>35404</v>
      </c>
      <c r="L6" s="2">
        <v>35197</v>
      </c>
      <c r="M6" s="2">
        <f t="shared" si="0"/>
        <v>35186</v>
      </c>
      <c r="N6" s="2" t="str">
        <f t="shared" si="1"/>
        <v>1996</v>
      </c>
      <c r="O6" s="1">
        <v>43043</v>
      </c>
      <c r="P6">
        <v>57</v>
      </c>
      <c r="Q6">
        <v>2</v>
      </c>
      <c r="R6">
        <v>5</v>
      </c>
      <c r="S6">
        <v>4278</v>
      </c>
      <c r="T6">
        <v>61</v>
      </c>
      <c r="U6">
        <v>62</v>
      </c>
      <c r="V6">
        <v>129889</v>
      </c>
      <c r="W6">
        <v>4586</v>
      </c>
      <c r="X6">
        <v>61</v>
      </c>
      <c r="Y6">
        <v>4</v>
      </c>
      <c r="Z6">
        <v>0</v>
      </c>
    </row>
    <row r="7" spans="1:26" x14ac:dyDescent="0.35">
      <c r="A7" t="s">
        <v>36</v>
      </c>
      <c r="B7">
        <v>18</v>
      </c>
      <c r="C7">
        <v>7</v>
      </c>
      <c r="D7" t="s">
        <v>25</v>
      </c>
      <c r="E7" t="s">
        <v>22</v>
      </c>
      <c r="F7" t="s">
        <v>22</v>
      </c>
      <c r="G7" t="s">
        <v>37</v>
      </c>
      <c r="H7" t="s">
        <v>38</v>
      </c>
      <c r="I7" t="s">
        <v>38</v>
      </c>
      <c r="J7" t="s">
        <v>39</v>
      </c>
      <c r="K7" s="1">
        <v>42437.604166666664</v>
      </c>
      <c r="L7" s="2">
        <v>42585</v>
      </c>
      <c r="M7" s="2">
        <f t="shared" si="0"/>
        <v>42583</v>
      </c>
      <c r="N7" s="2" t="str">
        <f t="shared" si="1"/>
        <v>2016</v>
      </c>
      <c r="O7" s="1">
        <v>42439.15625</v>
      </c>
      <c r="P7">
        <v>11</v>
      </c>
      <c r="Q7">
        <v>6</v>
      </c>
      <c r="R7">
        <v>9</v>
      </c>
      <c r="S7">
        <v>894</v>
      </c>
      <c r="T7">
        <v>11</v>
      </c>
      <c r="U7">
        <v>13</v>
      </c>
      <c r="V7">
        <v>838</v>
      </c>
      <c r="W7">
        <v>894</v>
      </c>
      <c r="X7">
        <v>11</v>
      </c>
      <c r="Y7">
        <v>0</v>
      </c>
      <c r="Z7">
        <v>0</v>
      </c>
    </row>
    <row r="8" spans="1:26" x14ac:dyDescent="0.35">
      <c r="A8" t="s">
        <v>40</v>
      </c>
      <c r="B8">
        <v>18</v>
      </c>
      <c r="C8">
        <v>6</v>
      </c>
      <c r="D8" t="s">
        <v>21</v>
      </c>
      <c r="E8" t="s">
        <v>41</v>
      </c>
      <c r="F8" t="s">
        <v>53</v>
      </c>
      <c r="G8">
        <v>345</v>
      </c>
      <c r="H8" t="s">
        <v>32</v>
      </c>
      <c r="I8" t="s">
        <v>32</v>
      </c>
      <c r="J8" t="s">
        <v>42</v>
      </c>
      <c r="K8" t="s">
        <v>3153</v>
      </c>
      <c r="L8" s="2">
        <v>37466</v>
      </c>
      <c r="M8" s="2">
        <f t="shared" si="0"/>
        <v>37438</v>
      </c>
      <c r="N8" s="2" t="str">
        <f t="shared" si="1"/>
        <v>2002</v>
      </c>
      <c r="O8" s="1">
        <v>42376</v>
      </c>
      <c r="P8">
        <v>12</v>
      </c>
      <c r="Q8">
        <v>0</v>
      </c>
      <c r="R8">
        <v>3</v>
      </c>
      <c r="S8">
        <v>1189</v>
      </c>
      <c r="T8">
        <v>14</v>
      </c>
      <c r="U8">
        <v>13</v>
      </c>
      <c r="V8">
        <v>8559</v>
      </c>
      <c r="W8">
        <v>1327</v>
      </c>
      <c r="X8">
        <v>14</v>
      </c>
      <c r="Y8">
        <v>2</v>
      </c>
      <c r="Z8">
        <v>0</v>
      </c>
    </row>
    <row r="9" spans="1:26" x14ac:dyDescent="0.35">
      <c r="A9" t="s">
        <v>44</v>
      </c>
      <c r="B9">
        <v>19</v>
      </c>
      <c r="C9">
        <v>6</v>
      </c>
      <c r="D9" t="s">
        <v>28</v>
      </c>
      <c r="E9" t="s">
        <v>29</v>
      </c>
      <c r="F9" t="s">
        <v>3629</v>
      </c>
      <c r="G9">
        <v>324</v>
      </c>
      <c r="H9" t="s">
        <v>32</v>
      </c>
      <c r="I9" t="s">
        <v>32</v>
      </c>
      <c r="J9" t="s">
        <v>45</v>
      </c>
      <c r="K9" t="s">
        <v>3154</v>
      </c>
      <c r="L9" s="2">
        <v>35507</v>
      </c>
      <c r="M9" s="2">
        <f t="shared" si="0"/>
        <v>35490</v>
      </c>
      <c r="N9" s="2" t="str">
        <f t="shared" si="1"/>
        <v>1997</v>
      </c>
      <c r="O9" t="s">
        <v>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48</v>
      </c>
      <c r="B10">
        <v>20</v>
      </c>
      <c r="C10">
        <v>5</v>
      </c>
      <c r="D10" t="s">
        <v>49</v>
      </c>
      <c r="E10" t="s">
        <v>50</v>
      </c>
      <c r="F10" t="s">
        <v>22</v>
      </c>
      <c r="G10" t="s">
        <v>37</v>
      </c>
      <c r="H10" t="s">
        <v>23</v>
      </c>
      <c r="I10" t="s">
        <v>23</v>
      </c>
      <c r="J10" t="s">
        <v>23</v>
      </c>
      <c r="K10" s="1">
        <v>41862.320138888892</v>
      </c>
      <c r="L10" s="2">
        <v>41862</v>
      </c>
      <c r="M10" s="2">
        <f t="shared" si="0"/>
        <v>41852</v>
      </c>
      <c r="N10" s="2" t="str">
        <f t="shared" si="1"/>
        <v>2014</v>
      </c>
      <c r="O10" t="s">
        <v>23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213</v>
      </c>
      <c r="W10">
        <v>146</v>
      </c>
      <c r="X10">
        <v>2</v>
      </c>
      <c r="Y10">
        <v>2</v>
      </c>
      <c r="Z10">
        <v>1</v>
      </c>
    </row>
    <row r="11" spans="1:26" x14ac:dyDescent="0.35">
      <c r="A11" t="s">
        <v>51</v>
      </c>
      <c r="B11">
        <v>20</v>
      </c>
      <c r="C11">
        <v>5</v>
      </c>
      <c r="D11" t="s">
        <v>49</v>
      </c>
      <c r="E11" t="s">
        <v>50</v>
      </c>
      <c r="F11" t="s">
        <v>22</v>
      </c>
      <c r="G11" t="s">
        <v>37</v>
      </c>
      <c r="H11" t="s">
        <v>23</v>
      </c>
      <c r="I11" t="s">
        <v>23</v>
      </c>
      <c r="J11" t="s">
        <v>23</v>
      </c>
      <c r="K11" s="1">
        <v>41862.320138888892</v>
      </c>
      <c r="L11" s="2">
        <v>41862</v>
      </c>
      <c r="M11" s="2">
        <f t="shared" si="0"/>
        <v>41852</v>
      </c>
      <c r="N11" s="2" t="str">
        <f t="shared" si="1"/>
        <v>2014</v>
      </c>
      <c r="O11" t="s">
        <v>23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62</v>
      </c>
      <c r="W11">
        <v>146</v>
      </c>
      <c r="X11">
        <v>2</v>
      </c>
      <c r="Y11">
        <v>2</v>
      </c>
      <c r="Z11">
        <v>1</v>
      </c>
    </row>
    <row r="12" spans="1:26" x14ac:dyDescent="0.35">
      <c r="A12" t="s">
        <v>52</v>
      </c>
      <c r="B12">
        <v>20</v>
      </c>
      <c r="C12">
        <v>6</v>
      </c>
      <c r="D12" t="s">
        <v>49</v>
      </c>
      <c r="E12" t="s">
        <v>53</v>
      </c>
      <c r="F12" t="s">
        <v>53</v>
      </c>
      <c r="G12" t="s">
        <v>37</v>
      </c>
      <c r="H12" t="s">
        <v>32</v>
      </c>
      <c r="I12" t="s">
        <v>32</v>
      </c>
      <c r="J12" t="s">
        <v>54</v>
      </c>
      <c r="K12" t="s">
        <v>3155</v>
      </c>
      <c r="L12" s="2">
        <v>39339</v>
      </c>
      <c r="M12" s="2">
        <f t="shared" si="0"/>
        <v>39326</v>
      </c>
      <c r="N12" s="2" t="str">
        <f t="shared" si="1"/>
        <v>2007</v>
      </c>
      <c r="O12" s="1">
        <v>42256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56</v>
      </c>
      <c r="B13">
        <v>20</v>
      </c>
      <c r="C13">
        <v>6</v>
      </c>
      <c r="D13" t="s">
        <v>28</v>
      </c>
      <c r="E13" t="s">
        <v>29</v>
      </c>
      <c r="F13" t="s">
        <v>3629</v>
      </c>
      <c r="G13">
        <v>324</v>
      </c>
      <c r="H13" t="s">
        <v>32</v>
      </c>
      <c r="I13" t="s">
        <v>32</v>
      </c>
      <c r="J13" t="s">
        <v>42</v>
      </c>
      <c r="K13" t="s">
        <v>3156</v>
      </c>
      <c r="L13" s="2">
        <v>42696</v>
      </c>
      <c r="M13" s="2">
        <f t="shared" si="0"/>
        <v>42675</v>
      </c>
      <c r="N13" s="2" t="str">
        <f t="shared" si="1"/>
        <v>2016</v>
      </c>
      <c r="O13" t="s">
        <v>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59</v>
      </c>
      <c r="B14">
        <v>20</v>
      </c>
      <c r="C14">
        <v>7</v>
      </c>
      <c r="D14" t="s">
        <v>49</v>
      </c>
      <c r="E14" t="s">
        <v>23</v>
      </c>
      <c r="F14" t="s">
        <v>23</v>
      </c>
      <c r="G14">
        <v>13716</v>
      </c>
      <c r="H14" t="s">
        <v>60</v>
      </c>
      <c r="I14" t="s">
        <v>60</v>
      </c>
      <c r="J14" t="s">
        <v>23</v>
      </c>
      <c r="K14" s="1">
        <v>37570</v>
      </c>
      <c r="L14" s="2">
        <v>37570</v>
      </c>
      <c r="M14" s="2">
        <f t="shared" si="0"/>
        <v>37561</v>
      </c>
      <c r="N14" s="2" t="str">
        <f t="shared" si="1"/>
        <v>2002</v>
      </c>
      <c r="O14" s="1">
        <v>42531</v>
      </c>
      <c r="P14">
        <v>16</v>
      </c>
      <c r="Q14">
        <v>6</v>
      </c>
      <c r="R14">
        <v>8</v>
      </c>
      <c r="S14">
        <v>1492</v>
      </c>
      <c r="T14">
        <v>20</v>
      </c>
      <c r="U14">
        <v>20</v>
      </c>
      <c r="V14">
        <v>2334</v>
      </c>
      <c r="W14">
        <v>1784</v>
      </c>
      <c r="X14">
        <v>20</v>
      </c>
      <c r="Y14">
        <v>4</v>
      </c>
      <c r="Z14">
        <v>0</v>
      </c>
    </row>
    <row r="15" spans="1:26" x14ac:dyDescent="0.35">
      <c r="A15" t="s">
        <v>61</v>
      </c>
      <c r="B15">
        <v>20</v>
      </c>
      <c r="C15">
        <v>6</v>
      </c>
      <c r="D15" t="s">
        <v>31</v>
      </c>
      <c r="E15" t="s">
        <v>22</v>
      </c>
      <c r="F15" t="s">
        <v>22</v>
      </c>
      <c r="G15">
        <v>3692</v>
      </c>
      <c r="H15" t="s">
        <v>23</v>
      </c>
      <c r="I15" t="s">
        <v>23</v>
      </c>
      <c r="J15" t="s">
        <v>23</v>
      </c>
      <c r="K15" t="s">
        <v>3157</v>
      </c>
      <c r="L15" s="2">
        <v>37574</v>
      </c>
      <c r="M15" s="2">
        <f t="shared" si="0"/>
        <v>37561</v>
      </c>
      <c r="N15" s="2" t="str">
        <f t="shared" si="1"/>
        <v>2002</v>
      </c>
      <c r="O15" t="s">
        <v>63</v>
      </c>
      <c r="P15">
        <v>25</v>
      </c>
      <c r="Q15">
        <v>19</v>
      </c>
      <c r="R15">
        <v>4</v>
      </c>
      <c r="S15">
        <v>3946</v>
      </c>
      <c r="T15">
        <v>35</v>
      </c>
      <c r="U15">
        <v>29</v>
      </c>
      <c r="V15">
        <v>16408</v>
      </c>
      <c r="W15">
        <v>4746</v>
      </c>
      <c r="X15">
        <v>35</v>
      </c>
      <c r="Y15">
        <v>10</v>
      </c>
      <c r="Z15">
        <v>0</v>
      </c>
    </row>
    <row r="16" spans="1:26" x14ac:dyDescent="0.35">
      <c r="A16" t="s">
        <v>64</v>
      </c>
      <c r="B16">
        <v>20</v>
      </c>
      <c r="C16">
        <v>7</v>
      </c>
      <c r="D16" t="s">
        <v>31</v>
      </c>
      <c r="E16" t="s">
        <v>65</v>
      </c>
      <c r="F16" t="s">
        <v>53</v>
      </c>
      <c r="G16">
        <v>13054</v>
      </c>
      <c r="H16" t="s">
        <v>23</v>
      </c>
      <c r="I16" t="s">
        <v>23</v>
      </c>
      <c r="J16" t="s">
        <v>23</v>
      </c>
      <c r="K16" t="s">
        <v>23</v>
      </c>
      <c r="L16" s="2" t="s">
        <v>23</v>
      </c>
      <c r="M16" s="2" t="str">
        <f t="shared" si="0"/>
        <v>None</v>
      </c>
      <c r="N16" s="2" t="str">
        <f t="shared" si="1"/>
        <v>None</v>
      </c>
      <c r="O16" t="s">
        <v>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66</v>
      </c>
      <c r="B17">
        <v>21</v>
      </c>
      <c r="C17">
        <v>7</v>
      </c>
      <c r="D17" t="s">
        <v>31</v>
      </c>
      <c r="E17" t="s">
        <v>67</v>
      </c>
      <c r="F17" t="s">
        <v>53</v>
      </c>
      <c r="G17">
        <v>957</v>
      </c>
      <c r="H17" t="s">
        <v>68</v>
      </c>
      <c r="I17" t="s">
        <v>68</v>
      </c>
      <c r="J17" t="s">
        <v>23</v>
      </c>
      <c r="K17" t="s">
        <v>3158</v>
      </c>
      <c r="L17" s="2">
        <v>36723</v>
      </c>
      <c r="M17" s="2">
        <f t="shared" si="0"/>
        <v>36708</v>
      </c>
      <c r="N17" s="2" t="str">
        <f t="shared" si="1"/>
        <v>2000</v>
      </c>
      <c r="O17" s="1">
        <v>42101</v>
      </c>
      <c r="P17">
        <v>7</v>
      </c>
      <c r="Q17">
        <v>0</v>
      </c>
      <c r="R17">
        <v>1</v>
      </c>
      <c r="S17">
        <v>717</v>
      </c>
      <c r="T17">
        <v>11</v>
      </c>
      <c r="U17">
        <v>10</v>
      </c>
      <c r="V17">
        <v>1960</v>
      </c>
      <c r="W17">
        <v>1011</v>
      </c>
      <c r="X17">
        <v>11</v>
      </c>
      <c r="Y17">
        <v>4</v>
      </c>
      <c r="Z17">
        <v>1</v>
      </c>
    </row>
    <row r="18" spans="1:26" x14ac:dyDescent="0.35">
      <c r="A18" t="s">
        <v>70</v>
      </c>
      <c r="B18">
        <v>21</v>
      </c>
      <c r="C18">
        <v>7</v>
      </c>
      <c r="D18" t="s">
        <v>21</v>
      </c>
      <c r="E18" t="s">
        <v>22</v>
      </c>
      <c r="F18" t="s">
        <v>22</v>
      </c>
      <c r="G18">
        <v>686</v>
      </c>
      <c r="H18" t="s">
        <v>71</v>
      </c>
      <c r="I18" t="s">
        <v>71</v>
      </c>
      <c r="J18" t="s">
        <v>72</v>
      </c>
      <c r="K18" t="s">
        <v>3159</v>
      </c>
      <c r="L18" s="2">
        <v>41419</v>
      </c>
      <c r="M18" s="2">
        <f t="shared" si="0"/>
        <v>41395</v>
      </c>
      <c r="N18" s="2" t="str">
        <f t="shared" si="1"/>
        <v>2013</v>
      </c>
      <c r="O18" t="s">
        <v>74</v>
      </c>
      <c r="P18">
        <v>6</v>
      </c>
      <c r="Q18">
        <v>0</v>
      </c>
      <c r="R18">
        <v>2</v>
      </c>
      <c r="S18">
        <v>603</v>
      </c>
      <c r="T18">
        <v>8</v>
      </c>
      <c r="U18">
        <v>9</v>
      </c>
      <c r="V18">
        <v>1580</v>
      </c>
      <c r="W18">
        <v>745</v>
      </c>
      <c r="X18">
        <v>8</v>
      </c>
      <c r="Y18">
        <v>2</v>
      </c>
      <c r="Z18">
        <v>1</v>
      </c>
    </row>
    <row r="19" spans="1:26" x14ac:dyDescent="0.35">
      <c r="A19" t="s">
        <v>75</v>
      </c>
      <c r="B19">
        <v>21</v>
      </c>
      <c r="C19">
        <v>6</v>
      </c>
      <c r="D19" t="s">
        <v>28</v>
      </c>
      <c r="E19" t="s">
        <v>29</v>
      </c>
      <c r="F19" t="s">
        <v>3629</v>
      </c>
      <c r="G19">
        <v>324</v>
      </c>
      <c r="H19" t="s">
        <v>23</v>
      </c>
      <c r="I19" t="s">
        <v>23</v>
      </c>
      <c r="J19" t="s">
        <v>23</v>
      </c>
      <c r="K19" s="1">
        <v>36411</v>
      </c>
      <c r="L19" s="2">
        <v>36411</v>
      </c>
      <c r="M19" s="2">
        <f t="shared" si="0"/>
        <v>36404</v>
      </c>
      <c r="N19" s="2" t="str">
        <f t="shared" si="1"/>
        <v>1999</v>
      </c>
      <c r="O19" s="1">
        <v>42279</v>
      </c>
      <c r="P19">
        <v>7</v>
      </c>
      <c r="Q19">
        <v>7</v>
      </c>
      <c r="R19">
        <v>3</v>
      </c>
      <c r="S19">
        <v>618</v>
      </c>
      <c r="T19">
        <v>7</v>
      </c>
      <c r="U19">
        <v>9</v>
      </c>
      <c r="V19">
        <v>562</v>
      </c>
      <c r="W19">
        <v>618</v>
      </c>
      <c r="X19">
        <v>7</v>
      </c>
      <c r="Y19">
        <v>0</v>
      </c>
      <c r="Z19">
        <v>0</v>
      </c>
    </row>
    <row r="20" spans="1:26" x14ac:dyDescent="0.35">
      <c r="A20" t="s">
        <v>76</v>
      </c>
      <c r="B20">
        <v>21</v>
      </c>
      <c r="C20">
        <v>6</v>
      </c>
      <c r="D20" t="s">
        <v>49</v>
      </c>
      <c r="E20" t="s">
        <v>22</v>
      </c>
      <c r="F20" t="s">
        <v>22</v>
      </c>
      <c r="G20">
        <v>15025</v>
      </c>
      <c r="H20" t="s">
        <v>23</v>
      </c>
      <c r="I20" t="s">
        <v>23</v>
      </c>
      <c r="J20" t="s">
        <v>23</v>
      </c>
      <c r="K20" t="s">
        <v>23</v>
      </c>
      <c r="L20" s="2" t="s">
        <v>23</v>
      </c>
      <c r="M20" s="2" t="str">
        <f t="shared" si="0"/>
        <v>None</v>
      </c>
      <c r="N20" s="2" t="str">
        <f t="shared" si="1"/>
        <v>None</v>
      </c>
      <c r="O20" t="s">
        <v>23</v>
      </c>
      <c r="P20">
        <v>13</v>
      </c>
      <c r="Q20">
        <v>1</v>
      </c>
      <c r="R20">
        <v>5</v>
      </c>
      <c r="S20">
        <v>1099</v>
      </c>
      <c r="T20">
        <v>15</v>
      </c>
      <c r="U20">
        <v>17</v>
      </c>
      <c r="V20">
        <v>15476</v>
      </c>
      <c r="W20">
        <v>1243</v>
      </c>
      <c r="X20">
        <v>15</v>
      </c>
      <c r="Y20">
        <v>2</v>
      </c>
      <c r="Z20">
        <v>0</v>
      </c>
    </row>
    <row r="21" spans="1:26" x14ac:dyDescent="0.35">
      <c r="A21" t="s">
        <v>77</v>
      </c>
      <c r="B21">
        <v>22</v>
      </c>
      <c r="C21">
        <v>7</v>
      </c>
      <c r="D21" t="s">
        <v>28</v>
      </c>
      <c r="E21" t="s">
        <v>29</v>
      </c>
      <c r="F21" t="s">
        <v>3629</v>
      </c>
      <c r="G21">
        <v>324</v>
      </c>
      <c r="H21" t="s">
        <v>32</v>
      </c>
      <c r="I21" t="s">
        <v>32</v>
      </c>
      <c r="J21" t="s">
        <v>42</v>
      </c>
      <c r="K21" t="s">
        <v>3160</v>
      </c>
      <c r="L21" s="2">
        <v>41532</v>
      </c>
      <c r="M21" s="2">
        <f t="shared" si="0"/>
        <v>41518</v>
      </c>
      <c r="N21" s="2" t="str">
        <f t="shared" si="1"/>
        <v>2013</v>
      </c>
      <c r="O21" t="s">
        <v>79</v>
      </c>
      <c r="P21">
        <v>9</v>
      </c>
      <c r="Q21">
        <v>0</v>
      </c>
      <c r="R21">
        <v>4</v>
      </c>
      <c r="S21">
        <v>850</v>
      </c>
      <c r="T21">
        <v>11</v>
      </c>
      <c r="U21">
        <v>9</v>
      </c>
      <c r="V21">
        <v>1354</v>
      </c>
      <c r="W21">
        <v>994</v>
      </c>
      <c r="X21">
        <v>11</v>
      </c>
      <c r="Y21">
        <v>2</v>
      </c>
      <c r="Z21">
        <v>1</v>
      </c>
    </row>
    <row r="22" spans="1:26" x14ac:dyDescent="0.35">
      <c r="A22" t="s">
        <v>80</v>
      </c>
      <c r="B22">
        <v>22</v>
      </c>
      <c r="C22">
        <v>6</v>
      </c>
      <c r="D22" t="s">
        <v>49</v>
      </c>
      <c r="E22" t="s">
        <v>81</v>
      </c>
      <c r="F22" t="s">
        <v>158</v>
      </c>
      <c r="G22" t="s">
        <v>37</v>
      </c>
      <c r="H22" t="s">
        <v>32</v>
      </c>
      <c r="I22" t="s">
        <v>32</v>
      </c>
      <c r="J22" t="s">
        <v>82</v>
      </c>
      <c r="K22" s="1">
        <v>36226</v>
      </c>
      <c r="L22" s="2">
        <v>36226</v>
      </c>
      <c r="M22" s="2">
        <f t="shared" si="0"/>
        <v>36220</v>
      </c>
      <c r="N22" s="2" t="str">
        <f t="shared" si="1"/>
        <v>1999</v>
      </c>
      <c r="O22" s="1">
        <v>42193</v>
      </c>
      <c r="P22">
        <v>39</v>
      </c>
      <c r="Q22">
        <v>29</v>
      </c>
      <c r="R22">
        <v>6</v>
      </c>
      <c r="S22">
        <v>3833</v>
      </c>
      <c r="T22">
        <v>43</v>
      </c>
      <c r="U22">
        <v>42</v>
      </c>
      <c r="V22">
        <v>22495</v>
      </c>
      <c r="W22">
        <v>4125</v>
      </c>
      <c r="X22">
        <v>43</v>
      </c>
      <c r="Y22">
        <v>4</v>
      </c>
      <c r="Z22">
        <v>0</v>
      </c>
    </row>
    <row r="23" spans="1:26" x14ac:dyDescent="0.35">
      <c r="A23" t="s">
        <v>83</v>
      </c>
      <c r="B23">
        <v>22</v>
      </c>
      <c r="C23">
        <v>6</v>
      </c>
      <c r="D23" t="s">
        <v>21</v>
      </c>
      <c r="E23" t="s">
        <v>22</v>
      </c>
      <c r="F23" t="s">
        <v>22</v>
      </c>
      <c r="G23">
        <v>318</v>
      </c>
      <c r="H23" t="s">
        <v>32</v>
      </c>
      <c r="I23" t="s">
        <v>32</v>
      </c>
      <c r="J23" t="s">
        <v>84</v>
      </c>
      <c r="K23" s="1">
        <v>37663</v>
      </c>
      <c r="L23" s="2">
        <v>37663</v>
      </c>
      <c r="M23" s="2">
        <f t="shared" si="0"/>
        <v>37653</v>
      </c>
      <c r="N23" s="2" t="str">
        <f t="shared" si="1"/>
        <v>2003</v>
      </c>
      <c r="O23" t="s">
        <v>85</v>
      </c>
      <c r="P23">
        <v>8</v>
      </c>
      <c r="Q23">
        <v>6</v>
      </c>
      <c r="R23">
        <v>6</v>
      </c>
      <c r="S23">
        <v>696</v>
      </c>
      <c r="T23">
        <v>8</v>
      </c>
      <c r="U23">
        <v>10</v>
      </c>
      <c r="V23">
        <v>636</v>
      </c>
      <c r="W23">
        <v>696</v>
      </c>
      <c r="X23">
        <v>8</v>
      </c>
      <c r="Y23">
        <v>0</v>
      </c>
      <c r="Z23">
        <v>0</v>
      </c>
    </row>
    <row r="24" spans="1:26" x14ac:dyDescent="0.35">
      <c r="A24" t="s">
        <v>86</v>
      </c>
      <c r="B24">
        <v>22</v>
      </c>
      <c r="C24">
        <v>6</v>
      </c>
      <c r="D24" t="s">
        <v>21</v>
      </c>
      <c r="E24" t="s">
        <v>87</v>
      </c>
      <c r="F24" t="s">
        <v>53</v>
      </c>
      <c r="G24">
        <v>224</v>
      </c>
      <c r="H24" t="s">
        <v>23</v>
      </c>
      <c r="I24" t="s">
        <v>23</v>
      </c>
      <c r="J24" t="s">
        <v>23</v>
      </c>
      <c r="K24" s="1">
        <v>39790.923611111109</v>
      </c>
      <c r="L24" s="2">
        <v>39790</v>
      </c>
      <c r="M24" s="2">
        <f t="shared" si="0"/>
        <v>39783</v>
      </c>
      <c r="N24" s="2" t="str">
        <f t="shared" si="1"/>
        <v>2008</v>
      </c>
      <c r="O24" t="s">
        <v>88</v>
      </c>
      <c r="P24">
        <v>4</v>
      </c>
      <c r="Q24">
        <v>3</v>
      </c>
      <c r="R24">
        <v>2</v>
      </c>
      <c r="S24">
        <v>420</v>
      </c>
      <c r="T24">
        <v>4</v>
      </c>
      <c r="U24">
        <v>6</v>
      </c>
      <c r="V24">
        <v>372</v>
      </c>
      <c r="W24">
        <v>420</v>
      </c>
      <c r="X24">
        <v>4</v>
      </c>
      <c r="Y24">
        <v>0</v>
      </c>
      <c r="Z24">
        <v>0</v>
      </c>
    </row>
    <row r="25" spans="1:26" x14ac:dyDescent="0.35">
      <c r="A25" t="s">
        <v>89</v>
      </c>
      <c r="B25">
        <v>22</v>
      </c>
      <c r="C25">
        <v>7</v>
      </c>
      <c r="D25" t="s">
        <v>49</v>
      </c>
      <c r="E25" t="s">
        <v>90</v>
      </c>
      <c r="F25" t="s">
        <v>53</v>
      </c>
      <c r="G25">
        <v>4421</v>
      </c>
      <c r="H25" t="s">
        <v>91</v>
      </c>
      <c r="I25" t="s">
        <v>91</v>
      </c>
      <c r="J25" t="s">
        <v>92</v>
      </c>
      <c r="K25" t="s">
        <v>3161</v>
      </c>
      <c r="L25" s="2">
        <v>39954</v>
      </c>
      <c r="M25" s="2">
        <f t="shared" si="0"/>
        <v>39934</v>
      </c>
      <c r="N25" s="2" t="str">
        <f t="shared" si="1"/>
        <v>2009</v>
      </c>
      <c r="O25" t="s">
        <v>94</v>
      </c>
      <c r="P25">
        <v>12</v>
      </c>
      <c r="Q25">
        <v>0</v>
      </c>
      <c r="R25">
        <v>2</v>
      </c>
      <c r="S25">
        <v>2259</v>
      </c>
      <c r="T25">
        <v>16</v>
      </c>
      <c r="U25">
        <v>12</v>
      </c>
      <c r="V25">
        <v>5165</v>
      </c>
      <c r="W25">
        <v>2559</v>
      </c>
      <c r="X25">
        <v>16</v>
      </c>
      <c r="Y25">
        <v>4</v>
      </c>
      <c r="Z25">
        <v>0</v>
      </c>
    </row>
    <row r="26" spans="1:26" x14ac:dyDescent="0.35">
      <c r="A26" t="s">
        <v>95</v>
      </c>
      <c r="B26">
        <v>22</v>
      </c>
      <c r="C26">
        <v>6</v>
      </c>
      <c r="D26" t="s">
        <v>25</v>
      </c>
      <c r="E26" t="s">
        <v>96</v>
      </c>
      <c r="F26" t="s">
        <v>22</v>
      </c>
      <c r="G26" t="s">
        <v>37</v>
      </c>
      <c r="H26" t="s">
        <v>32</v>
      </c>
      <c r="I26" t="s">
        <v>32</v>
      </c>
      <c r="J26" t="s">
        <v>45</v>
      </c>
      <c r="K26" s="1">
        <v>37264</v>
      </c>
      <c r="L26" s="2">
        <v>37264</v>
      </c>
      <c r="M26" s="2">
        <f t="shared" si="0"/>
        <v>37257</v>
      </c>
      <c r="N26" s="2" t="str">
        <f t="shared" si="1"/>
        <v>2002</v>
      </c>
      <c r="O26" t="s">
        <v>97</v>
      </c>
      <c r="P26">
        <v>6</v>
      </c>
      <c r="Q26">
        <v>0</v>
      </c>
      <c r="R26">
        <v>3</v>
      </c>
      <c r="S26">
        <v>650</v>
      </c>
      <c r="T26">
        <v>10</v>
      </c>
      <c r="U26">
        <v>10</v>
      </c>
      <c r="V26">
        <v>1417</v>
      </c>
      <c r="W26">
        <v>950</v>
      </c>
      <c r="X26">
        <v>10</v>
      </c>
      <c r="Y26">
        <v>4</v>
      </c>
      <c r="Z26">
        <v>0</v>
      </c>
    </row>
    <row r="27" spans="1:26" x14ac:dyDescent="0.35">
      <c r="A27" t="s">
        <v>98</v>
      </c>
      <c r="B27">
        <v>22</v>
      </c>
      <c r="C27">
        <v>6</v>
      </c>
      <c r="D27" t="s">
        <v>31</v>
      </c>
      <c r="E27" t="s">
        <v>53</v>
      </c>
      <c r="F27" t="s">
        <v>53</v>
      </c>
      <c r="G27">
        <v>441</v>
      </c>
      <c r="H27" t="s">
        <v>32</v>
      </c>
      <c r="I27" t="s">
        <v>32</v>
      </c>
      <c r="J27" t="s">
        <v>99</v>
      </c>
      <c r="K27" t="s">
        <v>3162</v>
      </c>
      <c r="L27" s="2">
        <v>38365</v>
      </c>
      <c r="M27" s="2">
        <f t="shared" si="0"/>
        <v>38353</v>
      </c>
      <c r="N27" s="2" t="str">
        <f t="shared" si="1"/>
        <v>2005</v>
      </c>
      <c r="O27" s="1">
        <v>42769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101</v>
      </c>
      <c r="B28">
        <v>22</v>
      </c>
      <c r="C28">
        <v>6</v>
      </c>
      <c r="D28" t="s">
        <v>31</v>
      </c>
      <c r="E28" t="s">
        <v>96</v>
      </c>
      <c r="F28" t="s">
        <v>22</v>
      </c>
      <c r="G28" t="s">
        <v>37</v>
      </c>
      <c r="H28" t="s">
        <v>32</v>
      </c>
      <c r="I28" t="s">
        <v>32</v>
      </c>
      <c r="J28" t="s">
        <v>102</v>
      </c>
      <c r="K28" t="s">
        <v>103</v>
      </c>
      <c r="L28" s="2">
        <v>38490</v>
      </c>
      <c r="M28" s="2">
        <f t="shared" si="0"/>
        <v>38473</v>
      </c>
      <c r="N28" s="2" t="str">
        <f t="shared" si="1"/>
        <v>2005</v>
      </c>
      <c r="O28" t="s">
        <v>104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t="s">
        <v>105</v>
      </c>
      <c r="B29">
        <v>22</v>
      </c>
      <c r="C29">
        <v>6</v>
      </c>
      <c r="D29" t="s">
        <v>49</v>
      </c>
      <c r="E29" t="s">
        <v>22</v>
      </c>
      <c r="F29" t="s">
        <v>22</v>
      </c>
      <c r="G29">
        <v>6671</v>
      </c>
      <c r="H29" t="s">
        <v>82</v>
      </c>
      <c r="I29" t="s">
        <v>82</v>
      </c>
      <c r="J29" t="s">
        <v>106</v>
      </c>
      <c r="K29" s="1">
        <v>36982</v>
      </c>
      <c r="L29" s="2">
        <v>36982</v>
      </c>
      <c r="M29" s="2">
        <f t="shared" si="0"/>
        <v>36982</v>
      </c>
      <c r="N29" s="2" t="str">
        <f t="shared" si="1"/>
        <v>2001</v>
      </c>
      <c r="O29" s="1">
        <v>42797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t="s">
        <v>107</v>
      </c>
      <c r="B30">
        <v>23</v>
      </c>
      <c r="C30">
        <v>6</v>
      </c>
      <c r="D30" t="s">
        <v>49</v>
      </c>
      <c r="E30" t="s">
        <v>53</v>
      </c>
      <c r="F30" t="s">
        <v>53</v>
      </c>
      <c r="G30" t="s">
        <v>37</v>
      </c>
      <c r="H30" t="s">
        <v>32</v>
      </c>
      <c r="I30" t="s">
        <v>32</v>
      </c>
      <c r="J30" t="s">
        <v>45</v>
      </c>
      <c r="K30" t="s">
        <v>108</v>
      </c>
      <c r="L30" s="2">
        <v>39506</v>
      </c>
      <c r="M30" s="2">
        <f t="shared" si="0"/>
        <v>39479</v>
      </c>
      <c r="N30" s="2" t="str">
        <f t="shared" si="1"/>
        <v>2008</v>
      </c>
      <c r="O30" t="s">
        <v>109</v>
      </c>
      <c r="P30">
        <v>16</v>
      </c>
      <c r="Q30">
        <v>3</v>
      </c>
      <c r="R30">
        <v>11</v>
      </c>
      <c r="S30">
        <v>1696</v>
      </c>
      <c r="T30">
        <v>18</v>
      </c>
      <c r="U30">
        <v>20</v>
      </c>
      <c r="V30">
        <v>13422</v>
      </c>
      <c r="W30">
        <v>1844</v>
      </c>
      <c r="X30">
        <v>18</v>
      </c>
      <c r="Y30">
        <v>2</v>
      </c>
      <c r="Z30">
        <v>0</v>
      </c>
    </row>
    <row r="31" spans="1:26" x14ac:dyDescent="0.35">
      <c r="A31" t="s">
        <v>110</v>
      </c>
      <c r="B31">
        <v>23</v>
      </c>
      <c r="C31">
        <v>6</v>
      </c>
      <c r="D31" t="s">
        <v>21</v>
      </c>
      <c r="E31" t="s">
        <v>111</v>
      </c>
      <c r="F31" t="s">
        <v>53</v>
      </c>
      <c r="G31">
        <v>434</v>
      </c>
      <c r="H31" t="s">
        <v>112</v>
      </c>
      <c r="I31" t="s">
        <v>112</v>
      </c>
      <c r="J31" t="s">
        <v>113</v>
      </c>
      <c r="K31" s="1">
        <v>38941</v>
      </c>
      <c r="L31" s="2">
        <v>38941</v>
      </c>
      <c r="M31" s="2">
        <f t="shared" si="0"/>
        <v>38930</v>
      </c>
      <c r="N31" s="2" t="str">
        <f t="shared" si="1"/>
        <v>2006</v>
      </c>
      <c r="O31" t="s">
        <v>114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t="s">
        <v>115</v>
      </c>
      <c r="B32">
        <v>23</v>
      </c>
      <c r="C32">
        <v>6</v>
      </c>
      <c r="D32" t="s">
        <v>28</v>
      </c>
      <c r="E32" t="s">
        <v>29</v>
      </c>
      <c r="F32" t="s">
        <v>3629</v>
      </c>
      <c r="G32">
        <v>324</v>
      </c>
      <c r="H32" t="s">
        <v>116</v>
      </c>
      <c r="I32" t="s">
        <v>436</v>
      </c>
      <c r="J32" t="s">
        <v>23</v>
      </c>
      <c r="K32" t="s">
        <v>3164</v>
      </c>
      <c r="L32" s="2">
        <v>36693</v>
      </c>
      <c r="M32" s="2">
        <f t="shared" si="0"/>
        <v>36678</v>
      </c>
      <c r="N32" s="2" t="str">
        <f t="shared" si="1"/>
        <v>2000</v>
      </c>
      <c r="O32" t="s">
        <v>118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t="s">
        <v>119</v>
      </c>
      <c r="B33">
        <v>23</v>
      </c>
      <c r="C33">
        <v>6</v>
      </c>
      <c r="D33" t="s">
        <v>49</v>
      </c>
      <c r="E33" t="s">
        <v>22</v>
      </c>
      <c r="F33" t="s">
        <v>22</v>
      </c>
      <c r="G33">
        <v>13001</v>
      </c>
      <c r="H33" t="s">
        <v>23</v>
      </c>
      <c r="I33" t="s">
        <v>23</v>
      </c>
      <c r="J33" t="s">
        <v>23</v>
      </c>
      <c r="K33" t="s">
        <v>23</v>
      </c>
      <c r="L33" s="2" t="s">
        <v>23</v>
      </c>
      <c r="M33" s="2" t="str">
        <f t="shared" si="0"/>
        <v>None</v>
      </c>
      <c r="N33" s="2" t="str">
        <f t="shared" si="1"/>
        <v>None</v>
      </c>
      <c r="O33" t="s">
        <v>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t="s">
        <v>120</v>
      </c>
      <c r="B34">
        <v>23</v>
      </c>
      <c r="C34">
        <v>7</v>
      </c>
      <c r="D34" t="s">
        <v>31</v>
      </c>
      <c r="E34" t="s">
        <v>121</v>
      </c>
      <c r="F34" t="s">
        <v>3630</v>
      </c>
      <c r="G34">
        <v>3257</v>
      </c>
      <c r="H34" t="s">
        <v>23</v>
      </c>
      <c r="I34" t="s">
        <v>23</v>
      </c>
      <c r="J34" t="s">
        <v>23</v>
      </c>
      <c r="K34" t="s">
        <v>3165</v>
      </c>
      <c r="L34" s="2">
        <v>36812</v>
      </c>
      <c r="M34" s="2">
        <f t="shared" si="0"/>
        <v>36800</v>
      </c>
      <c r="N34" s="2" t="str">
        <f t="shared" si="1"/>
        <v>2000</v>
      </c>
      <c r="O34" t="s">
        <v>123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t="s">
        <v>124</v>
      </c>
      <c r="B35">
        <v>23</v>
      </c>
      <c r="C35">
        <v>6</v>
      </c>
      <c r="D35" t="s">
        <v>31</v>
      </c>
      <c r="E35" t="s">
        <v>23</v>
      </c>
      <c r="F35" t="s">
        <v>23</v>
      </c>
      <c r="G35">
        <v>6748</v>
      </c>
      <c r="H35" t="s">
        <v>32</v>
      </c>
      <c r="I35" t="s">
        <v>32</v>
      </c>
      <c r="J35" t="s">
        <v>125</v>
      </c>
      <c r="K35" t="s">
        <v>3166</v>
      </c>
      <c r="L35" s="2">
        <v>36525</v>
      </c>
      <c r="M35" s="2">
        <f t="shared" si="0"/>
        <v>36495</v>
      </c>
      <c r="N35" s="2" t="str">
        <f t="shared" si="1"/>
        <v>1999</v>
      </c>
      <c r="O35" s="1">
        <v>42982</v>
      </c>
      <c r="P35">
        <v>7</v>
      </c>
      <c r="Q35">
        <v>4</v>
      </c>
      <c r="R35">
        <v>5</v>
      </c>
      <c r="S35">
        <v>630</v>
      </c>
      <c r="T35">
        <v>7</v>
      </c>
      <c r="U35">
        <v>4</v>
      </c>
      <c r="V35">
        <v>244</v>
      </c>
      <c r="W35">
        <v>630</v>
      </c>
      <c r="X35">
        <v>7</v>
      </c>
      <c r="Y35">
        <v>0</v>
      </c>
      <c r="Z35">
        <v>0</v>
      </c>
    </row>
    <row r="36" spans="1:26" x14ac:dyDescent="0.35">
      <c r="A36" t="s">
        <v>127</v>
      </c>
      <c r="B36">
        <v>23</v>
      </c>
      <c r="C36">
        <v>7</v>
      </c>
      <c r="D36" t="s">
        <v>25</v>
      </c>
      <c r="E36" t="s">
        <v>22</v>
      </c>
      <c r="F36" t="s">
        <v>22</v>
      </c>
      <c r="G36" t="s">
        <v>37</v>
      </c>
      <c r="H36" t="s">
        <v>23</v>
      </c>
      <c r="I36" t="s">
        <v>23</v>
      </c>
      <c r="J36" t="s">
        <v>23</v>
      </c>
      <c r="K36" t="s">
        <v>23</v>
      </c>
      <c r="L36" s="2" t="s">
        <v>23</v>
      </c>
      <c r="M36" s="2" t="str">
        <f t="shared" si="0"/>
        <v>None</v>
      </c>
      <c r="N36" s="2" t="str">
        <f t="shared" si="1"/>
        <v>None</v>
      </c>
      <c r="O36" t="s">
        <v>23</v>
      </c>
      <c r="P36">
        <v>24</v>
      </c>
      <c r="Q36">
        <v>5</v>
      </c>
      <c r="R36">
        <v>8</v>
      </c>
      <c r="S36">
        <v>1740</v>
      </c>
      <c r="T36">
        <v>24</v>
      </c>
      <c r="U36">
        <v>11</v>
      </c>
      <c r="V36">
        <v>696</v>
      </c>
      <c r="W36">
        <v>1740</v>
      </c>
      <c r="X36">
        <v>24</v>
      </c>
      <c r="Y36">
        <v>0</v>
      </c>
      <c r="Z36">
        <v>0</v>
      </c>
    </row>
    <row r="37" spans="1:26" x14ac:dyDescent="0.35">
      <c r="A37" t="s">
        <v>128</v>
      </c>
      <c r="B37">
        <v>23</v>
      </c>
      <c r="C37">
        <v>6</v>
      </c>
      <c r="D37" t="s">
        <v>23</v>
      </c>
      <c r="E37" t="s">
        <v>23</v>
      </c>
      <c r="F37" t="s">
        <v>23</v>
      </c>
      <c r="G37" t="s">
        <v>37</v>
      </c>
      <c r="H37" t="s">
        <v>32</v>
      </c>
      <c r="I37" t="s">
        <v>32</v>
      </c>
      <c r="J37" t="s">
        <v>35</v>
      </c>
      <c r="K37" t="s">
        <v>3167</v>
      </c>
      <c r="L37" s="2">
        <v>35276</v>
      </c>
      <c r="M37" s="2">
        <f t="shared" si="0"/>
        <v>35247</v>
      </c>
      <c r="N37" s="2" t="str">
        <f t="shared" si="1"/>
        <v>1996</v>
      </c>
      <c r="O37" s="1">
        <v>42467</v>
      </c>
      <c r="P37">
        <v>19</v>
      </c>
      <c r="Q37">
        <v>7</v>
      </c>
      <c r="R37">
        <v>6</v>
      </c>
      <c r="S37">
        <v>2404</v>
      </c>
      <c r="T37">
        <v>23</v>
      </c>
      <c r="U37">
        <v>20</v>
      </c>
      <c r="V37">
        <v>6179</v>
      </c>
      <c r="W37">
        <v>2684</v>
      </c>
      <c r="X37">
        <v>23</v>
      </c>
      <c r="Y37">
        <v>4</v>
      </c>
      <c r="Z37">
        <v>0</v>
      </c>
    </row>
    <row r="38" spans="1:26" x14ac:dyDescent="0.35">
      <c r="A38" t="s">
        <v>130</v>
      </c>
      <c r="B38">
        <v>23</v>
      </c>
      <c r="C38">
        <v>6</v>
      </c>
      <c r="D38" t="s">
        <v>25</v>
      </c>
      <c r="E38" t="s">
        <v>23</v>
      </c>
      <c r="F38" t="s">
        <v>23</v>
      </c>
      <c r="G38" t="s">
        <v>37</v>
      </c>
      <c r="H38" t="s">
        <v>60</v>
      </c>
      <c r="I38" t="s">
        <v>60</v>
      </c>
      <c r="J38" t="s">
        <v>23</v>
      </c>
      <c r="K38" s="1">
        <v>39696</v>
      </c>
      <c r="L38" s="2">
        <v>39577</v>
      </c>
      <c r="M38" s="2">
        <f t="shared" si="0"/>
        <v>39569</v>
      </c>
      <c r="N38" s="2" t="str">
        <f t="shared" si="1"/>
        <v>2008</v>
      </c>
      <c r="O38" t="s">
        <v>131</v>
      </c>
      <c r="P38">
        <v>19</v>
      </c>
      <c r="Q38">
        <v>14</v>
      </c>
      <c r="R38">
        <v>6</v>
      </c>
      <c r="S38">
        <v>1980</v>
      </c>
      <c r="T38">
        <v>23</v>
      </c>
      <c r="U38">
        <v>25</v>
      </c>
      <c r="V38">
        <v>5737</v>
      </c>
      <c r="W38">
        <v>2276</v>
      </c>
      <c r="X38">
        <v>23</v>
      </c>
      <c r="Y38">
        <v>4</v>
      </c>
      <c r="Z38">
        <v>0</v>
      </c>
    </row>
    <row r="39" spans="1:26" x14ac:dyDescent="0.35">
      <c r="A39" t="s">
        <v>132</v>
      </c>
      <c r="B39">
        <v>23</v>
      </c>
      <c r="C39">
        <v>6</v>
      </c>
      <c r="D39" t="s">
        <v>25</v>
      </c>
      <c r="E39" t="s">
        <v>23</v>
      </c>
      <c r="F39" t="s">
        <v>23</v>
      </c>
      <c r="G39" t="s">
        <v>37</v>
      </c>
      <c r="H39" t="s">
        <v>32</v>
      </c>
      <c r="I39" t="s">
        <v>32</v>
      </c>
      <c r="J39" t="s">
        <v>133</v>
      </c>
      <c r="K39" t="s">
        <v>3168</v>
      </c>
      <c r="L39" s="2">
        <v>36273</v>
      </c>
      <c r="M39" s="2">
        <f t="shared" si="0"/>
        <v>36251</v>
      </c>
      <c r="N39" s="2" t="str">
        <f t="shared" si="1"/>
        <v>1999</v>
      </c>
      <c r="O39" t="s">
        <v>135</v>
      </c>
      <c r="P39">
        <v>4</v>
      </c>
      <c r="Q39">
        <v>0</v>
      </c>
      <c r="R39">
        <v>1</v>
      </c>
      <c r="S39">
        <v>519</v>
      </c>
      <c r="T39">
        <v>8</v>
      </c>
      <c r="U39">
        <v>8</v>
      </c>
      <c r="V39">
        <v>1138</v>
      </c>
      <c r="W39">
        <v>823</v>
      </c>
      <c r="X39">
        <v>8</v>
      </c>
      <c r="Y39">
        <v>4</v>
      </c>
      <c r="Z39">
        <v>0</v>
      </c>
    </row>
    <row r="40" spans="1:26" x14ac:dyDescent="0.35">
      <c r="A40" t="s">
        <v>136</v>
      </c>
      <c r="B40">
        <v>23</v>
      </c>
      <c r="C40">
        <v>6</v>
      </c>
      <c r="D40" t="s">
        <v>25</v>
      </c>
      <c r="E40" t="s">
        <v>137</v>
      </c>
      <c r="F40" t="s">
        <v>137</v>
      </c>
      <c r="G40" t="s">
        <v>37</v>
      </c>
      <c r="H40" t="s">
        <v>32</v>
      </c>
      <c r="I40" t="s">
        <v>32</v>
      </c>
      <c r="J40" t="s">
        <v>138</v>
      </c>
      <c r="K40" s="1">
        <v>35522</v>
      </c>
      <c r="L40" s="2">
        <v>35465</v>
      </c>
      <c r="M40" s="2">
        <f t="shared" si="0"/>
        <v>35462</v>
      </c>
      <c r="N40" s="2" t="str">
        <f t="shared" si="1"/>
        <v>1997</v>
      </c>
      <c r="O40" s="1">
        <v>41862</v>
      </c>
      <c r="P40">
        <v>10</v>
      </c>
      <c r="Q40">
        <v>0</v>
      </c>
      <c r="R40">
        <v>5</v>
      </c>
      <c r="S40">
        <v>1186</v>
      </c>
      <c r="T40">
        <v>14</v>
      </c>
      <c r="U40">
        <v>15</v>
      </c>
      <c r="V40">
        <v>1900</v>
      </c>
      <c r="W40">
        <v>1476</v>
      </c>
      <c r="X40">
        <v>14</v>
      </c>
      <c r="Y40">
        <v>4</v>
      </c>
      <c r="Z40">
        <v>0</v>
      </c>
    </row>
    <row r="41" spans="1:26" x14ac:dyDescent="0.35">
      <c r="A41" t="s">
        <v>139</v>
      </c>
      <c r="B41">
        <v>23</v>
      </c>
      <c r="C41">
        <v>6</v>
      </c>
      <c r="D41" t="s">
        <v>31</v>
      </c>
      <c r="E41" t="s">
        <v>96</v>
      </c>
      <c r="F41" t="s">
        <v>22</v>
      </c>
      <c r="G41" t="s">
        <v>37</v>
      </c>
      <c r="H41" t="s">
        <v>140</v>
      </c>
      <c r="I41" t="s">
        <v>140</v>
      </c>
      <c r="J41" t="s">
        <v>141</v>
      </c>
      <c r="K41" t="s">
        <v>3169</v>
      </c>
      <c r="L41" s="2">
        <v>37665</v>
      </c>
      <c r="M41" s="2">
        <f t="shared" si="0"/>
        <v>37653</v>
      </c>
      <c r="N41" s="2" t="str">
        <f t="shared" si="1"/>
        <v>2003</v>
      </c>
      <c r="O41" t="s">
        <v>143</v>
      </c>
      <c r="P41">
        <v>43</v>
      </c>
      <c r="Q41">
        <v>4</v>
      </c>
      <c r="R41">
        <v>4</v>
      </c>
      <c r="S41">
        <v>5738</v>
      </c>
      <c r="T41">
        <v>47</v>
      </c>
      <c r="U41">
        <v>50</v>
      </c>
      <c r="V41">
        <v>56926</v>
      </c>
      <c r="W41">
        <v>6046</v>
      </c>
      <c r="X41">
        <v>47</v>
      </c>
      <c r="Y41">
        <v>4</v>
      </c>
      <c r="Z41">
        <v>0</v>
      </c>
    </row>
    <row r="42" spans="1:26" x14ac:dyDescent="0.35">
      <c r="A42" t="s">
        <v>144</v>
      </c>
      <c r="B42">
        <v>23</v>
      </c>
      <c r="C42">
        <v>6</v>
      </c>
      <c r="D42" t="s">
        <v>21</v>
      </c>
      <c r="E42" t="s">
        <v>53</v>
      </c>
      <c r="F42" t="s">
        <v>53</v>
      </c>
      <c r="G42">
        <v>240</v>
      </c>
      <c r="H42" t="s">
        <v>32</v>
      </c>
      <c r="I42" t="s">
        <v>32</v>
      </c>
      <c r="J42" t="s">
        <v>82</v>
      </c>
      <c r="K42" t="s">
        <v>3170</v>
      </c>
      <c r="L42" s="2">
        <v>39585</v>
      </c>
      <c r="M42" s="2">
        <f t="shared" si="0"/>
        <v>39569</v>
      </c>
      <c r="N42" s="2" t="str">
        <f t="shared" si="1"/>
        <v>2008</v>
      </c>
      <c r="O42" t="s">
        <v>118</v>
      </c>
      <c r="P42">
        <v>8</v>
      </c>
      <c r="Q42">
        <v>0</v>
      </c>
      <c r="R42">
        <v>2</v>
      </c>
      <c r="S42">
        <v>723</v>
      </c>
      <c r="T42">
        <v>10</v>
      </c>
      <c r="U42">
        <v>11</v>
      </c>
      <c r="V42">
        <v>1837</v>
      </c>
      <c r="W42">
        <v>871</v>
      </c>
      <c r="X42">
        <v>10</v>
      </c>
      <c r="Y42">
        <v>2</v>
      </c>
      <c r="Z42">
        <v>0</v>
      </c>
    </row>
    <row r="43" spans="1:26" x14ac:dyDescent="0.35">
      <c r="A43" t="s">
        <v>146</v>
      </c>
      <c r="B43">
        <v>23</v>
      </c>
      <c r="C43">
        <v>6</v>
      </c>
      <c r="D43" t="s">
        <v>31</v>
      </c>
      <c r="E43" t="s">
        <v>53</v>
      </c>
      <c r="F43" t="s">
        <v>53</v>
      </c>
      <c r="G43">
        <v>3985</v>
      </c>
      <c r="H43" t="s">
        <v>82</v>
      </c>
      <c r="I43" t="s">
        <v>82</v>
      </c>
      <c r="J43" t="s">
        <v>147</v>
      </c>
      <c r="K43" t="s">
        <v>3171</v>
      </c>
      <c r="L43" s="2">
        <v>37406</v>
      </c>
      <c r="M43" s="2">
        <f t="shared" si="0"/>
        <v>37377</v>
      </c>
      <c r="N43" s="2" t="str">
        <f t="shared" si="1"/>
        <v>2002</v>
      </c>
      <c r="O43" t="s">
        <v>149</v>
      </c>
      <c r="P43">
        <v>40</v>
      </c>
      <c r="Q43">
        <v>17</v>
      </c>
      <c r="R43">
        <v>16</v>
      </c>
      <c r="S43">
        <v>3285</v>
      </c>
      <c r="T43">
        <v>46</v>
      </c>
      <c r="U43">
        <v>45</v>
      </c>
      <c r="V43">
        <v>12003</v>
      </c>
      <c r="W43">
        <v>3729</v>
      </c>
      <c r="X43">
        <v>46</v>
      </c>
      <c r="Y43">
        <v>6</v>
      </c>
      <c r="Z43">
        <v>0</v>
      </c>
    </row>
    <row r="44" spans="1:26" x14ac:dyDescent="0.35">
      <c r="A44" t="s">
        <v>150</v>
      </c>
      <c r="B44">
        <v>23</v>
      </c>
      <c r="C44">
        <v>6</v>
      </c>
      <c r="D44" t="s">
        <v>28</v>
      </c>
      <c r="E44" t="s">
        <v>29</v>
      </c>
      <c r="F44" t="s">
        <v>3629</v>
      </c>
      <c r="G44">
        <v>324</v>
      </c>
      <c r="H44" t="s">
        <v>23</v>
      </c>
      <c r="I44" t="s">
        <v>23</v>
      </c>
      <c r="J44" t="s">
        <v>23</v>
      </c>
      <c r="K44" t="s">
        <v>3172</v>
      </c>
      <c r="L44" s="2">
        <v>38645</v>
      </c>
      <c r="M44" s="2">
        <f t="shared" si="0"/>
        <v>38626</v>
      </c>
      <c r="N44" s="2" t="str">
        <f t="shared" si="1"/>
        <v>2005</v>
      </c>
      <c r="O44" t="s">
        <v>152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t="s">
        <v>153</v>
      </c>
      <c r="B45">
        <v>24</v>
      </c>
      <c r="C45">
        <v>8</v>
      </c>
      <c r="D45" t="s">
        <v>31</v>
      </c>
      <c r="E45" t="s">
        <v>154</v>
      </c>
      <c r="F45" t="s">
        <v>22</v>
      </c>
      <c r="G45">
        <v>6173</v>
      </c>
      <c r="H45" t="s">
        <v>23</v>
      </c>
      <c r="I45" t="s">
        <v>23</v>
      </c>
      <c r="J45" t="s">
        <v>23</v>
      </c>
      <c r="K45" t="s">
        <v>23</v>
      </c>
      <c r="L45" s="2" t="s">
        <v>23</v>
      </c>
      <c r="M45" s="2" t="str">
        <f t="shared" si="0"/>
        <v>None</v>
      </c>
      <c r="N45" s="2" t="str">
        <f t="shared" si="1"/>
        <v>None</v>
      </c>
      <c r="O45" t="s">
        <v>23</v>
      </c>
      <c r="P45">
        <v>2</v>
      </c>
      <c r="Q45">
        <v>0</v>
      </c>
      <c r="R45">
        <v>1</v>
      </c>
      <c r="S45">
        <v>132</v>
      </c>
      <c r="T45">
        <v>2</v>
      </c>
      <c r="U45">
        <v>5</v>
      </c>
      <c r="V45">
        <v>318</v>
      </c>
      <c r="W45">
        <v>132</v>
      </c>
      <c r="X45">
        <v>2</v>
      </c>
      <c r="Y45">
        <v>0</v>
      </c>
      <c r="Z45">
        <v>1</v>
      </c>
    </row>
    <row r="46" spans="1:26" x14ac:dyDescent="0.35">
      <c r="A46" t="s">
        <v>155</v>
      </c>
      <c r="B46">
        <v>24</v>
      </c>
      <c r="C46">
        <v>9</v>
      </c>
      <c r="D46" t="s">
        <v>21</v>
      </c>
      <c r="E46" t="s">
        <v>53</v>
      </c>
      <c r="F46" t="s">
        <v>53</v>
      </c>
      <c r="G46">
        <v>319</v>
      </c>
      <c r="H46" t="s">
        <v>140</v>
      </c>
      <c r="I46" t="s">
        <v>140</v>
      </c>
      <c r="J46" t="s">
        <v>156</v>
      </c>
      <c r="K46" t="s">
        <v>23</v>
      </c>
      <c r="L46" s="2" t="s">
        <v>23</v>
      </c>
      <c r="M46" s="2" t="str">
        <f t="shared" si="0"/>
        <v>None</v>
      </c>
      <c r="N46" s="2" t="str">
        <f t="shared" si="1"/>
        <v>None</v>
      </c>
      <c r="O46" t="s">
        <v>23</v>
      </c>
      <c r="P46">
        <v>7</v>
      </c>
      <c r="Q46">
        <v>0</v>
      </c>
      <c r="R46">
        <v>2</v>
      </c>
      <c r="S46">
        <v>720</v>
      </c>
      <c r="T46">
        <v>9</v>
      </c>
      <c r="U46">
        <v>10</v>
      </c>
      <c r="V46">
        <v>1269</v>
      </c>
      <c r="W46">
        <v>868</v>
      </c>
      <c r="X46">
        <v>9</v>
      </c>
      <c r="Y46">
        <v>2</v>
      </c>
      <c r="Z46">
        <v>1</v>
      </c>
    </row>
    <row r="47" spans="1:26" x14ac:dyDescent="0.35">
      <c r="A47" t="s">
        <v>157</v>
      </c>
      <c r="B47">
        <v>24</v>
      </c>
      <c r="C47">
        <v>6</v>
      </c>
      <c r="D47" t="s">
        <v>49</v>
      </c>
      <c r="E47" t="s">
        <v>158</v>
      </c>
      <c r="F47" t="s">
        <v>158</v>
      </c>
      <c r="G47" t="s">
        <v>37</v>
      </c>
      <c r="H47" t="s">
        <v>159</v>
      </c>
      <c r="I47" t="s">
        <v>159</v>
      </c>
      <c r="J47" t="s">
        <v>23</v>
      </c>
      <c r="K47" s="1">
        <v>38899</v>
      </c>
      <c r="L47" s="2">
        <v>38724</v>
      </c>
      <c r="M47" s="2">
        <f t="shared" si="0"/>
        <v>38718</v>
      </c>
      <c r="N47" s="2" t="str">
        <f t="shared" si="1"/>
        <v>2006</v>
      </c>
      <c r="O47" t="s">
        <v>160</v>
      </c>
      <c r="P47">
        <v>84</v>
      </c>
      <c r="Q47">
        <v>54</v>
      </c>
      <c r="R47">
        <v>5</v>
      </c>
      <c r="S47">
        <v>10490</v>
      </c>
      <c r="T47">
        <v>96</v>
      </c>
      <c r="U47">
        <v>106</v>
      </c>
      <c r="V47">
        <v>106925</v>
      </c>
      <c r="W47">
        <v>11482</v>
      </c>
      <c r="X47">
        <v>96</v>
      </c>
      <c r="Y47">
        <v>12</v>
      </c>
      <c r="Z47">
        <v>0</v>
      </c>
    </row>
    <row r="48" spans="1:26" x14ac:dyDescent="0.35">
      <c r="A48" t="s">
        <v>161</v>
      </c>
      <c r="B48">
        <v>24</v>
      </c>
      <c r="C48">
        <v>6</v>
      </c>
      <c r="D48" t="s">
        <v>31</v>
      </c>
      <c r="E48" t="s">
        <v>23</v>
      </c>
      <c r="F48" t="s">
        <v>23</v>
      </c>
      <c r="G48">
        <v>34</v>
      </c>
      <c r="H48" t="s">
        <v>32</v>
      </c>
      <c r="I48" t="s">
        <v>32</v>
      </c>
      <c r="J48" t="s">
        <v>162</v>
      </c>
      <c r="K48" s="1">
        <v>35188.208333333336</v>
      </c>
      <c r="L48" s="2">
        <v>35129</v>
      </c>
      <c r="M48" s="2">
        <f t="shared" si="0"/>
        <v>35125</v>
      </c>
      <c r="N48" s="2" t="str">
        <f t="shared" si="1"/>
        <v>1996</v>
      </c>
      <c r="O48" t="s">
        <v>163</v>
      </c>
      <c r="P48">
        <v>65</v>
      </c>
      <c r="Q48">
        <v>3</v>
      </c>
      <c r="R48">
        <v>5</v>
      </c>
      <c r="S48">
        <v>6286</v>
      </c>
      <c r="T48">
        <v>69</v>
      </c>
      <c r="U48">
        <v>75</v>
      </c>
      <c r="V48">
        <v>90508</v>
      </c>
      <c r="W48">
        <v>6596</v>
      </c>
      <c r="X48">
        <v>69</v>
      </c>
      <c r="Y48">
        <v>4</v>
      </c>
      <c r="Z48">
        <v>0</v>
      </c>
    </row>
    <row r="49" spans="1:26" x14ac:dyDescent="0.35">
      <c r="A49" t="s">
        <v>164</v>
      </c>
      <c r="B49">
        <v>24</v>
      </c>
      <c r="C49">
        <v>7</v>
      </c>
      <c r="D49" t="s">
        <v>49</v>
      </c>
      <c r="E49" t="s">
        <v>22</v>
      </c>
      <c r="F49" t="s">
        <v>22</v>
      </c>
      <c r="G49" t="s">
        <v>37</v>
      </c>
      <c r="H49" t="s">
        <v>32</v>
      </c>
      <c r="I49" t="s">
        <v>32</v>
      </c>
      <c r="J49" t="s">
        <v>165</v>
      </c>
      <c r="K49" t="s">
        <v>3173</v>
      </c>
      <c r="L49" s="2">
        <v>34781</v>
      </c>
      <c r="M49" s="2">
        <f t="shared" si="0"/>
        <v>34759</v>
      </c>
      <c r="N49" s="2" t="str">
        <f t="shared" si="1"/>
        <v>1995</v>
      </c>
      <c r="O49" s="1">
        <v>42797</v>
      </c>
      <c r="P49">
        <v>14</v>
      </c>
      <c r="Q49">
        <v>6</v>
      </c>
      <c r="R49">
        <v>6</v>
      </c>
      <c r="S49">
        <v>1907</v>
      </c>
      <c r="T49">
        <v>18</v>
      </c>
      <c r="U49">
        <v>18</v>
      </c>
      <c r="V49">
        <v>5601</v>
      </c>
      <c r="W49">
        <v>2171</v>
      </c>
      <c r="X49">
        <v>18</v>
      </c>
      <c r="Y49">
        <v>4</v>
      </c>
      <c r="Z49">
        <v>0</v>
      </c>
    </row>
    <row r="50" spans="1:26" x14ac:dyDescent="0.35">
      <c r="A50" t="s">
        <v>167</v>
      </c>
      <c r="B50">
        <v>24</v>
      </c>
      <c r="C50">
        <v>6</v>
      </c>
      <c r="D50" t="s">
        <v>49</v>
      </c>
      <c r="E50" t="s">
        <v>168</v>
      </c>
      <c r="F50" t="s">
        <v>3631</v>
      </c>
      <c r="G50">
        <v>1778</v>
      </c>
      <c r="H50" t="s">
        <v>23</v>
      </c>
      <c r="I50" t="s">
        <v>23</v>
      </c>
      <c r="J50" t="s">
        <v>23</v>
      </c>
      <c r="K50" s="1">
        <v>36069</v>
      </c>
      <c r="L50" s="2">
        <v>35805</v>
      </c>
      <c r="M50" s="2">
        <f t="shared" si="0"/>
        <v>35796</v>
      </c>
      <c r="N50" s="2" t="str">
        <f t="shared" si="1"/>
        <v>1998</v>
      </c>
      <c r="O50" s="1">
        <v>41224</v>
      </c>
      <c r="P50">
        <v>7</v>
      </c>
      <c r="Q50">
        <v>7</v>
      </c>
      <c r="R50">
        <v>3</v>
      </c>
      <c r="S50">
        <v>618</v>
      </c>
      <c r="T50">
        <v>7</v>
      </c>
      <c r="U50">
        <v>9</v>
      </c>
      <c r="V50">
        <v>562</v>
      </c>
      <c r="W50">
        <v>618</v>
      </c>
      <c r="X50">
        <v>7</v>
      </c>
      <c r="Y50">
        <v>0</v>
      </c>
      <c r="Z50">
        <v>0</v>
      </c>
    </row>
    <row r="51" spans="1:26" x14ac:dyDescent="0.35">
      <c r="A51" t="s">
        <v>169</v>
      </c>
      <c r="B51">
        <v>24</v>
      </c>
      <c r="C51">
        <v>6</v>
      </c>
      <c r="D51" t="s">
        <v>49</v>
      </c>
      <c r="E51" t="s">
        <v>170</v>
      </c>
      <c r="F51" t="s">
        <v>3632</v>
      </c>
      <c r="G51" t="s">
        <v>37</v>
      </c>
      <c r="H51" t="s">
        <v>23</v>
      </c>
      <c r="I51" t="s">
        <v>23</v>
      </c>
      <c r="J51" t="s">
        <v>23</v>
      </c>
      <c r="K51" t="s">
        <v>3174</v>
      </c>
      <c r="L51" s="2">
        <v>42487</v>
      </c>
      <c r="M51" s="2">
        <f t="shared" si="0"/>
        <v>42461</v>
      </c>
      <c r="N51" s="2" t="str">
        <f t="shared" si="1"/>
        <v>2016</v>
      </c>
      <c r="O51" t="s">
        <v>172</v>
      </c>
      <c r="P51">
        <v>6</v>
      </c>
      <c r="Q51">
        <v>3</v>
      </c>
      <c r="R51">
        <v>2</v>
      </c>
      <c r="S51">
        <v>528</v>
      </c>
      <c r="T51">
        <v>6</v>
      </c>
      <c r="U51">
        <v>4</v>
      </c>
      <c r="V51">
        <v>244</v>
      </c>
      <c r="W51">
        <v>528</v>
      </c>
      <c r="X51">
        <v>6</v>
      </c>
      <c r="Y51">
        <v>0</v>
      </c>
      <c r="Z51">
        <v>0</v>
      </c>
    </row>
    <row r="52" spans="1:26" x14ac:dyDescent="0.35">
      <c r="A52" t="s">
        <v>173</v>
      </c>
      <c r="B52">
        <v>24</v>
      </c>
      <c r="C52">
        <v>6</v>
      </c>
      <c r="D52" t="s">
        <v>28</v>
      </c>
      <c r="E52" t="s">
        <v>29</v>
      </c>
      <c r="F52" t="s">
        <v>3629</v>
      </c>
      <c r="G52">
        <v>324</v>
      </c>
      <c r="H52" t="s">
        <v>82</v>
      </c>
      <c r="I52" t="s">
        <v>82</v>
      </c>
      <c r="J52" t="s">
        <v>174</v>
      </c>
      <c r="K52" s="1">
        <v>40728</v>
      </c>
      <c r="L52" s="2">
        <v>40640</v>
      </c>
      <c r="M52" s="2">
        <f t="shared" si="0"/>
        <v>40634</v>
      </c>
      <c r="N52" s="2" t="str">
        <f t="shared" si="1"/>
        <v>2011</v>
      </c>
      <c r="O52" s="1">
        <v>42951</v>
      </c>
      <c r="P52">
        <v>6</v>
      </c>
      <c r="Q52">
        <v>4</v>
      </c>
      <c r="R52">
        <v>4</v>
      </c>
      <c r="S52">
        <v>564</v>
      </c>
      <c r="T52">
        <v>6</v>
      </c>
      <c r="U52">
        <v>8</v>
      </c>
      <c r="V52">
        <v>508</v>
      </c>
      <c r="W52">
        <v>564</v>
      </c>
      <c r="X52">
        <v>6</v>
      </c>
      <c r="Y52">
        <v>0</v>
      </c>
      <c r="Z52">
        <v>0</v>
      </c>
    </row>
    <row r="53" spans="1:26" x14ac:dyDescent="0.35">
      <c r="A53" t="s">
        <v>175</v>
      </c>
      <c r="B53">
        <v>24</v>
      </c>
      <c r="C53">
        <v>8</v>
      </c>
      <c r="D53" t="s">
        <v>21</v>
      </c>
      <c r="E53" t="s">
        <v>87</v>
      </c>
      <c r="F53" t="s">
        <v>53</v>
      </c>
      <c r="G53">
        <v>224</v>
      </c>
      <c r="H53" t="s">
        <v>32</v>
      </c>
      <c r="I53" t="s">
        <v>32</v>
      </c>
      <c r="J53" t="s">
        <v>176</v>
      </c>
      <c r="K53" t="s">
        <v>3175</v>
      </c>
      <c r="L53" s="2">
        <v>39870</v>
      </c>
      <c r="M53" s="2">
        <f t="shared" si="0"/>
        <v>39845</v>
      </c>
      <c r="N53" s="2" t="str">
        <f t="shared" si="1"/>
        <v>2009</v>
      </c>
      <c r="O53" s="1">
        <v>42887</v>
      </c>
      <c r="P53">
        <v>19</v>
      </c>
      <c r="Q53">
        <v>2</v>
      </c>
      <c r="R53">
        <v>4</v>
      </c>
      <c r="S53">
        <v>2131</v>
      </c>
      <c r="T53">
        <v>23</v>
      </c>
      <c r="U53">
        <v>23</v>
      </c>
      <c r="V53">
        <v>9471</v>
      </c>
      <c r="W53">
        <v>2441</v>
      </c>
      <c r="X53">
        <v>23</v>
      </c>
      <c r="Y53">
        <v>4</v>
      </c>
      <c r="Z53">
        <v>0</v>
      </c>
    </row>
    <row r="54" spans="1:26" x14ac:dyDescent="0.35">
      <c r="A54" t="s">
        <v>178</v>
      </c>
      <c r="B54">
        <v>24</v>
      </c>
      <c r="C54">
        <v>6</v>
      </c>
      <c r="D54" t="s">
        <v>49</v>
      </c>
      <c r="E54" t="s">
        <v>179</v>
      </c>
      <c r="F54" t="s">
        <v>22</v>
      </c>
      <c r="G54" t="s">
        <v>37</v>
      </c>
      <c r="H54" t="s">
        <v>82</v>
      </c>
      <c r="I54" t="s">
        <v>82</v>
      </c>
      <c r="J54" t="s">
        <v>180</v>
      </c>
      <c r="K54" s="1">
        <v>37322</v>
      </c>
      <c r="L54" s="2">
        <v>37440</v>
      </c>
      <c r="M54" s="2">
        <f t="shared" si="0"/>
        <v>37438</v>
      </c>
      <c r="N54" s="2" t="str">
        <f t="shared" si="1"/>
        <v>2002</v>
      </c>
      <c r="O54" s="1">
        <v>42407</v>
      </c>
      <c r="P54">
        <v>12</v>
      </c>
      <c r="Q54">
        <v>2</v>
      </c>
      <c r="R54">
        <v>7</v>
      </c>
      <c r="S54">
        <v>984</v>
      </c>
      <c r="T54">
        <v>16</v>
      </c>
      <c r="U54">
        <v>16</v>
      </c>
      <c r="V54">
        <v>1839</v>
      </c>
      <c r="W54">
        <v>1292</v>
      </c>
      <c r="X54">
        <v>16</v>
      </c>
      <c r="Y54">
        <v>4</v>
      </c>
      <c r="Z54">
        <v>0</v>
      </c>
    </row>
    <row r="55" spans="1:26" x14ac:dyDescent="0.35">
      <c r="A55" t="s">
        <v>181</v>
      </c>
      <c r="B55">
        <v>24</v>
      </c>
      <c r="C55">
        <v>7</v>
      </c>
      <c r="D55" t="s">
        <v>21</v>
      </c>
      <c r="E55" t="s">
        <v>53</v>
      </c>
      <c r="F55" t="s">
        <v>53</v>
      </c>
      <c r="G55">
        <v>318</v>
      </c>
      <c r="H55" t="s">
        <v>23</v>
      </c>
      <c r="I55" t="s">
        <v>23</v>
      </c>
      <c r="J55" t="s">
        <v>23</v>
      </c>
      <c r="K55" t="s">
        <v>23</v>
      </c>
      <c r="L55" s="2" t="s">
        <v>23</v>
      </c>
      <c r="M55" s="2" t="str">
        <f t="shared" si="0"/>
        <v>None</v>
      </c>
      <c r="N55" s="2" t="str">
        <f t="shared" si="1"/>
        <v>None</v>
      </c>
      <c r="O55" t="s">
        <v>23</v>
      </c>
      <c r="P55">
        <v>21</v>
      </c>
      <c r="Q55">
        <v>1</v>
      </c>
      <c r="R55">
        <v>8</v>
      </c>
      <c r="S55">
        <v>1606</v>
      </c>
      <c r="T55">
        <v>25</v>
      </c>
      <c r="U55">
        <v>13</v>
      </c>
      <c r="V55">
        <v>1276</v>
      </c>
      <c r="W55">
        <v>1914</v>
      </c>
      <c r="X55">
        <v>25</v>
      </c>
      <c r="Y55">
        <v>4</v>
      </c>
      <c r="Z55">
        <v>0</v>
      </c>
    </row>
    <row r="56" spans="1:26" x14ac:dyDescent="0.35">
      <c r="A56" t="s">
        <v>182</v>
      </c>
      <c r="B56">
        <v>24</v>
      </c>
      <c r="C56">
        <v>7</v>
      </c>
      <c r="D56" t="s">
        <v>49</v>
      </c>
      <c r="E56" t="s">
        <v>183</v>
      </c>
      <c r="F56" t="s">
        <v>22</v>
      </c>
      <c r="G56" t="s">
        <v>37</v>
      </c>
      <c r="H56" t="s">
        <v>23</v>
      </c>
      <c r="I56" t="s">
        <v>23</v>
      </c>
      <c r="J56" t="s">
        <v>23</v>
      </c>
      <c r="K56" t="s">
        <v>3176</v>
      </c>
      <c r="L56" s="2">
        <v>34751</v>
      </c>
      <c r="M56" s="2">
        <f t="shared" si="0"/>
        <v>34731</v>
      </c>
      <c r="N56" s="2" t="str">
        <f t="shared" si="1"/>
        <v>1995</v>
      </c>
      <c r="O56" t="s">
        <v>185</v>
      </c>
      <c r="P56">
        <v>16</v>
      </c>
      <c r="Q56">
        <v>6</v>
      </c>
      <c r="R56">
        <v>8</v>
      </c>
      <c r="S56">
        <v>2279</v>
      </c>
      <c r="T56">
        <v>22</v>
      </c>
      <c r="U56">
        <v>22</v>
      </c>
      <c r="V56">
        <v>2562</v>
      </c>
      <c r="W56">
        <v>2729</v>
      </c>
      <c r="X56">
        <v>22</v>
      </c>
      <c r="Y56">
        <v>6</v>
      </c>
      <c r="Z56">
        <v>0</v>
      </c>
    </row>
    <row r="57" spans="1:26" x14ac:dyDescent="0.35">
      <c r="A57" t="s">
        <v>186</v>
      </c>
      <c r="B57">
        <v>24</v>
      </c>
      <c r="C57">
        <v>6</v>
      </c>
      <c r="D57" t="s">
        <v>21</v>
      </c>
      <c r="E57" t="s">
        <v>41</v>
      </c>
      <c r="F57" t="s">
        <v>53</v>
      </c>
      <c r="G57">
        <v>345</v>
      </c>
      <c r="H57" t="s">
        <v>32</v>
      </c>
      <c r="I57" t="s">
        <v>32</v>
      </c>
      <c r="J57" t="s">
        <v>187</v>
      </c>
      <c r="K57" s="1">
        <v>39179</v>
      </c>
      <c r="L57" s="2">
        <v>39267</v>
      </c>
      <c r="M57" s="2">
        <f t="shared" si="0"/>
        <v>39264</v>
      </c>
      <c r="N57" s="2" t="str">
        <f t="shared" si="1"/>
        <v>2007</v>
      </c>
      <c r="O57" s="1">
        <v>42497</v>
      </c>
      <c r="P57">
        <v>19</v>
      </c>
      <c r="Q57">
        <v>5</v>
      </c>
      <c r="R57">
        <v>9</v>
      </c>
      <c r="S57">
        <v>1390</v>
      </c>
      <c r="T57">
        <v>21</v>
      </c>
      <c r="U57">
        <v>25</v>
      </c>
      <c r="V57">
        <v>3890</v>
      </c>
      <c r="W57">
        <v>1540</v>
      </c>
      <c r="X57">
        <v>21</v>
      </c>
      <c r="Y57">
        <v>2</v>
      </c>
      <c r="Z57">
        <v>0</v>
      </c>
    </row>
    <row r="58" spans="1:26" x14ac:dyDescent="0.35">
      <c r="A58" t="s">
        <v>188</v>
      </c>
      <c r="B58">
        <v>24</v>
      </c>
      <c r="C58">
        <v>6</v>
      </c>
      <c r="D58" t="s">
        <v>25</v>
      </c>
      <c r="E58" t="s">
        <v>53</v>
      </c>
      <c r="F58" t="s">
        <v>53</v>
      </c>
      <c r="G58">
        <v>756</v>
      </c>
      <c r="H58" t="s">
        <v>112</v>
      </c>
      <c r="I58" t="s">
        <v>112</v>
      </c>
      <c r="J58" t="s">
        <v>113</v>
      </c>
      <c r="K58" s="1">
        <v>35833</v>
      </c>
      <c r="L58" s="2">
        <v>35978</v>
      </c>
      <c r="M58" s="2">
        <f t="shared" si="0"/>
        <v>35977</v>
      </c>
      <c r="N58" s="2" t="str">
        <f t="shared" si="1"/>
        <v>1998</v>
      </c>
      <c r="O58" s="1">
        <v>42888</v>
      </c>
      <c r="P58">
        <v>23</v>
      </c>
      <c r="Q58">
        <v>3</v>
      </c>
      <c r="R58">
        <v>15</v>
      </c>
      <c r="S58">
        <v>2485</v>
      </c>
      <c r="T58">
        <v>27</v>
      </c>
      <c r="U58">
        <v>28</v>
      </c>
      <c r="V58">
        <v>9332</v>
      </c>
      <c r="W58">
        <v>2799</v>
      </c>
      <c r="X58">
        <v>27</v>
      </c>
      <c r="Y58">
        <v>4</v>
      </c>
      <c r="Z58">
        <v>0</v>
      </c>
    </row>
    <row r="59" spans="1:26" x14ac:dyDescent="0.35">
      <c r="A59" t="s">
        <v>189</v>
      </c>
      <c r="B59">
        <v>25</v>
      </c>
      <c r="C59">
        <v>6</v>
      </c>
      <c r="D59" t="s">
        <v>49</v>
      </c>
      <c r="E59" t="s">
        <v>190</v>
      </c>
      <c r="F59" t="s">
        <v>53</v>
      </c>
      <c r="G59" t="s">
        <v>37</v>
      </c>
      <c r="H59" t="s">
        <v>82</v>
      </c>
      <c r="I59" t="s">
        <v>82</v>
      </c>
      <c r="J59" t="s">
        <v>191</v>
      </c>
      <c r="K59" s="1">
        <v>38628</v>
      </c>
      <c r="L59" s="2">
        <v>38421</v>
      </c>
      <c r="M59" s="2">
        <f t="shared" si="0"/>
        <v>38412</v>
      </c>
      <c r="N59" s="2" t="str">
        <f t="shared" si="1"/>
        <v>2005</v>
      </c>
      <c r="O59" s="1">
        <v>42826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 t="s">
        <v>192</v>
      </c>
      <c r="B60">
        <v>25</v>
      </c>
      <c r="C60">
        <v>7</v>
      </c>
      <c r="D60" t="s">
        <v>49</v>
      </c>
      <c r="E60" t="s">
        <v>22</v>
      </c>
      <c r="F60" t="s">
        <v>22</v>
      </c>
      <c r="G60" t="s">
        <v>37</v>
      </c>
      <c r="H60" t="s">
        <v>32</v>
      </c>
      <c r="I60" t="s">
        <v>32</v>
      </c>
      <c r="J60" t="s">
        <v>165</v>
      </c>
      <c r="K60" t="s">
        <v>3173</v>
      </c>
      <c r="L60" s="2">
        <v>34781</v>
      </c>
      <c r="M60" s="2">
        <f t="shared" si="0"/>
        <v>34759</v>
      </c>
      <c r="N60" s="2" t="str">
        <f t="shared" si="1"/>
        <v>1995</v>
      </c>
      <c r="O60" s="1">
        <v>42797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 t="s">
        <v>193</v>
      </c>
      <c r="B61">
        <v>25</v>
      </c>
      <c r="C61">
        <v>6</v>
      </c>
      <c r="D61" t="s">
        <v>25</v>
      </c>
      <c r="E61" t="s">
        <v>22</v>
      </c>
      <c r="F61" t="s">
        <v>22</v>
      </c>
      <c r="G61">
        <v>14839</v>
      </c>
      <c r="H61" t="s">
        <v>32</v>
      </c>
      <c r="I61" t="s">
        <v>32</v>
      </c>
      <c r="J61" t="s">
        <v>165</v>
      </c>
      <c r="K61" t="s">
        <v>3177</v>
      </c>
      <c r="L61" s="2">
        <v>38336</v>
      </c>
      <c r="M61" s="2">
        <f t="shared" si="0"/>
        <v>38322</v>
      </c>
      <c r="N61" s="2" t="str">
        <f t="shared" si="1"/>
        <v>2004</v>
      </c>
      <c r="O61" t="s">
        <v>195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 t="s">
        <v>196</v>
      </c>
      <c r="B62">
        <v>25</v>
      </c>
      <c r="C62">
        <v>6</v>
      </c>
      <c r="D62" t="s">
        <v>28</v>
      </c>
      <c r="E62" t="s">
        <v>197</v>
      </c>
      <c r="F62" t="s">
        <v>3633</v>
      </c>
      <c r="G62">
        <v>324</v>
      </c>
      <c r="H62" t="s">
        <v>32</v>
      </c>
      <c r="I62" t="s">
        <v>32</v>
      </c>
      <c r="J62" t="s">
        <v>198</v>
      </c>
      <c r="K62" t="s">
        <v>3178</v>
      </c>
      <c r="L62" s="2">
        <v>39503</v>
      </c>
      <c r="M62" s="2">
        <f t="shared" si="0"/>
        <v>39479</v>
      </c>
      <c r="N62" s="2" t="str">
        <f t="shared" si="1"/>
        <v>2008</v>
      </c>
      <c r="O62" t="s">
        <v>200</v>
      </c>
      <c r="P62">
        <v>5</v>
      </c>
      <c r="Q62">
        <v>2</v>
      </c>
      <c r="R62">
        <v>4</v>
      </c>
      <c r="S62">
        <v>474</v>
      </c>
      <c r="T62">
        <v>5</v>
      </c>
      <c r="U62">
        <v>4</v>
      </c>
      <c r="V62">
        <v>250</v>
      </c>
      <c r="W62">
        <v>474</v>
      </c>
      <c r="X62">
        <v>5</v>
      </c>
      <c r="Y62">
        <v>0</v>
      </c>
      <c r="Z62">
        <v>0</v>
      </c>
    </row>
    <row r="63" spans="1:26" x14ac:dyDescent="0.35">
      <c r="A63" t="s">
        <v>201</v>
      </c>
      <c r="B63">
        <v>25</v>
      </c>
      <c r="C63">
        <v>6</v>
      </c>
      <c r="D63" t="s">
        <v>25</v>
      </c>
      <c r="E63" t="s">
        <v>202</v>
      </c>
      <c r="F63" t="s">
        <v>202</v>
      </c>
      <c r="G63" t="s">
        <v>37</v>
      </c>
      <c r="H63" t="s">
        <v>23</v>
      </c>
      <c r="I63" t="s">
        <v>23</v>
      </c>
      <c r="J63" t="s">
        <v>23</v>
      </c>
      <c r="K63" t="s">
        <v>3179</v>
      </c>
      <c r="L63" s="2">
        <v>38379</v>
      </c>
      <c r="M63" s="2">
        <f t="shared" si="0"/>
        <v>38353</v>
      </c>
      <c r="N63" s="2" t="str">
        <f t="shared" si="1"/>
        <v>2005</v>
      </c>
      <c r="O63" t="s">
        <v>204</v>
      </c>
      <c r="P63">
        <v>6</v>
      </c>
      <c r="Q63">
        <v>5</v>
      </c>
      <c r="R63">
        <v>2</v>
      </c>
      <c r="S63">
        <v>564</v>
      </c>
      <c r="T63">
        <v>6</v>
      </c>
      <c r="U63">
        <v>7</v>
      </c>
      <c r="V63">
        <v>442</v>
      </c>
      <c r="W63">
        <v>564</v>
      </c>
      <c r="X63">
        <v>6</v>
      </c>
      <c r="Y63">
        <v>0</v>
      </c>
      <c r="Z63">
        <v>0</v>
      </c>
    </row>
    <row r="64" spans="1:26" x14ac:dyDescent="0.35">
      <c r="A64" t="s">
        <v>205</v>
      </c>
      <c r="B64">
        <v>25</v>
      </c>
      <c r="C64">
        <v>6</v>
      </c>
      <c r="D64" t="s">
        <v>25</v>
      </c>
      <c r="E64" t="s">
        <v>53</v>
      </c>
      <c r="F64" t="s">
        <v>53</v>
      </c>
      <c r="G64" t="s">
        <v>37</v>
      </c>
      <c r="H64" t="s">
        <v>32</v>
      </c>
      <c r="I64" t="s">
        <v>32</v>
      </c>
      <c r="J64" t="s">
        <v>206</v>
      </c>
      <c r="K64" t="s">
        <v>3180</v>
      </c>
      <c r="L64" s="2">
        <v>38974</v>
      </c>
      <c r="M64" s="2">
        <f t="shared" si="0"/>
        <v>38961</v>
      </c>
      <c r="N64" s="2" t="str">
        <f t="shared" si="1"/>
        <v>2006</v>
      </c>
      <c r="O64" s="1">
        <v>42622</v>
      </c>
      <c r="P64">
        <v>12</v>
      </c>
      <c r="Q64">
        <v>0</v>
      </c>
      <c r="R64">
        <v>5</v>
      </c>
      <c r="S64">
        <v>1327</v>
      </c>
      <c r="T64">
        <v>16</v>
      </c>
      <c r="U64">
        <v>17</v>
      </c>
      <c r="V64">
        <v>14050</v>
      </c>
      <c r="W64">
        <v>1615</v>
      </c>
      <c r="X64">
        <v>16</v>
      </c>
      <c r="Y64">
        <v>4</v>
      </c>
      <c r="Z64">
        <v>0</v>
      </c>
    </row>
    <row r="65" spans="1:26" x14ac:dyDescent="0.35">
      <c r="A65" t="s">
        <v>208</v>
      </c>
      <c r="B65">
        <v>25</v>
      </c>
      <c r="C65">
        <v>6</v>
      </c>
      <c r="D65" t="s">
        <v>25</v>
      </c>
      <c r="E65" t="s">
        <v>22</v>
      </c>
      <c r="F65" t="s">
        <v>22</v>
      </c>
      <c r="G65">
        <v>658</v>
      </c>
      <c r="H65" t="s">
        <v>23</v>
      </c>
      <c r="I65" t="s">
        <v>23</v>
      </c>
      <c r="J65" t="s">
        <v>23</v>
      </c>
      <c r="K65" t="s">
        <v>23</v>
      </c>
      <c r="L65" s="2" t="s">
        <v>23</v>
      </c>
      <c r="M65" s="2" t="str">
        <f t="shared" si="0"/>
        <v>None</v>
      </c>
      <c r="N65" s="2" t="str">
        <f t="shared" si="1"/>
        <v>None</v>
      </c>
      <c r="O65" t="s">
        <v>23</v>
      </c>
      <c r="P65">
        <v>11</v>
      </c>
      <c r="Q65">
        <v>3</v>
      </c>
      <c r="R65">
        <v>4</v>
      </c>
      <c r="S65">
        <v>1232</v>
      </c>
      <c r="T65">
        <v>15</v>
      </c>
      <c r="U65">
        <v>16</v>
      </c>
      <c r="V65">
        <v>9806</v>
      </c>
      <c r="W65">
        <v>1530</v>
      </c>
      <c r="X65">
        <v>15</v>
      </c>
      <c r="Y65">
        <v>4</v>
      </c>
      <c r="Z65">
        <v>0</v>
      </c>
    </row>
    <row r="66" spans="1:26" x14ac:dyDescent="0.35">
      <c r="A66" t="s">
        <v>209</v>
      </c>
      <c r="B66">
        <v>25</v>
      </c>
      <c r="C66">
        <v>6</v>
      </c>
      <c r="D66" t="s">
        <v>25</v>
      </c>
      <c r="E66" t="s">
        <v>23</v>
      </c>
      <c r="F66" t="s">
        <v>23</v>
      </c>
      <c r="G66" t="s">
        <v>37</v>
      </c>
      <c r="H66" t="s">
        <v>210</v>
      </c>
      <c r="I66" t="s">
        <v>210</v>
      </c>
      <c r="J66" t="s">
        <v>211</v>
      </c>
      <c r="K66" t="s">
        <v>212</v>
      </c>
      <c r="L66" s="2">
        <v>40298</v>
      </c>
      <c r="M66" s="2">
        <f t="shared" si="0"/>
        <v>40269</v>
      </c>
      <c r="N66" s="2" t="str">
        <f t="shared" si="1"/>
        <v>2010</v>
      </c>
      <c r="O66" s="1">
        <v>43072.074305555558</v>
      </c>
      <c r="P66">
        <v>18</v>
      </c>
      <c r="Q66">
        <v>7</v>
      </c>
      <c r="R66">
        <v>9</v>
      </c>
      <c r="S66">
        <v>1586</v>
      </c>
      <c r="T66">
        <v>22</v>
      </c>
      <c r="U66">
        <v>17</v>
      </c>
      <c r="V66">
        <v>1735</v>
      </c>
      <c r="W66">
        <v>1898</v>
      </c>
      <c r="X66">
        <v>22</v>
      </c>
      <c r="Y66">
        <v>4</v>
      </c>
      <c r="Z66">
        <v>0</v>
      </c>
    </row>
    <row r="67" spans="1:26" x14ac:dyDescent="0.35">
      <c r="A67" t="s">
        <v>213</v>
      </c>
      <c r="B67">
        <v>25</v>
      </c>
      <c r="C67">
        <v>6</v>
      </c>
      <c r="D67" t="s">
        <v>31</v>
      </c>
      <c r="E67" t="s">
        <v>53</v>
      </c>
      <c r="F67" t="s">
        <v>53</v>
      </c>
      <c r="G67" t="s">
        <v>37</v>
      </c>
      <c r="H67" t="s">
        <v>32</v>
      </c>
      <c r="I67" t="s">
        <v>32</v>
      </c>
      <c r="J67" t="s">
        <v>82</v>
      </c>
      <c r="K67" t="s">
        <v>3181</v>
      </c>
      <c r="L67" s="2">
        <v>35542</v>
      </c>
      <c r="M67" s="2">
        <f t="shared" ref="M67:M130" si="2">IF(L67="None", "None", DATE(YEAR(L67), MONTH(L67), 1))</f>
        <v>35521</v>
      </c>
      <c r="N67" s="2" t="str">
        <f t="shared" ref="N67:N130" si="3">IF(ISNUMBER(M67), TEXT(M67, "YYYY"), IF(M67="None", "None", RIGHT(M67, 4)))</f>
        <v>1997</v>
      </c>
      <c r="O67" t="s">
        <v>215</v>
      </c>
      <c r="P67">
        <v>36</v>
      </c>
      <c r="Q67">
        <v>17</v>
      </c>
      <c r="R67">
        <v>9</v>
      </c>
      <c r="S67">
        <v>4737</v>
      </c>
      <c r="T67">
        <v>42</v>
      </c>
      <c r="U67">
        <v>35</v>
      </c>
      <c r="V67">
        <v>10343</v>
      </c>
      <c r="W67">
        <v>5173</v>
      </c>
      <c r="X67">
        <v>42</v>
      </c>
      <c r="Y67">
        <v>6</v>
      </c>
      <c r="Z67">
        <v>0</v>
      </c>
    </row>
    <row r="68" spans="1:26" x14ac:dyDescent="0.35">
      <c r="A68" t="s">
        <v>216</v>
      </c>
      <c r="B68">
        <v>25</v>
      </c>
      <c r="C68">
        <v>6</v>
      </c>
      <c r="D68" t="s">
        <v>25</v>
      </c>
      <c r="E68" t="s">
        <v>53</v>
      </c>
      <c r="F68" t="s">
        <v>53</v>
      </c>
      <c r="G68">
        <v>195</v>
      </c>
      <c r="H68" t="s">
        <v>60</v>
      </c>
      <c r="I68" t="s">
        <v>60</v>
      </c>
      <c r="J68" t="s">
        <v>217</v>
      </c>
      <c r="K68" t="s">
        <v>3182</v>
      </c>
      <c r="L68" s="2">
        <v>42567</v>
      </c>
      <c r="M68" s="2">
        <f t="shared" si="2"/>
        <v>42552</v>
      </c>
      <c r="N68" s="2" t="str">
        <f t="shared" si="3"/>
        <v>2016</v>
      </c>
      <c r="O68" t="s">
        <v>219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 t="s">
        <v>220</v>
      </c>
      <c r="B69">
        <v>25</v>
      </c>
      <c r="C69">
        <v>6</v>
      </c>
      <c r="D69" t="s">
        <v>28</v>
      </c>
      <c r="E69" t="s">
        <v>29</v>
      </c>
      <c r="F69" t="s">
        <v>3629</v>
      </c>
      <c r="G69">
        <v>324</v>
      </c>
      <c r="H69" t="s">
        <v>32</v>
      </c>
      <c r="I69" t="s">
        <v>32</v>
      </c>
      <c r="J69" t="s">
        <v>42</v>
      </c>
      <c r="K69" t="s">
        <v>221</v>
      </c>
      <c r="L69" s="2">
        <v>42701</v>
      </c>
      <c r="M69" s="2">
        <f t="shared" si="2"/>
        <v>42675</v>
      </c>
      <c r="N69" s="2" t="str">
        <f t="shared" si="3"/>
        <v>2016</v>
      </c>
      <c r="O69" s="1">
        <v>42737.000694444447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 t="s">
        <v>222</v>
      </c>
      <c r="B70">
        <v>25</v>
      </c>
      <c r="C70">
        <v>6</v>
      </c>
      <c r="D70" t="s">
        <v>31</v>
      </c>
      <c r="E70" t="s">
        <v>53</v>
      </c>
      <c r="F70" t="s">
        <v>53</v>
      </c>
      <c r="G70" t="s">
        <v>37</v>
      </c>
      <c r="H70" t="s">
        <v>32</v>
      </c>
      <c r="I70" t="s">
        <v>32</v>
      </c>
      <c r="J70" t="s">
        <v>206</v>
      </c>
      <c r="K70" t="s">
        <v>3183</v>
      </c>
      <c r="L70" s="2">
        <v>40116</v>
      </c>
      <c r="M70" s="2">
        <f t="shared" si="2"/>
        <v>40087</v>
      </c>
      <c r="N70" s="2" t="str">
        <f t="shared" si="3"/>
        <v>2009</v>
      </c>
      <c r="O70" t="s">
        <v>224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 t="s">
        <v>225</v>
      </c>
      <c r="B71">
        <v>26</v>
      </c>
      <c r="C71">
        <v>8</v>
      </c>
      <c r="D71" t="s">
        <v>25</v>
      </c>
      <c r="E71" t="s">
        <v>22</v>
      </c>
      <c r="F71" t="s">
        <v>22</v>
      </c>
      <c r="G71" t="s">
        <v>37</v>
      </c>
      <c r="H71" t="s">
        <v>23</v>
      </c>
      <c r="I71" t="s">
        <v>23</v>
      </c>
      <c r="J71" t="s">
        <v>23</v>
      </c>
      <c r="K71" s="1">
        <v>40150.875</v>
      </c>
      <c r="L71" s="2">
        <v>39884</v>
      </c>
      <c r="M71" s="2">
        <f t="shared" si="2"/>
        <v>39873</v>
      </c>
      <c r="N71" s="2" t="str">
        <f t="shared" si="3"/>
        <v>2009</v>
      </c>
      <c r="O71" t="s">
        <v>23</v>
      </c>
      <c r="P71">
        <v>12</v>
      </c>
      <c r="Q71">
        <v>0</v>
      </c>
      <c r="R71">
        <v>2</v>
      </c>
      <c r="S71">
        <v>1052</v>
      </c>
      <c r="T71">
        <v>14</v>
      </c>
      <c r="U71">
        <v>14</v>
      </c>
      <c r="V71">
        <v>11935</v>
      </c>
      <c r="W71">
        <v>1204</v>
      </c>
      <c r="X71">
        <v>14</v>
      </c>
      <c r="Y71">
        <v>2</v>
      </c>
      <c r="Z71">
        <v>1</v>
      </c>
    </row>
    <row r="72" spans="1:26" x14ac:dyDescent="0.35">
      <c r="A72" t="s">
        <v>226</v>
      </c>
      <c r="B72">
        <v>26</v>
      </c>
      <c r="C72">
        <v>8</v>
      </c>
      <c r="D72" t="s">
        <v>49</v>
      </c>
      <c r="E72" t="s">
        <v>22</v>
      </c>
      <c r="F72" t="s">
        <v>22</v>
      </c>
      <c r="G72" t="s">
        <v>37</v>
      </c>
      <c r="H72" t="s">
        <v>23</v>
      </c>
      <c r="I72" t="s">
        <v>23</v>
      </c>
      <c r="J72" t="s">
        <v>23</v>
      </c>
      <c r="K72" s="1">
        <v>36772.743055555555</v>
      </c>
      <c r="L72" s="2">
        <v>36594</v>
      </c>
      <c r="M72" s="2">
        <f t="shared" si="2"/>
        <v>36586</v>
      </c>
      <c r="N72" s="2" t="str">
        <f t="shared" si="3"/>
        <v>2000</v>
      </c>
      <c r="O72" t="s">
        <v>23</v>
      </c>
      <c r="P72">
        <v>9</v>
      </c>
      <c r="Q72">
        <v>1</v>
      </c>
      <c r="R72">
        <v>2</v>
      </c>
      <c r="S72">
        <v>878</v>
      </c>
      <c r="T72">
        <v>11</v>
      </c>
      <c r="U72">
        <v>12</v>
      </c>
      <c r="V72">
        <v>2242</v>
      </c>
      <c r="W72">
        <v>1018</v>
      </c>
      <c r="X72">
        <v>11</v>
      </c>
      <c r="Y72">
        <v>2</v>
      </c>
      <c r="Z72">
        <v>1</v>
      </c>
    </row>
    <row r="73" spans="1:26" x14ac:dyDescent="0.35">
      <c r="A73" t="s">
        <v>227</v>
      </c>
      <c r="B73">
        <v>26</v>
      </c>
      <c r="C73">
        <v>7</v>
      </c>
      <c r="D73" t="s">
        <v>31</v>
      </c>
      <c r="E73" t="s">
        <v>96</v>
      </c>
      <c r="F73" t="s">
        <v>22</v>
      </c>
      <c r="G73">
        <v>4166</v>
      </c>
      <c r="H73" t="s">
        <v>32</v>
      </c>
      <c r="I73" t="s">
        <v>32</v>
      </c>
      <c r="J73" t="s">
        <v>228</v>
      </c>
      <c r="K73" t="s">
        <v>3184</v>
      </c>
      <c r="L73" s="2">
        <v>39598</v>
      </c>
      <c r="M73" s="2">
        <f t="shared" si="2"/>
        <v>39569</v>
      </c>
      <c r="N73" s="2" t="str">
        <f t="shared" si="3"/>
        <v>2008</v>
      </c>
      <c r="O73" t="s">
        <v>230</v>
      </c>
      <c r="P73">
        <v>24</v>
      </c>
      <c r="Q73">
        <v>0</v>
      </c>
      <c r="R73">
        <v>3</v>
      </c>
      <c r="S73">
        <v>2508</v>
      </c>
      <c r="T73">
        <v>30</v>
      </c>
      <c r="U73">
        <v>30</v>
      </c>
      <c r="V73">
        <v>21098</v>
      </c>
      <c r="W73">
        <v>2992</v>
      </c>
      <c r="X73">
        <v>30</v>
      </c>
      <c r="Y73">
        <v>6</v>
      </c>
      <c r="Z73">
        <v>1</v>
      </c>
    </row>
    <row r="74" spans="1:26" x14ac:dyDescent="0.35">
      <c r="A74" t="s">
        <v>231</v>
      </c>
      <c r="B74">
        <v>26</v>
      </c>
      <c r="C74">
        <v>7</v>
      </c>
      <c r="D74" t="s">
        <v>31</v>
      </c>
      <c r="E74" t="s">
        <v>67</v>
      </c>
      <c r="F74" t="s">
        <v>53</v>
      </c>
      <c r="G74">
        <v>962</v>
      </c>
      <c r="H74" t="s">
        <v>60</v>
      </c>
      <c r="I74" t="s">
        <v>60</v>
      </c>
      <c r="J74" t="s">
        <v>232</v>
      </c>
      <c r="K74" t="s">
        <v>3185</v>
      </c>
      <c r="L74" s="2">
        <v>36794</v>
      </c>
      <c r="M74" s="2">
        <f t="shared" si="2"/>
        <v>36770</v>
      </c>
      <c r="N74" s="2" t="str">
        <f t="shared" si="3"/>
        <v>2000</v>
      </c>
      <c r="O74" t="s">
        <v>234</v>
      </c>
      <c r="P74">
        <v>9</v>
      </c>
      <c r="Q74">
        <v>0</v>
      </c>
      <c r="R74">
        <v>4</v>
      </c>
      <c r="S74">
        <v>842</v>
      </c>
      <c r="T74">
        <v>11</v>
      </c>
      <c r="U74">
        <v>12</v>
      </c>
      <c r="V74">
        <v>2101</v>
      </c>
      <c r="W74">
        <v>994</v>
      </c>
      <c r="X74">
        <v>11</v>
      </c>
      <c r="Y74">
        <v>2</v>
      </c>
      <c r="Z74">
        <v>1</v>
      </c>
    </row>
    <row r="75" spans="1:26" x14ac:dyDescent="0.35">
      <c r="A75" t="s">
        <v>235</v>
      </c>
      <c r="B75">
        <v>26</v>
      </c>
      <c r="C75">
        <v>7</v>
      </c>
      <c r="D75" t="s">
        <v>31</v>
      </c>
      <c r="E75" t="s">
        <v>67</v>
      </c>
      <c r="F75" t="s">
        <v>53</v>
      </c>
      <c r="G75">
        <v>962</v>
      </c>
      <c r="H75" t="s">
        <v>60</v>
      </c>
      <c r="I75" t="s">
        <v>60</v>
      </c>
      <c r="J75" t="s">
        <v>232</v>
      </c>
      <c r="K75" s="1">
        <v>37503</v>
      </c>
      <c r="L75" s="2">
        <v>37355</v>
      </c>
      <c r="M75" s="2">
        <f t="shared" si="2"/>
        <v>37347</v>
      </c>
      <c r="N75" s="2" t="str">
        <f t="shared" si="3"/>
        <v>2002</v>
      </c>
      <c r="O75" s="1">
        <v>43012</v>
      </c>
      <c r="P75">
        <v>7</v>
      </c>
      <c r="Q75">
        <v>0</v>
      </c>
      <c r="R75">
        <v>2</v>
      </c>
      <c r="S75">
        <v>722</v>
      </c>
      <c r="T75">
        <v>11</v>
      </c>
      <c r="U75">
        <v>10</v>
      </c>
      <c r="V75">
        <v>2000</v>
      </c>
      <c r="W75">
        <v>1016</v>
      </c>
      <c r="X75">
        <v>11</v>
      </c>
      <c r="Y75">
        <v>4</v>
      </c>
      <c r="Z75">
        <v>1</v>
      </c>
    </row>
    <row r="76" spans="1:26" x14ac:dyDescent="0.35">
      <c r="A76" t="s">
        <v>236</v>
      </c>
      <c r="B76">
        <v>26</v>
      </c>
      <c r="C76">
        <v>7</v>
      </c>
      <c r="D76" t="s">
        <v>31</v>
      </c>
      <c r="E76" t="s">
        <v>67</v>
      </c>
      <c r="F76" t="s">
        <v>53</v>
      </c>
      <c r="G76">
        <v>962</v>
      </c>
      <c r="H76" t="s">
        <v>60</v>
      </c>
      <c r="I76" t="s">
        <v>60</v>
      </c>
      <c r="J76" t="s">
        <v>232</v>
      </c>
      <c r="K76" s="1">
        <v>37503</v>
      </c>
      <c r="L76" s="2">
        <v>37355</v>
      </c>
      <c r="M76" s="2">
        <f t="shared" si="2"/>
        <v>37347</v>
      </c>
      <c r="N76" s="2" t="str">
        <f t="shared" si="3"/>
        <v>2002</v>
      </c>
      <c r="O76" s="1">
        <v>43012</v>
      </c>
      <c r="P76">
        <v>7</v>
      </c>
      <c r="Q76">
        <v>0</v>
      </c>
      <c r="R76">
        <v>2</v>
      </c>
      <c r="S76">
        <v>722</v>
      </c>
      <c r="T76">
        <v>11</v>
      </c>
      <c r="U76">
        <v>9</v>
      </c>
      <c r="V76">
        <v>1913</v>
      </c>
      <c r="W76">
        <v>1036</v>
      </c>
      <c r="X76">
        <v>11</v>
      </c>
      <c r="Y76">
        <v>4</v>
      </c>
      <c r="Z76">
        <v>1</v>
      </c>
    </row>
    <row r="77" spans="1:26" x14ac:dyDescent="0.35">
      <c r="A77" t="s">
        <v>237</v>
      </c>
      <c r="B77">
        <v>26</v>
      </c>
      <c r="C77">
        <v>6</v>
      </c>
      <c r="D77" t="s">
        <v>49</v>
      </c>
      <c r="E77" t="s">
        <v>22</v>
      </c>
      <c r="F77" t="s">
        <v>22</v>
      </c>
      <c r="G77">
        <v>2688</v>
      </c>
      <c r="H77" t="s">
        <v>32</v>
      </c>
      <c r="I77" t="s">
        <v>32</v>
      </c>
      <c r="J77" t="s">
        <v>238</v>
      </c>
      <c r="K77" s="1">
        <v>35735</v>
      </c>
      <c r="L77" s="2">
        <v>35441</v>
      </c>
      <c r="M77" s="2">
        <f t="shared" si="2"/>
        <v>35431</v>
      </c>
      <c r="N77" s="2" t="str">
        <f t="shared" si="3"/>
        <v>1997</v>
      </c>
      <c r="O77" t="s">
        <v>239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 t="s">
        <v>240</v>
      </c>
      <c r="B78">
        <v>26</v>
      </c>
      <c r="C78">
        <v>7</v>
      </c>
      <c r="D78" t="s">
        <v>25</v>
      </c>
      <c r="E78" t="s">
        <v>137</v>
      </c>
      <c r="F78" t="s">
        <v>137</v>
      </c>
      <c r="G78" t="s">
        <v>37</v>
      </c>
      <c r="H78" t="s">
        <v>32</v>
      </c>
      <c r="I78" t="s">
        <v>32</v>
      </c>
      <c r="J78" t="s">
        <v>241</v>
      </c>
      <c r="K78" s="1">
        <v>36836</v>
      </c>
      <c r="L78" s="2">
        <v>36688</v>
      </c>
      <c r="M78" s="2">
        <f t="shared" si="2"/>
        <v>36678</v>
      </c>
      <c r="N78" s="2" t="str">
        <f t="shared" si="3"/>
        <v>2000</v>
      </c>
      <c r="O78" s="1">
        <v>42797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 t="s">
        <v>242</v>
      </c>
      <c r="B79">
        <v>26</v>
      </c>
      <c r="C79">
        <v>6</v>
      </c>
      <c r="D79" t="s">
        <v>25</v>
      </c>
      <c r="E79" t="s">
        <v>22</v>
      </c>
      <c r="F79" t="s">
        <v>22</v>
      </c>
      <c r="G79" t="s">
        <v>37</v>
      </c>
      <c r="H79" t="s">
        <v>82</v>
      </c>
      <c r="I79" t="s">
        <v>82</v>
      </c>
      <c r="J79" t="s">
        <v>180</v>
      </c>
      <c r="K79" t="s">
        <v>243</v>
      </c>
      <c r="L79" s="2">
        <v>37300</v>
      </c>
      <c r="M79" s="2">
        <f t="shared" si="2"/>
        <v>37288</v>
      </c>
      <c r="N79" s="2" t="str">
        <f t="shared" si="3"/>
        <v>2002</v>
      </c>
      <c r="O79" t="s">
        <v>244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 t="s">
        <v>245</v>
      </c>
      <c r="B80">
        <v>26</v>
      </c>
      <c r="C80">
        <v>6</v>
      </c>
      <c r="D80" t="s">
        <v>21</v>
      </c>
      <c r="E80" t="s">
        <v>53</v>
      </c>
      <c r="F80" t="s">
        <v>53</v>
      </c>
      <c r="G80">
        <v>199</v>
      </c>
      <c r="H80" t="s">
        <v>112</v>
      </c>
      <c r="I80" t="s">
        <v>112</v>
      </c>
      <c r="J80" t="s">
        <v>113</v>
      </c>
      <c r="K80" t="s">
        <v>3186</v>
      </c>
      <c r="L80" s="2">
        <v>39435</v>
      </c>
      <c r="M80" s="2">
        <f t="shared" si="2"/>
        <v>39417</v>
      </c>
      <c r="N80" s="2" t="str">
        <f t="shared" si="3"/>
        <v>2007</v>
      </c>
      <c r="O80" t="s">
        <v>247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 t="s">
        <v>248</v>
      </c>
      <c r="B81">
        <v>26</v>
      </c>
      <c r="C81">
        <v>6</v>
      </c>
      <c r="D81" t="s">
        <v>25</v>
      </c>
      <c r="E81" t="s">
        <v>249</v>
      </c>
      <c r="F81" t="s">
        <v>53</v>
      </c>
      <c r="G81">
        <v>3548</v>
      </c>
      <c r="H81" t="s">
        <v>23</v>
      </c>
      <c r="I81" t="s">
        <v>23</v>
      </c>
      <c r="J81" t="s">
        <v>23</v>
      </c>
      <c r="K81" s="1">
        <v>35592</v>
      </c>
      <c r="L81" s="2">
        <v>35740</v>
      </c>
      <c r="M81" s="2">
        <f t="shared" si="2"/>
        <v>35735</v>
      </c>
      <c r="N81" s="2" t="str">
        <f t="shared" si="3"/>
        <v>1997</v>
      </c>
      <c r="O81" s="1">
        <v>42532</v>
      </c>
      <c r="P81">
        <v>13</v>
      </c>
      <c r="Q81">
        <v>0</v>
      </c>
      <c r="R81">
        <v>1</v>
      </c>
      <c r="S81">
        <v>1378</v>
      </c>
      <c r="T81">
        <v>19</v>
      </c>
      <c r="U81">
        <v>19</v>
      </c>
      <c r="V81">
        <v>6226</v>
      </c>
      <c r="W81">
        <v>1856</v>
      </c>
      <c r="X81">
        <v>19</v>
      </c>
      <c r="Y81">
        <v>6</v>
      </c>
      <c r="Z81">
        <v>0</v>
      </c>
    </row>
    <row r="82" spans="1:26" x14ac:dyDescent="0.35">
      <c r="A82" t="s">
        <v>250</v>
      </c>
      <c r="B82">
        <v>26</v>
      </c>
      <c r="C82">
        <v>7</v>
      </c>
      <c r="D82" t="s">
        <v>49</v>
      </c>
      <c r="E82" t="s">
        <v>22</v>
      </c>
      <c r="F82" t="s">
        <v>22</v>
      </c>
      <c r="G82" t="s">
        <v>37</v>
      </c>
      <c r="H82" t="s">
        <v>32</v>
      </c>
      <c r="I82" t="s">
        <v>32</v>
      </c>
      <c r="J82" t="s">
        <v>165</v>
      </c>
      <c r="K82" t="s">
        <v>3173</v>
      </c>
      <c r="L82" s="2">
        <v>34781</v>
      </c>
      <c r="M82" s="2">
        <f t="shared" si="2"/>
        <v>34759</v>
      </c>
      <c r="N82" s="2" t="str">
        <f t="shared" si="3"/>
        <v>1995</v>
      </c>
      <c r="O82" s="1">
        <v>42797</v>
      </c>
      <c r="P82">
        <v>26</v>
      </c>
      <c r="Q82">
        <v>19</v>
      </c>
      <c r="R82">
        <v>5</v>
      </c>
      <c r="S82">
        <v>2727</v>
      </c>
      <c r="T82">
        <v>30</v>
      </c>
      <c r="U82">
        <v>19</v>
      </c>
      <c r="V82">
        <v>5765</v>
      </c>
      <c r="W82">
        <v>2991</v>
      </c>
      <c r="X82">
        <v>30</v>
      </c>
      <c r="Y82">
        <v>4</v>
      </c>
      <c r="Z82">
        <v>0</v>
      </c>
    </row>
    <row r="83" spans="1:26" x14ac:dyDescent="0.35">
      <c r="A83" t="s">
        <v>251</v>
      </c>
      <c r="B83">
        <v>26</v>
      </c>
      <c r="C83">
        <v>6</v>
      </c>
      <c r="D83" t="s">
        <v>23</v>
      </c>
      <c r="E83" t="s">
        <v>252</v>
      </c>
      <c r="F83" t="s">
        <v>252</v>
      </c>
      <c r="G83">
        <v>0</v>
      </c>
      <c r="H83" t="s">
        <v>32</v>
      </c>
      <c r="I83" t="s">
        <v>32</v>
      </c>
      <c r="J83" t="s">
        <v>82</v>
      </c>
      <c r="K83" t="s">
        <v>3187</v>
      </c>
      <c r="L83" s="2">
        <v>36546</v>
      </c>
      <c r="M83" s="2">
        <f t="shared" si="2"/>
        <v>36526</v>
      </c>
      <c r="N83" s="2" t="str">
        <f t="shared" si="3"/>
        <v>2000</v>
      </c>
      <c r="O83" s="1">
        <v>42593</v>
      </c>
      <c r="P83">
        <v>43</v>
      </c>
      <c r="Q83">
        <v>39</v>
      </c>
      <c r="R83">
        <v>3</v>
      </c>
      <c r="S83">
        <v>6325</v>
      </c>
      <c r="T83">
        <v>53</v>
      </c>
      <c r="U83">
        <v>50</v>
      </c>
      <c r="V83">
        <v>32025</v>
      </c>
      <c r="W83">
        <v>7063</v>
      </c>
      <c r="X83">
        <v>53</v>
      </c>
      <c r="Y83">
        <v>10</v>
      </c>
      <c r="Z83">
        <v>0</v>
      </c>
    </row>
    <row r="84" spans="1:26" x14ac:dyDescent="0.35">
      <c r="A84" t="s">
        <v>254</v>
      </c>
      <c r="B84">
        <v>26</v>
      </c>
      <c r="C84">
        <v>6</v>
      </c>
      <c r="D84" t="s">
        <v>31</v>
      </c>
      <c r="E84" t="s">
        <v>96</v>
      </c>
      <c r="F84" t="s">
        <v>22</v>
      </c>
      <c r="G84">
        <v>5426</v>
      </c>
      <c r="H84" t="s">
        <v>32</v>
      </c>
      <c r="I84" t="s">
        <v>32</v>
      </c>
      <c r="J84" t="s">
        <v>255</v>
      </c>
      <c r="K84" t="s">
        <v>3188</v>
      </c>
      <c r="L84" s="2">
        <v>39930</v>
      </c>
      <c r="M84" s="2">
        <f t="shared" si="2"/>
        <v>39904</v>
      </c>
      <c r="N84" s="2" t="str">
        <f t="shared" si="3"/>
        <v>2009</v>
      </c>
      <c r="O84" t="s">
        <v>257</v>
      </c>
      <c r="P84">
        <v>9</v>
      </c>
      <c r="Q84">
        <v>7</v>
      </c>
      <c r="R84">
        <v>4</v>
      </c>
      <c r="S84">
        <v>702</v>
      </c>
      <c r="T84">
        <v>9</v>
      </c>
      <c r="U84">
        <v>10</v>
      </c>
      <c r="V84">
        <v>696</v>
      </c>
      <c r="W84">
        <v>702</v>
      </c>
      <c r="X84">
        <v>9</v>
      </c>
      <c r="Y84">
        <v>0</v>
      </c>
      <c r="Z84">
        <v>0</v>
      </c>
    </row>
    <row r="85" spans="1:26" x14ac:dyDescent="0.35">
      <c r="A85" t="s">
        <v>258</v>
      </c>
      <c r="B85">
        <v>26</v>
      </c>
      <c r="C85">
        <v>7</v>
      </c>
      <c r="D85" t="s">
        <v>49</v>
      </c>
      <c r="E85" t="s">
        <v>259</v>
      </c>
      <c r="F85" t="s">
        <v>53</v>
      </c>
      <c r="G85" t="s">
        <v>37</v>
      </c>
      <c r="H85" t="s">
        <v>23</v>
      </c>
      <c r="I85" t="s">
        <v>23</v>
      </c>
      <c r="J85" t="s">
        <v>23</v>
      </c>
      <c r="K85" s="1">
        <v>36840</v>
      </c>
      <c r="L85" s="2">
        <v>36840</v>
      </c>
      <c r="M85" s="2">
        <f t="shared" si="2"/>
        <v>36831</v>
      </c>
      <c r="N85" s="2" t="str">
        <f t="shared" si="3"/>
        <v>2000</v>
      </c>
      <c r="O85" s="1">
        <v>42716</v>
      </c>
      <c r="P85">
        <v>11</v>
      </c>
      <c r="Q85">
        <v>9</v>
      </c>
      <c r="R85">
        <v>7</v>
      </c>
      <c r="S85">
        <v>882</v>
      </c>
      <c r="T85">
        <v>11</v>
      </c>
      <c r="U85">
        <v>9</v>
      </c>
      <c r="V85">
        <v>562</v>
      </c>
      <c r="W85">
        <v>882</v>
      </c>
      <c r="X85">
        <v>11</v>
      </c>
      <c r="Y85">
        <v>0</v>
      </c>
      <c r="Z85">
        <v>0</v>
      </c>
    </row>
    <row r="86" spans="1:26" x14ac:dyDescent="0.35">
      <c r="A86" t="s">
        <v>260</v>
      </c>
      <c r="B86">
        <v>26</v>
      </c>
      <c r="C86">
        <v>6</v>
      </c>
      <c r="D86" t="s">
        <v>25</v>
      </c>
      <c r="E86" t="s">
        <v>23</v>
      </c>
      <c r="F86" t="s">
        <v>23</v>
      </c>
      <c r="G86" t="s">
        <v>37</v>
      </c>
      <c r="H86" t="s">
        <v>82</v>
      </c>
      <c r="I86" t="s">
        <v>82</v>
      </c>
      <c r="J86" t="s">
        <v>191</v>
      </c>
      <c r="K86" s="1">
        <v>35893</v>
      </c>
      <c r="L86" s="2">
        <v>35893</v>
      </c>
      <c r="M86" s="2">
        <f t="shared" si="2"/>
        <v>35886</v>
      </c>
      <c r="N86" s="2" t="str">
        <f t="shared" si="3"/>
        <v>1998</v>
      </c>
      <c r="O86" s="1">
        <v>43012</v>
      </c>
      <c r="P86">
        <v>4</v>
      </c>
      <c r="Q86">
        <v>3</v>
      </c>
      <c r="R86">
        <v>2</v>
      </c>
      <c r="S86">
        <v>396</v>
      </c>
      <c r="T86">
        <v>4</v>
      </c>
      <c r="U86">
        <v>6</v>
      </c>
      <c r="V86">
        <v>482</v>
      </c>
      <c r="W86">
        <v>396</v>
      </c>
      <c r="X86">
        <v>4</v>
      </c>
      <c r="Y86">
        <v>0</v>
      </c>
      <c r="Z86">
        <v>0</v>
      </c>
    </row>
    <row r="87" spans="1:26" x14ac:dyDescent="0.35">
      <c r="A87" t="s">
        <v>261</v>
      </c>
      <c r="B87">
        <v>26</v>
      </c>
      <c r="C87">
        <v>6</v>
      </c>
      <c r="D87" t="s">
        <v>21</v>
      </c>
      <c r="E87" t="s">
        <v>41</v>
      </c>
      <c r="F87" t="s">
        <v>53</v>
      </c>
      <c r="G87">
        <v>345</v>
      </c>
      <c r="H87" t="s">
        <v>32</v>
      </c>
      <c r="I87" t="s">
        <v>32</v>
      </c>
      <c r="J87" t="s">
        <v>45</v>
      </c>
      <c r="K87" t="s">
        <v>3189</v>
      </c>
      <c r="L87" s="2">
        <v>36677</v>
      </c>
      <c r="M87" s="2">
        <f t="shared" si="2"/>
        <v>36647</v>
      </c>
      <c r="N87" s="2" t="str">
        <f t="shared" si="3"/>
        <v>2000</v>
      </c>
      <c r="O87" s="1">
        <v>41674</v>
      </c>
      <c r="P87">
        <v>43</v>
      </c>
      <c r="Q87">
        <v>0</v>
      </c>
      <c r="R87">
        <v>2</v>
      </c>
      <c r="S87">
        <v>3252</v>
      </c>
      <c r="T87">
        <v>47</v>
      </c>
      <c r="U87">
        <v>47</v>
      </c>
      <c r="V87">
        <v>60076</v>
      </c>
      <c r="W87">
        <v>3564</v>
      </c>
      <c r="X87">
        <v>47</v>
      </c>
      <c r="Y87">
        <v>4</v>
      </c>
      <c r="Z87">
        <v>0</v>
      </c>
    </row>
    <row r="88" spans="1:26" x14ac:dyDescent="0.35">
      <c r="A88" t="s">
        <v>263</v>
      </c>
      <c r="B88">
        <v>26</v>
      </c>
      <c r="C88">
        <v>7</v>
      </c>
      <c r="D88" t="s">
        <v>49</v>
      </c>
      <c r="E88" t="s">
        <v>22</v>
      </c>
      <c r="F88" t="s">
        <v>22</v>
      </c>
      <c r="G88" t="s">
        <v>37</v>
      </c>
      <c r="H88" t="s">
        <v>32</v>
      </c>
      <c r="I88" t="s">
        <v>32</v>
      </c>
      <c r="J88" t="s">
        <v>165</v>
      </c>
      <c r="K88" t="s">
        <v>3173</v>
      </c>
      <c r="L88" s="2">
        <v>34781</v>
      </c>
      <c r="M88" s="2">
        <f t="shared" si="2"/>
        <v>34759</v>
      </c>
      <c r="N88" s="2" t="str">
        <f t="shared" si="3"/>
        <v>1995</v>
      </c>
      <c r="O88" s="1">
        <v>42797</v>
      </c>
      <c r="P88">
        <v>46</v>
      </c>
      <c r="Q88">
        <v>12</v>
      </c>
      <c r="R88">
        <v>11</v>
      </c>
      <c r="S88">
        <v>3783</v>
      </c>
      <c r="T88">
        <v>50</v>
      </c>
      <c r="U88">
        <v>18</v>
      </c>
      <c r="V88">
        <v>5605</v>
      </c>
      <c r="W88">
        <v>4047</v>
      </c>
      <c r="X88">
        <v>50</v>
      </c>
      <c r="Y88">
        <v>4</v>
      </c>
      <c r="Z88">
        <v>0</v>
      </c>
    </row>
    <row r="89" spans="1:26" x14ac:dyDescent="0.35">
      <c r="A89" t="s">
        <v>264</v>
      </c>
      <c r="B89">
        <v>26</v>
      </c>
      <c r="C89">
        <v>7</v>
      </c>
      <c r="D89" t="s">
        <v>49</v>
      </c>
      <c r="E89" t="s">
        <v>22</v>
      </c>
      <c r="F89" t="s">
        <v>22</v>
      </c>
      <c r="G89" t="s">
        <v>37</v>
      </c>
      <c r="H89" t="s">
        <v>32</v>
      </c>
      <c r="I89" t="s">
        <v>32</v>
      </c>
      <c r="J89" t="s">
        <v>165</v>
      </c>
      <c r="K89" t="s">
        <v>3173</v>
      </c>
      <c r="L89" s="2">
        <v>34781</v>
      </c>
      <c r="M89" s="2">
        <f t="shared" si="2"/>
        <v>34759</v>
      </c>
      <c r="N89" s="2" t="str">
        <f t="shared" si="3"/>
        <v>1995</v>
      </c>
      <c r="O89" s="1">
        <v>42797</v>
      </c>
      <c r="P89">
        <v>21</v>
      </c>
      <c r="Q89">
        <v>8</v>
      </c>
      <c r="R89">
        <v>9</v>
      </c>
      <c r="S89">
        <v>2373</v>
      </c>
      <c r="T89">
        <v>25</v>
      </c>
      <c r="U89">
        <v>27</v>
      </c>
      <c r="V89">
        <v>6199</v>
      </c>
      <c r="W89">
        <v>2637</v>
      </c>
      <c r="X89">
        <v>25</v>
      </c>
      <c r="Y89">
        <v>4</v>
      </c>
      <c r="Z89">
        <v>0</v>
      </c>
    </row>
    <row r="90" spans="1:26" x14ac:dyDescent="0.35">
      <c r="A90" t="s">
        <v>265</v>
      </c>
      <c r="B90">
        <v>26</v>
      </c>
      <c r="C90">
        <v>6</v>
      </c>
      <c r="D90" t="s">
        <v>49</v>
      </c>
      <c r="E90" t="s">
        <v>137</v>
      </c>
      <c r="F90" t="s">
        <v>137</v>
      </c>
      <c r="G90" t="s">
        <v>37</v>
      </c>
      <c r="H90" t="s">
        <v>32</v>
      </c>
      <c r="I90" t="s">
        <v>32</v>
      </c>
      <c r="J90" t="s">
        <v>266</v>
      </c>
      <c r="K90" t="s">
        <v>3190</v>
      </c>
      <c r="L90" s="2">
        <v>36456</v>
      </c>
      <c r="M90" s="2">
        <f t="shared" si="2"/>
        <v>36434</v>
      </c>
      <c r="N90" s="2" t="str">
        <f t="shared" si="3"/>
        <v>1999</v>
      </c>
      <c r="O90" t="s">
        <v>268</v>
      </c>
      <c r="P90">
        <v>7</v>
      </c>
      <c r="Q90">
        <v>0</v>
      </c>
      <c r="R90">
        <v>2</v>
      </c>
      <c r="S90">
        <v>984</v>
      </c>
      <c r="T90">
        <v>11</v>
      </c>
      <c r="U90">
        <v>12</v>
      </c>
      <c r="V90">
        <v>1650</v>
      </c>
      <c r="W90">
        <v>1300</v>
      </c>
      <c r="X90">
        <v>11</v>
      </c>
      <c r="Y90">
        <v>4</v>
      </c>
      <c r="Z90">
        <v>0</v>
      </c>
    </row>
    <row r="91" spans="1:26" x14ac:dyDescent="0.35">
      <c r="A91" t="s">
        <v>269</v>
      </c>
      <c r="B91">
        <v>26</v>
      </c>
      <c r="C91">
        <v>6</v>
      </c>
      <c r="D91" t="s">
        <v>31</v>
      </c>
      <c r="E91" t="s">
        <v>96</v>
      </c>
      <c r="F91" t="s">
        <v>22</v>
      </c>
      <c r="G91" t="s">
        <v>37</v>
      </c>
      <c r="H91" t="s">
        <v>32</v>
      </c>
      <c r="I91" t="s">
        <v>32</v>
      </c>
      <c r="J91" t="s">
        <v>270</v>
      </c>
      <c r="K91" t="s">
        <v>3191</v>
      </c>
      <c r="L91" s="2">
        <v>40352</v>
      </c>
      <c r="M91" s="2">
        <f t="shared" si="2"/>
        <v>40330</v>
      </c>
      <c r="N91" s="2" t="str">
        <f t="shared" si="3"/>
        <v>2010</v>
      </c>
      <c r="O91" t="s">
        <v>272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 t="s">
        <v>273</v>
      </c>
      <c r="B92">
        <v>26</v>
      </c>
      <c r="C92">
        <v>6</v>
      </c>
      <c r="D92" t="s">
        <v>28</v>
      </c>
      <c r="E92" t="s">
        <v>23</v>
      </c>
      <c r="F92" t="s">
        <v>23</v>
      </c>
      <c r="G92">
        <v>324</v>
      </c>
      <c r="H92" t="s">
        <v>32</v>
      </c>
      <c r="I92" t="s">
        <v>32</v>
      </c>
      <c r="J92" t="s">
        <v>35</v>
      </c>
      <c r="K92" s="1">
        <v>36772</v>
      </c>
      <c r="L92" s="2">
        <v>36772</v>
      </c>
      <c r="M92" s="2">
        <f t="shared" si="2"/>
        <v>36770</v>
      </c>
      <c r="N92" s="2" t="str">
        <f t="shared" si="3"/>
        <v>2000</v>
      </c>
      <c r="O92" t="s">
        <v>274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 t="s">
        <v>275</v>
      </c>
      <c r="B93">
        <v>26</v>
      </c>
      <c r="C93">
        <v>6</v>
      </c>
      <c r="D93" t="s">
        <v>25</v>
      </c>
      <c r="E93" t="s">
        <v>137</v>
      </c>
      <c r="F93" t="s">
        <v>137</v>
      </c>
      <c r="G93" t="s">
        <v>37</v>
      </c>
      <c r="H93" t="s">
        <v>32</v>
      </c>
      <c r="I93" t="s">
        <v>32</v>
      </c>
      <c r="J93" t="s">
        <v>112</v>
      </c>
      <c r="K93" t="s">
        <v>3192</v>
      </c>
      <c r="L93" s="2">
        <v>34437</v>
      </c>
      <c r="M93" s="2">
        <f t="shared" si="2"/>
        <v>34425</v>
      </c>
      <c r="N93" s="2" t="str">
        <f t="shared" si="3"/>
        <v>1994</v>
      </c>
      <c r="O93" t="s">
        <v>277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 t="s">
        <v>278</v>
      </c>
      <c r="B94">
        <v>26</v>
      </c>
      <c r="C94">
        <v>6</v>
      </c>
      <c r="D94" t="s">
        <v>25</v>
      </c>
      <c r="E94" t="s">
        <v>22</v>
      </c>
      <c r="F94" t="s">
        <v>22</v>
      </c>
      <c r="G94" t="s">
        <v>37</v>
      </c>
      <c r="H94" t="s">
        <v>32</v>
      </c>
      <c r="I94" t="s">
        <v>32</v>
      </c>
      <c r="J94" t="s">
        <v>279</v>
      </c>
      <c r="K94" s="1">
        <v>40427</v>
      </c>
      <c r="L94" s="2">
        <v>40427</v>
      </c>
      <c r="M94" s="2">
        <f t="shared" si="2"/>
        <v>40422</v>
      </c>
      <c r="N94" s="2" t="str">
        <f t="shared" si="3"/>
        <v>2010</v>
      </c>
      <c r="O94" t="s">
        <v>280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 t="s">
        <v>281</v>
      </c>
      <c r="B95">
        <v>26</v>
      </c>
      <c r="C95">
        <v>6</v>
      </c>
      <c r="D95" t="s">
        <v>49</v>
      </c>
      <c r="E95" t="s">
        <v>96</v>
      </c>
      <c r="F95" t="s">
        <v>22</v>
      </c>
      <c r="G95" t="s">
        <v>37</v>
      </c>
      <c r="H95" t="s">
        <v>32</v>
      </c>
      <c r="I95" t="s">
        <v>32</v>
      </c>
      <c r="J95" t="s">
        <v>125</v>
      </c>
      <c r="K95" t="s">
        <v>3193</v>
      </c>
      <c r="L95" s="2">
        <v>39932</v>
      </c>
      <c r="M95" s="2">
        <f t="shared" si="2"/>
        <v>39904</v>
      </c>
      <c r="N95" s="2" t="str">
        <f t="shared" si="3"/>
        <v>2009</v>
      </c>
      <c r="O95" s="1">
        <v>42950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 t="s">
        <v>283</v>
      </c>
      <c r="B96">
        <v>27</v>
      </c>
      <c r="C96">
        <v>7</v>
      </c>
      <c r="D96" t="s">
        <v>25</v>
      </c>
      <c r="E96" t="s">
        <v>284</v>
      </c>
      <c r="F96" t="s">
        <v>53</v>
      </c>
      <c r="G96">
        <v>8756</v>
      </c>
      <c r="H96" t="s">
        <v>60</v>
      </c>
      <c r="I96" t="s">
        <v>60</v>
      </c>
      <c r="J96" t="s">
        <v>232</v>
      </c>
      <c r="K96" t="s">
        <v>3164</v>
      </c>
      <c r="L96" s="2">
        <v>36693</v>
      </c>
      <c r="M96" s="2">
        <f t="shared" si="2"/>
        <v>36678</v>
      </c>
      <c r="N96" s="2" t="str">
        <f t="shared" si="3"/>
        <v>2000</v>
      </c>
      <c r="O96" t="s">
        <v>285</v>
      </c>
      <c r="P96">
        <v>38</v>
      </c>
      <c r="Q96">
        <v>0</v>
      </c>
      <c r="R96">
        <v>3</v>
      </c>
      <c r="S96">
        <v>4207</v>
      </c>
      <c r="T96">
        <v>44</v>
      </c>
      <c r="U96">
        <v>45</v>
      </c>
      <c r="V96">
        <v>39662</v>
      </c>
      <c r="W96">
        <v>4679</v>
      </c>
      <c r="X96">
        <v>44</v>
      </c>
      <c r="Y96">
        <v>6</v>
      </c>
      <c r="Z96">
        <v>1</v>
      </c>
    </row>
    <row r="97" spans="1:26" x14ac:dyDescent="0.35">
      <c r="A97" t="s">
        <v>286</v>
      </c>
      <c r="B97">
        <v>27</v>
      </c>
      <c r="C97">
        <v>7</v>
      </c>
      <c r="D97" t="s">
        <v>25</v>
      </c>
      <c r="E97" t="s">
        <v>53</v>
      </c>
      <c r="F97" t="s">
        <v>53</v>
      </c>
      <c r="G97">
        <v>193</v>
      </c>
      <c r="H97" t="s">
        <v>32</v>
      </c>
      <c r="I97" t="s">
        <v>32</v>
      </c>
      <c r="J97" t="s">
        <v>112</v>
      </c>
      <c r="K97" t="s">
        <v>3194</v>
      </c>
      <c r="L97" s="2">
        <v>42023</v>
      </c>
      <c r="M97" s="2">
        <f t="shared" si="2"/>
        <v>42005</v>
      </c>
      <c r="N97" s="2" t="str">
        <f t="shared" si="3"/>
        <v>2015</v>
      </c>
      <c r="O97" s="1">
        <v>42797</v>
      </c>
      <c r="P97">
        <v>9</v>
      </c>
      <c r="Q97">
        <v>0</v>
      </c>
      <c r="R97">
        <v>1</v>
      </c>
      <c r="S97">
        <v>1838</v>
      </c>
      <c r="T97">
        <v>11</v>
      </c>
      <c r="U97">
        <v>13</v>
      </c>
      <c r="V97">
        <v>4524</v>
      </c>
      <c r="W97">
        <v>1992</v>
      </c>
      <c r="X97">
        <v>11</v>
      </c>
      <c r="Y97">
        <v>2</v>
      </c>
      <c r="Z97">
        <v>1</v>
      </c>
    </row>
    <row r="98" spans="1:26" x14ac:dyDescent="0.35">
      <c r="A98" t="s">
        <v>288</v>
      </c>
      <c r="B98">
        <v>27</v>
      </c>
      <c r="C98">
        <v>8</v>
      </c>
      <c r="D98" t="s">
        <v>25</v>
      </c>
      <c r="E98" t="s">
        <v>22</v>
      </c>
      <c r="F98" t="s">
        <v>22</v>
      </c>
      <c r="G98" t="s">
        <v>37</v>
      </c>
      <c r="H98" t="s">
        <v>32</v>
      </c>
      <c r="I98" t="s">
        <v>32</v>
      </c>
      <c r="J98" t="s">
        <v>289</v>
      </c>
      <c r="K98" s="1">
        <v>42319</v>
      </c>
      <c r="L98" s="2">
        <v>42319</v>
      </c>
      <c r="M98" s="2">
        <f t="shared" si="2"/>
        <v>42309</v>
      </c>
      <c r="N98" s="2" t="str">
        <f t="shared" si="3"/>
        <v>2015</v>
      </c>
      <c r="O98" t="s">
        <v>277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 t="s">
        <v>290</v>
      </c>
      <c r="B99">
        <v>27</v>
      </c>
      <c r="C99">
        <v>6</v>
      </c>
      <c r="D99" t="s">
        <v>28</v>
      </c>
      <c r="E99" t="s">
        <v>29</v>
      </c>
      <c r="F99" t="s">
        <v>3629</v>
      </c>
      <c r="G99">
        <v>324</v>
      </c>
      <c r="H99" t="s">
        <v>32</v>
      </c>
      <c r="I99" t="s">
        <v>32</v>
      </c>
      <c r="J99" t="s">
        <v>42</v>
      </c>
      <c r="K99" t="s">
        <v>3195</v>
      </c>
      <c r="L99" s="2">
        <v>42816</v>
      </c>
      <c r="M99" s="2">
        <f t="shared" si="2"/>
        <v>42795</v>
      </c>
      <c r="N99" s="2" t="str">
        <f t="shared" si="3"/>
        <v>2017</v>
      </c>
      <c r="O99" t="s">
        <v>292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 t="s">
        <v>293</v>
      </c>
      <c r="B100">
        <v>27</v>
      </c>
      <c r="C100">
        <v>6</v>
      </c>
      <c r="D100" t="s">
        <v>49</v>
      </c>
      <c r="E100" t="s">
        <v>81</v>
      </c>
      <c r="F100" t="s">
        <v>158</v>
      </c>
      <c r="G100" t="s">
        <v>37</v>
      </c>
      <c r="H100" t="s">
        <v>32</v>
      </c>
      <c r="I100" t="s">
        <v>32</v>
      </c>
      <c r="J100" t="s">
        <v>228</v>
      </c>
      <c r="K100" s="1">
        <v>39883</v>
      </c>
      <c r="L100" s="2">
        <v>39883</v>
      </c>
      <c r="M100" s="2">
        <f t="shared" si="2"/>
        <v>39873</v>
      </c>
      <c r="N100" s="2" t="str">
        <f t="shared" si="3"/>
        <v>2009</v>
      </c>
      <c r="O100" s="1">
        <v>42828</v>
      </c>
      <c r="P100">
        <v>3</v>
      </c>
      <c r="Q100">
        <v>3</v>
      </c>
      <c r="R100">
        <v>1</v>
      </c>
      <c r="S100">
        <v>366</v>
      </c>
      <c r="T100">
        <v>3</v>
      </c>
      <c r="U100">
        <v>5</v>
      </c>
      <c r="V100">
        <v>306</v>
      </c>
      <c r="W100">
        <v>366</v>
      </c>
      <c r="X100">
        <v>3</v>
      </c>
      <c r="Y100">
        <v>0</v>
      </c>
      <c r="Z100">
        <v>0</v>
      </c>
    </row>
    <row r="101" spans="1:26" x14ac:dyDescent="0.35">
      <c r="A101" t="s">
        <v>294</v>
      </c>
      <c r="B101">
        <v>27</v>
      </c>
      <c r="C101">
        <v>6</v>
      </c>
      <c r="D101" t="s">
        <v>25</v>
      </c>
      <c r="E101" t="s">
        <v>295</v>
      </c>
      <c r="F101" t="s">
        <v>53</v>
      </c>
      <c r="G101" t="s">
        <v>37</v>
      </c>
      <c r="H101" t="s">
        <v>91</v>
      </c>
      <c r="I101" t="s">
        <v>91</v>
      </c>
      <c r="J101" t="s">
        <v>296</v>
      </c>
      <c r="K101" t="s">
        <v>297</v>
      </c>
      <c r="L101" s="2">
        <v>40378</v>
      </c>
      <c r="M101" s="2">
        <f t="shared" si="2"/>
        <v>40360</v>
      </c>
      <c r="N101" s="2" t="str">
        <f t="shared" si="3"/>
        <v>2010</v>
      </c>
      <c r="O101" t="s">
        <v>298</v>
      </c>
      <c r="P101">
        <v>40</v>
      </c>
      <c r="Q101">
        <v>13</v>
      </c>
      <c r="R101">
        <v>14</v>
      </c>
      <c r="S101">
        <v>3781</v>
      </c>
      <c r="T101">
        <v>46</v>
      </c>
      <c r="U101">
        <v>44</v>
      </c>
      <c r="V101">
        <v>34101</v>
      </c>
      <c r="W101">
        <v>4253</v>
      </c>
      <c r="X101">
        <v>46</v>
      </c>
      <c r="Y101">
        <v>6</v>
      </c>
      <c r="Z101">
        <v>0</v>
      </c>
    </row>
    <row r="102" spans="1:26" x14ac:dyDescent="0.35">
      <c r="A102" t="s">
        <v>299</v>
      </c>
      <c r="B102">
        <v>27</v>
      </c>
      <c r="C102">
        <v>6</v>
      </c>
      <c r="D102" t="s">
        <v>25</v>
      </c>
      <c r="E102" t="s">
        <v>300</v>
      </c>
      <c r="F102" t="s">
        <v>53</v>
      </c>
      <c r="G102">
        <v>7967</v>
      </c>
      <c r="H102" t="s">
        <v>23</v>
      </c>
      <c r="I102" t="s">
        <v>23</v>
      </c>
      <c r="J102" t="s">
        <v>23</v>
      </c>
      <c r="K102" t="s">
        <v>3197</v>
      </c>
      <c r="L102" s="2">
        <v>35548</v>
      </c>
      <c r="M102" s="2">
        <f t="shared" si="2"/>
        <v>35521</v>
      </c>
      <c r="N102" s="2" t="str">
        <f t="shared" si="3"/>
        <v>1997</v>
      </c>
      <c r="O102" t="s">
        <v>302</v>
      </c>
      <c r="P102">
        <v>6</v>
      </c>
      <c r="Q102">
        <v>0</v>
      </c>
      <c r="R102">
        <v>4</v>
      </c>
      <c r="S102">
        <v>631</v>
      </c>
      <c r="T102">
        <v>8</v>
      </c>
      <c r="U102">
        <v>11</v>
      </c>
      <c r="V102">
        <v>812</v>
      </c>
      <c r="W102">
        <v>787</v>
      </c>
      <c r="X102">
        <v>8</v>
      </c>
      <c r="Y102">
        <v>2</v>
      </c>
      <c r="Z102">
        <v>0</v>
      </c>
    </row>
    <row r="103" spans="1:26" x14ac:dyDescent="0.35">
      <c r="A103" t="s">
        <v>303</v>
      </c>
      <c r="B103">
        <v>27</v>
      </c>
      <c r="C103">
        <v>7</v>
      </c>
      <c r="D103" t="s">
        <v>31</v>
      </c>
      <c r="E103" t="s">
        <v>53</v>
      </c>
      <c r="F103" t="s">
        <v>53</v>
      </c>
      <c r="G103">
        <v>11506</v>
      </c>
      <c r="H103" t="s">
        <v>32</v>
      </c>
      <c r="I103" t="s">
        <v>32</v>
      </c>
      <c r="J103" t="s">
        <v>45</v>
      </c>
      <c r="K103" s="1">
        <v>35158</v>
      </c>
      <c r="L103" s="2">
        <v>35158</v>
      </c>
      <c r="M103" s="2">
        <f t="shared" si="2"/>
        <v>35156</v>
      </c>
      <c r="N103" s="2" t="str">
        <f t="shared" si="3"/>
        <v>1996</v>
      </c>
      <c r="O103" s="1">
        <v>42186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5">
      <c r="A104" t="s">
        <v>304</v>
      </c>
      <c r="B104">
        <v>28</v>
      </c>
      <c r="C104">
        <v>9</v>
      </c>
      <c r="D104" t="s">
        <v>25</v>
      </c>
      <c r="E104" t="s">
        <v>295</v>
      </c>
      <c r="F104" t="s">
        <v>53</v>
      </c>
      <c r="G104" t="s">
        <v>37</v>
      </c>
      <c r="H104" t="s">
        <v>71</v>
      </c>
      <c r="I104" t="s">
        <v>71</v>
      </c>
      <c r="J104" t="s">
        <v>305</v>
      </c>
      <c r="K104" t="s">
        <v>3198</v>
      </c>
      <c r="L104" s="2">
        <v>39379</v>
      </c>
      <c r="M104" s="2">
        <f t="shared" si="2"/>
        <v>39356</v>
      </c>
      <c r="N104" s="2" t="str">
        <f t="shared" si="3"/>
        <v>2007</v>
      </c>
      <c r="O104" t="s">
        <v>307</v>
      </c>
      <c r="P104">
        <v>5</v>
      </c>
      <c r="Q104">
        <v>0</v>
      </c>
      <c r="R104">
        <v>1</v>
      </c>
      <c r="S104">
        <v>592</v>
      </c>
      <c r="T104">
        <v>7</v>
      </c>
      <c r="U104">
        <v>9</v>
      </c>
      <c r="V104">
        <v>1062</v>
      </c>
      <c r="W104">
        <v>732</v>
      </c>
      <c r="X104">
        <v>7</v>
      </c>
      <c r="Y104">
        <v>2</v>
      </c>
      <c r="Z104">
        <v>1</v>
      </c>
    </row>
    <row r="105" spans="1:26" x14ac:dyDescent="0.35">
      <c r="A105" t="s">
        <v>308</v>
      </c>
      <c r="B105">
        <v>28</v>
      </c>
      <c r="C105">
        <v>7</v>
      </c>
      <c r="D105" t="s">
        <v>28</v>
      </c>
      <c r="E105" t="s">
        <v>29</v>
      </c>
      <c r="F105" t="s">
        <v>3629</v>
      </c>
      <c r="G105">
        <v>324</v>
      </c>
      <c r="H105" t="s">
        <v>32</v>
      </c>
      <c r="I105" t="s">
        <v>32</v>
      </c>
      <c r="J105" t="s">
        <v>45</v>
      </c>
      <c r="K105" t="s">
        <v>3199</v>
      </c>
      <c r="L105" s="2">
        <v>38281</v>
      </c>
      <c r="M105" s="2">
        <f t="shared" si="2"/>
        <v>38261</v>
      </c>
      <c r="N105" s="2" t="str">
        <f t="shared" si="3"/>
        <v>2004</v>
      </c>
      <c r="O105" t="s">
        <v>310</v>
      </c>
      <c r="P105">
        <v>5</v>
      </c>
      <c r="Q105">
        <v>0</v>
      </c>
      <c r="R105">
        <v>2</v>
      </c>
      <c r="S105">
        <v>556</v>
      </c>
      <c r="T105">
        <v>9</v>
      </c>
      <c r="U105">
        <v>9</v>
      </c>
      <c r="V105">
        <v>1154</v>
      </c>
      <c r="W105">
        <v>860</v>
      </c>
      <c r="X105">
        <v>9</v>
      </c>
      <c r="Y105">
        <v>4</v>
      </c>
      <c r="Z105">
        <v>1</v>
      </c>
    </row>
    <row r="106" spans="1:26" x14ac:dyDescent="0.35">
      <c r="A106" t="s">
        <v>311</v>
      </c>
      <c r="B106">
        <v>28</v>
      </c>
      <c r="C106">
        <v>8</v>
      </c>
      <c r="D106" t="s">
        <v>49</v>
      </c>
      <c r="E106" t="s">
        <v>22</v>
      </c>
      <c r="F106" t="s">
        <v>22</v>
      </c>
      <c r="G106">
        <v>39036</v>
      </c>
      <c r="H106" t="s">
        <v>312</v>
      </c>
      <c r="I106" t="s">
        <v>68</v>
      </c>
      <c r="J106" t="s">
        <v>68</v>
      </c>
      <c r="K106" t="s">
        <v>313</v>
      </c>
      <c r="L106" s="2">
        <v>37335</v>
      </c>
      <c r="M106" s="2">
        <f t="shared" si="2"/>
        <v>37316</v>
      </c>
      <c r="N106" s="2" t="str">
        <f t="shared" si="3"/>
        <v>2002</v>
      </c>
      <c r="O106" t="s">
        <v>314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 t="s">
        <v>315</v>
      </c>
      <c r="B107">
        <v>28</v>
      </c>
      <c r="C107">
        <v>6</v>
      </c>
      <c r="D107" t="s">
        <v>31</v>
      </c>
      <c r="E107" t="s">
        <v>23</v>
      </c>
      <c r="F107" t="s">
        <v>23</v>
      </c>
      <c r="G107" t="s">
        <v>37</v>
      </c>
      <c r="H107" t="s">
        <v>32</v>
      </c>
      <c r="I107" t="s">
        <v>32</v>
      </c>
      <c r="J107" t="s">
        <v>82</v>
      </c>
      <c r="K107" t="s">
        <v>3200</v>
      </c>
      <c r="L107" s="2">
        <v>35518</v>
      </c>
      <c r="M107" s="2">
        <f t="shared" si="2"/>
        <v>35490</v>
      </c>
      <c r="N107" s="2" t="str">
        <f t="shared" si="3"/>
        <v>1997</v>
      </c>
      <c r="O107" t="s">
        <v>317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 t="s">
        <v>318</v>
      </c>
      <c r="B108">
        <v>28</v>
      </c>
      <c r="C108">
        <v>7</v>
      </c>
      <c r="D108" t="s">
        <v>21</v>
      </c>
      <c r="E108" t="s">
        <v>53</v>
      </c>
      <c r="F108" t="s">
        <v>53</v>
      </c>
      <c r="G108" t="s">
        <v>37</v>
      </c>
      <c r="H108" t="s">
        <v>319</v>
      </c>
      <c r="I108" t="s">
        <v>319</v>
      </c>
      <c r="J108" t="s">
        <v>23</v>
      </c>
      <c r="K108" s="1">
        <v>39727</v>
      </c>
      <c r="L108" s="2">
        <v>39727</v>
      </c>
      <c r="M108" s="2">
        <f t="shared" si="2"/>
        <v>39722</v>
      </c>
      <c r="N108" s="2" t="str">
        <f t="shared" si="3"/>
        <v>2008</v>
      </c>
      <c r="O108" s="1">
        <v>42619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 t="s">
        <v>320</v>
      </c>
      <c r="B109">
        <v>28</v>
      </c>
      <c r="C109">
        <v>7</v>
      </c>
      <c r="D109" t="s">
        <v>31</v>
      </c>
      <c r="E109" t="s">
        <v>137</v>
      </c>
      <c r="F109" t="s">
        <v>137</v>
      </c>
      <c r="G109" t="s">
        <v>37</v>
      </c>
      <c r="H109" t="s">
        <v>321</v>
      </c>
      <c r="I109" t="s">
        <v>321</v>
      </c>
      <c r="J109" t="s">
        <v>322</v>
      </c>
      <c r="K109" t="s">
        <v>3201</v>
      </c>
      <c r="L109" s="2">
        <v>36494</v>
      </c>
      <c r="M109" s="2">
        <f t="shared" si="2"/>
        <v>36465</v>
      </c>
      <c r="N109" s="2" t="str">
        <f t="shared" si="3"/>
        <v>1999</v>
      </c>
      <c r="O109" s="1">
        <v>42889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 t="s">
        <v>324</v>
      </c>
      <c r="B110">
        <v>28</v>
      </c>
      <c r="C110">
        <v>7</v>
      </c>
      <c r="D110" t="s">
        <v>28</v>
      </c>
      <c r="E110" t="s">
        <v>23</v>
      </c>
      <c r="F110" t="s">
        <v>23</v>
      </c>
      <c r="G110" t="s">
        <v>37</v>
      </c>
      <c r="H110" t="s">
        <v>32</v>
      </c>
      <c r="I110" t="s">
        <v>32</v>
      </c>
      <c r="J110" t="s">
        <v>325</v>
      </c>
      <c r="K110" t="s">
        <v>3202</v>
      </c>
      <c r="L110" s="2">
        <v>38229</v>
      </c>
      <c r="M110" s="2">
        <f t="shared" si="2"/>
        <v>38200</v>
      </c>
      <c r="N110" s="2" t="str">
        <f t="shared" si="3"/>
        <v>2004</v>
      </c>
      <c r="O110" t="s">
        <v>327</v>
      </c>
      <c r="P110">
        <v>6</v>
      </c>
      <c r="Q110">
        <v>4</v>
      </c>
      <c r="R110">
        <v>3</v>
      </c>
      <c r="S110">
        <v>552</v>
      </c>
      <c r="T110">
        <v>6</v>
      </c>
      <c r="U110">
        <v>8</v>
      </c>
      <c r="V110">
        <v>612</v>
      </c>
      <c r="W110">
        <v>552</v>
      </c>
      <c r="X110">
        <v>6</v>
      </c>
      <c r="Y110">
        <v>0</v>
      </c>
      <c r="Z110">
        <v>0</v>
      </c>
    </row>
    <row r="111" spans="1:26" x14ac:dyDescent="0.35">
      <c r="A111" t="s">
        <v>328</v>
      </c>
      <c r="B111">
        <v>28</v>
      </c>
      <c r="C111">
        <v>7</v>
      </c>
      <c r="D111" t="s">
        <v>31</v>
      </c>
      <c r="E111" t="s">
        <v>137</v>
      </c>
      <c r="F111" t="s">
        <v>137</v>
      </c>
      <c r="G111" t="s">
        <v>37</v>
      </c>
      <c r="H111" t="s">
        <v>321</v>
      </c>
      <c r="I111" t="s">
        <v>321</v>
      </c>
      <c r="J111" t="s">
        <v>322</v>
      </c>
      <c r="K111" t="s">
        <v>3201</v>
      </c>
      <c r="L111" s="2">
        <v>36494</v>
      </c>
      <c r="M111" s="2">
        <f t="shared" si="2"/>
        <v>36465</v>
      </c>
      <c r="N111" s="2" t="str">
        <f t="shared" si="3"/>
        <v>1999</v>
      </c>
      <c r="O111" s="1">
        <v>42889</v>
      </c>
      <c r="P111">
        <v>8</v>
      </c>
      <c r="Q111">
        <v>4</v>
      </c>
      <c r="R111">
        <v>6</v>
      </c>
      <c r="S111">
        <v>696</v>
      </c>
      <c r="T111">
        <v>8</v>
      </c>
      <c r="U111">
        <v>10</v>
      </c>
      <c r="V111">
        <v>634</v>
      </c>
      <c r="W111">
        <v>696</v>
      </c>
      <c r="X111">
        <v>8</v>
      </c>
      <c r="Y111">
        <v>0</v>
      </c>
      <c r="Z111">
        <v>0</v>
      </c>
    </row>
    <row r="112" spans="1:26" x14ac:dyDescent="0.35">
      <c r="A112" t="s">
        <v>329</v>
      </c>
      <c r="B112">
        <v>28</v>
      </c>
      <c r="C112">
        <v>6</v>
      </c>
      <c r="D112" t="s">
        <v>28</v>
      </c>
      <c r="E112" t="s">
        <v>197</v>
      </c>
      <c r="F112" t="s">
        <v>3633</v>
      </c>
      <c r="G112">
        <v>324</v>
      </c>
      <c r="H112" t="s">
        <v>32</v>
      </c>
      <c r="I112" t="s">
        <v>32</v>
      </c>
      <c r="J112" t="s">
        <v>330</v>
      </c>
      <c r="K112" s="1">
        <v>35380</v>
      </c>
      <c r="L112" s="2">
        <v>35380</v>
      </c>
      <c r="M112" s="2">
        <f t="shared" si="2"/>
        <v>35370</v>
      </c>
      <c r="N112" s="2" t="str">
        <f t="shared" si="3"/>
        <v>1996</v>
      </c>
      <c r="O112" t="s">
        <v>331</v>
      </c>
      <c r="P112">
        <v>5</v>
      </c>
      <c r="Q112">
        <v>3</v>
      </c>
      <c r="R112">
        <v>3</v>
      </c>
      <c r="S112">
        <v>474</v>
      </c>
      <c r="T112">
        <v>5</v>
      </c>
      <c r="U112">
        <v>6</v>
      </c>
      <c r="V112">
        <v>364</v>
      </c>
      <c r="W112">
        <v>474</v>
      </c>
      <c r="X112">
        <v>5</v>
      </c>
      <c r="Y112">
        <v>0</v>
      </c>
      <c r="Z112">
        <v>0</v>
      </c>
    </row>
    <row r="113" spans="1:26" x14ac:dyDescent="0.35">
      <c r="A113" t="s">
        <v>332</v>
      </c>
      <c r="B113">
        <v>28</v>
      </c>
      <c r="C113">
        <v>7</v>
      </c>
      <c r="D113" t="s">
        <v>49</v>
      </c>
      <c r="E113" t="s">
        <v>53</v>
      </c>
      <c r="F113" t="s">
        <v>53</v>
      </c>
      <c r="G113">
        <v>8578</v>
      </c>
      <c r="H113" t="s">
        <v>82</v>
      </c>
      <c r="I113" t="s">
        <v>82</v>
      </c>
      <c r="J113" t="s">
        <v>180</v>
      </c>
      <c r="K113" s="1">
        <v>34740.166666666664</v>
      </c>
      <c r="L113" s="2">
        <v>34740</v>
      </c>
      <c r="M113" s="2">
        <f t="shared" si="2"/>
        <v>34731</v>
      </c>
      <c r="N113" s="2" t="str">
        <f t="shared" si="3"/>
        <v>1995</v>
      </c>
      <c r="O113" t="s">
        <v>333</v>
      </c>
      <c r="P113">
        <v>21</v>
      </c>
      <c r="Q113">
        <v>7</v>
      </c>
      <c r="R113">
        <v>5</v>
      </c>
      <c r="S113">
        <v>2830</v>
      </c>
      <c r="T113">
        <v>29</v>
      </c>
      <c r="U113">
        <v>25</v>
      </c>
      <c r="V113">
        <v>6137</v>
      </c>
      <c r="W113">
        <v>3400</v>
      </c>
      <c r="X113">
        <v>29</v>
      </c>
      <c r="Y113">
        <v>8</v>
      </c>
      <c r="Z113">
        <v>0</v>
      </c>
    </row>
    <row r="114" spans="1:26" x14ac:dyDescent="0.35">
      <c r="A114" t="s">
        <v>334</v>
      </c>
      <c r="B114">
        <v>28</v>
      </c>
      <c r="C114">
        <v>6</v>
      </c>
      <c r="D114" t="s">
        <v>25</v>
      </c>
      <c r="E114" t="s">
        <v>53</v>
      </c>
      <c r="F114" t="s">
        <v>53</v>
      </c>
      <c r="G114">
        <v>10576</v>
      </c>
      <c r="H114" t="s">
        <v>140</v>
      </c>
      <c r="I114" t="s">
        <v>140</v>
      </c>
      <c r="J114" t="s">
        <v>335</v>
      </c>
      <c r="K114" t="s">
        <v>3203</v>
      </c>
      <c r="L114" s="2">
        <v>40722</v>
      </c>
      <c r="M114" s="2">
        <f t="shared" si="2"/>
        <v>40695</v>
      </c>
      <c r="N114" s="2" t="str">
        <f t="shared" si="3"/>
        <v>2011</v>
      </c>
      <c r="O114" s="1">
        <v>42769</v>
      </c>
      <c r="P114">
        <v>14</v>
      </c>
      <c r="Q114">
        <v>9</v>
      </c>
      <c r="R114">
        <v>2</v>
      </c>
      <c r="S114">
        <v>2094</v>
      </c>
      <c r="T114">
        <v>14</v>
      </c>
      <c r="U114">
        <v>12</v>
      </c>
      <c r="V114">
        <v>8019</v>
      </c>
      <c r="W114">
        <v>2094</v>
      </c>
      <c r="X114">
        <v>14</v>
      </c>
      <c r="Y114">
        <v>0</v>
      </c>
      <c r="Z114">
        <v>0</v>
      </c>
    </row>
    <row r="115" spans="1:26" x14ac:dyDescent="0.35">
      <c r="A115" t="s">
        <v>337</v>
      </c>
      <c r="B115">
        <v>28</v>
      </c>
      <c r="C115">
        <v>7</v>
      </c>
      <c r="D115" t="s">
        <v>28</v>
      </c>
      <c r="E115" t="s">
        <v>197</v>
      </c>
      <c r="F115" t="s">
        <v>3633</v>
      </c>
      <c r="G115">
        <v>324</v>
      </c>
      <c r="H115" t="s">
        <v>23</v>
      </c>
      <c r="I115" t="s">
        <v>23</v>
      </c>
      <c r="J115" t="s">
        <v>23</v>
      </c>
      <c r="K115" t="s">
        <v>3204</v>
      </c>
      <c r="L115" s="2">
        <v>42598</v>
      </c>
      <c r="M115" s="2">
        <f t="shared" si="2"/>
        <v>42583</v>
      </c>
      <c r="N115" s="2" t="str">
        <f t="shared" si="3"/>
        <v>2016</v>
      </c>
      <c r="O115" t="s">
        <v>339</v>
      </c>
      <c r="P115">
        <v>17</v>
      </c>
      <c r="Q115">
        <v>1</v>
      </c>
      <c r="R115">
        <v>7</v>
      </c>
      <c r="S115">
        <v>1848</v>
      </c>
      <c r="T115">
        <v>23</v>
      </c>
      <c r="U115">
        <v>24</v>
      </c>
      <c r="V115">
        <v>2167</v>
      </c>
      <c r="W115">
        <v>2322</v>
      </c>
      <c r="X115">
        <v>23</v>
      </c>
      <c r="Y115">
        <v>6</v>
      </c>
      <c r="Z115">
        <v>0</v>
      </c>
    </row>
    <row r="116" spans="1:26" x14ac:dyDescent="0.35">
      <c r="A116" t="s">
        <v>340</v>
      </c>
      <c r="B116">
        <v>28</v>
      </c>
      <c r="C116">
        <v>7</v>
      </c>
      <c r="D116" t="s">
        <v>25</v>
      </c>
      <c r="E116" t="s">
        <v>341</v>
      </c>
      <c r="F116" t="s">
        <v>53</v>
      </c>
      <c r="G116">
        <v>12846</v>
      </c>
      <c r="H116" t="s">
        <v>32</v>
      </c>
      <c r="I116" t="s">
        <v>32</v>
      </c>
      <c r="J116" t="s">
        <v>342</v>
      </c>
      <c r="K116" s="1">
        <v>36774.729861111111</v>
      </c>
      <c r="L116" s="2">
        <v>36774</v>
      </c>
      <c r="M116" s="2">
        <f t="shared" si="2"/>
        <v>36770</v>
      </c>
      <c r="N116" s="2" t="str">
        <f t="shared" si="3"/>
        <v>2000</v>
      </c>
      <c r="O116" s="1">
        <v>42684.013888888891</v>
      </c>
      <c r="P116">
        <v>17</v>
      </c>
      <c r="Q116">
        <v>12</v>
      </c>
      <c r="R116">
        <v>3</v>
      </c>
      <c r="S116">
        <v>2314</v>
      </c>
      <c r="T116">
        <v>23</v>
      </c>
      <c r="U116">
        <v>27</v>
      </c>
      <c r="V116">
        <v>21419</v>
      </c>
      <c r="W116">
        <v>2740</v>
      </c>
      <c r="X116">
        <v>23</v>
      </c>
      <c r="Y116">
        <v>6</v>
      </c>
      <c r="Z116">
        <v>0</v>
      </c>
    </row>
    <row r="117" spans="1:26" x14ac:dyDescent="0.35">
      <c r="A117" t="s">
        <v>343</v>
      </c>
      <c r="B117">
        <v>28</v>
      </c>
      <c r="C117">
        <v>7</v>
      </c>
      <c r="D117" t="s">
        <v>25</v>
      </c>
      <c r="E117" t="s">
        <v>344</v>
      </c>
      <c r="F117" t="s">
        <v>344</v>
      </c>
      <c r="G117">
        <v>6666</v>
      </c>
      <c r="H117" t="s">
        <v>32</v>
      </c>
      <c r="I117" t="s">
        <v>32</v>
      </c>
      <c r="J117" t="s">
        <v>82</v>
      </c>
      <c r="K117" t="s">
        <v>3205</v>
      </c>
      <c r="L117" s="2">
        <v>36738</v>
      </c>
      <c r="M117" s="2">
        <f t="shared" si="2"/>
        <v>36708</v>
      </c>
      <c r="N117" s="2" t="str">
        <f t="shared" si="3"/>
        <v>2000</v>
      </c>
      <c r="O117" t="s">
        <v>346</v>
      </c>
      <c r="P117">
        <v>66</v>
      </c>
      <c r="Q117">
        <v>5</v>
      </c>
      <c r="R117">
        <v>11</v>
      </c>
      <c r="S117">
        <v>6311</v>
      </c>
      <c r="T117">
        <v>70</v>
      </c>
      <c r="U117">
        <v>64</v>
      </c>
      <c r="V117">
        <v>63634</v>
      </c>
      <c r="W117">
        <v>6633</v>
      </c>
      <c r="X117">
        <v>70</v>
      </c>
      <c r="Y117">
        <v>4</v>
      </c>
      <c r="Z117">
        <v>0</v>
      </c>
    </row>
    <row r="118" spans="1:26" x14ac:dyDescent="0.35">
      <c r="A118" t="s">
        <v>347</v>
      </c>
      <c r="B118">
        <v>28</v>
      </c>
      <c r="C118">
        <v>6</v>
      </c>
      <c r="D118" t="s">
        <v>21</v>
      </c>
      <c r="E118" t="s">
        <v>348</v>
      </c>
      <c r="F118" t="s">
        <v>53</v>
      </c>
      <c r="G118">
        <v>445</v>
      </c>
      <c r="H118" t="s">
        <v>32</v>
      </c>
      <c r="I118" t="s">
        <v>32</v>
      </c>
      <c r="J118" t="s">
        <v>45</v>
      </c>
      <c r="K118" t="s">
        <v>3206</v>
      </c>
      <c r="L118" s="2">
        <v>36294</v>
      </c>
      <c r="M118" s="2">
        <f t="shared" si="2"/>
        <v>36281</v>
      </c>
      <c r="N118" s="2" t="str">
        <f t="shared" si="3"/>
        <v>1999</v>
      </c>
      <c r="O118" s="1">
        <v>41674</v>
      </c>
      <c r="P118">
        <v>28</v>
      </c>
      <c r="Q118">
        <v>5</v>
      </c>
      <c r="R118">
        <v>8</v>
      </c>
      <c r="S118">
        <v>2324</v>
      </c>
      <c r="T118">
        <v>30</v>
      </c>
      <c r="U118">
        <v>33</v>
      </c>
      <c r="V118">
        <v>24662</v>
      </c>
      <c r="W118">
        <v>2482</v>
      </c>
      <c r="X118">
        <v>30</v>
      </c>
      <c r="Y118">
        <v>2</v>
      </c>
      <c r="Z118">
        <v>0</v>
      </c>
    </row>
    <row r="119" spans="1:26" x14ac:dyDescent="0.35">
      <c r="A119" t="s">
        <v>350</v>
      </c>
      <c r="B119">
        <v>28</v>
      </c>
      <c r="C119">
        <v>8</v>
      </c>
      <c r="D119" t="s">
        <v>25</v>
      </c>
      <c r="E119" t="s">
        <v>53</v>
      </c>
      <c r="F119" t="s">
        <v>53</v>
      </c>
      <c r="G119" t="s">
        <v>37</v>
      </c>
      <c r="H119" t="s">
        <v>32</v>
      </c>
      <c r="I119" t="s">
        <v>32</v>
      </c>
      <c r="J119" t="s">
        <v>125</v>
      </c>
      <c r="K119" t="s">
        <v>3207</v>
      </c>
      <c r="L119" s="2">
        <v>39927</v>
      </c>
      <c r="M119" s="2">
        <f t="shared" si="2"/>
        <v>39904</v>
      </c>
      <c r="N119" s="2" t="str">
        <f t="shared" si="3"/>
        <v>2009</v>
      </c>
      <c r="O119" t="s">
        <v>352</v>
      </c>
      <c r="P119">
        <v>6</v>
      </c>
      <c r="Q119">
        <v>0</v>
      </c>
      <c r="R119">
        <v>3</v>
      </c>
      <c r="S119">
        <v>632</v>
      </c>
      <c r="T119">
        <v>8</v>
      </c>
      <c r="U119">
        <v>8</v>
      </c>
      <c r="V119">
        <v>593</v>
      </c>
      <c r="W119">
        <v>776</v>
      </c>
      <c r="X119">
        <v>8</v>
      </c>
      <c r="Y119">
        <v>2</v>
      </c>
      <c r="Z119">
        <v>0</v>
      </c>
    </row>
    <row r="120" spans="1:26" x14ac:dyDescent="0.35">
      <c r="A120" t="s">
        <v>353</v>
      </c>
      <c r="B120">
        <v>28</v>
      </c>
      <c r="C120">
        <v>7</v>
      </c>
      <c r="D120" t="s">
        <v>28</v>
      </c>
      <c r="E120" t="s">
        <v>29</v>
      </c>
      <c r="F120" t="s">
        <v>3629</v>
      </c>
      <c r="G120">
        <v>324</v>
      </c>
      <c r="H120" t="s">
        <v>23</v>
      </c>
      <c r="I120" t="s">
        <v>23</v>
      </c>
      <c r="J120" t="s">
        <v>23</v>
      </c>
      <c r="K120" t="s">
        <v>23</v>
      </c>
      <c r="L120" s="2" t="s">
        <v>23</v>
      </c>
      <c r="M120" s="2" t="str">
        <f t="shared" si="2"/>
        <v>None</v>
      </c>
      <c r="N120" s="2" t="str">
        <f t="shared" si="3"/>
        <v>None</v>
      </c>
      <c r="O120" t="s">
        <v>23</v>
      </c>
      <c r="P120">
        <v>33</v>
      </c>
      <c r="Q120">
        <v>26</v>
      </c>
      <c r="R120">
        <v>4</v>
      </c>
      <c r="S120">
        <v>3590</v>
      </c>
      <c r="T120">
        <v>39</v>
      </c>
      <c r="U120">
        <v>48</v>
      </c>
      <c r="V120">
        <v>30057</v>
      </c>
      <c r="W120">
        <v>4064</v>
      </c>
      <c r="X120">
        <v>39</v>
      </c>
      <c r="Y120">
        <v>6</v>
      </c>
      <c r="Z120">
        <v>0</v>
      </c>
    </row>
    <row r="121" spans="1:26" x14ac:dyDescent="0.35">
      <c r="A121" t="s">
        <v>354</v>
      </c>
      <c r="B121">
        <v>28</v>
      </c>
      <c r="C121">
        <v>6</v>
      </c>
      <c r="D121" t="s">
        <v>49</v>
      </c>
      <c r="E121" t="s">
        <v>170</v>
      </c>
      <c r="F121" t="s">
        <v>3632</v>
      </c>
      <c r="G121" t="s">
        <v>37</v>
      </c>
      <c r="H121" t="s">
        <v>32</v>
      </c>
      <c r="I121" t="s">
        <v>32</v>
      </c>
      <c r="J121" t="s">
        <v>165</v>
      </c>
      <c r="K121" s="1">
        <v>35954</v>
      </c>
      <c r="L121" s="2">
        <v>35954</v>
      </c>
      <c r="M121" s="2">
        <f t="shared" si="2"/>
        <v>35947</v>
      </c>
      <c r="N121" s="2" t="str">
        <f t="shared" si="3"/>
        <v>1998</v>
      </c>
      <c r="O121" s="1">
        <v>41831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 t="s">
        <v>355</v>
      </c>
      <c r="B122">
        <v>28</v>
      </c>
      <c r="C122">
        <v>6</v>
      </c>
      <c r="D122" t="s">
        <v>49</v>
      </c>
      <c r="E122" t="s">
        <v>23</v>
      </c>
      <c r="F122" t="s">
        <v>23</v>
      </c>
      <c r="G122" t="s">
        <v>37</v>
      </c>
      <c r="H122" t="s">
        <v>32</v>
      </c>
      <c r="I122" t="s">
        <v>32</v>
      </c>
      <c r="J122" t="s">
        <v>82</v>
      </c>
      <c r="K122" t="s">
        <v>3208</v>
      </c>
      <c r="L122" s="2">
        <v>35117</v>
      </c>
      <c r="M122" s="2">
        <f t="shared" si="2"/>
        <v>35096</v>
      </c>
      <c r="N122" s="2" t="str">
        <f t="shared" si="3"/>
        <v>1996</v>
      </c>
      <c r="O122" t="s">
        <v>357</v>
      </c>
      <c r="P122">
        <v>26</v>
      </c>
      <c r="Q122">
        <v>19</v>
      </c>
      <c r="R122">
        <v>3</v>
      </c>
      <c r="S122">
        <v>2632</v>
      </c>
      <c r="T122">
        <v>30</v>
      </c>
      <c r="U122">
        <v>36</v>
      </c>
      <c r="V122">
        <v>27404</v>
      </c>
      <c r="W122">
        <v>2916</v>
      </c>
      <c r="X122">
        <v>30</v>
      </c>
      <c r="Y122">
        <v>4</v>
      </c>
      <c r="Z122">
        <v>0</v>
      </c>
    </row>
    <row r="123" spans="1:26" x14ac:dyDescent="0.35">
      <c r="A123" t="s">
        <v>358</v>
      </c>
      <c r="B123">
        <v>28</v>
      </c>
      <c r="C123">
        <v>6</v>
      </c>
      <c r="D123" t="s">
        <v>25</v>
      </c>
      <c r="E123" t="s">
        <v>22</v>
      </c>
      <c r="F123" t="s">
        <v>22</v>
      </c>
      <c r="G123">
        <v>18438</v>
      </c>
      <c r="H123" t="s">
        <v>32</v>
      </c>
      <c r="I123" t="s">
        <v>32</v>
      </c>
      <c r="J123" t="s">
        <v>206</v>
      </c>
      <c r="K123" t="s">
        <v>3209</v>
      </c>
      <c r="L123" s="2">
        <v>39248</v>
      </c>
      <c r="M123" s="2">
        <f t="shared" si="2"/>
        <v>39234</v>
      </c>
      <c r="N123" s="2" t="str">
        <f t="shared" si="3"/>
        <v>2007</v>
      </c>
      <c r="O123" s="1">
        <v>42343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 t="s">
        <v>360</v>
      </c>
      <c r="B124">
        <v>29</v>
      </c>
      <c r="C124">
        <v>7</v>
      </c>
      <c r="D124" t="s">
        <v>31</v>
      </c>
      <c r="E124" t="s">
        <v>53</v>
      </c>
      <c r="F124" t="s">
        <v>53</v>
      </c>
      <c r="G124">
        <v>7314</v>
      </c>
      <c r="H124" t="s">
        <v>32</v>
      </c>
      <c r="I124" t="s">
        <v>32</v>
      </c>
      <c r="J124" t="s">
        <v>241</v>
      </c>
      <c r="K124" t="s">
        <v>3210</v>
      </c>
      <c r="L124" s="2">
        <v>40077</v>
      </c>
      <c r="M124" s="2">
        <f t="shared" si="2"/>
        <v>40057</v>
      </c>
      <c r="N124" s="2" t="str">
        <f t="shared" si="3"/>
        <v>2009</v>
      </c>
      <c r="O124" s="1">
        <v>42621</v>
      </c>
      <c r="P124">
        <v>34</v>
      </c>
      <c r="Q124">
        <v>0</v>
      </c>
      <c r="R124">
        <v>2</v>
      </c>
      <c r="S124">
        <v>2934</v>
      </c>
      <c r="T124">
        <v>40</v>
      </c>
      <c r="U124">
        <v>40</v>
      </c>
      <c r="V124">
        <v>34995</v>
      </c>
      <c r="W124">
        <v>3416</v>
      </c>
      <c r="X124">
        <v>40</v>
      </c>
      <c r="Y124">
        <v>6</v>
      </c>
      <c r="Z124">
        <v>1</v>
      </c>
    </row>
    <row r="125" spans="1:26" x14ac:dyDescent="0.35">
      <c r="A125" t="s">
        <v>362</v>
      </c>
      <c r="B125">
        <v>29</v>
      </c>
      <c r="C125">
        <v>7</v>
      </c>
      <c r="D125" t="s">
        <v>28</v>
      </c>
      <c r="E125" t="s">
        <v>29</v>
      </c>
      <c r="F125" t="s">
        <v>3629</v>
      </c>
      <c r="G125">
        <v>324</v>
      </c>
      <c r="H125" t="s">
        <v>363</v>
      </c>
      <c r="I125" t="s">
        <v>363</v>
      </c>
      <c r="J125" t="s">
        <v>364</v>
      </c>
      <c r="K125" s="1">
        <v>37503</v>
      </c>
      <c r="L125" s="2">
        <v>37503</v>
      </c>
      <c r="M125" s="2">
        <f t="shared" si="2"/>
        <v>37500</v>
      </c>
      <c r="N125" s="2" t="str">
        <f t="shared" si="3"/>
        <v>2002</v>
      </c>
      <c r="O125" t="s">
        <v>365</v>
      </c>
      <c r="P125">
        <v>5</v>
      </c>
      <c r="Q125">
        <v>0</v>
      </c>
      <c r="R125">
        <v>2</v>
      </c>
      <c r="S125">
        <v>593</v>
      </c>
      <c r="T125">
        <v>7</v>
      </c>
      <c r="U125">
        <v>8</v>
      </c>
      <c r="V125">
        <v>1128</v>
      </c>
      <c r="W125">
        <v>751</v>
      </c>
      <c r="X125">
        <v>7</v>
      </c>
      <c r="Y125">
        <v>2</v>
      </c>
      <c r="Z125">
        <v>1</v>
      </c>
    </row>
    <row r="126" spans="1:26" x14ac:dyDescent="0.35">
      <c r="A126" t="s">
        <v>366</v>
      </c>
      <c r="B126">
        <v>29</v>
      </c>
      <c r="C126">
        <v>6</v>
      </c>
      <c r="D126" t="s">
        <v>31</v>
      </c>
      <c r="E126" t="s">
        <v>53</v>
      </c>
      <c r="F126" t="s">
        <v>53</v>
      </c>
      <c r="G126" t="s">
        <v>37</v>
      </c>
      <c r="H126" t="s">
        <v>32</v>
      </c>
      <c r="I126" t="s">
        <v>32</v>
      </c>
      <c r="J126" t="s">
        <v>82</v>
      </c>
      <c r="K126" t="s">
        <v>3181</v>
      </c>
      <c r="L126" s="2">
        <v>35542</v>
      </c>
      <c r="M126" s="2">
        <f t="shared" si="2"/>
        <v>35521</v>
      </c>
      <c r="N126" s="2" t="str">
        <f t="shared" si="3"/>
        <v>1997</v>
      </c>
      <c r="O126" t="s">
        <v>215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 t="s">
        <v>367</v>
      </c>
      <c r="B127">
        <v>29</v>
      </c>
      <c r="C127">
        <v>6</v>
      </c>
      <c r="D127" t="s">
        <v>23</v>
      </c>
      <c r="E127" t="s">
        <v>252</v>
      </c>
      <c r="F127" t="s">
        <v>252</v>
      </c>
      <c r="G127">
        <v>0</v>
      </c>
      <c r="H127" t="s">
        <v>32</v>
      </c>
      <c r="I127" t="s">
        <v>32</v>
      </c>
      <c r="J127" t="s">
        <v>82</v>
      </c>
      <c r="K127" t="s">
        <v>3187</v>
      </c>
      <c r="L127" s="2">
        <v>36546</v>
      </c>
      <c r="M127" s="2">
        <f t="shared" si="2"/>
        <v>36526</v>
      </c>
      <c r="N127" s="2" t="str">
        <f t="shared" si="3"/>
        <v>2000</v>
      </c>
      <c r="O127" s="1">
        <v>42593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 t="s">
        <v>368</v>
      </c>
      <c r="B128">
        <v>29</v>
      </c>
      <c r="C128">
        <v>8</v>
      </c>
      <c r="D128" t="s">
        <v>31</v>
      </c>
      <c r="E128" t="s">
        <v>53</v>
      </c>
      <c r="F128" t="s">
        <v>53</v>
      </c>
      <c r="G128">
        <v>9136</v>
      </c>
      <c r="H128" t="s">
        <v>32</v>
      </c>
      <c r="I128" t="s">
        <v>32</v>
      </c>
      <c r="J128" t="s">
        <v>82</v>
      </c>
      <c r="K128" t="s">
        <v>3211</v>
      </c>
      <c r="L128" s="2">
        <v>34719</v>
      </c>
      <c r="M128" s="2">
        <f t="shared" si="2"/>
        <v>34700</v>
      </c>
      <c r="N128" s="2" t="str">
        <f t="shared" si="3"/>
        <v>1995</v>
      </c>
      <c r="O128" t="s">
        <v>57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 t="s">
        <v>370</v>
      </c>
      <c r="B129">
        <v>29</v>
      </c>
      <c r="C129">
        <v>6</v>
      </c>
      <c r="D129" t="s">
        <v>25</v>
      </c>
      <c r="E129" t="s">
        <v>53</v>
      </c>
      <c r="F129" t="s">
        <v>53</v>
      </c>
      <c r="G129">
        <v>5019</v>
      </c>
      <c r="H129" t="s">
        <v>32</v>
      </c>
      <c r="I129" t="s">
        <v>32</v>
      </c>
      <c r="J129" t="s">
        <v>371</v>
      </c>
      <c r="K129" t="s">
        <v>3212</v>
      </c>
      <c r="L129" s="2">
        <v>38804</v>
      </c>
      <c r="M129" s="2">
        <f t="shared" si="2"/>
        <v>38777</v>
      </c>
      <c r="N129" s="2" t="str">
        <f t="shared" si="3"/>
        <v>2006</v>
      </c>
      <c r="O129" t="s">
        <v>373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 t="s">
        <v>374</v>
      </c>
      <c r="B130">
        <v>29</v>
      </c>
      <c r="C130">
        <v>7</v>
      </c>
      <c r="D130" t="s">
        <v>49</v>
      </c>
      <c r="E130" t="s">
        <v>22</v>
      </c>
      <c r="F130" t="s">
        <v>22</v>
      </c>
      <c r="G130" t="s">
        <v>37</v>
      </c>
      <c r="H130" t="s">
        <v>32</v>
      </c>
      <c r="I130" t="s">
        <v>32</v>
      </c>
      <c r="J130" t="s">
        <v>165</v>
      </c>
      <c r="K130" t="s">
        <v>3173</v>
      </c>
      <c r="L130" s="2">
        <v>34781</v>
      </c>
      <c r="M130" s="2">
        <f t="shared" si="2"/>
        <v>34759</v>
      </c>
      <c r="N130" s="2" t="str">
        <f t="shared" si="3"/>
        <v>1995</v>
      </c>
      <c r="O130" s="1">
        <v>42797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 t="s">
        <v>375</v>
      </c>
      <c r="B131">
        <v>29</v>
      </c>
      <c r="C131">
        <v>6</v>
      </c>
      <c r="D131" t="s">
        <v>21</v>
      </c>
      <c r="E131" t="s">
        <v>376</v>
      </c>
      <c r="F131" t="s">
        <v>53</v>
      </c>
      <c r="G131">
        <v>210</v>
      </c>
      <c r="H131" t="s">
        <v>32</v>
      </c>
      <c r="I131" t="s">
        <v>32</v>
      </c>
      <c r="J131" t="s">
        <v>377</v>
      </c>
      <c r="K131" t="s">
        <v>378</v>
      </c>
      <c r="L131" s="2">
        <v>39353</v>
      </c>
      <c r="M131" s="2">
        <f t="shared" ref="M131:M194" si="4">IF(L131="None", "None", DATE(YEAR(L131), MONTH(L131), 1))</f>
        <v>39326</v>
      </c>
      <c r="N131" s="2" t="str">
        <f t="shared" ref="N131:N194" si="5">IF(ISNUMBER(M131), TEXT(M131, "YYYY"), IF(M131="None", "None", RIGHT(M131, 4)))</f>
        <v>2007</v>
      </c>
      <c r="O131" t="s">
        <v>379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 t="s">
        <v>380</v>
      </c>
      <c r="B132">
        <v>29</v>
      </c>
      <c r="C132">
        <v>6</v>
      </c>
      <c r="D132" t="s">
        <v>25</v>
      </c>
      <c r="E132" t="s">
        <v>284</v>
      </c>
      <c r="F132" t="s">
        <v>53</v>
      </c>
      <c r="G132">
        <v>8654</v>
      </c>
      <c r="H132" t="s">
        <v>381</v>
      </c>
      <c r="I132" t="s">
        <v>381</v>
      </c>
      <c r="J132" t="s">
        <v>382</v>
      </c>
      <c r="K132" s="1">
        <v>42827</v>
      </c>
      <c r="L132" s="2">
        <v>42827</v>
      </c>
      <c r="M132" s="2">
        <f t="shared" si="4"/>
        <v>42826</v>
      </c>
      <c r="N132" s="2" t="str">
        <f t="shared" si="5"/>
        <v>2017</v>
      </c>
      <c r="O132" s="1">
        <v>42827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 t="s">
        <v>383</v>
      </c>
      <c r="B133">
        <v>29</v>
      </c>
      <c r="C133">
        <v>7</v>
      </c>
      <c r="D133" t="s">
        <v>21</v>
      </c>
      <c r="E133" t="s">
        <v>384</v>
      </c>
      <c r="F133" t="s">
        <v>53</v>
      </c>
      <c r="G133">
        <v>238</v>
      </c>
      <c r="H133" t="s">
        <v>82</v>
      </c>
      <c r="I133" t="s">
        <v>82</v>
      </c>
      <c r="J133" t="s">
        <v>385</v>
      </c>
      <c r="K133" s="1">
        <v>35249</v>
      </c>
      <c r="L133" s="2">
        <v>35249</v>
      </c>
      <c r="M133" s="2">
        <f t="shared" si="4"/>
        <v>35247</v>
      </c>
      <c r="N133" s="2" t="str">
        <f t="shared" si="5"/>
        <v>1996</v>
      </c>
      <c r="O133" s="1">
        <v>42981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 t="s">
        <v>386</v>
      </c>
      <c r="B134">
        <v>29</v>
      </c>
      <c r="C134">
        <v>6</v>
      </c>
      <c r="D134" t="s">
        <v>31</v>
      </c>
      <c r="E134" t="s">
        <v>53</v>
      </c>
      <c r="F134" t="s">
        <v>53</v>
      </c>
      <c r="G134">
        <v>26856</v>
      </c>
      <c r="H134" t="s">
        <v>23</v>
      </c>
      <c r="I134" t="s">
        <v>23</v>
      </c>
      <c r="J134" t="s">
        <v>23</v>
      </c>
      <c r="K134" s="1">
        <v>37715</v>
      </c>
      <c r="L134" s="2">
        <v>37715</v>
      </c>
      <c r="M134" s="2">
        <f t="shared" si="4"/>
        <v>37712</v>
      </c>
      <c r="N134" s="2" t="str">
        <f t="shared" si="5"/>
        <v>2003</v>
      </c>
      <c r="O134" s="1">
        <v>42859</v>
      </c>
      <c r="P134">
        <v>26</v>
      </c>
      <c r="Q134">
        <v>6</v>
      </c>
      <c r="R134">
        <v>5</v>
      </c>
      <c r="S134">
        <v>2519</v>
      </c>
      <c r="T134">
        <v>30</v>
      </c>
      <c r="U134">
        <v>30</v>
      </c>
      <c r="V134">
        <v>22379</v>
      </c>
      <c r="W134">
        <v>2851</v>
      </c>
      <c r="X134">
        <v>30</v>
      </c>
      <c r="Y134">
        <v>4</v>
      </c>
      <c r="Z134">
        <v>0</v>
      </c>
    </row>
    <row r="135" spans="1:26" x14ac:dyDescent="0.35">
      <c r="A135" t="s">
        <v>387</v>
      </c>
      <c r="B135">
        <v>29</v>
      </c>
      <c r="C135">
        <v>6</v>
      </c>
      <c r="D135" t="s">
        <v>28</v>
      </c>
      <c r="E135" t="s">
        <v>29</v>
      </c>
      <c r="F135" t="s">
        <v>3629</v>
      </c>
      <c r="G135">
        <v>324</v>
      </c>
      <c r="H135" t="s">
        <v>32</v>
      </c>
      <c r="I135" t="s">
        <v>32</v>
      </c>
      <c r="J135" t="s">
        <v>388</v>
      </c>
      <c r="K135" t="s">
        <v>3213</v>
      </c>
      <c r="L135" s="2">
        <v>42242</v>
      </c>
      <c r="M135" s="2">
        <f t="shared" si="4"/>
        <v>42217</v>
      </c>
      <c r="N135" s="2" t="str">
        <f t="shared" si="5"/>
        <v>2015</v>
      </c>
      <c r="O135" t="s">
        <v>390</v>
      </c>
      <c r="P135">
        <v>12</v>
      </c>
      <c r="Q135">
        <v>8</v>
      </c>
      <c r="R135">
        <v>6</v>
      </c>
      <c r="S135">
        <v>900</v>
      </c>
      <c r="T135">
        <v>12</v>
      </c>
      <c r="U135">
        <v>9</v>
      </c>
      <c r="V135">
        <v>568</v>
      </c>
      <c r="W135">
        <v>900</v>
      </c>
      <c r="X135">
        <v>12</v>
      </c>
      <c r="Y135">
        <v>0</v>
      </c>
      <c r="Z135">
        <v>0</v>
      </c>
    </row>
    <row r="136" spans="1:26" x14ac:dyDescent="0.35">
      <c r="A136" t="s">
        <v>391</v>
      </c>
      <c r="B136">
        <v>29</v>
      </c>
      <c r="C136">
        <v>7</v>
      </c>
      <c r="D136" t="s">
        <v>25</v>
      </c>
      <c r="E136" t="s">
        <v>87</v>
      </c>
      <c r="F136" t="s">
        <v>53</v>
      </c>
      <c r="G136" t="s">
        <v>37</v>
      </c>
      <c r="H136" t="s">
        <v>82</v>
      </c>
      <c r="I136" t="s">
        <v>82</v>
      </c>
      <c r="J136" t="s">
        <v>147</v>
      </c>
      <c r="K136" t="s">
        <v>3214</v>
      </c>
      <c r="L136" s="2">
        <v>38190</v>
      </c>
      <c r="M136" s="2">
        <f t="shared" si="4"/>
        <v>38169</v>
      </c>
      <c r="N136" s="2" t="str">
        <f t="shared" si="5"/>
        <v>2004</v>
      </c>
      <c r="O136" t="s">
        <v>393</v>
      </c>
      <c r="P136">
        <v>709</v>
      </c>
      <c r="Q136">
        <v>708</v>
      </c>
      <c r="R136">
        <v>3</v>
      </c>
      <c r="S136">
        <v>2362906</v>
      </c>
      <c r="T136">
        <v>709</v>
      </c>
      <c r="U136">
        <v>837</v>
      </c>
      <c r="V136">
        <v>83056</v>
      </c>
      <c r="W136">
        <v>2362906</v>
      </c>
      <c r="X136">
        <v>709</v>
      </c>
      <c r="Y136">
        <v>0</v>
      </c>
      <c r="Z136">
        <v>0</v>
      </c>
    </row>
    <row r="137" spans="1:26" x14ac:dyDescent="0.35">
      <c r="A137" t="s">
        <v>394</v>
      </c>
      <c r="B137">
        <v>29</v>
      </c>
      <c r="C137">
        <v>6</v>
      </c>
      <c r="D137" t="s">
        <v>25</v>
      </c>
      <c r="E137" t="s">
        <v>53</v>
      </c>
      <c r="F137" t="s">
        <v>53</v>
      </c>
      <c r="G137">
        <v>10210</v>
      </c>
      <c r="H137" t="s">
        <v>32</v>
      </c>
      <c r="I137" t="s">
        <v>32</v>
      </c>
      <c r="J137" t="s">
        <v>82</v>
      </c>
      <c r="K137" t="s">
        <v>3215</v>
      </c>
      <c r="L137" s="2">
        <v>38321</v>
      </c>
      <c r="M137" s="2">
        <f t="shared" si="4"/>
        <v>38292</v>
      </c>
      <c r="N137" s="2" t="str">
        <f t="shared" si="5"/>
        <v>2004</v>
      </c>
      <c r="O137" s="1">
        <v>42919</v>
      </c>
      <c r="P137">
        <v>5</v>
      </c>
      <c r="Q137">
        <v>4</v>
      </c>
      <c r="R137">
        <v>2</v>
      </c>
      <c r="S137">
        <v>486</v>
      </c>
      <c r="T137">
        <v>5</v>
      </c>
      <c r="U137">
        <v>7</v>
      </c>
      <c r="V137">
        <v>542</v>
      </c>
      <c r="W137">
        <v>486</v>
      </c>
      <c r="X137">
        <v>5</v>
      </c>
      <c r="Y137">
        <v>0</v>
      </c>
      <c r="Z137">
        <v>0</v>
      </c>
    </row>
    <row r="138" spans="1:26" x14ac:dyDescent="0.35">
      <c r="A138" t="s">
        <v>396</v>
      </c>
      <c r="B138">
        <v>29</v>
      </c>
      <c r="C138">
        <v>6</v>
      </c>
      <c r="D138" t="s">
        <v>31</v>
      </c>
      <c r="E138" t="s">
        <v>53</v>
      </c>
      <c r="F138" t="s">
        <v>53</v>
      </c>
      <c r="G138">
        <v>13684</v>
      </c>
      <c r="H138" t="s">
        <v>32</v>
      </c>
      <c r="I138" t="s">
        <v>32</v>
      </c>
      <c r="J138" t="s">
        <v>397</v>
      </c>
      <c r="K138" s="1">
        <v>39571</v>
      </c>
      <c r="L138" s="2">
        <v>39571</v>
      </c>
      <c r="M138" s="2">
        <f t="shared" si="4"/>
        <v>39569</v>
      </c>
      <c r="N138" s="2" t="str">
        <f t="shared" si="5"/>
        <v>2008</v>
      </c>
      <c r="O138" t="s">
        <v>398</v>
      </c>
      <c r="P138">
        <v>15</v>
      </c>
      <c r="Q138">
        <v>8</v>
      </c>
      <c r="R138">
        <v>7</v>
      </c>
      <c r="S138">
        <v>1134</v>
      </c>
      <c r="T138">
        <v>15</v>
      </c>
      <c r="U138">
        <v>9</v>
      </c>
      <c r="V138">
        <v>605</v>
      </c>
      <c r="W138">
        <v>1134</v>
      </c>
      <c r="X138">
        <v>15</v>
      </c>
      <c r="Y138">
        <v>0</v>
      </c>
      <c r="Z138">
        <v>0</v>
      </c>
    </row>
    <row r="139" spans="1:26" x14ac:dyDescent="0.35">
      <c r="A139" t="s">
        <v>399</v>
      </c>
      <c r="B139">
        <v>29</v>
      </c>
      <c r="C139">
        <v>6</v>
      </c>
      <c r="D139" t="s">
        <v>28</v>
      </c>
      <c r="E139" t="s">
        <v>23</v>
      </c>
      <c r="F139" t="s">
        <v>23</v>
      </c>
      <c r="G139">
        <v>324</v>
      </c>
      <c r="H139" t="s">
        <v>82</v>
      </c>
      <c r="I139" t="s">
        <v>82</v>
      </c>
      <c r="J139" t="s">
        <v>400</v>
      </c>
      <c r="K139" s="1">
        <v>37838</v>
      </c>
      <c r="L139" s="2">
        <v>37838</v>
      </c>
      <c r="M139" s="2">
        <f t="shared" si="4"/>
        <v>37834</v>
      </c>
      <c r="N139" s="2" t="str">
        <f t="shared" si="5"/>
        <v>2003</v>
      </c>
      <c r="O139" s="1">
        <v>42618</v>
      </c>
      <c r="P139">
        <v>3</v>
      </c>
      <c r="Q139">
        <v>3</v>
      </c>
      <c r="R139">
        <v>1</v>
      </c>
      <c r="S139">
        <v>366</v>
      </c>
      <c r="T139">
        <v>3</v>
      </c>
      <c r="U139">
        <v>5</v>
      </c>
      <c r="V139">
        <v>306</v>
      </c>
      <c r="W139">
        <v>366</v>
      </c>
      <c r="X139">
        <v>3</v>
      </c>
      <c r="Y139">
        <v>0</v>
      </c>
      <c r="Z139">
        <v>0</v>
      </c>
    </row>
    <row r="140" spans="1:26" x14ac:dyDescent="0.35">
      <c r="A140" t="s">
        <v>401</v>
      </c>
      <c r="B140">
        <v>29</v>
      </c>
      <c r="C140">
        <v>6</v>
      </c>
      <c r="D140" t="s">
        <v>21</v>
      </c>
      <c r="E140" t="s">
        <v>96</v>
      </c>
      <c r="F140" t="s">
        <v>22</v>
      </c>
      <c r="G140">
        <v>770</v>
      </c>
      <c r="H140" t="s">
        <v>32</v>
      </c>
      <c r="I140" t="s">
        <v>32</v>
      </c>
      <c r="J140" t="s">
        <v>402</v>
      </c>
      <c r="K140" s="1">
        <v>40220.911111111112</v>
      </c>
      <c r="L140" s="2">
        <v>40220</v>
      </c>
      <c r="M140" s="2">
        <f t="shared" si="4"/>
        <v>40210</v>
      </c>
      <c r="N140" s="2" t="str">
        <f t="shared" si="5"/>
        <v>2010</v>
      </c>
      <c r="O140" t="s">
        <v>403</v>
      </c>
      <c r="P140">
        <v>5</v>
      </c>
      <c r="Q140">
        <v>3</v>
      </c>
      <c r="R140">
        <v>3</v>
      </c>
      <c r="S140">
        <v>486</v>
      </c>
      <c r="T140">
        <v>5</v>
      </c>
      <c r="U140">
        <v>7</v>
      </c>
      <c r="V140">
        <v>436</v>
      </c>
      <c r="W140">
        <v>486</v>
      </c>
      <c r="X140">
        <v>5</v>
      </c>
      <c r="Y140">
        <v>0</v>
      </c>
      <c r="Z140">
        <v>0</v>
      </c>
    </row>
    <row r="141" spans="1:26" x14ac:dyDescent="0.35">
      <c r="A141" t="s">
        <v>404</v>
      </c>
      <c r="B141">
        <v>29</v>
      </c>
      <c r="C141">
        <v>8</v>
      </c>
      <c r="D141" t="s">
        <v>25</v>
      </c>
      <c r="E141" t="s">
        <v>300</v>
      </c>
      <c r="F141" t="s">
        <v>53</v>
      </c>
      <c r="G141">
        <v>6813</v>
      </c>
      <c r="H141" t="s">
        <v>32</v>
      </c>
      <c r="I141" t="s">
        <v>32</v>
      </c>
      <c r="J141" t="s">
        <v>102</v>
      </c>
      <c r="K141" t="s">
        <v>3216</v>
      </c>
      <c r="L141" s="2">
        <v>38860</v>
      </c>
      <c r="M141" s="2">
        <f t="shared" si="4"/>
        <v>38838</v>
      </c>
      <c r="N141" s="2" t="str">
        <f t="shared" si="5"/>
        <v>2006</v>
      </c>
      <c r="O141" t="s">
        <v>406</v>
      </c>
      <c r="P141">
        <v>17</v>
      </c>
      <c r="Q141">
        <v>9</v>
      </c>
      <c r="R141">
        <v>10</v>
      </c>
      <c r="S141">
        <v>1249</v>
      </c>
      <c r="T141">
        <v>17</v>
      </c>
      <c r="U141">
        <v>15</v>
      </c>
      <c r="V141">
        <v>1062</v>
      </c>
      <c r="W141">
        <v>1249</v>
      </c>
      <c r="X141">
        <v>17</v>
      </c>
      <c r="Y141">
        <v>0</v>
      </c>
      <c r="Z141">
        <v>0</v>
      </c>
    </row>
    <row r="142" spans="1:26" x14ac:dyDescent="0.35">
      <c r="A142" t="s">
        <v>407</v>
      </c>
      <c r="B142">
        <v>29</v>
      </c>
      <c r="C142">
        <v>6</v>
      </c>
      <c r="D142" t="s">
        <v>28</v>
      </c>
      <c r="E142" t="s">
        <v>29</v>
      </c>
      <c r="F142" t="s">
        <v>3629</v>
      </c>
      <c r="G142">
        <v>324</v>
      </c>
      <c r="H142" t="s">
        <v>23</v>
      </c>
      <c r="I142" t="s">
        <v>23</v>
      </c>
      <c r="J142" t="s">
        <v>23</v>
      </c>
      <c r="K142" s="1">
        <v>35833</v>
      </c>
      <c r="L142" s="2">
        <v>35833</v>
      </c>
      <c r="M142" s="2">
        <f t="shared" si="4"/>
        <v>35827</v>
      </c>
      <c r="N142" s="2" t="str">
        <f t="shared" si="5"/>
        <v>1998</v>
      </c>
      <c r="O142" s="1">
        <v>42497</v>
      </c>
      <c r="P142">
        <v>34</v>
      </c>
      <c r="Q142">
        <v>9</v>
      </c>
      <c r="R142">
        <v>6</v>
      </c>
      <c r="S142">
        <v>2861</v>
      </c>
      <c r="T142">
        <v>38</v>
      </c>
      <c r="U142">
        <v>26</v>
      </c>
      <c r="V142">
        <v>15260</v>
      </c>
      <c r="W142">
        <v>3229</v>
      </c>
      <c r="X142">
        <v>38</v>
      </c>
      <c r="Y142">
        <v>4</v>
      </c>
      <c r="Z142">
        <v>0</v>
      </c>
    </row>
    <row r="143" spans="1:26" x14ac:dyDescent="0.35">
      <c r="A143" t="s">
        <v>408</v>
      </c>
      <c r="B143">
        <v>29</v>
      </c>
      <c r="C143">
        <v>6</v>
      </c>
      <c r="D143" t="s">
        <v>31</v>
      </c>
      <c r="E143" t="s">
        <v>23</v>
      </c>
      <c r="F143" t="s">
        <v>23</v>
      </c>
      <c r="G143">
        <v>34</v>
      </c>
      <c r="H143" t="s">
        <v>32</v>
      </c>
      <c r="I143" t="s">
        <v>32</v>
      </c>
      <c r="J143" t="s">
        <v>206</v>
      </c>
      <c r="K143" s="1">
        <v>35838</v>
      </c>
      <c r="L143" s="2">
        <v>35838</v>
      </c>
      <c r="M143" s="2">
        <f t="shared" si="4"/>
        <v>35827</v>
      </c>
      <c r="N143" s="2" t="str">
        <f t="shared" si="5"/>
        <v>1998</v>
      </c>
      <c r="O143" s="1">
        <v>42412</v>
      </c>
      <c r="P143">
        <v>10</v>
      </c>
      <c r="Q143">
        <v>2</v>
      </c>
      <c r="R143">
        <v>9</v>
      </c>
      <c r="S143">
        <v>612</v>
      </c>
      <c r="T143">
        <v>12</v>
      </c>
      <c r="U143">
        <v>14</v>
      </c>
      <c r="V143">
        <v>918</v>
      </c>
      <c r="W143">
        <v>772</v>
      </c>
      <c r="X143">
        <v>12</v>
      </c>
      <c r="Y143">
        <v>2</v>
      </c>
      <c r="Z143">
        <v>0</v>
      </c>
    </row>
    <row r="144" spans="1:26" x14ac:dyDescent="0.35">
      <c r="A144" t="s">
        <v>409</v>
      </c>
      <c r="B144">
        <v>29</v>
      </c>
      <c r="C144">
        <v>7</v>
      </c>
      <c r="D144" t="s">
        <v>31</v>
      </c>
      <c r="E144" t="s">
        <v>53</v>
      </c>
      <c r="F144" t="s">
        <v>53</v>
      </c>
      <c r="G144" t="s">
        <v>37</v>
      </c>
      <c r="H144" t="s">
        <v>32</v>
      </c>
      <c r="I144" t="s">
        <v>32</v>
      </c>
      <c r="J144" t="s">
        <v>82</v>
      </c>
      <c r="K144" t="s">
        <v>3181</v>
      </c>
      <c r="L144" s="2">
        <v>35542</v>
      </c>
      <c r="M144" s="2">
        <f t="shared" si="4"/>
        <v>35521</v>
      </c>
      <c r="N144" s="2" t="str">
        <f t="shared" si="5"/>
        <v>1997</v>
      </c>
      <c r="O144" t="s">
        <v>215</v>
      </c>
      <c r="P144">
        <v>32</v>
      </c>
      <c r="Q144">
        <v>21</v>
      </c>
      <c r="R144">
        <v>8</v>
      </c>
      <c r="S144">
        <v>4561</v>
      </c>
      <c r="T144">
        <v>38</v>
      </c>
      <c r="U144">
        <v>36</v>
      </c>
      <c r="V144">
        <v>10429</v>
      </c>
      <c r="W144">
        <v>4997</v>
      </c>
      <c r="X144">
        <v>38</v>
      </c>
      <c r="Y144">
        <v>6</v>
      </c>
      <c r="Z144">
        <v>0</v>
      </c>
    </row>
    <row r="145" spans="1:26" x14ac:dyDescent="0.35">
      <c r="A145" t="s">
        <v>410</v>
      </c>
      <c r="B145">
        <v>29</v>
      </c>
      <c r="C145">
        <v>8</v>
      </c>
      <c r="D145" t="s">
        <v>25</v>
      </c>
      <c r="E145" t="s">
        <v>344</v>
      </c>
      <c r="F145" t="s">
        <v>344</v>
      </c>
      <c r="G145">
        <v>20404</v>
      </c>
      <c r="H145" t="s">
        <v>32</v>
      </c>
      <c r="I145" t="s">
        <v>32</v>
      </c>
      <c r="J145" t="s">
        <v>82</v>
      </c>
      <c r="K145" t="s">
        <v>3205</v>
      </c>
      <c r="L145" s="2">
        <v>36738</v>
      </c>
      <c r="M145" s="2">
        <f t="shared" si="4"/>
        <v>36708</v>
      </c>
      <c r="N145" s="2" t="str">
        <f t="shared" si="5"/>
        <v>2000</v>
      </c>
      <c r="O145" t="s">
        <v>346</v>
      </c>
      <c r="P145">
        <v>33</v>
      </c>
      <c r="Q145">
        <v>6</v>
      </c>
      <c r="R145">
        <v>5</v>
      </c>
      <c r="S145">
        <v>3533</v>
      </c>
      <c r="T145">
        <v>37</v>
      </c>
      <c r="U145">
        <v>35</v>
      </c>
      <c r="V145">
        <v>46688</v>
      </c>
      <c r="W145">
        <v>3859</v>
      </c>
      <c r="X145">
        <v>37</v>
      </c>
      <c r="Y145">
        <v>4</v>
      </c>
      <c r="Z145">
        <v>0</v>
      </c>
    </row>
    <row r="146" spans="1:26" x14ac:dyDescent="0.35">
      <c r="A146" t="s">
        <v>411</v>
      </c>
      <c r="B146">
        <v>29</v>
      </c>
      <c r="C146">
        <v>8</v>
      </c>
      <c r="D146" t="s">
        <v>25</v>
      </c>
      <c r="E146" t="s">
        <v>412</v>
      </c>
      <c r="F146" t="s">
        <v>412</v>
      </c>
      <c r="G146" t="s">
        <v>37</v>
      </c>
      <c r="H146" t="s">
        <v>413</v>
      </c>
      <c r="I146" t="s">
        <v>413</v>
      </c>
      <c r="J146" t="s">
        <v>414</v>
      </c>
      <c r="K146" t="s">
        <v>3217</v>
      </c>
      <c r="L146" s="2">
        <v>36265</v>
      </c>
      <c r="M146" s="2">
        <f t="shared" si="4"/>
        <v>36251</v>
      </c>
      <c r="N146" s="2" t="str">
        <f t="shared" si="5"/>
        <v>1999</v>
      </c>
      <c r="O146" t="s">
        <v>416</v>
      </c>
      <c r="P146">
        <v>28</v>
      </c>
      <c r="Q146">
        <v>0</v>
      </c>
      <c r="R146">
        <v>5</v>
      </c>
      <c r="S146">
        <v>3183</v>
      </c>
      <c r="T146">
        <v>36</v>
      </c>
      <c r="U146">
        <v>33</v>
      </c>
      <c r="V146">
        <v>24455</v>
      </c>
      <c r="W146">
        <v>3777</v>
      </c>
      <c r="X146">
        <v>36</v>
      </c>
      <c r="Y146">
        <v>8</v>
      </c>
      <c r="Z146">
        <v>0</v>
      </c>
    </row>
    <row r="147" spans="1:26" x14ac:dyDescent="0.35">
      <c r="A147" t="s">
        <v>417</v>
      </c>
      <c r="B147">
        <v>29</v>
      </c>
      <c r="C147">
        <v>6</v>
      </c>
      <c r="D147" t="s">
        <v>25</v>
      </c>
      <c r="E147" t="s">
        <v>418</v>
      </c>
      <c r="F147" t="s">
        <v>53</v>
      </c>
      <c r="G147">
        <v>7159</v>
      </c>
      <c r="H147" t="s">
        <v>32</v>
      </c>
      <c r="I147" t="s">
        <v>32</v>
      </c>
      <c r="J147" t="s">
        <v>125</v>
      </c>
      <c r="K147" t="s">
        <v>3218</v>
      </c>
      <c r="L147" s="2">
        <v>37771</v>
      </c>
      <c r="M147" s="2">
        <f t="shared" si="4"/>
        <v>37742</v>
      </c>
      <c r="N147" s="2" t="str">
        <f t="shared" si="5"/>
        <v>2003</v>
      </c>
      <c r="O147" s="1">
        <v>42284</v>
      </c>
      <c r="P147">
        <v>21</v>
      </c>
      <c r="Q147">
        <v>6</v>
      </c>
      <c r="R147">
        <v>11</v>
      </c>
      <c r="S147">
        <v>1515</v>
      </c>
      <c r="T147">
        <v>23</v>
      </c>
      <c r="U147">
        <v>18</v>
      </c>
      <c r="V147">
        <v>1334</v>
      </c>
      <c r="W147">
        <v>1675</v>
      </c>
      <c r="X147">
        <v>23</v>
      </c>
      <c r="Y147">
        <v>2</v>
      </c>
      <c r="Z147">
        <v>0</v>
      </c>
    </row>
    <row r="148" spans="1:26" x14ac:dyDescent="0.35">
      <c r="A148" t="s">
        <v>420</v>
      </c>
      <c r="B148">
        <v>29</v>
      </c>
      <c r="C148">
        <v>6</v>
      </c>
      <c r="D148" t="s">
        <v>49</v>
      </c>
      <c r="E148" t="s">
        <v>295</v>
      </c>
      <c r="F148" t="s">
        <v>53</v>
      </c>
      <c r="G148" t="s">
        <v>37</v>
      </c>
      <c r="H148" t="s">
        <v>32</v>
      </c>
      <c r="I148" t="s">
        <v>32</v>
      </c>
      <c r="J148" t="s">
        <v>187</v>
      </c>
      <c r="K148" s="1">
        <v>37530.039583333331</v>
      </c>
      <c r="L148" s="2">
        <v>37530</v>
      </c>
      <c r="M148" s="2">
        <f t="shared" si="4"/>
        <v>37530</v>
      </c>
      <c r="N148" s="2" t="str">
        <f t="shared" si="5"/>
        <v>2002</v>
      </c>
      <c r="O148" t="s">
        <v>421</v>
      </c>
      <c r="P148">
        <v>24</v>
      </c>
      <c r="Q148">
        <v>1</v>
      </c>
      <c r="R148">
        <v>3</v>
      </c>
      <c r="S148">
        <v>2195</v>
      </c>
      <c r="T148">
        <v>29</v>
      </c>
      <c r="U148">
        <v>30</v>
      </c>
      <c r="V148">
        <v>55576</v>
      </c>
      <c r="W148">
        <v>2515</v>
      </c>
      <c r="X148">
        <v>29</v>
      </c>
      <c r="Y148">
        <v>4</v>
      </c>
      <c r="Z148">
        <v>0</v>
      </c>
    </row>
    <row r="149" spans="1:26" x14ac:dyDescent="0.35">
      <c r="A149" t="s">
        <v>422</v>
      </c>
      <c r="B149">
        <v>29</v>
      </c>
      <c r="C149">
        <v>6</v>
      </c>
      <c r="D149" t="s">
        <v>21</v>
      </c>
      <c r="E149" t="s">
        <v>53</v>
      </c>
      <c r="F149" t="s">
        <v>53</v>
      </c>
      <c r="G149">
        <v>388</v>
      </c>
      <c r="H149" t="s">
        <v>32</v>
      </c>
      <c r="I149" t="s">
        <v>32</v>
      </c>
      <c r="J149" t="s">
        <v>423</v>
      </c>
      <c r="K149" t="s">
        <v>3219</v>
      </c>
      <c r="L149" s="2">
        <v>38793</v>
      </c>
      <c r="M149" s="2">
        <f t="shared" si="4"/>
        <v>38777</v>
      </c>
      <c r="N149" s="2" t="str">
        <f t="shared" si="5"/>
        <v>2006</v>
      </c>
      <c r="O149" t="s">
        <v>425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 t="s">
        <v>426</v>
      </c>
      <c r="B150">
        <v>29</v>
      </c>
      <c r="C150">
        <v>6</v>
      </c>
      <c r="D150" t="s">
        <v>31</v>
      </c>
      <c r="E150" t="s">
        <v>41</v>
      </c>
      <c r="F150" t="s">
        <v>53</v>
      </c>
      <c r="G150">
        <v>199</v>
      </c>
      <c r="H150" t="s">
        <v>23</v>
      </c>
      <c r="I150" t="s">
        <v>23</v>
      </c>
      <c r="J150" t="s">
        <v>23</v>
      </c>
      <c r="K150" s="1">
        <v>36163</v>
      </c>
      <c r="L150" s="2">
        <v>36163</v>
      </c>
      <c r="M150" s="2">
        <f t="shared" si="4"/>
        <v>36161</v>
      </c>
      <c r="N150" s="2" t="str">
        <f t="shared" si="5"/>
        <v>1999</v>
      </c>
      <c r="O150" s="1">
        <v>41458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 t="s">
        <v>427</v>
      </c>
      <c r="B151">
        <v>29</v>
      </c>
      <c r="C151">
        <v>8</v>
      </c>
      <c r="D151" t="s">
        <v>28</v>
      </c>
      <c r="E151" t="s">
        <v>29</v>
      </c>
      <c r="F151" t="s">
        <v>3629</v>
      </c>
      <c r="G151">
        <v>324</v>
      </c>
      <c r="H151" t="s">
        <v>91</v>
      </c>
      <c r="I151" t="s">
        <v>91</v>
      </c>
      <c r="J151" t="s">
        <v>428</v>
      </c>
      <c r="K151" s="1">
        <v>42011</v>
      </c>
      <c r="L151" s="2">
        <v>42011</v>
      </c>
      <c r="M151" s="2">
        <f t="shared" si="4"/>
        <v>42005</v>
      </c>
      <c r="N151" s="2" t="str">
        <f t="shared" si="5"/>
        <v>2015</v>
      </c>
      <c r="O151" s="1">
        <v>42463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 t="s">
        <v>429</v>
      </c>
      <c r="B152">
        <v>29</v>
      </c>
      <c r="C152">
        <v>6</v>
      </c>
      <c r="D152" t="s">
        <v>31</v>
      </c>
      <c r="E152" t="s">
        <v>96</v>
      </c>
      <c r="F152" t="s">
        <v>22</v>
      </c>
      <c r="G152" t="s">
        <v>37</v>
      </c>
      <c r="H152" t="s">
        <v>82</v>
      </c>
      <c r="I152" t="s">
        <v>82</v>
      </c>
      <c r="J152" t="s">
        <v>180</v>
      </c>
      <c r="K152" t="s">
        <v>3220</v>
      </c>
      <c r="L152" s="2">
        <v>38739</v>
      </c>
      <c r="M152" s="2">
        <f t="shared" si="4"/>
        <v>38718</v>
      </c>
      <c r="N152" s="2" t="str">
        <f t="shared" si="5"/>
        <v>2006</v>
      </c>
      <c r="O152" t="s">
        <v>431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 t="s">
        <v>432</v>
      </c>
      <c r="B153">
        <v>29</v>
      </c>
      <c r="C153">
        <v>6</v>
      </c>
      <c r="D153" t="s">
        <v>49</v>
      </c>
      <c r="E153" t="s">
        <v>23</v>
      </c>
      <c r="F153" t="s">
        <v>23</v>
      </c>
      <c r="G153" t="s">
        <v>37</v>
      </c>
      <c r="H153" t="s">
        <v>32</v>
      </c>
      <c r="I153" t="s">
        <v>32</v>
      </c>
      <c r="J153" t="s">
        <v>82</v>
      </c>
      <c r="K153" t="s">
        <v>3208</v>
      </c>
      <c r="L153" s="2">
        <v>35117</v>
      </c>
      <c r="M153" s="2">
        <f t="shared" si="4"/>
        <v>35096</v>
      </c>
      <c r="N153" s="2" t="str">
        <f t="shared" si="5"/>
        <v>1996</v>
      </c>
      <c r="O153" t="s">
        <v>357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 t="s">
        <v>433</v>
      </c>
      <c r="B154">
        <v>30</v>
      </c>
      <c r="C154">
        <v>8</v>
      </c>
      <c r="D154" t="s">
        <v>21</v>
      </c>
      <c r="E154" t="s">
        <v>53</v>
      </c>
      <c r="F154" t="s">
        <v>53</v>
      </c>
      <c r="G154">
        <v>177</v>
      </c>
      <c r="H154" t="s">
        <v>23</v>
      </c>
      <c r="I154" t="s">
        <v>23</v>
      </c>
      <c r="J154" t="s">
        <v>23</v>
      </c>
      <c r="K154" t="s">
        <v>23</v>
      </c>
      <c r="L154" s="2" t="s">
        <v>23</v>
      </c>
      <c r="M154" s="2" t="str">
        <f t="shared" si="4"/>
        <v>None</v>
      </c>
      <c r="N154" s="2" t="str">
        <f t="shared" si="5"/>
        <v>None</v>
      </c>
      <c r="O154" t="s">
        <v>23</v>
      </c>
      <c r="P154">
        <v>7</v>
      </c>
      <c r="Q154">
        <v>0</v>
      </c>
      <c r="R154">
        <v>2</v>
      </c>
      <c r="S154">
        <v>666</v>
      </c>
      <c r="T154">
        <v>9</v>
      </c>
      <c r="U154">
        <v>9</v>
      </c>
      <c r="V154">
        <v>1094</v>
      </c>
      <c r="W154">
        <v>826</v>
      </c>
      <c r="X154">
        <v>9</v>
      </c>
      <c r="Y154">
        <v>2</v>
      </c>
      <c r="Z154">
        <v>1</v>
      </c>
    </row>
    <row r="155" spans="1:26" x14ac:dyDescent="0.35">
      <c r="A155" t="s">
        <v>434</v>
      </c>
      <c r="B155">
        <v>30</v>
      </c>
      <c r="C155">
        <v>6</v>
      </c>
      <c r="D155" t="s">
        <v>49</v>
      </c>
      <c r="E155" t="s">
        <v>435</v>
      </c>
      <c r="F155" t="s">
        <v>53</v>
      </c>
      <c r="G155" t="s">
        <v>37</v>
      </c>
      <c r="H155" t="s">
        <v>436</v>
      </c>
      <c r="I155" t="s">
        <v>436</v>
      </c>
      <c r="J155" t="s">
        <v>23</v>
      </c>
      <c r="K155" s="1">
        <v>35219.208333333336</v>
      </c>
      <c r="L155" s="2">
        <v>35219</v>
      </c>
      <c r="M155" s="2">
        <f t="shared" si="4"/>
        <v>35217</v>
      </c>
      <c r="N155" s="2" t="str">
        <f t="shared" si="5"/>
        <v>1996</v>
      </c>
      <c r="O155" t="s">
        <v>437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 t="s">
        <v>438</v>
      </c>
      <c r="B156">
        <v>30</v>
      </c>
      <c r="C156">
        <v>6</v>
      </c>
      <c r="D156" t="s">
        <v>21</v>
      </c>
      <c r="E156" t="s">
        <v>439</v>
      </c>
      <c r="F156" t="s">
        <v>53</v>
      </c>
      <c r="G156">
        <v>199</v>
      </c>
      <c r="H156" t="s">
        <v>32</v>
      </c>
      <c r="I156" t="s">
        <v>32</v>
      </c>
      <c r="J156" t="s">
        <v>176</v>
      </c>
      <c r="K156" s="1">
        <v>41488</v>
      </c>
      <c r="L156" s="2">
        <v>41488</v>
      </c>
      <c r="M156" s="2">
        <f t="shared" si="4"/>
        <v>41487</v>
      </c>
      <c r="N156" s="2" t="str">
        <f t="shared" si="5"/>
        <v>2013</v>
      </c>
      <c r="O156" t="s">
        <v>440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 t="s">
        <v>441</v>
      </c>
      <c r="B157">
        <v>30</v>
      </c>
      <c r="C157">
        <v>7</v>
      </c>
      <c r="D157" t="s">
        <v>49</v>
      </c>
      <c r="E157" t="s">
        <v>22</v>
      </c>
      <c r="F157" t="s">
        <v>22</v>
      </c>
      <c r="G157" t="s">
        <v>37</v>
      </c>
      <c r="H157" t="s">
        <v>32</v>
      </c>
      <c r="I157" t="s">
        <v>32</v>
      </c>
      <c r="J157" t="s">
        <v>165</v>
      </c>
      <c r="K157" t="s">
        <v>3173</v>
      </c>
      <c r="L157" s="2">
        <v>34781</v>
      </c>
      <c r="M157" s="2">
        <f t="shared" si="4"/>
        <v>34759</v>
      </c>
      <c r="N157" s="2" t="str">
        <f t="shared" si="5"/>
        <v>1995</v>
      </c>
      <c r="O157" s="1">
        <v>42797</v>
      </c>
      <c r="P157">
        <v>14</v>
      </c>
      <c r="Q157">
        <v>9</v>
      </c>
      <c r="R157">
        <v>3</v>
      </c>
      <c r="S157">
        <v>1918</v>
      </c>
      <c r="T157">
        <v>18</v>
      </c>
      <c r="U157">
        <v>17</v>
      </c>
      <c r="V157">
        <v>5546</v>
      </c>
      <c r="W157">
        <v>2182</v>
      </c>
      <c r="X157">
        <v>18</v>
      </c>
      <c r="Y157">
        <v>4</v>
      </c>
      <c r="Z157">
        <v>0</v>
      </c>
    </row>
    <row r="158" spans="1:26" x14ac:dyDescent="0.35">
      <c r="A158" t="s">
        <v>442</v>
      </c>
      <c r="B158">
        <v>30</v>
      </c>
      <c r="C158">
        <v>6</v>
      </c>
      <c r="D158" t="s">
        <v>31</v>
      </c>
      <c r="E158" t="s">
        <v>23</v>
      </c>
      <c r="F158" t="s">
        <v>23</v>
      </c>
      <c r="G158" t="s">
        <v>37</v>
      </c>
      <c r="H158" t="s">
        <v>32</v>
      </c>
      <c r="I158" t="s">
        <v>32</v>
      </c>
      <c r="J158" t="s">
        <v>82</v>
      </c>
      <c r="K158" t="s">
        <v>3200</v>
      </c>
      <c r="L158" s="2">
        <v>35518</v>
      </c>
      <c r="M158" s="2">
        <f t="shared" si="4"/>
        <v>35490</v>
      </c>
      <c r="N158" s="2" t="str">
        <f t="shared" si="5"/>
        <v>1997</v>
      </c>
      <c r="O158" t="s">
        <v>317</v>
      </c>
      <c r="P158">
        <v>62</v>
      </c>
      <c r="Q158">
        <v>52</v>
      </c>
      <c r="R158">
        <v>12</v>
      </c>
      <c r="S158">
        <v>8974</v>
      </c>
      <c r="T158">
        <v>76</v>
      </c>
      <c r="U158">
        <v>69</v>
      </c>
      <c r="V158">
        <v>30726</v>
      </c>
      <c r="W158">
        <v>10006</v>
      </c>
      <c r="X158">
        <v>76</v>
      </c>
      <c r="Y158">
        <v>14</v>
      </c>
      <c r="Z158">
        <v>0</v>
      </c>
    </row>
    <row r="159" spans="1:26" x14ac:dyDescent="0.35">
      <c r="A159" t="s">
        <v>443</v>
      </c>
      <c r="B159">
        <v>30</v>
      </c>
      <c r="C159">
        <v>6</v>
      </c>
      <c r="D159" t="s">
        <v>31</v>
      </c>
      <c r="E159" t="s">
        <v>53</v>
      </c>
      <c r="F159" t="s">
        <v>53</v>
      </c>
      <c r="G159" t="s">
        <v>37</v>
      </c>
      <c r="H159" t="s">
        <v>32</v>
      </c>
      <c r="I159" t="s">
        <v>32</v>
      </c>
      <c r="J159" t="s">
        <v>82</v>
      </c>
      <c r="K159" t="s">
        <v>3181</v>
      </c>
      <c r="L159" s="2">
        <v>35542</v>
      </c>
      <c r="M159" s="2">
        <f t="shared" si="4"/>
        <v>35521</v>
      </c>
      <c r="N159" s="2" t="str">
        <f t="shared" si="5"/>
        <v>1997</v>
      </c>
      <c r="O159" t="s">
        <v>215</v>
      </c>
      <c r="P159">
        <v>22</v>
      </c>
      <c r="Q159">
        <v>17</v>
      </c>
      <c r="R159">
        <v>2</v>
      </c>
      <c r="S159">
        <v>3914</v>
      </c>
      <c r="T159">
        <v>28</v>
      </c>
      <c r="U159">
        <v>27</v>
      </c>
      <c r="V159">
        <v>9833</v>
      </c>
      <c r="W159">
        <v>4350</v>
      </c>
      <c r="X159">
        <v>28</v>
      </c>
      <c r="Y159">
        <v>6</v>
      </c>
      <c r="Z159">
        <v>0</v>
      </c>
    </row>
    <row r="160" spans="1:26" x14ac:dyDescent="0.35">
      <c r="A160" t="s">
        <v>444</v>
      </c>
      <c r="B160">
        <v>30</v>
      </c>
      <c r="C160">
        <v>6</v>
      </c>
      <c r="D160" t="s">
        <v>31</v>
      </c>
      <c r="E160" t="s">
        <v>445</v>
      </c>
      <c r="F160" t="s">
        <v>3634</v>
      </c>
      <c r="G160" t="s">
        <v>37</v>
      </c>
      <c r="H160" t="s">
        <v>23</v>
      </c>
      <c r="I160" t="s">
        <v>23</v>
      </c>
      <c r="J160" t="s">
        <v>23</v>
      </c>
      <c r="K160" t="s">
        <v>3221</v>
      </c>
      <c r="L160" s="2">
        <v>37726</v>
      </c>
      <c r="M160" s="2">
        <f t="shared" si="4"/>
        <v>37712</v>
      </c>
      <c r="N160" s="2" t="str">
        <f t="shared" si="5"/>
        <v>2003</v>
      </c>
      <c r="O160" t="s">
        <v>447</v>
      </c>
      <c r="P160">
        <v>18</v>
      </c>
      <c r="Q160">
        <v>17</v>
      </c>
      <c r="R160">
        <v>5</v>
      </c>
      <c r="S160">
        <v>1188</v>
      </c>
      <c r="T160">
        <v>18</v>
      </c>
      <c r="U160">
        <v>19</v>
      </c>
      <c r="V160">
        <v>1451</v>
      </c>
      <c r="W160">
        <v>1188</v>
      </c>
      <c r="X160">
        <v>18</v>
      </c>
      <c r="Y160">
        <v>0</v>
      </c>
      <c r="Z160">
        <v>0</v>
      </c>
    </row>
    <row r="161" spans="1:26" x14ac:dyDescent="0.35">
      <c r="A161" t="s">
        <v>448</v>
      </c>
      <c r="B161">
        <v>30</v>
      </c>
      <c r="C161">
        <v>6</v>
      </c>
      <c r="D161" t="s">
        <v>23</v>
      </c>
      <c r="E161" t="s">
        <v>449</v>
      </c>
      <c r="F161" t="s">
        <v>53</v>
      </c>
      <c r="G161" t="s">
        <v>37</v>
      </c>
      <c r="H161" t="s">
        <v>32</v>
      </c>
      <c r="I161" t="s">
        <v>32</v>
      </c>
      <c r="J161" t="s">
        <v>133</v>
      </c>
      <c r="K161" t="s">
        <v>3222</v>
      </c>
      <c r="L161" s="2">
        <v>35362</v>
      </c>
      <c r="M161" s="2">
        <f t="shared" si="4"/>
        <v>35339</v>
      </c>
      <c r="N161" s="2" t="str">
        <f t="shared" si="5"/>
        <v>1996</v>
      </c>
      <c r="O161" t="s">
        <v>451</v>
      </c>
      <c r="P161">
        <v>6</v>
      </c>
      <c r="Q161">
        <v>4</v>
      </c>
      <c r="R161">
        <v>4</v>
      </c>
      <c r="S161">
        <v>552</v>
      </c>
      <c r="T161">
        <v>6</v>
      </c>
      <c r="U161">
        <v>9</v>
      </c>
      <c r="V161">
        <v>564</v>
      </c>
      <c r="W161">
        <v>552</v>
      </c>
      <c r="X161">
        <v>6</v>
      </c>
      <c r="Y161">
        <v>0</v>
      </c>
      <c r="Z161">
        <v>0</v>
      </c>
    </row>
    <row r="162" spans="1:26" x14ac:dyDescent="0.35">
      <c r="A162" t="s">
        <v>452</v>
      </c>
      <c r="B162">
        <v>30</v>
      </c>
      <c r="C162">
        <v>6</v>
      </c>
      <c r="D162" t="s">
        <v>25</v>
      </c>
      <c r="E162" t="s">
        <v>53</v>
      </c>
      <c r="F162" t="s">
        <v>53</v>
      </c>
      <c r="G162">
        <v>14703</v>
      </c>
      <c r="H162" t="s">
        <v>32</v>
      </c>
      <c r="I162" t="s">
        <v>32</v>
      </c>
      <c r="J162" t="s">
        <v>102</v>
      </c>
      <c r="K162" s="1">
        <v>35893</v>
      </c>
      <c r="L162" s="2">
        <v>35893</v>
      </c>
      <c r="M162" s="2">
        <f t="shared" si="4"/>
        <v>35886</v>
      </c>
      <c r="N162" s="2" t="str">
        <f t="shared" si="5"/>
        <v>1998</v>
      </c>
      <c r="O162" s="1">
        <v>41373</v>
      </c>
      <c r="P162">
        <v>2</v>
      </c>
      <c r="Q162">
        <v>2</v>
      </c>
      <c r="R162">
        <v>1</v>
      </c>
      <c r="S162">
        <v>276</v>
      </c>
      <c r="T162">
        <v>2</v>
      </c>
      <c r="U162">
        <v>4</v>
      </c>
      <c r="V162">
        <v>250</v>
      </c>
      <c r="W162">
        <v>276</v>
      </c>
      <c r="X162">
        <v>2</v>
      </c>
      <c r="Y162">
        <v>0</v>
      </c>
      <c r="Z162">
        <v>0</v>
      </c>
    </row>
    <row r="163" spans="1:26" x14ac:dyDescent="0.35">
      <c r="A163" t="s">
        <v>453</v>
      </c>
      <c r="B163">
        <v>30</v>
      </c>
      <c r="C163">
        <v>6</v>
      </c>
      <c r="D163" t="s">
        <v>25</v>
      </c>
      <c r="E163" t="s">
        <v>22</v>
      </c>
      <c r="F163" t="s">
        <v>22</v>
      </c>
      <c r="G163">
        <v>8751</v>
      </c>
      <c r="H163" t="s">
        <v>32</v>
      </c>
      <c r="I163" t="s">
        <v>32</v>
      </c>
      <c r="J163" t="s">
        <v>45</v>
      </c>
      <c r="K163" t="s">
        <v>3223</v>
      </c>
      <c r="L163" s="2">
        <v>42490</v>
      </c>
      <c r="M163" s="2">
        <f t="shared" si="4"/>
        <v>42461</v>
      </c>
      <c r="N163" s="2" t="str">
        <f t="shared" si="5"/>
        <v>2016</v>
      </c>
      <c r="O163" s="1">
        <v>42470</v>
      </c>
      <c r="P163">
        <v>15</v>
      </c>
      <c r="Q163">
        <v>2</v>
      </c>
      <c r="R163">
        <v>6</v>
      </c>
      <c r="S163">
        <v>1528</v>
      </c>
      <c r="T163">
        <v>19</v>
      </c>
      <c r="U163">
        <v>17</v>
      </c>
      <c r="V163">
        <v>5586</v>
      </c>
      <c r="W163">
        <v>1860</v>
      </c>
      <c r="X163">
        <v>19</v>
      </c>
      <c r="Y163">
        <v>4</v>
      </c>
      <c r="Z163">
        <v>0</v>
      </c>
    </row>
    <row r="164" spans="1:26" x14ac:dyDescent="0.35">
      <c r="A164" t="s">
        <v>455</v>
      </c>
      <c r="B164">
        <v>30</v>
      </c>
      <c r="C164">
        <v>6</v>
      </c>
      <c r="D164" t="s">
        <v>28</v>
      </c>
      <c r="E164" t="s">
        <v>29</v>
      </c>
      <c r="F164" t="s">
        <v>3629</v>
      </c>
      <c r="G164">
        <v>324</v>
      </c>
      <c r="H164" t="s">
        <v>32</v>
      </c>
      <c r="I164" t="s">
        <v>32</v>
      </c>
      <c r="J164" t="s">
        <v>456</v>
      </c>
      <c r="K164" t="s">
        <v>3224</v>
      </c>
      <c r="L164" s="2">
        <v>36524</v>
      </c>
      <c r="M164" s="2">
        <f t="shared" si="4"/>
        <v>36495</v>
      </c>
      <c r="N164" s="2" t="str">
        <f t="shared" si="5"/>
        <v>1999</v>
      </c>
      <c r="O164" s="1">
        <v>42583</v>
      </c>
      <c r="P164">
        <v>90</v>
      </c>
      <c r="Q164">
        <v>6</v>
      </c>
      <c r="R164">
        <v>14</v>
      </c>
      <c r="S164">
        <v>8646</v>
      </c>
      <c r="T164">
        <v>92</v>
      </c>
      <c r="U164">
        <v>100</v>
      </c>
      <c r="V164">
        <v>95659</v>
      </c>
      <c r="W164">
        <v>8808</v>
      </c>
      <c r="X164">
        <v>92</v>
      </c>
      <c r="Y164">
        <v>2</v>
      </c>
      <c r="Z164">
        <v>0</v>
      </c>
    </row>
    <row r="165" spans="1:26" x14ac:dyDescent="0.35">
      <c r="A165" t="s">
        <v>458</v>
      </c>
      <c r="B165">
        <v>30</v>
      </c>
      <c r="C165">
        <v>7</v>
      </c>
      <c r="D165" t="s">
        <v>31</v>
      </c>
      <c r="E165" t="s">
        <v>53</v>
      </c>
      <c r="F165" t="s">
        <v>53</v>
      </c>
      <c r="G165" t="s">
        <v>37</v>
      </c>
      <c r="H165" t="s">
        <v>32</v>
      </c>
      <c r="I165" t="s">
        <v>32</v>
      </c>
      <c r="J165" t="s">
        <v>82</v>
      </c>
      <c r="K165" t="s">
        <v>3181</v>
      </c>
      <c r="L165" s="2">
        <v>35542</v>
      </c>
      <c r="M165" s="2">
        <f t="shared" si="4"/>
        <v>35521</v>
      </c>
      <c r="N165" s="2" t="str">
        <f t="shared" si="5"/>
        <v>1997</v>
      </c>
      <c r="O165" t="s">
        <v>215</v>
      </c>
      <c r="P165">
        <v>31</v>
      </c>
      <c r="Q165">
        <v>26</v>
      </c>
      <c r="R165">
        <v>2</v>
      </c>
      <c r="S165">
        <v>4412</v>
      </c>
      <c r="T165">
        <v>37</v>
      </c>
      <c r="U165">
        <v>37</v>
      </c>
      <c r="V165">
        <v>27412</v>
      </c>
      <c r="W165">
        <v>4848</v>
      </c>
      <c r="X165">
        <v>37</v>
      </c>
      <c r="Y165">
        <v>6</v>
      </c>
      <c r="Z165">
        <v>0</v>
      </c>
    </row>
    <row r="166" spans="1:26" x14ac:dyDescent="0.35">
      <c r="A166" t="s">
        <v>459</v>
      </c>
      <c r="B166">
        <v>30</v>
      </c>
      <c r="C166">
        <v>6</v>
      </c>
      <c r="D166" t="s">
        <v>49</v>
      </c>
      <c r="E166" t="s">
        <v>23</v>
      </c>
      <c r="F166" t="s">
        <v>23</v>
      </c>
      <c r="G166" t="s">
        <v>37</v>
      </c>
      <c r="H166" t="s">
        <v>32</v>
      </c>
      <c r="I166" t="s">
        <v>32</v>
      </c>
      <c r="J166" t="s">
        <v>82</v>
      </c>
      <c r="K166" t="s">
        <v>3208</v>
      </c>
      <c r="L166" s="2">
        <v>35117</v>
      </c>
      <c r="M166" s="2">
        <f t="shared" si="4"/>
        <v>35096</v>
      </c>
      <c r="N166" s="2" t="str">
        <f t="shared" si="5"/>
        <v>1996</v>
      </c>
      <c r="O166" t="s">
        <v>357</v>
      </c>
      <c r="P166">
        <v>31</v>
      </c>
      <c r="Q166">
        <v>23</v>
      </c>
      <c r="R166">
        <v>3</v>
      </c>
      <c r="S166">
        <v>3605</v>
      </c>
      <c r="T166">
        <v>39</v>
      </c>
      <c r="U166">
        <v>41</v>
      </c>
      <c r="V166">
        <v>34388</v>
      </c>
      <c r="W166">
        <v>4183</v>
      </c>
      <c r="X166">
        <v>39</v>
      </c>
      <c r="Y166">
        <v>8</v>
      </c>
      <c r="Z166">
        <v>0</v>
      </c>
    </row>
    <row r="167" spans="1:26" x14ac:dyDescent="0.35">
      <c r="A167" t="s">
        <v>460</v>
      </c>
      <c r="B167">
        <v>30</v>
      </c>
      <c r="C167">
        <v>6</v>
      </c>
      <c r="D167" t="s">
        <v>31</v>
      </c>
      <c r="E167" t="s">
        <v>23</v>
      </c>
      <c r="F167" t="s">
        <v>23</v>
      </c>
      <c r="G167" t="s">
        <v>37</v>
      </c>
      <c r="H167" t="s">
        <v>32</v>
      </c>
      <c r="I167" t="s">
        <v>32</v>
      </c>
      <c r="J167" t="s">
        <v>82</v>
      </c>
      <c r="K167" t="s">
        <v>3200</v>
      </c>
      <c r="L167" s="2">
        <v>35518</v>
      </c>
      <c r="M167" s="2">
        <f t="shared" si="4"/>
        <v>35490</v>
      </c>
      <c r="N167" s="2" t="str">
        <f t="shared" si="5"/>
        <v>1997</v>
      </c>
      <c r="O167" t="s">
        <v>317</v>
      </c>
      <c r="P167">
        <v>76</v>
      </c>
      <c r="Q167">
        <v>47</v>
      </c>
      <c r="R167">
        <v>12</v>
      </c>
      <c r="S167">
        <v>9007</v>
      </c>
      <c r="T167">
        <v>88</v>
      </c>
      <c r="U167">
        <v>44</v>
      </c>
      <c r="V167">
        <v>23985</v>
      </c>
      <c r="W167">
        <v>9891</v>
      </c>
      <c r="X167">
        <v>88</v>
      </c>
      <c r="Y167">
        <v>12</v>
      </c>
      <c r="Z167">
        <v>0</v>
      </c>
    </row>
    <row r="168" spans="1:26" x14ac:dyDescent="0.35">
      <c r="A168" t="s">
        <v>461</v>
      </c>
      <c r="B168">
        <v>30</v>
      </c>
      <c r="C168">
        <v>7</v>
      </c>
      <c r="D168" t="s">
        <v>49</v>
      </c>
      <c r="E168" t="s">
        <v>462</v>
      </c>
      <c r="F168" t="s">
        <v>462</v>
      </c>
      <c r="G168">
        <v>350</v>
      </c>
      <c r="H168" t="s">
        <v>32</v>
      </c>
      <c r="I168" t="s">
        <v>32</v>
      </c>
      <c r="J168" t="s">
        <v>125</v>
      </c>
      <c r="K168" t="s">
        <v>3225</v>
      </c>
      <c r="L168" s="2">
        <v>37085</v>
      </c>
      <c r="M168" s="2">
        <f t="shared" si="4"/>
        <v>37073</v>
      </c>
      <c r="N168" s="2" t="str">
        <f t="shared" si="5"/>
        <v>2001</v>
      </c>
      <c r="O168" t="s">
        <v>464</v>
      </c>
      <c r="P168">
        <v>23</v>
      </c>
      <c r="Q168">
        <v>1</v>
      </c>
      <c r="R168">
        <v>10</v>
      </c>
      <c r="S168">
        <v>1902</v>
      </c>
      <c r="T168">
        <v>27</v>
      </c>
      <c r="U168">
        <v>26</v>
      </c>
      <c r="V168">
        <v>2764</v>
      </c>
      <c r="W168">
        <v>2194</v>
      </c>
      <c r="X168">
        <v>27</v>
      </c>
      <c r="Y168">
        <v>4</v>
      </c>
      <c r="Z168">
        <v>0</v>
      </c>
    </row>
    <row r="169" spans="1:26" x14ac:dyDescent="0.35">
      <c r="A169" t="s">
        <v>465</v>
      </c>
      <c r="B169">
        <v>30</v>
      </c>
      <c r="C169">
        <v>7</v>
      </c>
      <c r="D169" t="s">
        <v>31</v>
      </c>
      <c r="E169" t="s">
        <v>466</v>
      </c>
      <c r="F169" t="s">
        <v>53</v>
      </c>
      <c r="G169" t="s">
        <v>37</v>
      </c>
      <c r="H169" t="s">
        <v>32</v>
      </c>
      <c r="I169" t="s">
        <v>32</v>
      </c>
      <c r="J169" t="s">
        <v>467</v>
      </c>
      <c r="K169" t="s">
        <v>3226</v>
      </c>
      <c r="L169" s="2">
        <v>35214</v>
      </c>
      <c r="M169" s="2">
        <f t="shared" si="4"/>
        <v>35186</v>
      </c>
      <c r="N169" s="2" t="str">
        <f t="shared" si="5"/>
        <v>1996</v>
      </c>
      <c r="O169" t="s">
        <v>469</v>
      </c>
      <c r="P169">
        <v>48</v>
      </c>
      <c r="Q169">
        <v>3</v>
      </c>
      <c r="R169">
        <v>6</v>
      </c>
      <c r="S169">
        <v>3418</v>
      </c>
      <c r="T169">
        <v>52</v>
      </c>
      <c r="U169">
        <v>48</v>
      </c>
      <c r="V169">
        <v>57377</v>
      </c>
      <c r="W169">
        <v>3706</v>
      </c>
      <c r="X169">
        <v>52</v>
      </c>
      <c r="Y169">
        <v>4</v>
      </c>
      <c r="Z169">
        <v>0</v>
      </c>
    </row>
    <row r="170" spans="1:26" x14ac:dyDescent="0.35">
      <c r="A170" t="s">
        <v>470</v>
      </c>
      <c r="B170">
        <v>30</v>
      </c>
      <c r="C170">
        <v>8</v>
      </c>
      <c r="D170" t="s">
        <v>25</v>
      </c>
      <c r="E170" t="s">
        <v>137</v>
      </c>
      <c r="F170" t="s">
        <v>137</v>
      </c>
      <c r="G170" t="s">
        <v>37</v>
      </c>
      <c r="H170" t="s">
        <v>32</v>
      </c>
      <c r="I170" t="s">
        <v>32</v>
      </c>
      <c r="J170" t="s">
        <v>82</v>
      </c>
      <c r="K170" t="s">
        <v>3227</v>
      </c>
      <c r="L170" s="2">
        <v>38042</v>
      </c>
      <c r="M170" s="2">
        <f t="shared" si="4"/>
        <v>38018</v>
      </c>
      <c r="N170" s="2" t="str">
        <f t="shared" si="5"/>
        <v>2004</v>
      </c>
      <c r="O170" t="s">
        <v>472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 t="s">
        <v>473</v>
      </c>
      <c r="B171">
        <v>30</v>
      </c>
      <c r="C171">
        <v>6</v>
      </c>
      <c r="D171" t="s">
        <v>49</v>
      </c>
      <c r="E171" t="s">
        <v>23</v>
      </c>
      <c r="F171" t="s">
        <v>23</v>
      </c>
      <c r="G171" t="s">
        <v>37</v>
      </c>
      <c r="H171" t="s">
        <v>32</v>
      </c>
      <c r="I171" t="s">
        <v>32</v>
      </c>
      <c r="J171" t="s">
        <v>82</v>
      </c>
      <c r="K171" t="s">
        <v>3208</v>
      </c>
      <c r="L171" s="2">
        <v>35117</v>
      </c>
      <c r="M171" s="2">
        <f t="shared" si="4"/>
        <v>35096</v>
      </c>
      <c r="N171" s="2" t="str">
        <f t="shared" si="5"/>
        <v>1996</v>
      </c>
      <c r="O171" t="s">
        <v>357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 t="s">
        <v>474</v>
      </c>
      <c r="B172">
        <v>30</v>
      </c>
      <c r="C172">
        <v>7</v>
      </c>
      <c r="D172" t="s">
        <v>31</v>
      </c>
      <c r="E172" t="s">
        <v>53</v>
      </c>
      <c r="F172" t="s">
        <v>53</v>
      </c>
      <c r="G172" t="s">
        <v>37</v>
      </c>
      <c r="H172" t="s">
        <v>32</v>
      </c>
      <c r="I172" t="s">
        <v>32</v>
      </c>
      <c r="J172" t="s">
        <v>82</v>
      </c>
      <c r="K172" t="s">
        <v>3181</v>
      </c>
      <c r="L172" s="2">
        <v>35542</v>
      </c>
      <c r="M172" s="2">
        <f t="shared" si="4"/>
        <v>35521</v>
      </c>
      <c r="N172" s="2" t="str">
        <f t="shared" si="5"/>
        <v>1997</v>
      </c>
      <c r="O172" t="s">
        <v>215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 t="s">
        <v>475</v>
      </c>
      <c r="B173">
        <v>31</v>
      </c>
      <c r="C173">
        <v>7</v>
      </c>
      <c r="D173" t="s">
        <v>28</v>
      </c>
      <c r="E173" t="s">
        <v>197</v>
      </c>
      <c r="F173" t="s">
        <v>3633</v>
      </c>
      <c r="G173">
        <v>324</v>
      </c>
      <c r="H173" t="s">
        <v>32</v>
      </c>
      <c r="I173" t="s">
        <v>32</v>
      </c>
      <c r="J173" t="s">
        <v>82</v>
      </c>
      <c r="K173" s="1">
        <v>37503</v>
      </c>
      <c r="L173" s="2">
        <v>37503</v>
      </c>
      <c r="M173" s="2">
        <f t="shared" si="4"/>
        <v>37500</v>
      </c>
      <c r="N173" s="2" t="str">
        <f t="shared" si="5"/>
        <v>2002</v>
      </c>
      <c r="O173" t="s">
        <v>476</v>
      </c>
      <c r="P173">
        <v>7</v>
      </c>
      <c r="Q173">
        <v>0</v>
      </c>
      <c r="R173">
        <v>2</v>
      </c>
      <c r="S173">
        <v>707</v>
      </c>
      <c r="T173">
        <v>11</v>
      </c>
      <c r="U173">
        <v>11</v>
      </c>
      <c r="V173">
        <v>1018</v>
      </c>
      <c r="W173">
        <v>1031</v>
      </c>
      <c r="X173">
        <v>11</v>
      </c>
      <c r="Y173">
        <v>4</v>
      </c>
      <c r="Z173">
        <v>1</v>
      </c>
    </row>
    <row r="174" spans="1:26" x14ac:dyDescent="0.35">
      <c r="A174" t="s">
        <v>477</v>
      </c>
      <c r="B174">
        <v>31</v>
      </c>
      <c r="C174">
        <v>8</v>
      </c>
      <c r="D174" t="s">
        <v>49</v>
      </c>
      <c r="E174" t="s">
        <v>478</v>
      </c>
      <c r="F174" t="s">
        <v>478</v>
      </c>
      <c r="G174">
        <v>604</v>
      </c>
      <c r="H174" t="s">
        <v>32</v>
      </c>
      <c r="I174" t="s">
        <v>32</v>
      </c>
      <c r="J174" t="s">
        <v>82</v>
      </c>
      <c r="K174" t="s">
        <v>3228</v>
      </c>
      <c r="L174" s="2">
        <v>34717</v>
      </c>
      <c r="M174" s="2">
        <f t="shared" si="4"/>
        <v>34700</v>
      </c>
      <c r="N174" s="2" t="str">
        <f t="shared" si="5"/>
        <v>1995</v>
      </c>
      <c r="O174" t="s">
        <v>389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 t="s">
        <v>480</v>
      </c>
      <c r="B175">
        <v>31</v>
      </c>
      <c r="C175">
        <v>7</v>
      </c>
      <c r="D175" t="s">
        <v>21</v>
      </c>
      <c r="E175" t="s">
        <v>481</v>
      </c>
      <c r="F175" t="s">
        <v>53</v>
      </c>
      <c r="G175">
        <v>287</v>
      </c>
      <c r="H175" t="s">
        <v>23</v>
      </c>
      <c r="I175" t="s">
        <v>23</v>
      </c>
      <c r="J175" t="s">
        <v>23</v>
      </c>
      <c r="K175" t="s">
        <v>3229</v>
      </c>
      <c r="L175" s="2">
        <v>41937</v>
      </c>
      <c r="M175" s="2">
        <f t="shared" si="4"/>
        <v>41913</v>
      </c>
      <c r="N175" s="2" t="str">
        <f t="shared" si="5"/>
        <v>2014</v>
      </c>
      <c r="O175" t="s">
        <v>483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 t="s">
        <v>484</v>
      </c>
      <c r="B176">
        <v>31</v>
      </c>
      <c r="C176">
        <v>7</v>
      </c>
      <c r="D176" t="s">
        <v>31</v>
      </c>
      <c r="E176" t="s">
        <v>53</v>
      </c>
      <c r="F176" t="s">
        <v>53</v>
      </c>
      <c r="G176" t="s">
        <v>37</v>
      </c>
      <c r="H176" t="s">
        <v>32</v>
      </c>
      <c r="I176" t="s">
        <v>32</v>
      </c>
      <c r="J176" t="s">
        <v>82</v>
      </c>
      <c r="K176" t="s">
        <v>3181</v>
      </c>
      <c r="L176" s="2">
        <v>35542</v>
      </c>
      <c r="M176" s="2">
        <f t="shared" si="4"/>
        <v>35521</v>
      </c>
      <c r="N176" s="2" t="str">
        <f t="shared" si="5"/>
        <v>1997</v>
      </c>
      <c r="O176" t="s">
        <v>215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 t="s">
        <v>485</v>
      </c>
      <c r="B177">
        <v>31</v>
      </c>
      <c r="C177">
        <v>8</v>
      </c>
      <c r="D177" t="s">
        <v>49</v>
      </c>
      <c r="E177" t="s">
        <v>53</v>
      </c>
      <c r="F177" t="s">
        <v>53</v>
      </c>
      <c r="G177">
        <v>65815</v>
      </c>
      <c r="H177" t="s">
        <v>32</v>
      </c>
      <c r="I177" t="s">
        <v>32</v>
      </c>
      <c r="J177" t="s">
        <v>486</v>
      </c>
      <c r="K177" t="s">
        <v>3230</v>
      </c>
      <c r="L177" s="2">
        <v>35205</v>
      </c>
      <c r="M177" s="2">
        <f t="shared" si="4"/>
        <v>35186</v>
      </c>
      <c r="N177" s="2" t="str">
        <f t="shared" si="5"/>
        <v>1996</v>
      </c>
      <c r="O177" t="s">
        <v>488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 t="s">
        <v>489</v>
      </c>
      <c r="B178">
        <v>31</v>
      </c>
      <c r="C178">
        <v>6</v>
      </c>
      <c r="D178" t="s">
        <v>31</v>
      </c>
      <c r="E178" t="s">
        <v>23</v>
      </c>
      <c r="F178" t="s">
        <v>23</v>
      </c>
      <c r="G178" t="s">
        <v>37</v>
      </c>
      <c r="H178" t="s">
        <v>32</v>
      </c>
      <c r="I178" t="s">
        <v>32</v>
      </c>
      <c r="J178" t="s">
        <v>82</v>
      </c>
      <c r="K178" t="s">
        <v>3200</v>
      </c>
      <c r="L178" s="2">
        <v>35518</v>
      </c>
      <c r="M178" s="2">
        <f t="shared" si="4"/>
        <v>35490</v>
      </c>
      <c r="N178" s="2" t="str">
        <f t="shared" si="5"/>
        <v>1997</v>
      </c>
      <c r="O178" t="s">
        <v>317</v>
      </c>
      <c r="P178">
        <v>65</v>
      </c>
      <c r="Q178">
        <v>53</v>
      </c>
      <c r="R178">
        <v>14</v>
      </c>
      <c r="S178">
        <v>8568</v>
      </c>
      <c r="T178">
        <v>77</v>
      </c>
      <c r="U178">
        <v>70</v>
      </c>
      <c r="V178">
        <v>26049</v>
      </c>
      <c r="W178">
        <v>9452</v>
      </c>
      <c r="X178">
        <v>77</v>
      </c>
      <c r="Y178">
        <v>12</v>
      </c>
      <c r="Z178">
        <v>0</v>
      </c>
    </row>
    <row r="179" spans="1:26" x14ac:dyDescent="0.35">
      <c r="A179" t="s">
        <v>490</v>
      </c>
      <c r="B179">
        <v>31</v>
      </c>
      <c r="C179">
        <v>6</v>
      </c>
      <c r="D179" t="s">
        <v>25</v>
      </c>
      <c r="E179" t="s">
        <v>491</v>
      </c>
      <c r="F179" t="s">
        <v>53</v>
      </c>
      <c r="G179" t="s">
        <v>37</v>
      </c>
      <c r="H179" t="s">
        <v>23</v>
      </c>
      <c r="I179" t="s">
        <v>23</v>
      </c>
      <c r="J179" t="s">
        <v>23</v>
      </c>
      <c r="K179" t="s">
        <v>3231</v>
      </c>
      <c r="L179" s="2">
        <v>36721</v>
      </c>
      <c r="M179" s="2">
        <f t="shared" si="4"/>
        <v>36708</v>
      </c>
      <c r="N179" s="2" t="str">
        <f t="shared" si="5"/>
        <v>2000</v>
      </c>
      <c r="O179" t="s">
        <v>291</v>
      </c>
      <c r="P179">
        <v>9</v>
      </c>
      <c r="Q179">
        <v>3</v>
      </c>
      <c r="R179">
        <v>7</v>
      </c>
      <c r="S179">
        <v>738</v>
      </c>
      <c r="T179">
        <v>9</v>
      </c>
      <c r="U179">
        <v>12</v>
      </c>
      <c r="V179">
        <v>766</v>
      </c>
      <c r="W179">
        <v>738</v>
      </c>
      <c r="X179">
        <v>9</v>
      </c>
      <c r="Y179">
        <v>0</v>
      </c>
      <c r="Z179">
        <v>0</v>
      </c>
    </row>
    <row r="180" spans="1:26" x14ac:dyDescent="0.35">
      <c r="A180" t="s">
        <v>493</v>
      </c>
      <c r="B180">
        <v>31</v>
      </c>
      <c r="C180">
        <v>7</v>
      </c>
      <c r="D180" t="s">
        <v>49</v>
      </c>
      <c r="E180" t="s">
        <v>494</v>
      </c>
      <c r="F180" t="s">
        <v>3635</v>
      </c>
      <c r="G180">
        <v>4075</v>
      </c>
      <c r="H180" t="s">
        <v>82</v>
      </c>
      <c r="I180" t="s">
        <v>82</v>
      </c>
      <c r="J180" t="s">
        <v>180</v>
      </c>
      <c r="K180" s="1">
        <v>35076.208333333336</v>
      </c>
      <c r="L180" s="2">
        <v>35076</v>
      </c>
      <c r="M180" s="2">
        <f t="shared" si="4"/>
        <v>35065</v>
      </c>
      <c r="N180" s="2" t="str">
        <f t="shared" si="5"/>
        <v>1996</v>
      </c>
      <c r="O180" t="s">
        <v>495</v>
      </c>
      <c r="P180">
        <v>4</v>
      </c>
      <c r="Q180">
        <v>3</v>
      </c>
      <c r="R180">
        <v>2</v>
      </c>
      <c r="S180">
        <v>432</v>
      </c>
      <c r="T180">
        <v>4</v>
      </c>
      <c r="U180">
        <v>6</v>
      </c>
      <c r="V180">
        <v>372</v>
      </c>
      <c r="W180">
        <v>432</v>
      </c>
      <c r="X180">
        <v>4</v>
      </c>
      <c r="Y180">
        <v>0</v>
      </c>
      <c r="Z180">
        <v>0</v>
      </c>
    </row>
    <row r="181" spans="1:26" x14ac:dyDescent="0.35">
      <c r="A181" t="s">
        <v>496</v>
      </c>
      <c r="B181">
        <v>31</v>
      </c>
      <c r="C181">
        <v>8</v>
      </c>
      <c r="D181" t="s">
        <v>21</v>
      </c>
      <c r="E181" t="s">
        <v>295</v>
      </c>
      <c r="F181" t="s">
        <v>53</v>
      </c>
      <c r="G181">
        <v>287</v>
      </c>
      <c r="H181" t="s">
        <v>140</v>
      </c>
      <c r="I181" t="s">
        <v>140</v>
      </c>
      <c r="J181" t="s">
        <v>497</v>
      </c>
      <c r="K181" s="1">
        <v>36841</v>
      </c>
      <c r="L181" s="2">
        <v>36841</v>
      </c>
      <c r="M181" s="2">
        <f t="shared" si="4"/>
        <v>36831</v>
      </c>
      <c r="N181" s="2" t="str">
        <f t="shared" si="5"/>
        <v>2000</v>
      </c>
      <c r="O181" s="1">
        <v>40973</v>
      </c>
      <c r="P181">
        <v>5</v>
      </c>
      <c r="Q181">
        <v>0</v>
      </c>
      <c r="R181">
        <v>1</v>
      </c>
      <c r="S181">
        <v>593</v>
      </c>
      <c r="T181">
        <v>9</v>
      </c>
      <c r="U181">
        <v>9</v>
      </c>
      <c r="V181">
        <v>955</v>
      </c>
      <c r="W181">
        <v>929</v>
      </c>
      <c r="X181">
        <v>9</v>
      </c>
      <c r="Y181">
        <v>4</v>
      </c>
      <c r="Z181">
        <v>0</v>
      </c>
    </row>
    <row r="182" spans="1:26" x14ac:dyDescent="0.35">
      <c r="A182" t="s">
        <v>498</v>
      </c>
      <c r="B182">
        <v>31</v>
      </c>
      <c r="C182">
        <v>7</v>
      </c>
      <c r="D182" t="s">
        <v>49</v>
      </c>
      <c r="E182" t="s">
        <v>22</v>
      </c>
      <c r="F182" t="s">
        <v>22</v>
      </c>
      <c r="G182" t="s">
        <v>37</v>
      </c>
      <c r="H182" t="s">
        <v>32</v>
      </c>
      <c r="I182" t="s">
        <v>32</v>
      </c>
      <c r="J182" t="s">
        <v>165</v>
      </c>
      <c r="K182" t="s">
        <v>3173</v>
      </c>
      <c r="L182" s="2">
        <v>34781</v>
      </c>
      <c r="M182" s="2">
        <f t="shared" si="4"/>
        <v>34759</v>
      </c>
      <c r="N182" s="2" t="str">
        <f t="shared" si="5"/>
        <v>1995</v>
      </c>
      <c r="O182" s="1">
        <v>42797</v>
      </c>
      <c r="P182">
        <v>28</v>
      </c>
      <c r="Q182">
        <v>13</v>
      </c>
      <c r="R182">
        <v>13</v>
      </c>
      <c r="S182">
        <v>2773</v>
      </c>
      <c r="T182">
        <v>32</v>
      </c>
      <c r="U182">
        <v>32</v>
      </c>
      <c r="V182">
        <v>6566</v>
      </c>
      <c r="W182">
        <v>3037</v>
      </c>
      <c r="X182">
        <v>32</v>
      </c>
      <c r="Y182">
        <v>4</v>
      </c>
      <c r="Z182">
        <v>0</v>
      </c>
    </row>
    <row r="183" spans="1:26" x14ac:dyDescent="0.35">
      <c r="A183" t="s">
        <v>499</v>
      </c>
      <c r="B183">
        <v>31</v>
      </c>
      <c r="C183">
        <v>7</v>
      </c>
      <c r="D183" t="s">
        <v>25</v>
      </c>
      <c r="E183" t="s">
        <v>65</v>
      </c>
      <c r="F183" t="s">
        <v>53</v>
      </c>
      <c r="G183">
        <v>5132</v>
      </c>
      <c r="H183" t="s">
        <v>32</v>
      </c>
      <c r="I183" t="s">
        <v>32</v>
      </c>
      <c r="J183" t="s">
        <v>45</v>
      </c>
      <c r="K183" s="1">
        <v>38086</v>
      </c>
      <c r="L183" s="2">
        <v>38086</v>
      </c>
      <c r="M183" s="2">
        <f t="shared" si="4"/>
        <v>38078</v>
      </c>
      <c r="N183" s="2" t="str">
        <f t="shared" si="5"/>
        <v>2004</v>
      </c>
      <c r="O183" t="s">
        <v>500</v>
      </c>
      <c r="P183">
        <v>27</v>
      </c>
      <c r="Q183">
        <v>0</v>
      </c>
      <c r="R183">
        <v>3</v>
      </c>
      <c r="S183">
        <v>2743</v>
      </c>
      <c r="T183">
        <v>33</v>
      </c>
      <c r="U183">
        <v>33</v>
      </c>
      <c r="V183">
        <v>43878</v>
      </c>
      <c r="W183">
        <v>3181</v>
      </c>
      <c r="X183">
        <v>33</v>
      </c>
      <c r="Y183">
        <v>6</v>
      </c>
      <c r="Z183">
        <v>0</v>
      </c>
    </row>
    <row r="184" spans="1:26" x14ac:dyDescent="0.35">
      <c r="A184" t="s">
        <v>501</v>
      </c>
      <c r="B184">
        <v>31</v>
      </c>
      <c r="C184">
        <v>6</v>
      </c>
      <c r="D184" t="s">
        <v>28</v>
      </c>
      <c r="E184" t="s">
        <v>197</v>
      </c>
      <c r="F184" t="s">
        <v>3633</v>
      </c>
      <c r="G184">
        <v>324</v>
      </c>
      <c r="H184" t="s">
        <v>32</v>
      </c>
      <c r="I184" t="s">
        <v>32</v>
      </c>
      <c r="J184" t="s">
        <v>377</v>
      </c>
      <c r="K184" s="1">
        <v>38604.572222222225</v>
      </c>
      <c r="L184" s="2">
        <v>38604</v>
      </c>
      <c r="M184" s="2">
        <f t="shared" si="4"/>
        <v>38596</v>
      </c>
      <c r="N184" s="2" t="str">
        <f t="shared" si="5"/>
        <v>2005</v>
      </c>
      <c r="O184" s="1">
        <v>42652.561805555553</v>
      </c>
      <c r="P184">
        <v>23</v>
      </c>
      <c r="Q184">
        <v>1</v>
      </c>
      <c r="R184">
        <v>4</v>
      </c>
      <c r="S184">
        <v>2262</v>
      </c>
      <c r="T184">
        <v>29</v>
      </c>
      <c r="U184">
        <v>28</v>
      </c>
      <c r="V184">
        <v>16553</v>
      </c>
      <c r="W184">
        <v>2736</v>
      </c>
      <c r="X184">
        <v>29</v>
      </c>
      <c r="Y184">
        <v>6</v>
      </c>
      <c r="Z184">
        <v>0</v>
      </c>
    </row>
    <row r="185" spans="1:26" x14ac:dyDescent="0.35">
      <c r="A185" t="s">
        <v>502</v>
      </c>
      <c r="B185">
        <v>31</v>
      </c>
      <c r="C185">
        <v>6</v>
      </c>
      <c r="D185" t="s">
        <v>28</v>
      </c>
      <c r="E185" t="s">
        <v>29</v>
      </c>
      <c r="F185" t="s">
        <v>3629</v>
      </c>
      <c r="G185">
        <v>324</v>
      </c>
      <c r="H185" t="s">
        <v>23</v>
      </c>
      <c r="I185" t="s">
        <v>23</v>
      </c>
      <c r="J185" t="s">
        <v>23</v>
      </c>
      <c r="K185" t="s">
        <v>23</v>
      </c>
      <c r="L185" s="2" t="s">
        <v>23</v>
      </c>
      <c r="M185" s="2" t="str">
        <f t="shared" si="4"/>
        <v>None</v>
      </c>
      <c r="N185" s="2" t="str">
        <f t="shared" si="5"/>
        <v>None</v>
      </c>
      <c r="O185" t="s">
        <v>23</v>
      </c>
      <c r="P185">
        <v>18</v>
      </c>
      <c r="Q185">
        <v>14</v>
      </c>
      <c r="R185">
        <v>3</v>
      </c>
      <c r="S185">
        <v>2201</v>
      </c>
      <c r="T185">
        <v>22</v>
      </c>
      <c r="U185">
        <v>23</v>
      </c>
      <c r="V185">
        <v>7756</v>
      </c>
      <c r="W185">
        <v>2543</v>
      </c>
      <c r="X185">
        <v>22</v>
      </c>
      <c r="Y185">
        <v>4</v>
      </c>
      <c r="Z185">
        <v>0</v>
      </c>
    </row>
    <row r="186" spans="1:26" x14ac:dyDescent="0.35">
      <c r="A186" t="s">
        <v>503</v>
      </c>
      <c r="B186">
        <v>31</v>
      </c>
      <c r="C186">
        <v>6</v>
      </c>
      <c r="D186" t="s">
        <v>31</v>
      </c>
      <c r="E186" t="s">
        <v>53</v>
      </c>
      <c r="F186" t="s">
        <v>53</v>
      </c>
      <c r="G186" t="s">
        <v>37</v>
      </c>
      <c r="H186" t="s">
        <v>23</v>
      </c>
      <c r="I186" t="s">
        <v>23</v>
      </c>
      <c r="J186" t="s">
        <v>23</v>
      </c>
      <c r="K186" t="s">
        <v>3181</v>
      </c>
      <c r="L186" s="2">
        <v>35542</v>
      </c>
      <c r="M186" s="2">
        <f t="shared" si="4"/>
        <v>35521</v>
      </c>
      <c r="N186" s="2" t="str">
        <f t="shared" si="5"/>
        <v>1997</v>
      </c>
      <c r="O186" t="s">
        <v>215</v>
      </c>
      <c r="P186">
        <v>23</v>
      </c>
      <c r="Q186">
        <v>17</v>
      </c>
      <c r="R186">
        <v>3</v>
      </c>
      <c r="S186">
        <v>3981</v>
      </c>
      <c r="T186">
        <v>29</v>
      </c>
      <c r="U186">
        <v>27</v>
      </c>
      <c r="V186">
        <v>9867</v>
      </c>
      <c r="W186">
        <v>4417</v>
      </c>
      <c r="X186">
        <v>29</v>
      </c>
      <c r="Y186">
        <v>6</v>
      </c>
      <c r="Z186">
        <v>0</v>
      </c>
    </row>
    <row r="187" spans="1:26" x14ac:dyDescent="0.35">
      <c r="A187" t="s">
        <v>504</v>
      </c>
      <c r="B187">
        <v>31</v>
      </c>
      <c r="C187">
        <v>8</v>
      </c>
      <c r="D187" t="s">
        <v>28</v>
      </c>
      <c r="E187" t="s">
        <v>29</v>
      </c>
      <c r="F187" t="s">
        <v>3629</v>
      </c>
      <c r="G187">
        <v>324</v>
      </c>
      <c r="H187" t="s">
        <v>32</v>
      </c>
      <c r="I187" t="s">
        <v>32</v>
      </c>
      <c r="J187" t="s">
        <v>45</v>
      </c>
      <c r="K187" s="1">
        <v>35254</v>
      </c>
      <c r="L187" s="2">
        <v>35254</v>
      </c>
      <c r="M187" s="2">
        <f t="shared" si="4"/>
        <v>35247</v>
      </c>
      <c r="N187" s="2" t="str">
        <f t="shared" si="5"/>
        <v>1996</v>
      </c>
      <c r="O187" t="s">
        <v>505</v>
      </c>
      <c r="P187">
        <v>103</v>
      </c>
      <c r="Q187">
        <v>0</v>
      </c>
      <c r="R187">
        <v>3</v>
      </c>
      <c r="S187">
        <v>7073</v>
      </c>
      <c r="T187">
        <v>105</v>
      </c>
      <c r="U187">
        <v>113</v>
      </c>
      <c r="V187">
        <v>179439</v>
      </c>
      <c r="W187">
        <v>7217</v>
      </c>
      <c r="X187">
        <v>105</v>
      </c>
      <c r="Y187">
        <v>2</v>
      </c>
      <c r="Z187">
        <v>0</v>
      </c>
    </row>
    <row r="188" spans="1:26" x14ac:dyDescent="0.35">
      <c r="A188" t="s">
        <v>506</v>
      </c>
      <c r="B188">
        <v>31</v>
      </c>
      <c r="C188">
        <v>6</v>
      </c>
      <c r="D188" t="s">
        <v>25</v>
      </c>
      <c r="E188" t="s">
        <v>53</v>
      </c>
      <c r="F188" t="s">
        <v>53</v>
      </c>
      <c r="G188" t="s">
        <v>37</v>
      </c>
      <c r="H188" t="s">
        <v>32</v>
      </c>
      <c r="I188" t="s">
        <v>32</v>
      </c>
      <c r="J188" t="s">
        <v>241</v>
      </c>
      <c r="K188" t="s">
        <v>3232</v>
      </c>
      <c r="L188" s="2">
        <v>38716</v>
      </c>
      <c r="M188" s="2">
        <f t="shared" si="4"/>
        <v>38687</v>
      </c>
      <c r="N188" s="2" t="str">
        <f t="shared" si="5"/>
        <v>2005</v>
      </c>
      <c r="O188" s="1">
        <v>42135</v>
      </c>
      <c r="P188">
        <v>13</v>
      </c>
      <c r="Q188">
        <v>8</v>
      </c>
      <c r="R188">
        <v>8</v>
      </c>
      <c r="S188">
        <v>1355</v>
      </c>
      <c r="T188">
        <v>16</v>
      </c>
      <c r="U188">
        <v>16</v>
      </c>
      <c r="V188">
        <v>1145</v>
      </c>
      <c r="W188">
        <v>1519</v>
      </c>
      <c r="X188">
        <v>16</v>
      </c>
      <c r="Y188">
        <v>2</v>
      </c>
      <c r="Z188">
        <v>0</v>
      </c>
    </row>
    <row r="189" spans="1:26" x14ac:dyDescent="0.35">
      <c r="A189" t="s">
        <v>508</v>
      </c>
      <c r="B189">
        <v>31</v>
      </c>
      <c r="C189">
        <v>7</v>
      </c>
      <c r="D189" t="s">
        <v>31</v>
      </c>
      <c r="E189" t="s">
        <v>23</v>
      </c>
      <c r="F189" t="s">
        <v>23</v>
      </c>
      <c r="G189" t="s">
        <v>37</v>
      </c>
      <c r="H189" t="s">
        <v>32</v>
      </c>
      <c r="I189" t="s">
        <v>32</v>
      </c>
      <c r="J189" t="s">
        <v>82</v>
      </c>
      <c r="K189" t="s">
        <v>3200</v>
      </c>
      <c r="L189" s="2">
        <v>35518</v>
      </c>
      <c r="M189" s="2">
        <f t="shared" si="4"/>
        <v>35490</v>
      </c>
      <c r="N189" s="2" t="str">
        <f t="shared" si="5"/>
        <v>1997</v>
      </c>
      <c r="O189" t="s">
        <v>317</v>
      </c>
      <c r="P189">
        <v>57</v>
      </c>
      <c r="Q189">
        <v>45</v>
      </c>
      <c r="R189">
        <v>12</v>
      </c>
      <c r="S189">
        <v>8136</v>
      </c>
      <c r="T189">
        <v>69</v>
      </c>
      <c r="U189">
        <v>64</v>
      </c>
      <c r="V189">
        <v>25686</v>
      </c>
      <c r="W189">
        <v>9020</v>
      </c>
      <c r="X189">
        <v>69</v>
      </c>
      <c r="Y189">
        <v>12</v>
      </c>
      <c r="Z189">
        <v>0</v>
      </c>
    </row>
    <row r="190" spans="1:26" x14ac:dyDescent="0.35">
      <c r="A190" t="s">
        <v>509</v>
      </c>
      <c r="B190">
        <v>31</v>
      </c>
      <c r="C190">
        <v>7</v>
      </c>
      <c r="D190" t="s">
        <v>49</v>
      </c>
      <c r="E190" t="s">
        <v>53</v>
      </c>
      <c r="F190" t="s">
        <v>53</v>
      </c>
      <c r="G190">
        <v>22004</v>
      </c>
      <c r="H190" t="s">
        <v>32</v>
      </c>
      <c r="I190" t="s">
        <v>32</v>
      </c>
      <c r="J190" t="s">
        <v>82</v>
      </c>
      <c r="K190" s="1">
        <v>38811</v>
      </c>
      <c r="L190" s="2">
        <v>38811</v>
      </c>
      <c r="M190" s="2">
        <f t="shared" si="4"/>
        <v>38808</v>
      </c>
      <c r="N190" s="2" t="str">
        <f t="shared" si="5"/>
        <v>2006</v>
      </c>
      <c r="O190" s="1">
        <v>42797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5">
      <c r="A191" t="s">
        <v>510</v>
      </c>
      <c r="B191">
        <v>31</v>
      </c>
      <c r="C191">
        <v>6</v>
      </c>
      <c r="D191" t="s">
        <v>31</v>
      </c>
      <c r="E191" t="s">
        <v>53</v>
      </c>
      <c r="F191" t="s">
        <v>53</v>
      </c>
      <c r="G191" t="s">
        <v>37</v>
      </c>
      <c r="H191" t="s">
        <v>32</v>
      </c>
      <c r="I191" t="s">
        <v>32</v>
      </c>
      <c r="J191" t="s">
        <v>82</v>
      </c>
      <c r="K191" t="s">
        <v>3181</v>
      </c>
      <c r="L191" s="2">
        <v>35542</v>
      </c>
      <c r="M191" s="2">
        <f t="shared" si="4"/>
        <v>35521</v>
      </c>
      <c r="N191" s="2" t="str">
        <f t="shared" si="5"/>
        <v>1997</v>
      </c>
      <c r="O191" t="s">
        <v>215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 t="s">
        <v>511</v>
      </c>
      <c r="B192">
        <v>31</v>
      </c>
      <c r="C192">
        <v>7</v>
      </c>
      <c r="D192" t="s">
        <v>21</v>
      </c>
      <c r="E192" t="s">
        <v>41</v>
      </c>
      <c r="F192" t="s">
        <v>53</v>
      </c>
      <c r="G192">
        <v>345</v>
      </c>
      <c r="H192" t="s">
        <v>32</v>
      </c>
      <c r="I192" t="s">
        <v>32</v>
      </c>
      <c r="J192" t="s">
        <v>102</v>
      </c>
      <c r="K192" t="s">
        <v>3233</v>
      </c>
      <c r="L192" s="2">
        <v>36671</v>
      </c>
      <c r="M192" s="2">
        <f t="shared" si="4"/>
        <v>36647</v>
      </c>
      <c r="N192" s="2" t="str">
        <f t="shared" si="5"/>
        <v>2000</v>
      </c>
      <c r="O192" t="s">
        <v>513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5">
      <c r="A193" t="s">
        <v>514</v>
      </c>
      <c r="B193">
        <v>32</v>
      </c>
      <c r="C193">
        <v>11</v>
      </c>
      <c r="D193" t="s">
        <v>25</v>
      </c>
      <c r="E193" t="s">
        <v>22</v>
      </c>
      <c r="F193" t="s">
        <v>22</v>
      </c>
      <c r="G193">
        <v>643</v>
      </c>
      <c r="H193" t="s">
        <v>23</v>
      </c>
      <c r="I193" t="s">
        <v>23</v>
      </c>
      <c r="J193" t="s">
        <v>23</v>
      </c>
      <c r="K193" t="s">
        <v>23</v>
      </c>
      <c r="L193" s="2" t="s">
        <v>23</v>
      </c>
      <c r="M193" s="2" t="str">
        <f t="shared" si="4"/>
        <v>None</v>
      </c>
      <c r="N193" s="2" t="str">
        <f t="shared" si="5"/>
        <v>None</v>
      </c>
      <c r="O193" t="s">
        <v>23</v>
      </c>
      <c r="P193">
        <v>22</v>
      </c>
      <c r="Q193">
        <v>1</v>
      </c>
      <c r="R193">
        <v>5</v>
      </c>
      <c r="S193">
        <v>2783</v>
      </c>
      <c r="T193">
        <v>30</v>
      </c>
      <c r="U193">
        <v>26</v>
      </c>
      <c r="V193">
        <v>3824</v>
      </c>
      <c r="W193">
        <v>3367</v>
      </c>
      <c r="X193">
        <v>30</v>
      </c>
      <c r="Y193">
        <v>8</v>
      </c>
      <c r="Z193">
        <v>1</v>
      </c>
    </row>
    <row r="194" spans="1:26" x14ac:dyDescent="0.35">
      <c r="A194" t="s">
        <v>515</v>
      </c>
      <c r="B194">
        <v>32</v>
      </c>
      <c r="C194">
        <v>9</v>
      </c>
      <c r="D194" t="s">
        <v>25</v>
      </c>
      <c r="E194" t="s">
        <v>22</v>
      </c>
      <c r="F194" t="s">
        <v>22</v>
      </c>
      <c r="G194">
        <v>637</v>
      </c>
      <c r="H194" t="s">
        <v>23</v>
      </c>
      <c r="I194" t="s">
        <v>23</v>
      </c>
      <c r="J194" t="s">
        <v>23</v>
      </c>
      <c r="K194" t="s">
        <v>23</v>
      </c>
      <c r="L194" s="2" t="s">
        <v>23</v>
      </c>
      <c r="M194" s="2" t="str">
        <f t="shared" si="4"/>
        <v>None</v>
      </c>
      <c r="N194" s="2" t="str">
        <f t="shared" si="5"/>
        <v>None</v>
      </c>
      <c r="O194" t="s">
        <v>23</v>
      </c>
      <c r="P194">
        <v>14</v>
      </c>
      <c r="Q194">
        <v>1</v>
      </c>
      <c r="R194">
        <v>4</v>
      </c>
      <c r="S194">
        <v>1457</v>
      </c>
      <c r="T194">
        <v>20</v>
      </c>
      <c r="U194">
        <v>16</v>
      </c>
      <c r="V194">
        <v>3229</v>
      </c>
      <c r="W194">
        <v>1881</v>
      </c>
      <c r="X194">
        <v>20</v>
      </c>
      <c r="Y194">
        <v>6</v>
      </c>
      <c r="Z194">
        <v>1</v>
      </c>
    </row>
    <row r="195" spans="1:26" x14ac:dyDescent="0.35">
      <c r="A195" t="s">
        <v>516</v>
      </c>
      <c r="B195">
        <v>32</v>
      </c>
      <c r="C195">
        <v>8</v>
      </c>
      <c r="D195" t="s">
        <v>25</v>
      </c>
      <c r="E195" t="s">
        <v>517</v>
      </c>
      <c r="F195" t="s">
        <v>517</v>
      </c>
      <c r="G195" t="s">
        <v>37</v>
      </c>
      <c r="H195" t="s">
        <v>32</v>
      </c>
      <c r="I195" t="s">
        <v>32</v>
      </c>
      <c r="J195" t="s">
        <v>289</v>
      </c>
      <c r="K195" s="1">
        <v>35186</v>
      </c>
      <c r="L195" s="2">
        <v>35186</v>
      </c>
      <c r="M195" s="2">
        <f t="shared" ref="M195:M258" si="6">IF(L195="None", "None", DATE(YEAR(L195), MONTH(L195), 1))</f>
        <v>35186</v>
      </c>
      <c r="N195" s="2" t="str">
        <f t="shared" ref="N195:N258" si="7">IF(ISNUMBER(M195), TEXT(M195, "YYYY"), IF(M195="None", "None", RIGHT(M195, 4)))</f>
        <v>1996</v>
      </c>
      <c r="O195" s="1">
        <v>42495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 t="s">
        <v>518</v>
      </c>
      <c r="B196">
        <v>32</v>
      </c>
      <c r="C196">
        <v>6</v>
      </c>
      <c r="D196" t="s">
        <v>31</v>
      </c>
      <c r="E196" t="s">
        <v>23</v>
      </c>
      <c r="F196" t="s">
        <v>23</v>
      </c>
      <c r="G196">
        <v>34</v>
      </c>
      <c r="H196" t="s">
        <v>32</v>
      </c>
      <c r="I196" t="s">
        <v>32</v>
      </c>
      <c r="J196" t="s">
        <v>377</v>
      </c>
      <c r="K196" s="1">
        <v>39698</v>
      </c>
      <c r="L196" s="2">
        <v>39698</v>
      </c>
      <c r="M196" s="2">
        <f t="shared" si="6"/>
        <v>39692</v>
      </c>
      <c r="N196" s="2" t="str">
        <f t="shared" si="7"/>
        <v>2008</v>
      </c>
      <c r="O196" t="s">
        <v>519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 t="s">
        <v>520</v>
      </c>
      <c r="B197">
        <v>32</v>
      </c>
      <c r="C197">
        <v>8</v>
      </c>
      <c r="D197" t="s">
        <v>25</v>
      </c>
      <c r="E197" t="s">
        <v>517</v>
      </c>
      <c r="F197" t="s">
        <v>517</v>
      </c>
      <c r="G197" t="s">
        <v>37</v>
      </c>
      <c r="H197" t="s">
        <v>32</v>
      </c>
      <c r="I197" t="s">
        <v>32</v>
      </c>
      <c r="J197" t="s">
        <v>289</v>
      </c>
      <c r="K197" s="1">
        <v>35186</v>
      </c>
      <c r="L197" s="2">
        <v>35186</v>
      </c>
      <c r="M197" s="2">
        <f t="shared" si="6"/>
        <v>35186</v>
      </c>
      <c r="N197" s="2" t="str">
        <f t="shared" si="7"/>
        <v>1996</v>
      </c>
      <c r="O197" s="1">
        <v>42495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 t="s">
        <v>521</v>
      </c>
      <c r="B198">
        <v>32</v>
      </c>
      <c r="C198">
        <v>9</v>
      </c>
      <c r="D198" t="s">
        <v>49</v>
      </c>
      <c r="E198" t="s">
        <v>522</v>
      </c>
      <c r="F198" t="s">
        <v>522</v>
      </c>
      <c r="G198">
        <v>420762</v>
      </c>
      <c r="H198" t="s">
        <v>23</v>
      </c>
      <c r="I198" t="s">
        <v>23</v>
      </c>
      <c r="J198" t="s">
        <v>23</v>
      </c>
      <c r="K198" s="1">
        <v>38995.833333333336</v>
      </c>
      <c r="L198" s="2">
        <v>38995</v>
      </c>
      <c r="M198" s="2">
        <f t="shared" si="6"/>
        <v>38991</v>
      </c>
      <c r="N198" s="2" t="str">
        <f t="shared" si="7"/>
        <v>2006</v>
      </c>
      <c r="O198" t="s">
        <v>23</v>
      </c>
      <c r="P198">
        <v>17</v>
      </c>
      <c r="Q198">
        <v>5</v>
      </c>
      <c r="R198">
        <v>8</v>
      </c>
      <c r="S198">
        <v>1314</v>
      </c>
      <c r="T198">
        <v>19</v>
      </c>
      <c r="U198">
        <v>26</v>
      </c>
      <c r="V198">
        <v>1881</v>
      </c>
      <c r="W198">
        <v>1452</v>
      </c>
      <c r="X198">
        <v>19</v>
      </c>
      <c r="Y198">
        <v>2</v>
      </c>
      <c r="Z198">
        <v>0</v>
      </c>
    </row>
    <row r="199" spans="1:26" x14ac:dyDescent="0.35">
      <c r="A199" t="s">
        <v>523</v>
      </c>
      <c r="B199">
        <v>32</v>
      </c>
      <c r="C199">
        <v>8</v>
      </c>
      <c r="D199" t="s">
        <v>31</v>
      </c>
      <c r="E199" t="s">
        <v>53</v>
      </c>
      <c r="F199" t="s">
        <v>53</v>
      </c>
      <c r="G199">
        <v>1399</v>
      </c>
      <c r="H199" t="s">
        <v>32</v>
      </c>
      <c r="I199" t="s">
        <v>32</v>
      </c>
      <c r="J199" t="s">
        <v>82</v>
      </c>
      <c r="K199" t="s">
        <v>3234</v>
      </c>
      <c r="L199" s="2">
        <v>38927</v>
      </c>
      <c r="M199" s="2">
        <f t="shared" si="6"/>
        <v>38899</v>
      </c>
      <c r="N199" s="2" t="str">
        <f t="shared" si="7"/>
        <v>2006</v>
      </c>
      <c r="O199" s="1">
        <v>42193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 t="s">
        <v>525</v>
      </c>
      <c r="B200">
        <v>32</v>
      </c>
      <c r="C200">
        <v>6</v>
      </c>
      <c r="D200" t="s">
        <v>25</v>
      </c>
      <c r="E200" t="s">
        <v>53</v>
      </c>
      <c r="F200" t="s">
        <v>53</v>
      </c>
      <c r="G200" t="s">
        <v>37</v>
      </c>
      <c r="H200" t="s">
        <v>82</v>
      </c>
      <c r="I200" t="s">
        <v>82</v>
      </c>
      <c r="J200" t="s">
        <v>526</v>
      </c>
      <c r="K200" t="s">
        <v>3235</v>
      </c>
      <c r="L200" s="2">
        <v>40448</v>
      </c>
      <c r="M200" s="2">
        <f t="shared" si="6"/>
        <v>40422</v>
      </c>
      <c r="N200" s="2" t="str">
        <f t="shared" si="7"/>
        <v>2010</v>
      </c>
      <c r="O200" t="s">
        <v>528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 t="s">
        <v>529</v>
      </c>
      <c r="B201">
        <v>32</v>
      </c>
      <c r="C201">
        <v>7</v>
      </c>
      <c r="D201" t="s">
        <v>25</v>
      </c>
      <c r="E201" t="s">
        <v>22</v>
      </c>
      <c r="F201" t="s">
        <v>22</v>
      </c>
      <c r="G201" t="s">
        <v>37</v>
      </c>
      <c r="H201" t="s">
        <v>32</v>
      </c>
      <c r="I201" t="s">
        <v>32</v>
      </c>
      <c r="J201" t="s">
        <v>165</v>
      </c>
      <c r="K201" t="s">
        <v>3236</v>
      </c>
      <c r="L201" s="2">
        <v>39752</v>
      </c>
      <c r="M201" s="2">
        <f t="shared" si="6"/>
        <v>39722</v>
      </c>
      <c r="N201" s="2" t="str">
        <f t="shared" si="7"/>
        <v>2008</v>
      </c>
      <c r="O201" s="1">
        <v>42381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 t="s">
        <v>531</v>
      </c>
      <c r="B202">
        <v>32</v>
      </c>
      <c r="C202">
        <v>7</v>
      </c>
      <c r="D202" t="s">
        <v>25</v>
      </c>
      <c r="E202" t="s">
        <v>22</v>
      </c>
      <c r="F202" t="s">
        <v>22</v>
      </c>
      <c r="G202" t="s">
        <v>37</v>
      </c>
      <c r="H202" t="s">
        <v>32</v>
      </c>
      <c r="I202" t="s">
        <v>32</v>
      </c>
      <c r="J202" t="s">
        <v>82</v>
      </c>
      <c r="K202" s="1">
        <v>36588</v>
      </c>
      <c r="L202" s="2">
        <v>36588</v>
      </c>
      <c r="M202" s="2">
        <f t="shared" si="6"/>
        <v>36586</v>
      </c>
      <c r="N202" s="2" t="str">
        <f t="shared" si="7"/>
        <v>2000</v>
      </c>
      <c r="O202" s="1">
        <v>43070</v>
      </c>
      <c r="P202">
        <v>14</v>
      </c>
      <c r="Q202">
        <v>10</v>
      </c>
      <c r="R202">
        <v>2</v>
      </c>
      <c r="S202">
        <v>2000</v>
      </c>
      <c r="T202">
        <v>20</v>
      </c>
      <c r="U202">
        <v>20</v>
      </c>
      <c r="V202">
        <v>9588</v>
      </c>
      <c r="W202">
        <v>2498</v>
      </c>
      <c r="X202">
        <v>20</v>
      </c>
      <c r="Y202">
        <v>6</v>
      </c>
      <c r="Z202">
        <v>0</v>
      </c>
    </row>
    <row r="203" spans="1:26" x14ac:dyDescent="0.35">
      <c r="A203" t="s">
        <v>532</v>
      </c>
      <c r="B203">
        <v>32</v>
      </c>
      <c r="C203">
        <v>7</v>
      </c>
      <c r="D203" t="s">
        <v>31</v>
      </c>
      <c r="E203" t="s">
        <v>23</v>
      </c>
      <c r="F203" t="s">
        <v>23</v>
      </c>
      <c r="G203" t="s">
        <v>37</v>
      </c>
      <c r="H203" t="s">
        <v>32</v>
      </c>
      <c r="I203" t="s">
        <v>32</v>
      </c>
      <c r="J203" t="s">
        <v>82</v>
      </c>
      <c r="K203" t="s">
        <v>3200</v>
      </c>
      <c r="L203" s="2">
        <v>35518</v>
      </c>
      <c r="M203" s="2">
        <f t="shared" si="6"/>
        <v>35490</v>
      </c>
      <c r="N203" s="2" t="str">
        <f t="shared" si="7"/>
        <v>1997</v>
      </c>
      <c r="O203" t="s">
        <v>317</v>
      </c>
      <c r="P203">
        <v>49</v>
      </c>
      <c r="Q203">
        <v>42</v>
      </c>
      <c r="R203">
        <v>5</v>
      </c>
      <c r="S203">
        <v>7613</v>
      </c>
      <c r="T203">
        <v>61</v>
      </c>
      <c r="U203">
        <v>52</v>
      </c>
      <c r="V203">
        <v>24774</v>
      </c>
      <c r="W203">
        <v>8497</v>
      </c>
      <c r="X203">
        <v>61</v>
      </c>
      <c r="Y203">
        <v>12</v>
      </c>
      <c r="Z203">
        <v>0</v>
      </c>
    </row>
    <row r="204" spans="1:26" x14ac:dyDescent="0.35">
      <c r="A204" t="s">
        <v>533</v>
      </c>
      <c r="B204">
        <v>32</v>
      </c>
      <c r="C204">
        <v>8</v>
      </c>
      <c r="D204" t="s">
        <v>25</v>
      </c>
      <c r="E204" t="s">
        <v>53</v>
      </c>
      <c r="F204" t="s">
        <v>53</v>
      </c>
      <c r="G204" t="s">
        <v>37</v>
      </c>
      <c r="H204" t="s">
        <v>23</v>
      </c>
      <c r="I204" t="s">
        <v>23</v>
      </c>
      <c r="J204" t="s">
        <v>23</v>
      </c>
      <c r="K204" s="1">
        <v>39482</v>
      </c>
      <c r="L204" s="2">
        <v>39482</v>
      </c>
      <c r="M204" s="2">
        <f t="shared" si="6"/>
        <v>39479</v>
      </c>
      <c r="N204" s="2" t="str">
        <f t="shared" si="7"/>
        <v>2008</v>
      </c>
      <c r="O204" t="s">
        <v>534</v>
      </c>
      <c r="P204">
        <v>24</v>
      </c>
      <c r="Q204">
        <v>0</v>
      </c>
      <c r="R204">
        <v>4</v>
      </c>
      <c r="S204">
        <v>2176</v>
      </c>
      <c r="T204">
        <v>28</v>
      </c>
      <c r="U204">
        <v>29</v>
      </c>
      <c r="V204">
        <v>17335</v>
      </c>
      <c r="W204">
        <v>2456</v>
      </c>
      <c r="X204">
        <v>28</v>
      </c>
      <c r="Y204">
        <v>4</v>
      </c>
      <c r="Z204">
        <v>0</v>
      </c>
    </row>
    <row r="205" spans="1:26" x14ac:dyDescent="0.35">
      <c r="A205" t="s">
        <v>535</v>
      </c>
      <c r="B205">
        <v>32</v>
      </c>
      <c r="C205">
        <v>6</v>
      </c>
      <c r="D205" t="s">
        <v>49</v>
      </c>
      <c r="E205" t="s">
        <v>23</v>
      </c>
      <c r="F205" t="s">
        <v>23</v>
      </c>
      <c r="G205" t="s">
        <v>37</v>
      </c>
      <c r="H205" t="s">
        <v>23</v>
      </c>
      <c r="I205" t="s">
        <v>23</v>
      </c>
      <c r="J205" t="s">
        <v>23</v>
      </c>
      <c r="K205" t="s">
        <v>3208</v>
      </c>
      <c r="L205" s="2">
        <v>35117</v>
      </c>
      <c r="M205" s="2">
        <f t="shared" si="6"/>
        <v>35096</v>
      </c>
      <c r="N205" s="2" t="str">
        <f t="shared" si="7"/>
        <v>1996</v>
      </c>
      <c r="O205" t="s">
        <v>357</v>
      </c>
      <c r="P205">
        <v>4</v>
      </c>
      <c r="Q205">
        <v>3</v>
      </c>
      <c r="R205">
        <v>2</v>
      </c>
      <c r="S205">
        <v>432</v>
      </c>
      <c r="T205">
        <v>4</v>
      </c>
      <c r="U205">
        <v>5</v>
      </c>
      <c r="V205">
        <v>310</v>
      </c>
      <c r="W205">
        <v>432</v>
      </c>
      <c r="X205">
        <v>4</v>
      </c>
      <c r="Y205">
        <v>0</v>
      </c>
      <c r="Z205">
        <v>0</v>
      </c>
    </row>
    <row r="206" spans="1:26" x14ac:dyDescent="0.35">
      <c r="A206" t="s">
        <v>536</v>
      </c>
      <c r="B206">
        <v>32</v>
      </c>
      <c r="C206">
        <v>8</v>
      </c>
      <c r="D206" t="s">
        <v>49</v>
      </c>
      <c r="E206" t="s">
        <v>197</v>
      </c>
      <c r="F206" t="s">
        <v>3633</v>
      </c>
      <c r="G206">
        <v>328</v>
      </c>
      <c r="H206" t="s">
        <v>68</v>
      </c>
      <c r="I206" t="s">
        <v>68</v>
      </c>
      <c r="J206" t="s">
        <v>537</v>
      </c>
      <c r="K206" s="1">
        <v>42530</v>
      </c>
      <c r="L206" s="2">
        <v>42530</v>
      </c>
      <c r="M206" s="2">
        <f t="shared" si="6"/>
        <v>42522</v>
      </c>
      <c r="N206" s="2" t="str">
        <f t="shared" si="7"/>
        <v>2016</v>
      </c>
      <c r="O206" s="1">
        <v>43072</v>
      </c>
      <c r="P206">
        <v>5</v>
      </c>
      <c r="Q206">
        <v>3</v>
      </c>
      <c r="R206">
        <v>2</v>
      </c>
      <c r="S206">
        <v>474</v>
      </c>
      <c r="T206">
        <v>5</v>
      </c>
      <c r="U206">
        <v>7</v>
      </c>
      <c r="V206">
        <v>426</v>
      </c>
      <c r="W206">
        <v>474</v>
      </c>
      <c r="X206">
        <v>5</v>
      </c>
      <c r="Y206">
        <v>0</v>
      </c>
      <c r="Z206">
        <v>0</v>
      </c>
    </row>
    <row r="207" spans="1:26" x14ac:dyDescent="0.35">
      <c r="A207" t="s">
        <v>538</v>
      </c>
      <c r="B207">
        <v>32</v>
      </c>
      <c r="C207">
        <v>7</v>
      </c>
      <c r="D207" t="s">
        <v>25</v>
      </c>
      <c r="E207" t="s">
        <v>53</v>
      </c>
      <c r="F207" t="s">
        <v>53</v>
      </c>
      <c r="G207" t="s">
        <v>37</v>
      </c>
      <c r="H207" t="s">
        <v>32</v>
      </c>
      <c r="I207" t="s">
        <v>32</v>
      </c>
      <c r="J207" t="s">
        <v>539</v>
      </c>
      <c r="K207" s="1">
        <v>35736</v>
      </c>
      <c r="L207" s="2">
        <v>35736</v>
      </c>
      <c r="M207" s="2">
        <f t="shared" si="6"/>
        <v>35735</v>
      </c>
      <c r="N207" s="2" t="str">
        <f t="shared" si="7"/>
        <v>1997</v>
      </c>
      <c r="O207" s="1">
        <v>41191</v>
      </c>
      <c r="P207">
        <v>94</v>
      </c>
      <c r="Q207">
        <v>0</v>
      </c>
      <c r="R207">
        <v>4</v>
      </c>
      <c r="S207">
        <v>11902</v>
      </c>
      <c r="T207">
        <v>102</v>
      </c>
      <c r="U207">
        <v>121</v>
      </c>
      <c r="V207">
        <v>173484</v>
      </c>
      <c r="W207">
        <v>12492</v>
      </c>
      <c r="X207">
        <v>102</v>
      </c>
      <c r="Y207">
        <v>8</v>
      </c>
      <c r="Z207">
        <v>0</v>
      </c>
    </row>
    <row r="208" spans="1:26" x14ac:dyDescent="0.35">
      <c r="A208" t="s">
        <v>540</v>
      </c>
      <c r="B208">
        <v>32</v>
      </c>
      <c r="C208">
        <v>8</v>
      </c>
      <c r="D208" t="s">
        <v>28</v>
      </c>
      <c r="E208" t="s">
        <v>29</v>
      </c>
      <c r="F208" t="s">
        <v>3629</v>
      </c>
      <c r="G208">
        <v>324</v>
      </c>
      <c r="H208" t="s">
        <v>23</v>
      </c>
      <c r="I208" t="s">
        <v>23</v>
      </c>
      <c r="J208" t="s">
        <v>23</v>
      </c>
      <c r="K208" s="1">
        <v>34858</v>
      </c>
      <c r="L208" s="2">
        <v>34858</v>
      </c>
      <c r="M208" s="2">
        <f t="shared" si="6"/>
        <v>34851</v>
      </c>
      <c r="N208" s="2" t="str">
        <f t="shared" si="7"/>
        <v>1995</v>
      </c>
      <c r="O208" t="s">
        <v>541</v>
      </c>
      <c r="P208">
        <v>11</v>
      </c>
      <c r="Q208">
        <v>10</v>
      </c>
      <c r="R208">
        <v>6</v>
      </c>
      <c r="S208">
        <v>798</v>
      </c>
      <c r="T208">
        <v>11</v>
      </c>
      <c r="U208">
        <v>15</v>
      </c>
      <c r="V208">
        <v>1124</v>
      </c>
      <c r="W208">
        <v>798</v>
      </c>
      <c r="X208">
        <v>11</v>
      </c>
      <c r="Y208">
        <v>0</v>
      </c>
      <c r="Z208">
        <v>0</v>
      </c>
    </row>
    <row r="209" spans="1:26" x14ac:dyDescent="0.35">
      <c r="A209" t="s">
        <v>542</v>
      </c>
      <c r="B209">
        <v>32</v>
      </c>
      <c r="C209">
        <v>6</v>
      </c>
      <c r="D209" t="s">
        <v>21</v>
      </c>
      <c r="E209" t="s">
        <v>543</v>
      </c>
      <c r="F209" t="s">
        <v>53</v>
      </c>
      <c r="G209">
        <v>199</v>
      </c>
      <c r="H209" t="s">
        <v>32</v>
      </c>
      <c r="I209" t="s">
        <v>32</v>
      </c>
      <c r="J209" t="s">
        <v>54</v>
      </c>
      <c r="K209" t="s">
        <v>3237</v>
      </c>
      <c r="L209" s="2">
        <v>39744</v>
      </c>
      <c r="M209" s="2">
        <f t="shared" si="6"/>
        <v>39722</v>
      </c>
      <c r="N209" s="2" t="str">
        <f t="shared" si="7"/>
        <v>2008</v>
      </c>
      <c r="O209" s="1">
        <v>42797</v>
      </c>
      <c r="P209">
        <v>6</v>
      </c>
      <c r="Q209">
        <v>3</v>
      </c>
      <c r="R209">
        <v>4</v>
      </c>
      <c r="S209">
        <v>564</v>
      </c>
      <c r="T209">
        <v>6</v>
      </c>
      <c r="U209">
        <v>7</v>
      </c>
      <c r="V209">
        <v>442</v>
      </c>
      <c r="W209">
        <v>564</v>
      </c>
      <c r="X209">
        <v>6</v>
      </c>
      <c r="Y209">
        <v>0</v>
      </c>
      <c r="Z209">
        <v>0</v>
      </c>
    </row>
    <row r="210" spans="1:26" x14ac:dyDescent="0.35">
      <c r="A210" t="s">
        <v>545</v>
      </c>
      <c r="B210">
        <v>32</v>
      </c>
      <c r="C210">
        <v>8</v>
      </c>
      <c r="D210" t="s">
        <v>21</v>
      </c>
      <c r="E210" t="s">
        <v>53</v>
      </c>
      <c r="F210" t="s">
        <v>53</v>
      </c>
      <c r="G210">
        <v>334</v>
      </c>
      <c r="H210" t="s">
        <v>546</v>
      </c>
      <c r="I210" t="s">
        <v>546</v>
      </c>
      <c r="J210" t="s">
        <v>547</v>
      </c>
      <c r="K210" t="s">
        <v>3238</v>
      </c>
      <c r="L210" s="2">
        <v>39863</v>
      </c>
      <c r="M210" s="2">
        <f t="shared" si="6"/>
        <v>39845</v>
      </c>
      <c r="N210" s="2" t="str">
        <f t="shared" si="7"/>
        <v>2009</v>
      </c>
      <c r="O210" t="s">
        <v>549</v>
      </c>
      <c r="P210">
        <v>8</v>
      </c>
      <c r="Q210">
        <v>1</v>
      </c>
      <c r="R210">
        <v>4</v>
      </c>
      <c r="S210">
        <v>816</v>
      </c>
      <c r="T210">
        <v>10</v>
      </c>
      <c r="U210">
        <v>13</v>
      </c>
      <c r="V210">
        <v>1541</v>
      </c>
      <c r="W210">
        <v>958</v>
      </c>
      <c r="X210">
        <v>10</v>
      </c>
      <c r="Y210">
        <v>2</v>
      </c>
      <c r="Z210">
        <v>0</v>
      </c>
    </row>
    <row r="211" spans="1:26" x14ac:dyDescent="0.35">
      <c r="A211" t="s">
        <v>550</v>
      </c>
      <c r="B211">
        <v>32</v>
      </c>
      <c r="C211">
        <v>7</v>
      </c>
      <c r="D211" t="s">
        <v>21</v>
      </c>
      <c r="E211" t="s">
        <v>551</v>
      </c>
      <c r="F211" t="s">
        <v>53</v>
      </c>
      <c r="G211">
        <v>287</v>
      </c>
      <c r="H211" t="s">
        <v>32</v>
      </c>
      <c r="I211" t="s">
        <v>32</v>
      </c>
      <c r="J211" t="s">
        <v>486</v>
      </c>
      <c r="K211" t="s">
        <v>3239</v>
      </c>
      <c r="L211" s="2">
        <v>36037</v>
      </c>
      <c r="M211" s="2">
        <f t="shared" si="6"/>
        <v>36008</v>
      </c>
      <c r="N211" s="2" t="str">
        <f t="shared" si="7"/>
        <v>1998</v>
      </c>
      <c r="O211" t="s">
        <v>219</v>
      </c>
      <c r="P211">
        <v>71</v>
      </c>
      <c r="Q211">
        <v>0</v>
      </c>
      <c r="R211">
        <v>3</v>
      </c>
      <c r="S211">
        <v>10999</v>
      </c>
      <c r="T211">
        <v>73</v>
      </c>
      <c r="U211">
        <v>70</v>
      </c>
      <c r="V211">
        <v>88707</v>
      </c>
      <c r="W211">
        <v>11147</v>
      </c>
      <c r="X211">
        <v>73</v>
      </c>
      <c r="Y211">
        <v>2</v>
      </c>
      <c r="Z211">
        <v>0</v>
      </c>
    </row>
    <row r="212" spans="1:26" x14ac:dyDescent="0.35">
      <c r="A212" t="s">
        <v>553</v>
      </c>
      <c r="B212">
        <v>32</v>
      </c>
      <c r="C212">
        <v>7</v>
      </c>
      <c r="D212" t="s">
        <v>49</v>
      </c>
      <c r="E212" t="s">
        <v>53</v>
      </c>
      <c r="F212" t="s">
        <v>53</v>
      </c>
      <c r="G212">
        <v>20212</v>
      </c>
      <c r="H212" t="s">
        <v>32</v>
      </c>
      <c r="I212" t="s">
        <v>32</v>
      </c>
      <c r="J212" t="s">
        <v>82</v>
      </c>
      <c r="K212" s="1">
        <v>38811</v>
      </c>
      <c r="L212" s="2">
        <v>38811</v>
      </c>
      <c r="M212" s="2">
        <f t="shared" si="6"/>
        <v>38808</v>
      </c>
      <c r="N212" s="2" t="str">
        <f t="shared" si="7"/>
        <v>2006</v>
      </c>
      <c r="O212" s="1">
        <v>42797</v>
      </c>
      <c r="P212">
        <v>43</v>
      </c>
      <c r="Q212">
        <v>26</v>
      </c>
      <c r="R212">
        <v>14</v>
      </c>
      <c r="S212">
        <v>4214</v>
      </c>
      <c r="T212">
        <v>49</v>
      </c>
      <c r="U212">
        <v>28</v>
      </c>
      <c r="V212">
        <v>9246</v>
      </c>
      <c r="W212">
        <v>4650</v>
      </c>
      <c r="X212">
        <v>49</v>
      </c>
      <c r="Y212">
        <v>6</v>
      </c>
      <c r="Z212">
        <v>0</v>
      </c>
    </row>
    <row r="213" spans="1:26" x14ac:dyDescent="0.35">
      <c r="A213" t="s">
        <v>554</v>
      </c>
      <c r="B213">
        <v>32</v>
      </c>
      <c r="C213">
        <v>8</v>
      </c>
      <c r="D213" t="s">
        <v>25</v>
      </c>
      <c r="E213" t="s">
        <v>517</v>
      </c>
      <c r="F213" t="s">
        <v>517</v>
      </c>
      <c r="G213" t="s">
        <v>37</v>
      </c>
      <c r="H213" t="s">
        <v>32</v>
      </c>
      <c r="I213" t="s">
        <v>32</v>
      </c>
      <c r="J213" t="s">
        <v>289</v>
      </c>
      <c r="K213" s="1">
        <v>35186</v>
      </c>
      <c r="L213" s="2">
        <v>35186</v>
      </c>
      <c r="M213" s="2">
        <f t="shared" si="6"/>
        <v>35186</v>
      </c>
      <c r="N213" s="2" t="str">
        <f t="shared" si="7"/>
        <v>1996</v>
      </c>
      <c r="O213" s="1">
        <v>42495</v>
      </c>
      <c r="P213">
        <v>36</v>
      </c>
      <c r="Q213">
        <v>0</v>
      </c>
      <c r="R213">
        <v>2</v>
      </c>
      <c r="S213">
        <v>3185</v>
      </c>
      <c r="T213">
        <v>40</v>
      </c>
      <c r="U213">
        <v>40</v>
      </c>
      <c r="V213">
        <v>50608</v>
      </c>
      <c r="W213">
        <v>3465</v>
      </c>
      <c r="X213">
        <v>40</v>
      </c>
      <c r="Y213">
        <v>4</v>
      </c>
      <c r="Z213">
        <v>0</v>
      </c>
    </row>
    <row r="214" spans="1:26" x14ac:dyDescent="0.35">
      <c r="A214" t="s">
        <v>555</v>
      </c>
      <c r="B214">
        <v>32</v>
      </c>
      <c r="C214">
        <v>8</v>
      </c>
      <c r="D214" t="s">
        <v>25</v>
      </c>
      <c r="E214" t="s">
        <v>517</v>
      </c>
      <c r="F214" t="s">
        <v>517</v>
      </c>
      <c r="G214" t="s">
        <v>37</v>
      </c>
      <c r="H214" t="s">
        <v>32</v>
      </c>
      <c r="I214" t="s">
        <v>32</v>
      </c>
      <c r="J214" t="s">
        <v>289</v>
      </c>
      <c r="K214" s="1">
        <v>35186</v>
      </c>
      <c r="L214" s="2">
        <v>35186</v>
      </c>
      <c r="M214" s="2">
        <f t="shared" si="6"/>
        <v>35186</v>
      </c>
      <c r="N214" s="2" t="str">
        <f t="shared" si="7"/>
        <v>1996</v>
      </c>
      <c r="O214" s="1">
        <v>42495</v>
      </c>
      <c r="P214">
        <v>24</v>
      </c>
      <c r="Q214">
        <v>2</v>
      </c>
      <c r="R214">
        <v>4</v>
      </c>
      <c r="S214">
        <v>1888</v>
      </c>
      <c r="T214">
        <v>28</v>
      </c>
      <c r="U214">
        <v>25</v>
      </c>
      <c r="V214">
        <v>40314</v>
      </c>
      <c r="W214">
        <v>2168</v>
      </c>
      <c r="X214">
        <v>28</v>
      </c>
      <c r="Y214">
        <v>4</v>
      </c>
      <c r="Z214">
        <v>0</v>
      </c>
    </row>
    <row r="215" spans="1:26" x14ac:dyDescent="0.35">
      <c r="A215" t="s">
        <v>556</v>
      </c>
      <c r="B215">
        <v>32</v>
      </c>
      <c r="C215">
        <v>7</v>
      </c>
      <c r="D215" t="s">
        <v>49</v>
      </c>
      <c r="E215" t="s">
        <v>23</v>
      </c>
      <c r="F215" t="s">
        <v>23</v>
      </c>
      <c r="G215" t="s">
        <v>37</v>
      </c>
      <c r="H215" t="s">
        <v>23</v>
      </c>
      <c r="I215" t="s">
        <v>23</v>
      </c>
      <c r="J215" t="s">
        <v>23</v>
      </c>
      <c r="K215" t="s">
        <v>3240</v>
      </c>
      <c r="L215" s="2">
        <v>39065</v>
      </c>
      <c r="M215" s="2">
        <f t="shared" si="6"/>
        <v>39052</v>
      </c>
      <c r="N215" s="2" t="str">
        <f t="shared" si="7"/>
        <v>2006</v>
      </c>
      <c r="O215" t="s">
        <v>558</v>
      </c>
      <c r="P215">
        <v>7</v>
      </c>
      <c r="Q215">
        <v>0</v>
      </c>
      <c r="R215">
        <v>3</v>
      </c>
      <c r="S215">
        <v>734</v>
      </c>
      <c r="T215">
        <v>11</v>
      </c>
      <c r="U215">
        <v>12</v>
      </c>
      <c r="V215">
        <v>7145</v>
      </c>
      <c r="W215">
        <v>1060</v>
      </c>
      <c r="X215">
        <v>11</v>
      </c>
      <c r="Y215">
        <v>4</v>
      </c>
      <c r="Z215">
        <v>0</v>
      </c>
    </row>
    <row r="216" spans="1:26" x14ac:dyDescent="0.35">
      <c r="A216" t="s">
        <v>559</v>
      </c>
      <c r="B216">
        <v>32</v>
      </c>
      <c r="C216">
        <v>7</v>
      </c>
      <c r="D216" t="s">
        <v>25</v>
      </c>
      <c r="E216" t="s">
        <v>344</v>
      </c>
      <c r="F216" t="s">
        <v>344</v>
      </c>
      <c r="G216">
        <v>11827</v>
      </c>
      <c r="H216" t="s">
        <v>32</v>
      </c>
      <c r="I216" t="s">
        <v>32</v>
      </c>
      <c r="J216" t="s">
        <v>82</v>
      </c>
      <c r="K216" t="s">
        <v>3205</v>
      </c>
      <c r="L216" s="2">
        <v>36738</v>
      </c>
      <c r="M216" s="2">
        <f t="shared" si="6"/>
        <v>36708</v>
      </c>
      <c r="N216" s="2" t="str">
        <f t="shared" si="7"/>
        <v>2000</v>
      </c>
      <c r="O216" t="s">
        <v>346</v>
      </c>
      <c r="P216">
        <v>38</v>
      </c>
      <c r="Q216">
        <v>2</v>
      </c>
      <c r="R216">
        <v>5</v>
      </c>
      <c r="S216">
        <v>4607</v>
      </c>
      <c r="T216">
        <v>42</v>
      </c>
      <c r="U216">
        <v>35</v>
      </c>
      <c r="V216">
        <v>58676</v>
      </c>
      <c r="W216">
        <v>4945</v>
      </c>
      <c r="X216">
        <v>42</v>
      </c>
      <c r="Y216">
        <v>4</v>
      </c>
      <c r="Z216">
        <v>0</v>
      </c>
    </row>
    <row r="217" spans="1:26" x14ac:dyDescent="0.35">
      <c r="A217" t="s">
        <v>560</v>
      </c>
      <c r="B217">
        <v>32</v>
      </c>
      <c r="C217">
        <v>8</v>
      </c>
      <c r="D217" t="s">
        <v>31</v>
      </c>
      <c r="E217" t="s">
        <v>96</v>
      </c>
      <c r="F217" t="s">
        <v>22</v>
      </c>
      <c r="G217">
        <v>1108</v>
      </c>
      <c r="H217" t="s">
        <v>32</v>
      </c>
      <c r="I217" t="s">
        <v>32</v>
      </c>
      <c r="J217" t="s">
        <v>206</v>
      </c>
      <c r="K217" t="s">
        <v>561</v>
      </c>
      <c r="L217" s="2">
        <v>38433</v>
      </c>
      <c r="M217" s="2">
        <f t="shared" si="6"/>
        <v>38412</v>
      </c>
      <c r="N217" s="2" t="str">
        <f t="shared" si="7"/>
        <v>2005</v>
      </c>
      <c r="O217" t="s">
        <v>562</v>
      </c>
      <c r="P217">
        <v>13</v>
      </c>
      <c r="Q217">
        <v>0</v>
      </c>
      <c r="R217">
        <v>2</v>
      </c>
      <c r="S217">
        <v>2065</v>
      </c>
      <c r="T217">
        <v>17</v>
      </c>
      <c r="U217">
        <v>16</v>
      </c>
      <c r="V217">
        <v>7280</v>
      </c>
      <c r="W217">
        <v>2349</v>
      </c>
      <c r="X217">
        <v>17</v>
      </c>
      <c r="Y217">
        <v>4</v>
      </c>
      <c r="Z217">
        <v>0</v>
      </c>
    </row>
    <row r="218" spans="1:26" x14ac:dyDescent="0.35">
      <c r="A218" t="s">
        <v>563</v>
      </c>
      <c r="B218">
        <v>32</v>
      </c>
      <c r="C218">
        <v>7</v>
      </c>
      <c r="D218" t="s">
        <v>28</v>
      </c>
      <c r="E218" t="s">
        <v>23</v>
      </c>
      <c r="F218" t="s">
        <v>23</v>
      </c>
      <c r="G218">
        <v>324</v>
      </c>
      <c r="H218" t="s">
        <v>32</v>
      </c>
      <c r="I218" t="s">
        <v>32</v>
      </c>
      <c r="J218" t="s">
        <v>125</v>
      </c>
      <c r="K218" t="s">
        <v>3241</v>
      </c>
      <c r="L218" s="2">
        <v>39990</v>
      </c>
      <c r="M218" s="2">
        <f t="shared" si="6"/>
        <v>39965</v>
      </c>
      <c r="N218" s="2" t="str">
        <f t="shared" si="7"/>
        <v>2009</v>
      </c>
      <c r="O218" t="s">
        <v>565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 t="s">
        <v>566</v>
      </c>
      <c r="B219">
        <v>33</v>
      </c>
      <c r="C219">
        <v>11</v>
      </c>
      <c r="D219" t="s">
        <v>25</v>
      </c>
      <c r="E219" t="s">
        <v>22</v>
      </c>
      <c r="F219" t="s">
        <v>22</v>
      </c>
      <c r="G219">
        <v>646</v>
      </c>
      <c r="H219" t="s">
        <v>23</v>
      </c>
      <c r="I219" t="s">
        <v>23</v>
      </c>
      <c r="J219" t="s">
        <v>23</v>
      </c>
      <c r="K219" t="s">
        <v>23</v>
      </c>
      <c r="L219" s="2" t="s">
        <v>23</v>
      </c>
      <c r="M219" s="2" t="str">
        <f t="shared" si="6"/>
        <v>None</v>
      </c>
      <c r="N219" s="2" t="str">
        <f t="shared" si="7"/>
        <v>None</v>
      </c>
      <c r="O219" t="s">
        <v>23</v>
      </c>
      <c r="P219">
        <v>13</v>
      </c>
      <c r="Q219">
        <v>1</v>
      </c>
      <c r="R219">
        <v>5</v>
      </c>
      <c r="S219">
        <v>1497</v>
      </c>
      <c r="T219">
        <v>17</v>
      </c>
      <c r="U219">
        <v>14</v>
      </c>
      <c r="V219">
        <v>2116</v>
      </c>
      <c r="W219">
        <v>1787</v>
      </c>
      <c r="X219">
        <v>17</v>
      </c>
      <c r="Y219">
        <v>4</v>
      </c>
      <c r="Z219">
        <v>1</v>
      </c>
    </row>
    <row r="220" spans="1:26" x14ac:dyDescent="0.35">
      <c r="A220" t="s">
        <v>567</v>
      </c>
      <c r="B220">
        <v>33</v>
      </c>
      <c r="C220">
        <v>9</v>
      </c>
      <c r="D220" t="s">
        <v>25</v>
      </c>
      <c r="E220" t="s">
        <v>22</v>
      </c>
      <c r="F220" t="s">
        <v>22</v>
      </c>
      <c r="G220">
        <v>637</v>
      </c>
      <c r="H220" t="s">
        <v>23</v>
      </c>
      <c r="I220" t="s">
        <v>23</v>
      </c>
      <c r="J220" t="s">
        <v>23</v>
      </c>
      <c r="K220" t="s">
        <v>23</v>
      </c>
      <c r="L220" s="2" t="s">
        <v>23</v>
      </c>
      <c r="M220" s="2" t="str">
        <f t="shared" si="6"/>
        <v>None</v>
      </c>
      <c r="N220" s="2" t="str">
        <f t="shared" si="7"/>
        <v>None</v>
      </c>
      <c r="O220" t="s">
        <v>23</v>
      </c>
      <c r="P220">
        <v>23</v>
      </c>
      <c r="Q220">
        <v>1</v>
      </c>
      <c r="R220">
        <v>5</v>
      </c>
      <c r="S220">
        <v>2851</v>
      </c>
      <c r="T220">
        <v>31</v>
      </c>
      <c r="U220">
        <v>26</v>
      </c>
      <c r="V220">
        <v>3814</v>
      </c>
      <c r="W220">
        <v>3431</v>
      </c>
      <c r="X220">
        <v>31</v>
      </c>
      <c r="Y220">
        <v>8</v>
      </c>
      <c r="Z220">
        <v>1</v>
      </c>
    </row>
    <row r="221" spans="1:26" x14ac:dyDescent="0.35">
      <c r="A221" t="s">
        <v>568</v>
      </c>
      <c r="B221">
        <v>33</v>
      </c>
      <c r="C221">
        <v>9</v>
      </c>
      <c r="D221" t="s">
        <v>25</v>
      </c>
      <c r="E221" t="s">
        <v>22</v>
      </c>
      <c r="F221" t="s">
        <v>22</v>
      </c>
      <c r="G221">
        <v>640</v>
      </c>
      <c r="H221" t="s">
        <v>23</v>
      </c>
      <c r="I221" t="s">
        <v>23</v>
      </c>
      <c r="J221" t="s">
        <v>23</v>
      </c>
      <c r="K221" t="s">
        <v>23</v>
      </c>
      <c r="L221" s="2" t="s">
        <v>23</v>
      </c>
      <c r="M221" s="2" t="str">
        <f t="shared" si="6"/>
        <v>None</v>
      </c>
      <c r="N221" s="2" t="str">
        <f t="shared" si="7"/>
        <v>None</v>
      </c>
      <c r="O221" t="s">
        <v>23</v>
      </c>
      <c r="P221">
        <v>18</v>
      </c>
      <c r="Q221">
        <v>1</v>
      </c>
      <c r="R221">
        <v>5</v>
      </c>
      <c r="S221">
        <v>2147</v>
      </c>
      <c r="T221">
        <v>24</v>
      </c>
      <c r="U221">
        <v>20</v>
      </c>
      <c r="V221">
        <v>2848</v>
      </c>
      <c r="W221">
        <v>2577</v>
      </c>
      <c r="X221">
        <v>24</v>
      </c>
      <c r="Y221">
        <v>6</v>
      </c>
      <c r="Z221">
        <v>1</v>
      </c>
    </row>
    <row r="222" spans="1:26" x14ac:dyDescent="0.35">
      <c r="A222" t="s">
        <v>569</v>
      </c>
      <c r="B222">
        <v>33</v>
      </c>
      <c r="C222">
        <v>9</v>
      </c>
      <c r="D222" t="s">
        <v>25</v>
      </c>
      <c r="E222" t="s">
        <v>22</v>
      </c>
      <c r="F222" t="s">
        <v>22</v>
      </c>
      <c r="G222">
        <v>643</v>
      </c>
      <c r="H222" t="s">
        <v>23</v>
      </c>
      <c r="I222" t="s">
        <v>23</v>
      </c>
      <c r="J222" t="s">
        <v>23</v>
      </c>
      <c r="K222" t="s">
        <v>23</v>
      </c>
      <c r="L222" s="2" t="s">
        <v>23</v>
      </c>
      <c r="M222" s="2" t="str">
        <f t="shared" si="6"/>
        <v>None</v>
      </c>
      <c r="N222" s="2" t="str">
        <f t="shared" si="7"/>
        <v>None</v>
      </c>
      <c r="O222" t="s">
        <v>23</v>
      </c>
      <c r="P222">
        <v>4</v>
      </c>
      <c r="Q222">
        <v>0</v>
      </c>
      <c r="R222">
        <v>4</v>
      </c>
      <c r="S222">
        <v>264</v>
      </c>
      <c r="T222">
        <v>4</v>
      </c>
      <c r="U222">
        <v>6</v>
      </c>
      <c r="V222">
        <v>388</v>
      </c>
      <c r="W222">
        <v>264</v>
      </c>
      <c r="X222">
        <v>4</v>
      </c>
      <c r="Y222">
        <v>0</v>
      </c>
      <c r="Z222">
        <v>1</v>
      </c>
    </row>
    <row r="223" spans="1:26" x14ac:dyDescent="0.35">
      <c r="A223" t="s">
        <v>570</v>
      </c>
      <c r="B223">
        <v>33</v>
      </c>
      <c r="C223">
        <v>9</v>
      </c>
      <c r="D223" t="s">
        <v>25</v>
      </c>
      <c r="E223" t="s">
        <v>22</v>
      </c>
      <c r="F223" t="s">
        <v>22</v>
      </c>
      <c r="G223" t="s">
        <v>37</v>
      </c>
      <c r="H223" t="s">
        <v>23</v>
      </c>
      <c r="I223" t="s">
        <v>23</v>
      </c>
      <c r="J223" t="s">
        <v>23</v>
      </c>
      <c r="K223" s="1">
        <v>36771.595138888886</v>
      </c>
      <c r="L223" s="2">
        <v>36771</v>
      </c>
      <c r="M223" s="2">
        <f t="shared" si="6"/>
        <v>36770</v>
      </c>
      <c r="N223" s="2" t="str">
        <f t="shared" si="7"/>
        <v>2000</v>
      </c>
      <c r="O223" t="s">
        <v>23</v>
      </c>
      <c r="P223">
        <v>14</v>
      </c>
      <c r="Q223">
        <v>1</v>
      </c>
      <c r="R223">
        <v>8</v>
      </c>
      <c r="S223">
        <v>1151</v>
      </c>
      <c r="T223">
        <v>18</v>
      </c>
      <c r="U223">
        <v>15</v>
      </c>
      <c r="V223">
        <v>1211</v>
      </c>
      <c r="W223">
        <v>1445</v>
      </c>
      <c r="X223">
        <v>18</v>
      </c>
      <c r="Y223">
        <v>4</v>
      </c>
      <c r="Z223">
        <v>1</v>
      </c>
    </row>
    <row r="224" spans="1:26" x14ac:dyDescent="0.35">
      <c r="A224" t="s">
        <v>571</v>
      </c>
      <c r="B224">
        <v>33</v>
      </c>
      <c r="C224">
        <v>11</v>
      </c>
      <c r="D224" t="s">
        <v>49</v>
      </c>
      <c r="E224" t="s">
        <v>22</v>
      </c>
      <c r="F224" t="s">
        <v>22</v>
      </c>
      <c r="G224" t="s">
        <v>37</v>
      </c>
      <c r="H224" t="s">
        <v>23</v>
      </c>
      <c r="I224" t="s">
        <v>23</v>
      </c>
      <c r="J224" t="s">
        <v>23</v>
      </c>
      <c r="K224" s="1">
        <v>39300</v>
      </c>
      <c r="L224" s="2">
        <v>39300</v>
      </c>
      <c r="M224" s="2">
        <f t="shared" si="6"/>
        <v>39295</v>
      </c>
      <c r="N224" s="2" t="str">
        <f t="shared" si="7"/>
        <v>2007</v>
      </c>
      <c r="O224" t="s">
        <v>572</v>
      </c>
      <c r="P224">
        <v>8</v>
      </c>
      <c r="Q224">
        <v>0</v>
      </c>
      <c r="R224">
        <v>2</v>
      </c>
      <c r="S224">
        <v>1045</v>
      </c>
      <c r="T224">
        <v>12</v>
      </c>
      <c r="U224">
        <v>11</v>
      </c>
      <c r="V224">
        <v>1362</v>
      </c>
      <c r="W224">
        <v>1333</v>
      </c>
      <c r="X224">
        <v>12</v>
      </c>
      <c r="Y224">
        <v>4</v>
      </c>
      <c r="Z224">
        <v>1</v>
      </c>
    </row>
    <row r="225" spans="1:26" x14ac:dyDescent="0.35">
      <c r="A225" t="s">
        <v>573</v>
      </c>
      <c r="B225">
        <v>33</v>
      </c>
      <c r="C225">
        <v>7</v>
      </c>
      <c r="D225" t="s">
        <v>49</v>
      </c>
      <c r="E225" t="s">
        <v>137</v>
      </c>
      <c r="F225" t="s">
        <v>137</v>
      </c>
      <c r="G225" t="s">
        <v>37</v>
      </c>
      <c r="H225" t="s">
        <v>32</v>
      </c>
      <c r="I225" t="s">
        <v>32</v>
      </c>
      <c r="J225" t="s">
        <v>165</v>
      </c>
      <c r="K225" s="1">
        <v>34345</v>
      </c>
      <c r="L225" s="2">
        <v>34345</v>
      </c>
      <c r="M225" s="2">
        <f t="shared" si="6"/>
        <v>34335</v>
      </c>
      <c r="N225" s="2" t="str">
        <f t="shared" si="7"/>
        <v>1994</v>
      </c>
      <c r="O225" t="s">
        <v>574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 t="s">
        <v>575</v>
      </c>
      <c r="B226">
        <v>33</v>
      </c>
      <c r="C226">
        <v>8</v>
      </c>
      <c r="D226" t="s">
        <v>25</v>
      </c>
      <c r="E226" t="s">
        <v>517</v>
      </c>
      <c r="F226" t="s">
        <v>517</v>
      </c>
      <c r="G226" t="s">
        <v>37</v>
      </c>
      <c r="H226" t="s">
        <v>32</v>
      </c>
      <c r="I226" t="s">
        <v>32</v>
      </c>
      <c r="J226" t="s">
        <v>289</v>
      </c>
      <c r="K226" s="1">
        <v>35186</v>
      </c>
      <c r="L226" s="2">
        <v>35186</v>
      </c>
      <c r="M226" s="2">
        <f t="shared" si="6"/>
        <v>35186</v>
      </c>
      <c r="N226" s="2" t="str">
        <f t="shared" si="7"/>
        <v>1996</v>
      </c>
      <c r="O226" s="1">
        <v>42495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 t="s">
        <v>576</v>
      </c>
      <c r="B227">
        <v>33</v>
      </c>
      <c r="C227">
        <v>8</v>
      </c>
      <c r="D227" t="s">
        <v>25</v>
      </c>
      <c r="E227" t="s">
        <v>517</v>
      </c>
      <c r="F227" t="s">
        <v>517</v>
      </c>
      <c r="G227" t="s">
        <v>37</v>
      </c>
      <c r="H227" t="s">
        <v>32</v>
      </c>
      <c r="I227" t="s">
        <v>32</v>
      </c>
      <c r="J227" t="s">
        <v>289</v>
      </c>
      <c r="K227" s="1">
        <v>35186</v>
      </c>
      <c r="L227" s="2">
        <v>35186</v>
      </c>
      <c r="M227" s="2">
        <f t="shared" si="6"/>
        <v>35186</v>
      </c>
      <c r="N227" s="2" t="str">
        <f t="shared" si="7"/>
        <v>1996</v>
      </c>
      <c r="O227" s="1">
        <v>42495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 t="s">
        <v>577</v>
      </c>
      <c r="B228">
        <v>33</v>
      </c>
      <c r="C228">
        <v>6</v>
      </c>
      <c r="D228" t="s">
        <v>49</v>
      </c>
      <c r="E228" t="s">
        <v>23</v>
      </c>
      <c r="F228" t="s">
        <v>23</v>
      </c>
      <c r="G228" t="s">
        <v>37</v>
      </c>
      <c r="H228" t="s">
        <v>32</v>
      </c>
      <c r="I228" t="s">
        <v>32</v>
      </c>
      <c r="J228" t="s">
        <v>82</v>
      </c>
      <c r="K228" t="s">
        <v>3208</v>
      </c>
      <c r="L228" s="2">
        <v>35117</v>
      </c>
      <c r="M228" s="2">
        <f t="shared" si="6"/>
        <v>35096</v>
      </c>
      <c r="N228" s="2" t="str">
        <f t="shared" si="7"/>
        <v>1996</v>
      </c>
      <c r="O228" t="s">
        <v>357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5">
      <c r="A229" t="s">
        <v>578</v>
      </c>
      <c r="B229">
        <v>33</v>
      </c>
      <c r="C229">
        <v>6</v>
      </c>
      <c r="D229" t="s">
        <v>21</v>
      </c>
      <c r="E229" t="s">
        <v>53</v>
      </c>
      <c r="F229" t="s">
        <v>53</v>
      </c>
      <c r="G229" t="s">
        <v>37</v>
      </c>
      <c r="H229" t="s">
        <v>381</v>
      </c>
      <c r="I229" t="s">
        <v>381</v>
      </c>
      <c r="J229" t="s">
        <v>579</v>
      </c>
      <c r="K229" s="1">
        <v>41494</v>
      </c>
      <c r="L229" s="2">
        <v>41494</v>
      </c>
      <c r="M229" s="2">
        <f t="shared" si="6"/>
        <v>41487</v>
      </c>
      <c r="N229" s="2" t="str">
        <f t="shared" si="7"/>
        <v>2013</v>
      </c>
      <c r="O229" t="s">
        <v>580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 t="s">
        <v>581</v>
      </c>
      <c r="B230">
        <v>33</v>
      </c>
      <c r="C230">
        <v>6</v>
      </c>
      <c r="D230" t="s">
        <v>49</v>
      </c>
      <c r="E230" t="s">
        <v>582</v>
      </c>
      <c r="F230" t="s">
        <v>53</v>
      </c>
      <c r="G230">
        <v>19890</v>
      </c>
      <c r="H230" t="s">
        <v>82</v>
      </c>
      <c r="I230" t="s">
        <v>82</v>
      </c>
      <c r="J230" t="s">
        <v>583</v>
      </c>
      <c r="K230" t="s">
        <v>3242</v>
      </c>
      <c r="L230" s="2">
        <v>36636</v>
      </c>
      <c r="M230" s="2">
        <f t="shared" si="6"/>
        <v>36617</v>
      </c>
      <c r="N230" s="2" t="str">
        <f t="shared" si="7"/>
        <v>2000</v>
      </c>
      <c r="O230" t="s">
        <v>585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5">
      <c r="A231" t="s">
        <v>586</v>
      </c>
      <c r="B231">
        <v>33</v>
      </c>
      <c r="C231">
        <v>8</v>
      </c>
      <c r="D231" t="s">
        <v>49</v>
      </c>
      <c r="E231" t="s">
        <v>183</v>
      </c>
      <c r="F231" t="s">
        <v>22</v>
      </c>
      <c r="G231" t="s">
        <v>37</v>
      </c>
      <c r="H231" t="s">
        <v>32</v>
      </c>
      <c r="I231" t="s">
        <v>32</v>
      </c>
      <c r="J231" t="s">
        <v>206</v>
      </c>
      <c r="K231" t="s">
        <v>3176</v>
      </c>
      <c r="L231" s="2">
        <v>34751</v>
      </c>
      <c r="M231" s="2">
        <f t="shared" si="6"/>
        <v>34731</v>
      </c>
      <c r="N231" s="2" t="str">
        <f t="shared" si="7"/>
        <v>1995</v>
      </c>
      <c r="O231" t="s">
        <v>185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5">
      <c r="A232" t="s">
        <v>587</v>
      </c>
      <c r="B232">
        <v>33</v>
      </c>
      <c r="C232">
        <v>9</v>
      </c>
      <c r="D232" t="s">
        <v>49</v>
      </c>
      <c r="E232" t="s">
        <v>23</v>
      </c>
      <c r="F232" t="s">
        <v>23</v>
      </c>
      <c r="G232">
        <v>18302</v>
      </c>
      <c r="H232" t="s">
        <v>32</v>
      </c>
      <c r="I232" t="s">
        <v>32</v>
      </c>
      <c r="J232" t="s">
        <v>82</v>
      </c>
      <c r="K232" t="s">
        <v>3226</v>
      </c>
      <c r="L232" s="2">
        <v>35214</v>
      </c>
      <c r="M232" s="2">
        <f t="shared" si="6"/>
        <v>35186</v>
      </c>
      <c r="N232" s="2" t="str">
        <f t="shared" si="7"/>
        <v>1996</v>
      </c>
      <c r="O232" t="s">
        <v>588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 t="s">
        <v>589</v>
      </c>
      <c r="B233">
        <v>33</v>
      </c>
      <c r="C233">
        <v>7</v>
      </c>
      <c r="D233" t="s">
        <v>21</v>
      </c>
      <c r="E233" t="s">
        <v>53</v>
      </c>
      <c r="F233" t="s">
        <v>53</v>
      </c>
      <c r="G233">
        <v>318</v>
      </c>
      <c r="H233" t="s">
        <v>381</v>
      </c>
      <c r="I233" t="s">
        <v>381</v>
      </c>
      <c r="J233" t="s">
        <v>382</v>
      </c>
      <c r="K233" s="1">
        <v>42715</v>
      </c>
      <c r="L233" s="2">
        <v>42715</v>
      </c>
      <c r="M233" s="2">
        <f t="shared" si="6"/>
        <v>42705</v>
      </c>
      <c r="N233" s="2" t="str">
        <f t="shared" si="7"/>
        <v>2016</v>
      </c>
      <c r="O233" t="s">
        <v>590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 t="s">
        <v>591</v>
      </c>
      <c r="B234">
        <v>33</v>
      </c>
      <c r="C234">
        <v>8</v>
      </c>
      <c r="D234" t="s">
        <v>25</v>
      </c>
      <c r="E234" t="s">
        <v>517</v>
      </c>
      <c r="F234" t="s">
        <v>517</v>
      </c>
      <c r="G234" t="s">
        <v>37</v>
      </c>
      <c r="H234" t="s">
        <v>32</v>
      </c>
      <c r="I234" t="s">
        <v>32</v>
      </c>
      <c r="J234" t="s">
        <v>289</v>
      </c>
      <c r="K234" s="1">
        <v>35186</v>
      </c>
      <c r="L234" s="2">
        <v>35186</v>
      </c>
      <c r="M234" s="2">
        <f t="shared" si="6"/>
        <v>35186</v>
      </c>
      <c r="N234" s="2" t="str">
        <f t="shared" si="7"/>
        <v>1996</v>
      </c>
      <c r="O234" s="1">
        <v>42495</v>
      </c>
      <c r="P234">
        <v>52</v>
      </c>
      <c r="Q234">
        <v>7</v>
      </c>
      <c r="R234">
        <v>8</v>
      </c>
      <c r="S234">
        <v>3438</v>
      </c>
      <c r="T234">
        <v>56</v>
      </c>
      <c r="U234">
        <v>51</v>
      </c>
      <c r="V234">
        <v>46498</v>
      </c>
      <c r="W234">
        <v>3718</v>
      </c>
      <c r="X234">
        <v>56</v>
      </c>
      <c r="Y234">
        <v>4</v>
      </c>
      <c r="Z234">
        <v>0</v>
      </c>
    </row>
    <row r="235" spans="1:26" x14ac:dyDescent="0.35">
      <c r="A235" t="s">
        <v>592</v>
      </c>
      <c r="B235">
        <v>33</v>
      </c>
      <c r="C235">
        <v>7</v>
      </c>
      <c r="D235" t="s">
        <v>21</v>
      </c>
      <c r="E235" t="s">
        <v>593</v>
      </c>
      <c r="F235" t="s">
        <v>53</v>
      </c>
      <c r="G235" t="s">
        <v>37</v>
      </c>
      <c r="H235" t="s">
        <v>23</v>
      </c>
      <c r="I235" t="s">
        <v>23</v>
      </c>
      <c r="J235" t="s">
        <v>23</v>
      </c>
      <c r="K235" s="1">
        <v>36740</v>
      </c>
      <c r="L235" s="2">
        <v>36740</v>
      </c>
      <c r="M235" s="2">
        <f t="shared" si="6"/>
        <v>36739</v>
      </c>
      <c r="N235" s="2" t="str">
        <f t="shared" si="7"/>
        <v>2000</v>
      </c>
      <c r="O235" t="s">
        <v>594</v>
      </c>
      <c r="P235">
        <v>4</v>
      </c>
      <c r="Q235">
        <v>3</v>
      </c>
      <c r="R235">
        <v>2</v>
      </c>
      <c r="S235">
        <v>420</v>
      </c>
      <c r="T235">
        <v>4</v>
      </c>
      <c r="U235">
        <v>5</v>
      </c>
      <c r="V235">
        <v>304</v>
      </c>
      <c r="W235">
        <v>420</v>
      </c>
      <c r="X235">
        <v>4</v>
      </c>
      <c r="Y235">
        <v>0</v>
      </c>
      <c r="Z235">
        <v>0</v>
      </c>
    </row>
    <row r="236" spans="1:26" x14ac:dyDescent="0.35">
      <c r="A236" t="s">
        <v>595</v>
      </c>
      <c r="B236">
        <v>33</v>
      </c>
      <c r="C236">
        <v>6</v>
      </c>
      <c r="D236" t="s">
        <v>49</v>
      </c>
      <c r="E236" t="s">
        <v>53</v>
      </c>
      <c r="F236" t="s">
        <v>53</v>
      </c>
      <c r="G236" t="s">
        <v>37</v>
      </c>
      <c r="H236" t="s">
        <v>32</v>
      </c>
      <c r="I236" t="s">
        <v>32</v>
      </c>
      <c r="J236" t="s">
        <v>102</v>
      </c>
      <c r="K236" t="s">
        <v>3243</v>
      </c>
      <c r="L236" s="2">
        <v>37889</v>
      </c>
      <c r="M236" s="2">
        <f t="shared" si="6"/>
        <v>37865</v>
      </c>
      <c r="N236" s="2" t="str">
        <f t="shared" si="7"/>
        <v>2003</v>
      </c>
      <c r="O236" t="s">
        <v>597</v>
      </c>
      <c r="P236">
        <v>7</v>
      </c>
      <c r="Q236">
        <v>5</v>
      </c>
      <c r="R236">
        <v>4</v>
      </c>
      <c r="S236">
        <v>606</v>
      </c>
      <c r="T236">
        <v>7</v>
      </c>
      <c r="U236">
        <v>6</v>
      </c>
      <c r="V236">
        <v>474</v>
      </c>
      <c r="W236">
        <v>606</v>
      </c>
      <c r="X236">
        <v>7</v>
      </c>
      <c r="Y236">
        <v>0</v>
      </c>
      <c r="Z236">
        <v>0</v>
      </c>
    </row>
    <row r="237" spans="1:26" x14ac:dyDescent="0.35">
      <c r="A237" t="s">
        <v>598</v>
      </c>
      <c r="B237">
        <v>33</v>
      </c>
      <c r="C237">
        <v>8</v>
      </c>
      <c r="D237" t="s">
        <v>25</v>
      </c>
      <c r="E237" t="s">
        <v>599</v>
      </c>
      <c r="F237" t="s">
        <v>599</v>
      </c>
      <c r="G237" t="s">
        <v>37</v>
      </c>
      <c r="H237" t="s">
        <v>32</v>
      </c>
      <c r="I237" t="s">
        <v>32</v>
      </c>
      <c r="J237" t="s">
        <v>82</v>
      </c>
      <c r="K237" t="s">
        <v>600</v>
      </c>
      <c r="L237" s="2">
        <v>36904</v>
      </c>
      <c r="M237" s="2">
        <f t="shared" si="6"/>
        <v>36892</v>
      </c>
      <c r="N237" s="2" t="str">
        <f t="shared" si="7"/>
        <v>2001</v>
      </c>
      <c r="O237" s="1">
        <v>42350.427777777775</v>
      </c>
      <c r="P237">
        <v>32</v>
      </c>
      <c r="Q237">
        <v>11</v>
      </c>
      <c r="R237">
        <v>6</v>
      </c>
      <c r="S237">
        <v>3694</v>
      </c>
      <c r="T237">
        <v>40</v>
      </c>
      <c r="U237">
        <v>32</v>
      </c>
      <c r="V237">
        <v>11543</v>
      </c>
      <c r="W237">
        <v>4286</v>
      </c>
      <c r="X237">
        <v>40</v>
      </c>
      <c r="Y237">
        <v>8</v>
      </c>
      <c r="Z237">
        <v>0</v>
      </c>
    </row>
    <row r="238" spans="1:26" x14ac:dyDescent="0.35">
      <c r="A238" t="s">
        <v>601</v>
      </c>
      <c r="B238">
        <v>33</v>
      </c>
      <c r="C238">
        <v>7</v>
      </c>
      <c r="D238" t="s">
        <v>25</v>
      </c>
      <c r="E238" t="s">
        <v>344</v>
      </c>
      <c r="F238" t="s">
        <v>344</v>
      </c>
      <c r="G238">
        <v>60722</v>
      </c>
      <c r="H238" t="s">
        <v>32</v>
      </c>
      <c r="I238" t="s">
        <v>32</v>
      </c>
      <c r="J238" t="s">
        <v>82</v>
      </c>
      <c r="K238" t="s">
        <v>3205</v>
      </c>
      <c r="L238" s="2">
        <v>36738</v>
      </c>
      <c r="M238" s="2">
        <f t="shared" si="6"/>
        <v>36708</v>
      </c>
      <c r="N238" s="2" t="str">
        <f t="shared" si="7"/>
        <v>2000</v>
      </c>
      <c r="O238" t="s">
        <v>346</v>
      </c>
      <c r="P238">
        <v>4</v>
      </c>
      <c r="Q238">
        <v>2</v>
      </c>
      <c r="R238">
        <v>3</v>
      </c>
      <c r="S238">
        <v>408</v>
      </c>
      <c r="T238">
        <v>4</v>
      </c>
      <c r="U238">
        <v>6</v>
      </c>
      <c r="V238">
        <v>382</v>
      </c>
      <c r="W238">
        <v>408</v>
      </c>
      <c r="X238">
        <v>4</v>
      </c>
      <c r="Y238">
        <v>0</v>
      </c>
      <c r="Z238">
        <v>0</v>
      </c>
    </row>
    <row r="239" spans="1:26" x14ac:dyDescent="0.35">
      <c r="A239" t="s">
        <v>602</v>
      </c>
      <c r="B239">
        <v>33</v>
      </c>
      <c r="C239">
        <v>6</v>
      </c>
      <c r="D239" t="s">
        <v>25</v>
      </c>
      <c r="E239" t="s">
        <v>603</v>
      </c>
      <c r="F239" t="s">
        <v>53</v>
      </c>
      <c r="G239" t="s">
        <v>37</v>
      </c>
      <c r="H239" t="s">
        <v>32</v>
      </c>
      <c r="I239" t="s">
        <v>32</v>
      </c>
      <c r="J239" t="s">
        <v>125</v>
      </c>
      <c r="K239" s="1">
        <v>37534</v>
      </c>
      <c r="L239" s="2">
        <v>37534</v>
      </c>
      <c r="M239" s="2">
        <f t="shared" si="6"/>
        <v>37530</v>
      </c>
      <c r="N239" s="2" t="str">
        <f t="shared" si="7"/>
        <v>2002</v>
      </c>
      <c r="O239" t="s">
        <v>604</v>
      </c>
      <c r="P239">
        <v>8</v>
      </c>
      <c r="Q239">
        <v>4</v>
      </c>
      <c r="R239">
        <v>5</v>
      </c>
      <c r="S239">
        <v>660</v>
      </c>
      <c r="T239">
        <v>8</v>
      </c>
      <c r="U239">
        <v>9</v>
      </c>
      <c r="V239">
        <v>556</v>
      </c>
      <c r="W239">
        <v>660</v>
      </c>
      <c r="X239">
        <v>8</v>
      </c>
      <c r="Y239">
        <v>0</v>
      </c>
      <c r="Z239">
        <v>0</v>
      </c>
    </row>
    <row r="240" spans="1:26" x14ac:dyDescent="0.35">
      <c r="A240" t="s">
        <v>605</v>
      </c>
      <c r="B240">
        <v>33</v>
      </c>
      <c r="C240">
        <v>6</v>
      </c>
      <c r="D240" t="s">
        <v>31</v>
      </c>
      <c r="E240" t="s">
        <v>606</v>
      </c>
      <c r="F240" t="s">
        <v>53</v>
      </c>
      <c r="G240" t="s">
        <v>37</v>
      </c>
      <c r="H240" t="s">
        <v>32</v>
      </c>
      <c r="I240" t="s">
        <v>32</v>
      </c>
      <c r="J240" t="s">
        <v>45</v>
      </c>
      <c r="K240" s="1">
        <v>38539</v>
      </c>
      <c r="L240" s="2">
        <v>38539</v>
      </c>
      <c r="M240" s="2">
        <f t="shared" si="6"/>
        <v>38534</v>
      </c>
      <c r="N240" s="2" t="str">
        <f t="shared" si="7"/>
        <v>2005</v>
      </c>
      <c r="O240" t="s">
        <v>74</v>
      </c>
      <c r="P240">
        <v>5</v>
      </c>
      <c r="Q240">
        <v>4</v>
      </c>
      <c r="R240">
        <v>2</v>
      </c>
      <c r="S240">
        <v>486</v>
      </c>
      <c r="T240">
        <v>5</v>
      </c>
      <c r="U240">
        <v>7</v>
      </c>
      <c r="V240">
        <v>542</v>
      </c>
      <c r="W240">
        <v>486</v>
      </c>
      <c r="X240">
        <v>5</v>
      </c>
      <c r="Y240">
        <v>0</v>
      </c>
      <c r="Z240">
        <v>0</v>
      </c>
    </row>
    <row r="241" spans="1:26" x14ac:dyDescent="0.35">
      <c r="A241" t="s">
        <v>607</v>
      </c>
      <c r="B241">
        <v>33</v>
      </c>
      <c r="C241">
        <v>8</v>
      </c>
      <c r="D241" t="s">
        <v>25</v>
      </c>
      <c r="E241" t="s">
        <v>517</v>
      </c>
      <c r="F241" t="s">
        <v>517</v>
      </c>
      <c r="G241" t="s">
        <v>37</v>
      </c>
      <c r="H241" t="s">
        <v>32</v>
      </c>
      <c r="I241" t="s">
        <v>32</v>
      </c>
      <c r="J241" t="s">
        <v>289</v>
      </c>
      <c r="K241" s="1">
        <v>35186</v>
      </c>
      <c r="L241" s="2">
        <v>35186</v>
      </c>
      <c r="M241" s="2">
        <f t="shared" si="6"/>
        <v>35186</v>
      </c>
      <c r="N241" s="2" t="str">
        <f t="shared" si="7"/>
        <v>1996</v>
      </c>
      <c r="O241" s="1">
        <v>42495</v>
      </c>
      <c r="P241">
        <v>10</v>
      </c>
      <c r="Q241">
        <v>4</v>
      </c>
      <c r="R241">
        <v>4</v>
      </c>
      <c r="S241">
        <v>816</v>
      </c>
      <c r="T241">
        <v>10</v>
      </c>
      <c r="U241">
        <v>6</v>
      </c>
      <c r="V241">
        <v>476</v>
      </c>
      <c r="W241">
        <v>816</v>
      </c>
      <c r="X241">
        <v>10</v>
      </c>
      <c r="Y241">
        <v>0</v>
      </c>
      <c r="Z241">
        <v>0</v>
      </c>
    </row>
    <row r="242" spans="1:26" x14ac:dyDescent="0.35">
      <c r="A242" t="s">
        <v>608</v>
      </c>
      <c r="B242">
        <v>33</v>
      </c>
      <c r="C242">
        <v>6</v>
      </c>
      <c r="D242" t="s">
        <v>25</v>
      </c>
      <c r="E242" t="s">
        <v>197</v>
      </c>
      <c r="F242" t="s">
        <v>3633</v>
      </c>
      <c r="G242">
        <v>39</v>
      </c>
      <c r="H242" t="s">
        <v>32</v>
      </c>
      <c r="I242" t="s">
        <v>32</v>
      </c>
      <c r="J242" t="s">
        <v>609</v>
      </c>
      <c r="K242" t="s">
        <v>3244</v>
      </c>
      <c r="L242" s="2">
        <v>41140</v>
      </c>
      <c r="M242" s="2">
        <f t="shared" si="6"/>
        <v>41122</v>
      </c>
      <c r="N242" s="2" t="str">
        <f t="shared" si="7"/>
        <v>2012</v>
      </c>
      <c r="O242" t="s">
        <v>611</v>
      </c>
      <c r="P242">
        <v>24</v>
      </c>
      <c r="Q242">
        <v>1</v>
      </c>
      <c r="R242">
        <v>4</v>
      </c>
      <c r="S242">
        <v>3375</v>
      </c>
      <c r="T242">
        <v>28</v>
      </c>
      <c r="U242">
        <v>30</v>
      </c>
      <c r="V242">
        <v>18396</v>
      </c>
      <c r="W242">
        <v>3703</v>
      </c>
      <c r="X242">
        <v>28</v>
      </c>
      <c r="Y242">
        <v>4</v>
      </c>
      <c r="Z242">
        <v>0</v>
      </c>
    </row>
    <row r="243" spans="1:26" x14ac:dyDescent="0.35">
      <c r="A243" t="s">
        <v>612</v>
      </c>
      <c r="B243">
        <v>33</v>
      </c>
      <c r="C243">
        <v>8</v>
      </c>
      <c r="D243" t="s">
        <v>25</v>
      </c>
      <c r="E243" t="s">
        <v>613</v>
      </c>
      <c r="F243" t="s">
        <v>53</v>
      </c>
      <c r="G243">
        <v>1371</v>
      </c>
      <c r="H243" t="s">
        <v>371</v>
      </c>
      <c r="I243" t="s">
        <v>371</v>
      </c>
      <c r="J243" t="s">
        <v>23</v>
      </c>
      <c r="K243" t="s">
        <v>3245</v>
      </c>
      <c r="L243" s="2">
        <v>37739</v>
      </c>
      <c r="M243" s="2">
        <f t="shared" si="6"/>
        <v>37712</v>
      </c>
      <c r="N243" s="2" t="str">
        <f t="shared" si="7"/>
        <v>2003</v>
      </c>
      <c r="O243" t="s">
        <v>172</v>
      </c>
      <c r="P243">
        <v>19</v>
      </c>
      <c r="Q243">
        <v>0</v>
      </c>
      <c r="R243">
        <v>3</v>
      </c>
      <c r="S243">
        <v>2042</v>
      </c>
      <c r="T243">
        <v>27</v>
      </c>
      <c r="U243">
        <v>27</v>
      </c>
      <c r="V243">
        <v>4760</v>
      </c>
      <c r="W243">
        <v>2622</v>
      </c>
      <c r="X243">
        <v>27</v>
      </c>
      <c r="Y243">
        <v>8</v>
      </c>
      <c r="Z243">
        <v>0</v>
      </c>
    </row>
    <row r="244" spans="1:26" x14ac:dyDescent="0.35">
      <c r="A244" t="s">
        <v>615</v>
      </c>
      <c r="B244">
        <v>33</v>
      </c>
      <c r="C244">
        <v>7</v>
      </c>
      <c r="D244" t="s">
        <v>25</v>
      </c>
      <c r="E244" t="s">
        <v>616</v>
      </c>
      <c r="F244" t="s">
        <v>616</v>
      </c>
      <c r="G244" t="s">
        <v>37</v>
      </c>
      <c r="H244" t="s">
        <v>32</v>
      </c>
      <c r="I244" t="s">
        <v>32</v>
      </c>
      <c r="J244" t="s">
        <v>165</v>
      </c>
      <c r="K244" s="1">
        <v>36497</v>
      </c>
      <c r="L244" s="2">
        <v>36497</v>
      </c>
      <c r="M244" s="2">
        <f t="shared" si="6"/>
        <v>36495</v>
      </c>
      <c r="N244" s="2" t="str">
        <f t="shared" si="7"/>
        <v>1999</v>
      </c>
      <c r="O244" t="s">
        <v>590</v>
      </c>
      <c r="P244">
        <v>105</v>
      </c>
      <c r="Q244">
        <v>98</v>
      </c>
      <c r="R244">
        <v>7</v>
      </c>
      <c r="S244">
        <v>8692</v>
      </c>
      <c r="T244">
        <v>111</v>
      </c>
      <c r="U244">
        <v>130</v>
      </c>
      <c r="V244">
        <v>179133</v>
      </c>
      <c r="W244">
        <v>9172</v>
      </c>
      <c r="X244">
        <v>111</v>
      </c>
      <c r="Y244">
        <v>6</v>
      </c>
      <c r="Z244">
        <v>0</v>
      </c>
    </row>
    <row r="245" spans="1:26" x14ac:dyDescent="0.35">
      <c r="A245" t="s">
        <v>617</v>
      </c>
      <c r="B245">
        <v>33</v>
      </c>
      <c r="C245">
        <v>6</v>
      </c>
      <c r="D245" t="s">
        <v>31</v>
      </c>
      <c r="E245" t="s">
        <v>53</v>
      </c>
      <c r="F245" t="s">
        <v>53</v>
      </c>
      <c r="G245" t="s">
        <v>37</v>
      </c>
      <c r="H245" t="s">
        <v>32</v>
      </c>
      <c r="I245" t="s">
        <v>32</v>
      </c>
      <c r="J245" t="s">
        <v>82</v>
      </c>
      <c r="K245" t="s">
        <v>3181</v>
      </c>
      <c r="L245" s="2">
        <v>35542</v>
      </c>
      <c r="M245" s="2">
        <f t="shared" si="6"/>
        <v>35521</v>
      </c>
      <c r="N245" s="2" t="str">
        <f t="shared" si="7"/>
        <v>1997</v>
      </c>
      <c r="O245" t="s">
        <v>215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 t="s">
        <v>618</v>
      </c>
      <c r="B246">
        <v>34</v>
      </c>
      <c r="C246">
        <v>11</v>
      </c>
      <c r="D246" t="s">
        <v>25</v>
      </c>
      <c r="E246" t="s">
        <v>22</v>
      </c>
      <c r="F246" t="s">
        <v>22</v>
      </c>
      <c r="G246">
        <v>655</v>
      </c>
      <c r="H246" t="s">
        <v>23</v>
      </c>
      <c r="I246" t="s">
        <v>23</v>
      </c>
      <c r="J246" t="s">
        <v>23</v>
      </c>
      <c r="K246" t="s">
        <v>23</v>
      </c>
      <c r="L246" s="2" t="s">
        <v>23</v>
      </c>
      <c r="M246" s="2" t="str">
        <f t="shared" si="6"/>
        <v>None</v>
      </c>
      <c r="N246" s="2" t="str">
        <f t="shared" si="7"/>
        <v>None</v>
      </c>
      <c r="O246" t="s">
        <v>23</v>
      </c>
      <c r="P246">
        <v>27</v>
      </c>
      <c r="Q246">
        <v>5</v>
      </c>
      <c r="R246">
        <v>8</v>
      </c>
      <c r="S246">
        <v>2721</v>
      </c>
      <c r="T246">
        <v>35</v>
      </c>
      <c r="U246">
        <v>27</v>
      </c>
      <c r="V246">
        <v>3896</v>
      </c>
      <c r="W246">
        <v>3313</v>
      </c>
      <c r="X246">
        <v>35</v>
      </c>
      <c r="Y246">
        <v>8</v>
      </c>
      <c r="Z246">
        <v>1</v>
      </c>
    </row>
    <row r="247" spans="1:26" x14ac:dyDescent="0.35">
      <c r="A247" t="s">
        <v>619</v>
      </c>
      <c r="B247">
        <v>34</v>
      </c>
      <c r="C247">
        <v>11</v>
      </c>
      <c r="D247" t="s">
        <v>25</v>
      </c>
      <c r="E247" t="s">
        <v>22</v>
      </c>
      <c r="F247" t="s">
        <v>22</v>
      </c>
      <c r="G247">
        <v>649</v>
      </c>
      <c r="H247" t="s">
        <v>23</v>
      </c>
      <c r="I247" t="s">
        <v>23</v>
      </c>
      <c r="J247" t="s">
        <v>23</v>
      </c>
      <c r="K247" t="s">
        <v>23</v>
      </c>
      <c r="L247" s="2" t="s">
        <v>23</v>
      </c>
      <c r="M247" s="2" t="str">
        <f t="shared" si="6"/>
        <v>None</v>
      </c>
      <c r="N247" s="2" t="str">
        <f t="shared" si="7"/>
        <v>None</v>
      </c>
      <c r="O247" t="s">
        <v>23</v>
      </c>
      <c r="P247">
        <v>15</v>
      </c>
      <c r="Q247">
        <v>1</v>
      </c>
      <c r="R247">
        <v>5</v>
      </c>
      <c r="S247">
        <v>1632</v>
      </c>
      <c r="T247">
        <v>21</v>
      </c>
      <c r="U247">
        <v>18</v>
      </c>
      <c r="V247">
        <v>2661</v>
      </c>
      <c r="W247">
        <v>2068</v>
      </c>
      <c r="X247">
        <v>21</v>
      </c>
      <c r="Y247">
        <v>6</v>
      </c>
      <c r="Z247">
        <v>1</v>
      </c>
    </row>
    <row r="248" spans="1:26" x14ac:dyDescent="0.35">
      <c r="A248" t="s">
        <v>620</v>
      </c>
      <c r="B248">
        <v>34</v>
      </c>
      <c r="C248">
        <v>9</v>
      </c>
      <c r="D248" t="s">
        <v>31</v>
      </c>
      <c r="E248" t="s">
        <v>137</v>
      </c>
      <c r="F248" t="s">
        <v>137</v>
      </c>
      <c r="G248" t="s">
        <v>37</v>
      </c>
      <c r="H248" t="s">
        <v>621</v>
      </c>
      <c r="I248" t="s">
        <v>71</v>
      </c>
      <c r="J248" t="s">
        <v>622</v>
      </c>
      <c r="K248" t="s">
        <v>3246</v>
      </c>
      <c r="L248" s="2">
        <v>40632</v>
      </c>
      <c r="M248" s="2">
        <f t="shared" si="6"/>
        <v>40603</v>
      </c>
      <c r="N248" s="2" t="str">
        <f t="shared" si="7"/>
        <v>2011</v>
      </c>
      <c r="O248" t="s">
        <v>624</v>
      </c>
      <c r="P248">
        <v>26</v>
      </c>
      <c r="Q248">
        <v>0</v>
      </c>
      <c r="R248">
        <v>3</v>
      </c>
      <c r="S248">
        <v>3569</v>
      </c>
      <c r="T248">
        <v>32</v>
      </c>
      <c r="U248">
        <v>31</v>
      </c>
      <c r="V248">
        <v>10750</v>
      </c>
      <c r="W248">
        <v>4037</v>
      </c>
      <c r="X248">
        <v>32</v>
      </c>
      <c r="Y248">
        <v>6</v>
      </c>
      <c r="Z248">
        <v>1</v>
      </c>
    </row>
    <row r="249" spans="1:26" x14ac:dyDescent="0.35">
      <c r="A249" t="s">
        <v>625</v>
      </c>
      <c r="B249">
        <v>34</v>
      </c>
      <c r="C249">
        <v>9</v>
      </c>
      <c r="D249" t="s">
        <v>21</v>
      </c>
      <c r="E249" t="s">
        <v>53</v>
      </c>
      <c r="F249" t="s">
        <v>53</v>
      </c>
      <c r="G249">
        <v>214</v>
      </c>
      <c r="H249" t="s">
        <v>23</v>
      </c>
      <c r="I249" t="s">
        <v>23</v>
      </c>
      <c r="J249" t="s">
        <v>23</v>
      </c>
      <c r="K249" t="s">
        <v>23</v>
      </c>
      <c r="L249" s="2" t="s">
        <v>23</v>
      </c>
      <c r="M249" s="2" t="str">
        <f t="shared" si="6"/>
        <v>None</v>
      </c>
      <c r="N249" s="2" t="str">
        <f t="shared" si="7"/>
        <v>None</v>
      </c>
      <c r="O249" t="s">
        <v>23</v>
      </c>
      <c r="P249">
        <v>9</v>
      </c>
      <c r="Q249">
        <v>0</v>
      </c>
      <c r="R249">
        <v>4</v>
      </c>
      <c r="S249">
        <v>850</v>
      </c>
      <c r="T249">
        <v>11</v>
      </c>
      <c r="U249">
        <v>14</v>
      </c>
      <c r="V249">
        <v>1382</v>
      </c>
      <c r="W249">
        <v>990</v>
      </c>
      <c r="X249">
        <v>11</v>
      </c>
      <c r="Y249">
        <v>2</v>
      </c>
      <c r="Z249">
        <v>1</v>
      </c>
    </row>
    <row r="250" spans="1:26" x14ac:dyDescent="0.35">
      <c r="A250" t="s">
        <v>626</v>
      </c>
      <c r="B250">
        <v>34</v>
      </c>
      <c r="C250">
        <v>6</v>
      </c>
      <c r="D250" t="s">
        <v>25</v>
      </c>
      <c r="E250" t="s">
        <v>96</v>
      </c>
      <c r="F250" t="s">
        <v>22</v>
      </c>
      <c r="G250">
        <v>18298</v>
      </c>
      <c r="H250" t="s">
        <v>32</v>
      </c>
      <c r="I250" t="s">
        <v>32</v>
      </c>
      <c r="J250" t="s">
        <v>627</v>
      </c>
      <c r="K250" t="s">
        <v>3247</v>
      </c>
      <c r="L250" s="2">
        <v>39461</v>
      </c>
      <c r="M250" s="2">
        <f t="shared" si="6"/>
        <v>39448</v>
      </c>
      <c r="N250" s="2" t="str">
        <f t="shared" si="7"/>
        <v>2008</v>
      </c>
      <c r="O250" t="s">
        <v>629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 t="s">
        <v>630</v>
      </c>
      <c r="B251">
        <v>34</v>
      </c>
      <c r="C251">
        <v>7</v>
      </c>
      <c r="D251" t="s">
        <v>28</v>
      </c>
      <c r="E251" t="s">
        <v>29</v>
      </c>
      <c r="F251" t="s">
        <v>3629</v>
      </c>
      <c r="G251">
        <v>324</v>
      </c>
      <c r="H251" t="s">
        <v>60</v>
      </c>
      <c r="I251" t="s">
        <v>60</v>
      </c>
      <c r="J251" t="s">
        <v>23</v>
      </c>
      <c r="K251" t="s">
        <v>3248</v>
      </c>
      <c r="L251" s="2">
        <v>36611</v>
      </c>
      <c r="M251" s="2">
        <f t="shared" si="6"/>
        <v>36586</v>
      </c>
      <c r="N251" s="2" t="str">
        <f t="shared" si="7"/>
        <v>2000</v>
      </c>
      <c r="O251" t="s">
        <v>483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 t="s">
        <v>632</v>
      </c>
      <c r="B252">
        <v>34</v>
      </c>
      <c r="C252">
        <v>7</v>
      </c>
      <c r="D252" t="s">
        <v>31</v>
      </c>
      <c r="E252" t="s">
        <v>23</v>
      </c>
      <c r="F252" t="s">
        <v>23</v>
      </c>
      <c r="G252">
        <v>1819</v>
      </c>
      <c r="H252" t="s">
        <v>32</v>
      </c>
      <c r="I252" t="s">
        <v>32</v>
      </c>
      <c r="J252" t="s">
        <v>82</v>
      </c>
      <c r="K252" s="1">
        <v>37298</v>
      </c>
      <c r="L252" s="2">
        <v>37298</v>
      </c>
      <c r="M252" s="2">
        <f t="shared" si="6"/>
        <v>37288</v>
      </c>
      <c r="N252" s="2" t="str">
        <f t="shared" si="7"/>
        <v>2002</v>
      </c>
      <c r="O252" s="1">
        <v>42768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 t="s">
        <v>633</v>
      </c>
      <c r="B253">
        <v>34</v>
      </c>
      <c r="C253">
        <v>7</v>
      </c>
      <c r="D253" t="s">
        <v>31</v>
      </c>
      <c r="E253" t="s">
        <v>23</v>
      </c>
      <c r="F253" t="s">
        <v>23</v>
      </c>
      <c r="G253">
        <v>1819</v>
      </c>
      <c r="H253" t="s">
        <v>32</v>
      </c>
      <c r="I253" t="s">
        <v>32</v>
      </c>
      <c r="J253" t="s">
        <v>82</v>
      </c>
      <c r="K253" s="1">
        <v>37298</v>
      </c>
      <c r="L253" s="2">
        <v>37298</v>
      </c>
      <c r="M253" s="2">
        <f t="shared" si="6"/>
        <v>37288</v>
      </c>
      <c r="N253" s="2" t="str">
        <f t="shared" si="7"/>
        <v>2002</v>
      </c>
      <c r="O253" s="1">
        <v>42768</v>
      </c>
      <c r="P253">
        <v>33</v>
      </c>
      <c r="Q253">
        <v>27</v>
      </c>
      <c r="R253">
        <v>2</v>
      </c>
      <c r="S253">
        <v>5235</v>
      </c>
      <c r="T253">
        <v>41</v>
      </c>
      <c r="U253">
        <v>40</v>
      </c>
      <c r="V253">
        <v>14571</v>
      </c>
      <c r="W253">
        <v>5835</v>
      </c>
      <c r="X253">
        <v>41</v>
      </c>
      <c r="Y253">
        <v>8</v>
      </c>
      <c r="Z253">
        <v>0</v>
      </c>
    </row>
    <row r="254" spans="1:26" x14ac:dyDescent="0.35">
      <c r="A254" t="s">
        <v>634</v>
      </c>
      <c r="B254">
        <v>34</v>
      </c>
      <c r="C254">
        <v>8</v>
      </c>
      <c r="D254" t="s">
        <v>49</v>
      </c>
      <c r="E254" t="s">
        <v>183</v>
      </c>
      <c r="F254" t="s">
        <v>22</v>
      </c>
      <c r="G254" t="s">
        <v>37</v>
      </c>
      <c r="H254" t="s">
        <v>32</v>
      </c>
      <c r="I254" t="s">
        <v>32</v>
      </c>
      <c r="J254" t="s">
        <v>206</v>
      </c>
      <c r="K254" t="s">
        <v>3176</v>
      </c>
      <c r="L254" s="2">
        <v>34751</v>
      </c>
      <c r="M254" s="2">
        <f t="shared" si="6"/>
        <v>34731</v>
      </c>
      <c r="N254" s="2" t="str">
        <f t="shared" si="7"/>
        <v>1995</v>
      </c>
      <c r="O254" t="s">
        <v>185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 t="s">
        <v>635</v>
      </c>
      <c r="B255">
        <v>34</v>
      </c>
      <c r="C255">
        <v>6</v>
      </c>
      <c r="D255" t="s">
        <v>49</v>
      </c>
      <c r="E255" t="s">
        <v>23</v>
      </c>
      <c r="F255" t="s">
        <v>23</v>
      </c>
      <c r="G255" t="s">
        <v>37</v>
      </c>
      <c r="H255" t="s">
        <v>32</v>
      </c>
      <c r="I255" t="s">
        <v>32</v>
      </c>
      <c r="J255" t="s">
        <v>82</v>
      </c>
      <c r="K255" t="s">
        <v>3208</v>
      </c>
      <c r="L255" s="2">
        <v>35117</v>
      </c>
      <c r="M255" s="2">
        <f t="shared" si="6"/>
        <v>35096</v>
      </c>
      <c r="N255" s="2" t="str">
        <f t="shared" si="7"/>
        <v>1996</v>
      </c>
      <c r="O255" t="s">
        <v>357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 t="s">
        <v>636</v>
      </c>
      <c r="B256">
        <v>34</v>
      </c>
      <c r="C256">
        <v>7</v>
      </c>
      <c r="D256" t="s">
        <v>31</v>
      </c>
      <c r="E256" t="s">
        <v>637</v>
      </c>
      <c r="F256" t="s">
        <v>53</v>
      </c>
      <c r="G256" t="s">
        <v>37</v>
      </c>
      <c r="H256" t="s">
        <v>82</v>
      </c>
      <c r="I256" t="s">
        <v>82</v>
      </c>
      <c r="J256" t="s">
        <v>106</v>
      </c>
      <c r="K256" s="1">
        <v>40455</v>
      </c>
      <c r="L256" s="2">
        <v>40455</v>
      </c>
      <c r="M256" s="2">
        <f t="shared" si="6"/>
        <v>40452</v>
      </c>
      <c r="N256" s="2" t="str">
        <f t="shared" si="7"/>
        <v>2010</v>
      </c>
      <c r="O256" s="1">
        <v>43012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 t="s">
        <v>638</v>
      </c>
      <c r="B257">
        <v>34</v>
      </c>
      <c r="C257">
        <v>7</v>
      </c>
      <c r="D257" t="s">
        <v>25</v>
      </c>
      <c r="E257" t="s">
        <v>22</v>
      </c>
      <c r="F257" t="s">
        <v>22</v>
      </c>
      <c r="G257" t="s">
        <v>37</v>
      </c>
      <c r="H257" t="s">
        <v>32</v>
      </c>
      <c r="I257" t="s">
        <v>32</v>
      </c>
      <c r="J257" t="s">
        <v>82</v>
      </c>
      <c r="K257" s="1">
        <v>36588</v>
      </c>
      <c r="L257" s="2">
        <v>36588</v>
      </c>
      <c r="M257" s="2">
        <f t="shared" si="6"/>
        <v>36586</v>
      </c>
      <c r="N257" s="2" t="str">
        <f t="shared" si="7"/>
        <v>2000</v>
      </c>
      <c r="O257" s="1">
        <v>43070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 t="s">
        <v>639</v>
      </c>
      <c r="B258">
        <v>34</v>
      </c>
      <c r="C258">
        <v>7</v>
      </c>
      <c r="D258" t="s">
        <v>49</v>
      </c>
      <c r="E258" t="s">
        <v>435</v>
      </c>
      <c r="F258" t="s">
        <v>53</v>
      </c>
      <c r="G258">
        <v>6474</v>
      </c>
      <c r="H258" t="s">
        <v>32</v>
      </c>
      <c r="I258" t="s">
        <v>32</v>
      </c>
      <c r="J258" t="s">
        <v>640</v>
      </c>
      <c r="K258" s="1">
        <v>40334.697222222225</v>
      </c>
      <c r="L258" s="2">
        <v>40334</v>
      </c>
      <c r="M258" s="2">
        <f t="shared" si="6"/>
        <v>40330</v>
      </c>
      <c r="N258" s="2" t="str">
        <f t="shared" si="7"/>
        <v>2010</v>
      </c>
      <c r="O258" t="s">
        <v>641</v>
      </c>
      <c r="P258">
        <v>6</v>
      </c>
      <c r="Q258">
        <v>3</v>
      </c>
      <c r="R258">
        <v>4</v>
      </c>
      <c r="S258">
        <v>552</v>
      </c>
      <c r="T258">
        <v>6</v>
      </c>
      <c r="U258">
        <v>9</v>
      </c>
      <c r="V258">
        <v>564</v>
      </c>
      <c r="W258">
        <v>552</v>
      </c>
      <c r="X258">
        <v>6</v>
      </c>
      <c r="Y258">
        <v>0</v>
      </c>
      <c r="Z258">
        <v>0</v>
      </c>
    </row>
    <row r="259" spans="1:26" x14ac:dyDescent="0.35">
      <c r="A259" t="s">
        <v>642</v>
      </c>
      <c r="B259">
        <v>34</v>
      </c>
      <c r="C259">
        <v>7</v>
      </c>
      <c r="D259" t="s">
        <v>49</v>
      </c>
      <c r="E259" t="s">
        <v>22</v>
      </c>
      <c r="F259" t="s">
        <v>22</v>
      </c>
      <c r="G259" t="s">
        <v>37</v>
      </c>
      <c r="H259" t="s">
        <v>82</v>
      </c>
      <c r="I259" t="s">
        <v>82</v>
      </c>
      <c r="J259" t="s">
        <v>180</v>
      </c>
      <c r="K259" t="s">
        <v>643</v>
      </c>
      <c r="L259" s="2">
        <v>36389</v>
      </c>
      <c r="M259" s="2">
        <f t="shared" ref="M259:M322" si="8">IF(L259="None", "None", DATE(YEAR(L259), MONTH(L259), 1))</f>
        <v>36373</v>
      </c>
      <c r="N259" s="2" t="str">
        <f t="shared" ref="N259:N322" si="9">IF(ISNUMBER(M259), TEXT(M259, "YYYY"), IF(M259="None", "None", RIGHT(M259, 4)))</f>
        <v>1999</v>
      </c>
      <c r="O259" t="s">
        <v>644</v>
      </c>
      <c r="P259">
        <v>8</v>
      </c>
      <c r="Q259">
        <v>6</v>
      </c>
      <c r="R259">
        <v>5</v>
      </c>
      <c r="S259">
        <v>696</v>
      </c>
      <c r="T259">
        <v>8</v>
      </c>
      <c r="U259">
        <v>10</v>
      </c>
      <c r="V259">
        <v>636</v>
      </c>
      <c r="W259">
        <v>696</v>
      </c>
      <c r="X259">
        <v>8</v>
      </c>
      <c r="Y259">
        <v>0</v>
      </c>
      <c r="Z259">
        <v>0</v>
      </c>
    </row>
    <row r="260" spans="1:26" x14ac:dyDescent="0.35">
      <c r="A260" t="s">
        <v>645</v>
      </c>
      <c r="B260">
        <v>34</v>
      </c>
      <c r="C260">
        <v>6</v>
      </c>
      <c r="D260" t="s">
        <v>49</v>
      </c>
      <c r="E260" t="s">
        <v>23</v>
      </c>
      <c r="F260" t="s">
        <v>23</v>
      </c>
      <c r="G260" t="s">
        <v>37</v>
      </c>
      <c r="H260" t="s">
        <v>23</v>
      </c>
      <c r="I260" t="s">
        <v>23</v>
      </c>
      <c r="J260" t="s">
        <v>23</v>
      </c>
      <c r="K260" t="s">
        <v>3208</v>
      </c>
      <c r="L260" s="2">
        <v>35117</v>
      </c>
      <c r="M260" s="2">
        <f t="shared" si="8"/>
        <v>35096</v>
      </c>
      <c r="N260" s="2" t="str">
        <f t="shared" si="9"/>
        <v>1996</v>
      </c>
      <c r="O260" t="s">
        <v>357</v>
      </c>
      <c r="P260">
        <v>34</v>
      </c>
      <c r="Q260">
        <v>9</v>
      </c>
      <c r="R260">
        <v>9</v>
      </c>
      <c r="S260">
        <v>2412</v>
      </c>
      <c r="T260">
        <v>34</v>
      </c>
      <c r="U260">
        <v>7</v>
      </c>
      <c r="V260">
        <v>442</v>
      </c>
      <c r="W260">
        <v>2412</v>
      </c>
      <c r="X260">
        <v>34</v>
      </c>
      <c r="Y260">
        <v>0</v>
      </c>
      <c r="Z260">
        <v>0</v>
      </c>
    </row>
    <row r="261" spans="1:26" x14ac:dyDescent="0.35">
      <c r="A261" t="s">
        <v>646</v>
      </c>
      <c r="B261">
        <v>34</v>
      </c>
      <c r="C261">
        <v>7</v>
      </c>
      <c r="D261" t="s">
        <v>25</v>
      </c>
      <c r="E261" t="s">
        <v>137</v>
      </c>
      <c r="F261" t="s">
        <v>137</v>
      </c>
      <c r="G261" t="s">
        <v>37</v>
      </c>
      <c r="H261" t="s">
        <v>140</v>
      </c>
      <c r="I261" t="s">
        <v>140</v>
      </c>
      <c r="J261" t="s">
        <v>647</v>
      </c>
      <c r="K261" s="1">
        <v>38817</v>
      </c>
      <c r="L261" s="2">
        <v>38817</v>
      </c>
      <c r="M261" s="2">
        <f t="shared" si="8"/>
        <v>38808</v>
      </c>
      <c r="N261" s="2" t="str">
        <f t="shared" si="9"/>
        <v>2006</v>
      </c>
      <c r="O261" s="1">
        <v>42470</v>
      </c>
      <c r="P261">
        <v>3</v>
      </c>
      <c r="Q261">
        <v>3</v>
      </c>
      <c r="R261">
        <v>1</v>
      </c>
      <c r="S261">
        <v>366</v>
      </c>
      <c r="T261">
        <v>3</v>
      </c>
      <c r="U261">
        <v>5</v>
      </c>
      <c r="V261">
        <v>306</v>
      </c>
      <c r="W261">
        <v>366</v>
      </c>
      <c r="X261">
        <v>3</v>
      </c>
      <c r="Y261">
        <v>0</v>
      </c>
      <c r="Z261">
        <v>0</v>
      </c>
    </row>
    <row r="262" spans="1:26" x14ac:dyDescent="0.35">
      <c r="A262" t="s">
        <v>648</v>
      </c>
      <c r="B262">
        <v>34</v>
      </c>
      <c r="C262">
        <v>9</v>
      </c>
      <c r="D262" t="s">
        <v>31</v>
      </c>
      <c r="E262" t="s">
        <v>53</v>
      </c>
      <c r="F262" t="s">
        <v>53</v>
      </c>
      <c r="G262">
        <v>1486</v>
      </c>
      <c r="H262" t="s">
        <v>60</v>
      </c>
      <c r="I262" t="s">
        <v>60</v>
      </c>
      <c r="J262" t="s">
        <v>23</v>
      </c>
      <c r="K262" s="1">
        <v>39328</v>
      </c>
      <c r="L262" s="2">
        <v>39328</v>
      </c>
      <c r="M262" s="2">
        <f t="shared" si="8"/>
        <v>39326</v>
      </c>
      <c r="N262" s="2" t="str">
        <f t="shared" si="9"/>
        <v>2007</v>
      </c>
      <c r="O262" s="1">
        <v>42066</v>
      </c>
      <c r="P262">
        <v>5</v>
      </c>
      <c r="Q262">
        <v>3</v>
      </c>
      <c r="R262">
        <v>2</v>
      </c>
      <c r="S262">
        <v>498</v>
      </c>
      <c r="T262">
        <v>5</v>
      </c>
      <c r="U262">
        <v>5</v>
      </c>
      <c r="V262">
        <v>306</v>
      </c>
      <c r="W262">
        <v>498</v>
      </c>
      <c r="X262">
        <v>5</v>
      </c>
      <c r="Y262">
        <v>0</v>
      </c>
      <c r="Z262">
        <v>0</v>
      </c>
    </row>
    <row r="263" spans="1:26" x14ac:dyDescent="0.35">
      <c r="A263" t="s">
        <v>649</v>
      </c>
      <c r="B263">
        <v>34</v>
      </c>
      <c r="C263">
        <v>9</v>
      </c>
      <c r="D263" t="s">
        <v>25</v>
      </c>
      <c r="E263" t="s">
        <v>650</v>
      </c>
      <c r="F263" t="s">
        <v>53</v>
      </c>
      <c r="G263">
        <v>10892</v>
      </c>
      <c r="H263" t="s">
        <v>23</v>
      </c>
      <c r="I263" t="s">
        <v>23</v>
      </c>
      <c r="J263" t="s">
        <v>23</v>
      </c>
      <c r="K263" t="s">
        <v>3249</v>
      </c>
      <c r="L263" s="2">
        <v>35216</v>
      </c>
      <c r="M263" s="2">
        <f t="shared" si="8"/>
        <v>35186</v>
      </c>
      <c r="N263" s="2" t="str">
        <f t="shared" si="9"/>
        <v>1996</v>
      </c>
      <c r="O263" t="s">
        <v>652</v>
      </c>
      <c r="P263">
        <v>3</v>
      </c>
      <c r="Q263">
        <v>3</v>
      </c>
      <c r="R263">
        <v>1</v>
      </c>
      <c r="S263">
        <v>366</v>
      </c>
      <c r="T263">
        <v>3</v>
      </c>
      <c r="U263">
        <v>4</v>
      </c>
      <c r="V263">
        <v>244</v>
      </c>
      <c r="W263">
        <v>366</v>
      </c>
      <c r="X263">
        <v>3</v>
      </c>
      <c r="Y263">
        <v>0</v>
      </c>
      <c r="Z263">
        <v>0</v>
      </c>
    </row>
    <row r="264" spans="1:26" x14ac:dyDescent="0.35">
      <c r="A264" t="s">
        <v>653</v>
      </c>
      <c r="B264">
        <v>34</v>
      </c>
      <c r="C264">
        <v>9</v>
      </c>
      <c r="D264" t="s">
        <v>31</v>
      </c>
      <c r="E264" t="s">
        <v>654</v>
      </c>
      <c r="F264" t="s">
        <v>654</v>
      </c>
      <c r="G264" t="s">
        <v>37</v>
      </c>
      <c r="H264" t="s">
        <v>32</v>
      </c>
      <c r="I264" t="s">
        <v>32</v>
      </c>
      <c r="J264" t="s">
        <v>289</v>
      </c>
      <c r="K264" s="1">
        <v>35186</v>
      </c>
      <c r="L264" s="2">
        <v>35186</v>
      </c>
      <c r="M264" s="2">
        <f t="shared" si="8"/>
        <v>35186</v>
      </c>
      <c r="N264" s="2" t="str">
        <f t="shared" si="9"/>
        <v>1996</v>
      </c>
      <c r="O264" s="1">
        <v>42495</v>
      </c>
      <c r="P264">
        <v>4</v>
      </c>
      <c r="Q264">
        <v>3</v>
      </c>
      <c r="R264">
        <v>2</v>
      </c>
      <c r="S264">
        <v>432</v>
      </c>
      <c r="T264">
        <v>4</v>
      </c>
      <c r="U264">
        <v>5</v>
      </c>
      <c r="V264">
        <v>310</v>
      </c>
      <c r="W264">
        <v>432</v>
      </c>
      <c r="X264">
        <v>4</v>
      </c>
      <c r="Y264">
        <v>0</v>
      </c>
      <c r="Z264">
        <v>0</v>
      </c>
    </row>
    <row r="265" spans="1:26" x14ac:dyDescent="0.35">
      <c r="A265" t="s">
        <v>655</v>
      </c>
      <c r="B265">
        <v>34</v>
      </c>
      <c r="C265">
        <v>8</v>
      </c>
      <c r="D265" t="s">
        <v>49</v>
      </c>
      <c r="E265" t="s">
        <v>613</v>
      </c>
      <c r="F265" t="s">
        <v>53</v>
      </c>
      <c r="G265">
        <v>7255</v>
      </c>
      <c r="H265" t="s">
        <v>23</v>
      </c>
      <c r="I265" t="s">
        <v>23</v>
      </c>
      <c r="J265" t="s">
        <v>23</v>
      </c>
      <c r="K265" t="s">
        <v>3250</v>
      </c>
      <c r="L265" s="2">
        <v>38197</v>
      </c>
      <c r="M265" s="2">
        <f t="shared" si="8"/>
        <v>38169</v>
      </c>
      <c r="N265" s="2" t="str">
        <f t="shared" si="9"/>
        <v>2004</v>
      </c>
      <c r="O265" s="1">
        <v>42430</v>
      </c>
      <c r="P265">
        <v>17</v>
      </c>
      <c r="Q265">
        <v>1</v>
      </c>
      <c r="R265">
        <v>2</v>
      </c>
      <c r="S265">
        <v>1661</v>
      </c>
      <c r="T265">
        <v>23</v>
      </c>
      <c r="U265">
        <v>26</v>
      </c>
      <c r="V265">
        <v>10015</v>
      </c>
      <c r="W265">
        <v>2167</v>
      </c>
      <c r="X265">
        <v>23</v>
      </c>
      <c r="Y265">
        <v>6</v>
      </c>
      <c r="Z265">
        <v>0</v>
      </c>
    </row>
    <row r="266" spans="1:26" x14ac:dyDescent="0.35">
      <c r="A266" t="s">
        <v>657</v>
      </c>
      <c r="B266">
        <v>34</v>
      </c>
      <c r="C266">
        <v>7</v>
      </c>
      <c r="D266" t="s">
        <v>25</v>
      </c>
      <c r="E266" t="s">
        <v>344</v>
      </c>
      <c r="F266" t="s">
        <v>344</v>
      </c>
      <c r="G266">
        <v>6608</v>
      </c>
      <c r="H266" t="s">
        <v>32</v>
      </c>
      <c r="I266" t="s">
        <v>32</v>
      </c>
      <c r="J266" t="s">
        <v>82</v>
      </c>
      <c r="K266" t="s">
        <v>3205</v>
      </c>
      <c r="L266" s="2">
        <v>36738</v>
      </c>
      <c r="M266" s="2">
        <f t="shared" si="8"/>
        <v>36708</v>
      </c>
      <c r="N266" s="2" t="str">
        <f t="shared" si="9"/>
        <v>2000</v>
      </c>
      <c r="O266" t="s">
        <v>346</v>
      </c>
      <c r="P266">
        <v>42</v>
      </c>
      <c r="Q266">
        <v>0</v>
      </c>
      <c r="R266">
        <v>3</v>
      </c>
      <c r="S266">
        <v>4895</v>
      </c>
      <c r="T266">
        <v>46</v>
      </c>
      <c r="U266">
        <v>45</v>
      </c>
      <c r="V266">
        <v>39544</v>
      </c>
      <c r="W266">
        <v>5241</v>
      </c>
      <c r="X266">
        <v>46</v>
      </c>
      <c r="Y266">
        <v>4</v>
      </c>
      <c r="Z266">
        <v>0</v>
      </c>
    </row>
    <row r="267" spans="1:26" x14ac:dyDescent="0.35">
      <c r="A267" t="s">
        <v>658</v>
      </c>
      <c r="B267">
        <v>34</v>
      </c>
      <c r="C267">
        <v>6</v>
      </c>
      <c r="D267" t="s">
        <v>49</v>
      </c>
      <c r="E267" t="s">
        <v>23</v>
      </c>
      <c r="F267" t="s">
        <v>23</v>
      </c>
      <c r="G267" t="s">
        <v>37</v>
      </c>
      <c r="H267" t="s">
        <v>32</v>
      </c>
      <c r="I267" t="s">
        <v>32</v>
      </c>
      <c r="J267" t="s">
        <v>82</v>
      </c>
      <c r="K267" t="s">
        <v>3208</v>
      </c>
      <c r="L267" s="2">
        <v>35117</v>
      </c>
      <c r="M267" s="2">
        <f t="shared" si="8"/>
        <v>35096</v>
      </c>
      <c r="N267" s="2" t="str">
        <f t="shared" si="9"/>
        <v>1996</v>
      </c>
      <c r="O267" t="s">
        <v>357</v>
      </c>
      <c r="P267">
        <v>34</v>
      </c>
      <c r="Q267">
        <v>25</v>
      </c>
      <c r="R267">
        <v>9</v>
      </c>
      <c r="S267">
        <v>3787</v>
      </c>
      <c r="T267">
        <v>42</v>
      </c>
      <c r="U267">
        <v>42</v>
      </c>
      <c r="V267">
        <v>33677</v>
      </c>
      <c r="W267">
        <v>4365</v>
      </c>
      <c r="X267">
        <v>42</v>
      </c>
      <c r="Y267">
        <v>8</v>
      </c>
      <c r="Z267">
        <v>0</v>
      </c>
    </row>
    <row r="268" spans="1:26" x14ac:dyDescent="0.35">
      <c r="A268" t="s">
        <v>659</v>
      </c>
      <c r="B268">
        <v>34</v>
      </c>
      <c r="C268">
        <v>9</v>
      </c>
      <c r="D268" t="s">
        <v>31</v>
      </c>
      <c r="E268" t="s">
        <v>660</v>
      </c>
      <c r="F268" t="s">
        <v>53</v>
      </c>
      <c r="G268">
        <v>111</v>
      </c>
      <c r="H268" t="s">
        <v>32</v>
      </c>
      <c r="I268" t="s">
        <v>32</v>
      </c>
      <c r="J268" t="s">
        <v>206</v>
      </c>
      <c r="K268" t="s">
        <v>3251</v>
      </c>
      <c r="L268" s="2">
        <v>38369</v>
      </c>
      <c r="M268" s="2">
        <f t="shared" si="8"/>
        <v>38353</v>
      </c>
      <c r="N268" s="2" t="str">
        <f t="shared" si="9"/>
        <v>2005</v>
      </c>
      <c r="O268" t="s">
        <v>662</v>
      </c>
      <c r="P268">
        <v>21</v>
      </c>
      <c r="Q268">
        <v>0</v>
      </c>
      <c r="R268">
        <v>5</v>
      </c>
      <c r="S268">
        <v>2292</v>
      </c>
      <c r="T268">
        <v>23</v>
      </c>
      <c r="U268">
        <v>24</v>
      </c>
      <c r="V268">
        <v>16147</v>
      </c>
      <c r="W268">
        <v>2450</v>
      </c>
      <c r="X268">
        <v>23</v>
      </c>
      <c r="Y268">
        <v>2</v>
      </c>
      <c r="Z268">
        <v>0</v>
      </c>
    </row>
    <row r="269" spans="1:26" x14ac:dyDescent="0.35">
      <c r="A269" t="s">
        <v>663</v>
      </c>
      <c r="B269">
        <v>34</v>
      </c>
      <c r="C269">
        <v>6</v>
      </c>
      <c r="D269" t="s">
        <v>31</v>
      </c>
      <c r="E269" t="s">
        <v>53</v>
      </c>
      <c r="F269" t="s">
        <v>53</v>
      </c>
      <c r="G269" t="s">
        <v>37</v>
      </c>
      <c r="H269" t="s">
        <v>32</v>
      </c>
      <c r="I269" t="s">
        <v>32</v>
      </c>
      <c r="J269" t="s">
        <v>82</v>
      </c>
      <c r="K269" t="s">
        <v>3181</v>
      </c>
      <c r="L269" s="2">
        <v>35542</v>
      </c>
      <c r="M269" s="2">
        <f t="shared" si="8"/>
        <v>35521</v>
      </c>
      <c r="N269" s="2" t="str">
        <f t="shared" si="9"/>
        <v>1997</v>
      </c>
      <c r="O269" t="s">
        <v>215</v>
      </c>
      <c r="P269">
        <v>24</v>
      </c>
      <c r="Q269">
        <v>20</v>
      </c>
      <c r="R269">
        <v>2</v>
      </c>
      <c r="S269">
        <v>4372</v>
      </c>
      <c r="T269">
        <v>31</v>
      </c>
      <c r="U269">
        <v>33</v>
      </c>
      <c r="V269">
        <v>13095</v>
      </c>
      <c r="W269">
        <v>4808</v>
      </c>
      <c r="X269">
        <v>31</v>
      </c>
      <c r="Y269">
        <v>6</v>
      </c>
      <c r="Z269">
        <v>0</v>
      </c>
    </row>
    <row r="270" spans="1:26" x14ac:dyDescent="0.35">
      <c r="A270" t="s">
        <v>664</v>
      </c>
      <c r="B270">
        <v>34</v>
      </c>
      <c r="C270">
        <v>8</v>
      </c>
      <c r="D270" t="s">
        <v>31</v>
      </c>
      <c r="E270" t="s">
        <v>22</v>
      </c>
      <c r="F270" t="s">
        <v>22</v>
      </c>
      <c r="G270">
        <v>996</v>
      </c>
      <c r="H270" t="s">
        <v>32</v>
      </c>
      <c r="I270" t="s">
        <v>32</v>
      </c>
      <c r="J270" t="s">
        <v>82</v>
      </c>
      <c r="K270" s="1">
        <v>38358</v>
      </c>
      <c r="L270" s="2">
        <v>38358</v>
      </c>
      <c r="M270" s="2">
        <f t="shared" si="8"/>
        <v>38353</v>
      </c>
      <c r="N270" s="2" t="str">
        <f t="shared" si="9"/>
        <v>2005</v>
      </c>
      <c r="O270" s="1">
        <v>42622</v>
      </c>
      <c r="P270">
        <v>7</v>
      </c>
      <c r="Q270">
        <v>0</v>
      </c>
      <c r="R270">
        <v>2</v>
      </c>
      <c r="S270">
        <v>716</v>
      </c>
      <c r="T270">
        <v>11</v>
      </c>
      <c r="U270">
        <v>10</v>
      </c>
      <c r="V270">
        <v>1979</v>
      </c>
      <c r="W270">
        <v>1030</v>
      </c>
      <c r="X270">
        <v>11</v>
      </c>
      <c r="Y270">
        <v>4</v>
      </c>
      <c r="Z270">
        <v>0</v>
      </c>
    </row>
    <row r="271" spans="1:26" x14ac:dyDescent="0.35">
      <c r="A271" t="s">
        <v>665</v>
      </c>
      <c r="B271">
        <v>34</v>
      </c>
      <c r="C271">
        <v>7</v>
      </c>
      <c r="D271" t="s">
        <v>31</v>
      </c>
      <c r="E271" t="s">
        <v>22</v>
      </c>
      <c r="F271" t="s">
        <v>22</v>
      </c>
      <c r="G271">
        <v>1501</v>
      </c>
      <c r="H271" t="s">
        <v>32</v>
      </c>
      <c r="I271" t="s">
        <v>32</v>
      </c>
      <c r="J271" t="s">
        <v>423</v>
      </c>
      <c r="K271" t="s">
        <v>3252</v>
      </c>
      <c r="L271" s="2">
        <v>36516</v>
      </c>
      <c r="M271" s="2">
        <f t="shared" si="8"/>
        <v>36495</v>
      </c>
      <c r="N271" s="2" t="str">
        <f t="shared" si="9"/>
        <v>1999</v>
      </c>
      <c r="O271" t="s">
        <v>667</v>
      </c>
      <c r="P271">
        <v>23</v>
      </c>
      <c r="Q271">
        <v>3</v>
      </c>
      <c r="R271">
        <v>11</v>
      </c>
      <c r="S271">
        <v>2042</v>
      </c>
      <c r="T271">
        <v>29</v>
      </c>
      <c r="U271">
        <v>29</v>
      </c>
      <c r="V271">
        <v>7939</v>
      </c>
      <c r="W271">
        <v>2520</v>
      </c>
      <c r="X271">
        <v>29</v>
      </c>
      <c r="Y271">
        <v>6</v>
      </c>
      <c r="Z271">
        <v>0</v>
      </c>
    </row>
    <row r="272" spans="1:26" x14ac:dyDescent="0.35">
      <c r="A272" t="s">
        <v>668</v>
      </c>
      <c r="B272">
        <v>34</v>
      </c>
      <c r="C272">
        <v>7</v>
      </c>
      <c r="D272" t="s">
        <v>49</v>
      </c>
      <c r="E272" t="s">
        <v>669</v>
      </c>
      <c r="F272" t="s">
        <v>669</v>
      </c>
      <c r="G272" t="s">
        <v>37</v>
      </c>
      <c r="H272" t="s">
        <v>32</v>
      </c>
      <c r="I272" t="s">
        <v>32</v>
      </c>
      <c r="J272" t="s">
        <v>102</v>
      </c>
      <c r="K272" s="1">
        <v>37568</v>
      </c>
      <c r="L272" s="2">
        <v>37568</v>
      </c>
      <c r="M272" s="2">
        <f t="shared" si="8"/>
        <v>37561</v>
      </c>
      <c r="N272" s="2" t="str">
        <f t="shared" si="9"/>
        <v>2002</v>
      </c>
      <c r="O272" s="1">
        <v>42467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 t="s">
        <v>670</v>
      </c>
      <c r="B273">
        <v>34</v>
      </c>
      <c r="C273">
        <v>7</v>
      </c>
      <c r="D273" t="s">
        <v>31</v>
      </c>
      <c r="E273" t="s">
        <v>53</v>
      </c>
      <c r="F273" t="s">
        <v>53</v>
      </c>
      <c r="G273" t="s">
        <v>37</v>
      </c>
      <c r="H273" t="s">
        <v>32</v>
      </c>
      <c r="I273" t="s">
        <v>32</v>
      </c>
      <c r="J273" t="s">
        <v>82</v>
      </c>
      <c r="K273" t="s">
        <v>3181</v>
      </c>
      <c r="L273" s="2">
        <v>35542</v>
      </c>
      <c r="M273" s="2">
        <f t="shared" si="8"/>
        <v>35521</v>
      </c>
      <c r="N273" s="2" t="str">
        <f t="shared" si="9"/>
        <v>1997</v>
      </c>
      <c r="O273" t="s">
        <v>215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 t="s">
        <v>671</v>
      </c>
      <c r="B274">
        <v>34</v>
      </c>
      <c r="C274">
        <v>6</v>
      </c>
      <c r="D274" t="s">
        <v>28</v>
      </c>
      <c r="E274" t="s">
        <v>197</v>
      </c>
      <c r="F274" t="s">
        <v>3633</v>
      </c>
      <c r="G274">
        <v>324</v>
      </c>
      <c r="H274" t="s">
        <v>32</v>
      </c>
      <c r="I274" t="s">
        <v>32</v>
      </c>
      <c r="J274" t="s">
        <v>125</v>
      </c>
      <c r="K274" t="s">
        <v>3253</v>
      </c>
      <c r="L274" s="2">
        <v>37942</v>
      </c>
      <c r="M274" s="2">
        <f t="shared" si="8"/>
        <v>37926</v>
      </c>
      <c r="N274" s="2" t="str">
        <f t="shared" si="9"/>
        <v>2003</v>
      </c>
      <c r="O274" s="1">
        <v>42685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 t="s">
        <v>673</v>
      </c>
      <c r="B275">
        <v>35</v>
      </c>
      <c r="C275">
        <v>9</v>
      </c>
      <c r="D275" t="s">
        <v>31</v>
      </c>
      <c r="E275" t="s">
        <v>53</v>
      </c>
      <c r="F275" t="s">
        <v>53</v>
      </c>
      <c r="G275">
        <v>7314</v>
      </c>
      <c r="H275" t="s">
        <v>23</v>
      </c>
      <c r="I275" t="s">
        <v>23</v>
      </c>
      <c r="J275" t="s">
        <v>23</v>
      </c>
      <c r="K275" t="s">
        <v>3210</v>
      </c>
      <c r="L275" s="2">
        <v>40077</v>
      </c>
      <c r="M275" s="2">
        <f t="shared" si="8"/>
        <v>40057</v>
      </c>
      <c r="N275" s="2" t="str">
        <f t="shared" si="9"/>
        <v>2009</v>
      </c>
      <c r="O275" s="1">
        <v>42621</v>
      </c>
      <c r="P275">
        <v>39</v>
      </c>
      <c r="Q275">
        <v>0</v>
      </c>
      <c r="R275">
        <v>3</v>
      </c>
      <c r="S275">
        <v>3240</v>
      </c>
      <c r="T275">
        <v>45</v>
      </c>
      <c r="U275">
        <v>45</v>
      </c>
      <c r="V275">
        <v>35301</v>
      </c>
      <c r="W275">
        <v>3722</v>
      </c>
      <c r="X275">
        <v>45</v>
      </c>
      <c r="Y275">
        <v>6</v>
      </c>
      <c r="Z275">
        <v>1</v>
      </c>
    </row>
    <row r="276" spans="1:26" x14ac:dyDescent="0.35">
      <c r="A276" t="s">
        <v>674</v>
      </c>
      <c r="B276">
        <v>35</v>
      </c>
      <c r="C276">
        <v>9</v>
      </c>
      <c r="D276" t="s">
        <v>31</v>
      </c>
      <c r="E276" t="s">
        <v>53</v>
      </c>
      <c r="F276" t="s">
        <v>53</v>
      </c>
      <c r="G276">
        <v>7314</v>
      </c>
      <c r="H276" t="s">
        <v>23</v>
      </c>
      <c r="I276" t="s">
        <v>23</v>
      </c>
      <c r="J276" t="s">
        <v>23</v>
      </c>
      <c r="K276" t="s">
        <v>3210</v>
      </c>
      <c r="L276" s="2">
        <v>40077</v>
      </c>
      <c r="M276" s="2">
        <f t="shared" si="8"/>
        <v>40057</v>
      </c>
      <c r="N276" s="2" t="str">
        <f t="shared" si="9"/>
        <v>2009</v>
      </c>
      <c r="O276" s="1">
        <v>42621</v>
      </c>
      <c r="P276">
        <v>39</v>
      </c>
      <c r="Q276">
        <v>0</v>
      </c>
      <c r="R276">
        <v>2</v>
      </c>
      <c r="S276">
        <v>3240</v>
      </c>
      <c r="T276">
        <v>45</v>
      </c>
      <c r="U276">
        <v>45</v>
      </c>
      <c r="V276">
        <v>35301</v>
      </c>
      <c r="W276">
        <v>3722</v>
      </c>
      <c r="X276">
        <v>45</v>
      </c>
      <c r="Y276">
        <v>6</v>
      </c>
      <c r="Z276">
        <v>1</v>
      </c>
    </row>
    <row r="277" spans="1:26" x14ac:dyDescent="0.35">
      <c r="A277" t="s">
        <v>675</v>
      </c>
      <c r="B277">
        <v>35</v>
      </c>
      <c r="C277">
        <v>11</v>
      </c>
      <c r="D277" t="s">
        <v>25</v>
      </c>
      <c r="E277" t="s">
        <v>53</v>
      </c>
      <c r="F277" t="s">
        <v>53</v>
      </c>
      <c r="G277" t="s">
        <v>37</v>
      </c>
      <c r="H277" t="s">
        <v>82</v>
      </c>
      <c r="I277" t="s">
        <v>82</v>
      </c>
      <c r="J277" t="s">
        <v>180</v>
      </c>
      <c r="K277" t="s">
        <v>3254</v>
      </c>
      <c r="L277" s="2">
        <v>39674</v>
      </c>
      <c r="M277" s="2">
        <f t="shared" si="8"/>
        <v>39661</v>
      </c>
      <c r="N277" s="2" t="str">
        <f t="shared" si="9"/>
        <v>2008</v>
      </c>
      <c r="O277" s="1">
        <v>42621</v>
      </c>
      <c r="P277">
        <v>18</v>
      </c>
      <c r="Q277">
        <v>0</v>
      </c>
      <c r="R277">
        <v>2</v>
      </c>
      <c r="S277">
        <v>2102</v>
      </c>
      <c r="T277">
        <v>20</v>
      </c>
      <c r="U277">
        <v>21</v>
      </c>
      <c r="V277">
        <v>20976</v>
      </c>
      <c r="W277">
        <v>2252</v>
      </c>
      <c r="X277">
        <v>20</v>
      </c>
      <c r="Y277">
        <v>2</v>
      </c>
      <c r="Z277">
        <v>1</v>
      </c>
    </row>
    <row r="278" spans="1:26" x14ac:dyDescent="0.35">
      <c r="A278" t="s">
        <v>677</v>
      </c>
      <c r="B278">
        <v>35</v>
      </c>
      <c r="C278">
        <v>11</v>
      </c>
      <c r="D278" t="s">
        <v>25</v>
      </c>
      <c r="E278" t="s">
        <v>22</v>
      </c>
      <c r="F278" t="s">
        <v>22</v>
      </c>
      <c r="G278">
        <v>652</v>
      </c>
      <c r="H278" t="s">
        <v>23</v>
      </c>
      <c r="I278" t="s">
        <v>23</v>
      </c>
      <c r="J278" t="s">
        <v>23</v>
      </c>
      <c r="K278" t="s">
        <v>23</v>
      </c>
      <c r="L278" s="2" t="s">
        <v>23</v>
      </c>
      <c r="M278" s="2" t="str">
        <f t="shared" si="8"/>
        <v>None</v>
      </c>
      <c r="N278" s="2" t="str">
        <f t="shared" si="9"/>
        <v>None</v>
      </c>
      <c r="O278" t="s">
        <v>23</v>
      </c>
      <c r="P278">
        <v>15</v>
      </c>
      <c r="Q278">
        <v>1</v>
      </c>
      <c r="R278">
        <v>5</v>
      </c>
      <c r="S278">
        <v>1635</v>
      </c>
      <c r="T278">
        <v>21</v>
      </c>
      <c r="U278">
        <v>17</v>
      </c>
      <c r="V278">
        <v>2640</v>
      </c>
      <c r="W278">
        <v>2073</v>
      </c>
      <c r="X278">
        <v>21</v>
      </c>
      <c r="Y278">
        <v>6</v>
      </c>
      <c r="Z278">
        <v>1</v>
      </c>
    </row>
    <row r="279" spans="1:26" x14ac:dyDescent="0.35">
      <c r="A279" t="s">
        <v>678</v>
      </c>
      <c r="B279">
        <v>35</v>
      </c>
      <c r="C279">
        <v>11</v>
      </c>
      <c r="D279" t="s">
        <v>25</v>
      </c>
      <c r="E279" t="s">
        <v>22</v>
      </c>
      <c r="F279" t="s">
        <v>22</v>
      </c>
      <c r="G279">
        <v>652</v>
      </c>
      <c r="H279" t="s">
        <v>23</v>
      </c>
      <c r="I279" t="s">
        <v>23</v>
      </c>
      <c r="J279" t="s">
        <v>23</v>
      </c>
      <c r="K279" t="s">
        <v>23</v>
      </c>
      <c r="L279" s="2" t="s">
        <v>23</v>
      </c>
      <c r="M279" s="2" t="str">
        <f t="shared" si="8"/>
        <v>None</v>
      </c>
      <c r="N279" s="2" t="str">
        <f t="shared" si="9"/>
        <v>None</v>
      </c>
      <c r="O279" t="s">
        <v>23</v>
      </c>
      <c r="P279">
        <v>21</v>
      </c>
      <c r="Q279">
        <v>1</v>
      </c>
      <c r="R279">
        <v>5</v>
      </c>
      <c r="S279">
        <v>2367</v>
      </c>
      <c r="T279">
        <v>29</v>
      </c>
      <c r="U279">
        <v>26</v>
      </c>
      <c r="V279">
        <v>3801</v>
      </c>
      <c r="W279">
        <v>2957</v>
      </c>
      <c r="X279">
        <v>29</v>
      </c>
      <c r="Y279">
        <v>8</v>
      </c>
      <c r="Z279">
        <v>1</v>
      </c>
    </row>
    <row r="280" spans="1:26" x14ac:dyDescent="0.35">
      <c r="A280" t="s">
        <v>679</v>
      </c>
      <c r="B280">
        <v>35</v>
      </c>
      <c r="C280">
        <v>9</v>
      </c>
      <c r="D280" t="s">
        <v>25</v>
      </c>
      <c r="E280" t="s">
        <v>22</v>
      </c>
      <c r="F280" t="s">
        <v>22</v>
      </c>
      <c r="G280">
        <v>646</v>
      </c>
      <c r="H280" t="s">
        <v>23</v>
      </c>
      <c r="I280" t="s">
        <v>23</v>
      </c>
      <c r="J280" t="s">
        <v>23</v>
      </c>
      <c r="K280" t="s">
        <v>23</v>
      </c>
      <c r="L280" s="2" t="s">
        <v>23</v>
      </c>
      <c r="M280" s="2" t="str">
        <f t="shared" si="8"/>
        <v>None</v>
      </c>
      <c r="N280" s="2" t="str">
        <f t="shared" si="9"/>
        <v>None</v>
      </c>
      <c r="O280" t="s">
        <v>23</v>
      </c>
      <c r="P280">
        <v>12</v>
      </c>
      <c r="Q280">
        <v>1</v>
      </c>
      <c r="R280">
        <v>5</v>
      </c>
      <c r="S280">
        <v>1340</v>
      </c>
      <c r="T280">
        <v>16</v>
      </c>
      <c r="U280">
        <v>12</v>
      </c>
      <c r="V280">
        <v>964</v>
      </c>
      <c r="W280">
        <v>1622</v>
      </c>
      <c r="X280">
        <v>16</v>
      </c>
      <c r="Y280">
        <v>4</v>
      </c>
      <c r="Z280">
        <v>1</v>
      </c>
    </row>
    <row r="281" spans="1:26" x14ac:dyDescent="0.35">
      <c r="A281" t="s">
        <v>680</v>
      </c>
      <c r="B281">
        <v>35</v>
      </c>
      <c r="C281">
        <v>11</v>
      </c>
      <c r="D281" t="s">
        <v>25</v>
      </c>
      <c r="E281" t="s">
        <v>22</v>
      </c>
      <c r="F281" t="s">
        <v>22</v>
      </c>
      <c r="G281">
        <v>652</v>
      </c>
      <c r="H281" t="s">
        <v>23</v>
      </c>
      <c r="I281" t="s">
        <v>23</v>
      </c>
      <c r="J281" t="s">
        <v>23</v>
      </c>
      <c r="K281" t="s">
        <v>23</v>
      </c>
      <c r="L281" s="2" t="s">
        <v>23</v>
      </c>
      <c r="M281" s="2" t="str">
        <f t="shared" si="8"/>
        <v>None</v>
      </c>
      <c r="N281" s="2" t="str">
        <f t="shared" si="9"/>
        <v>None</v>
      </c>
      <c r="O281" t="s">
        <v>23</v>
      </c>
      <c r="P281">
        <v>19</v>
      </c>
      <c r="Q281">
        <v>1</v>
      </c>
      <c r="R281">
        <v>5</v>
      </c>
      <c r="S281">
        <v>2223</v>
      </c>
      <c r="T281">
        <v>25</v>
      </c>
      <c r="U281">
        <v>20</v>
      </c>
      <c r="V281">
        <v>2868</v>
      </c>
      <c r="W281">
        <v>2661</v>
      </c>
      <c r="X281">
        <v>25</v>
      </c>
      <c r="Y281">
        <v>6</v>
      </c>
      <c r="Z281">
        <v>1</v>
      </c>
    </row>
    <row r="282" spans="1:26" x14ac:dyDescent="0.35">
      <c r="A282" t="s">
        <v>681</v>
      </c>
      <c r="B282">
        <v>35</v>
      </c>
      <c r="C282">
        <v>11</v>
      </c>
      <c r="D282" t="s">
        <v>25</v>
      </c>
      <c r="E282" t="s">
        <v>22</v>
      </c>
      <c r="F282" t="s">
        <v>22</v>
      </c>
      <c r="G282">
        <v>652</v>
      </c>
      <c r="H282" t="s">
        <v>23</v>
      </c>
      <c r="I282" t="s">
        <v>23</v>
      </c>
      <c r="J282" t="s">
        <v>23</v>
      </c>
      <c r="K282" t="s">
        <v>23</v>
      </c>
      <c r="L282" s="2" t="s">
        <v>23</v>
      </c>
      <c r="M282" s="2" t="str">
        <f t="shared" si="8"/>
        <v>None</v>
      </c>
      <c r="N282" s="2" t="str">
        <f t="shared" si="9"/>
        <v>None</v>
      </c>
      <c r="O282" t="s">
        <v>23</v>
      </c>
      <c r="P282">
        <v>18</v>
      </c>
      <c r="Q282">
        <v>1</v>
      </c>
      <c r="R282">
        <v>5</v>
      </c>
      <c r="S282">
        <v>2157</v>
      </c>
      <c r="T282">
        <v>24</v>
      </c>
      <c r="U282">
        <v>22</v>
      </c>
      <c r="V282">
        <v>2996</v>
      </c>
      <c r="W282">
        <v>2595</v>
      </c>
      <c r="X282">
        <v>24</v>
      </c>
      <c r="Y282">
        <v>6</v>
      </c>
      <c r="Z282">
        <v>1</v>
      </c>
    </row>
    <row r="283" spans="1:26" x14ac:dyDescent="0.35">
      <c r="A283" t="s">
        <v>682</v>
      </c>
      <c r="B283">
        <v>35</v>
      </c>
      <c r="C283">
        <v>11</v>
      </c>
      <c r="D283" t="s">
        <v>25</v>
      </c>
      <c r="E283" t="s">
        <v>22</v>
      </c>
      <c r="F283" t="s">
        <v>22</v>
      </c>
      <c r="G283">
        <v>652</v>
      </c>
      <c r="H283" t="s">
        <v>23</v>
      </c>
      <c r="I283" t="s">
        <v>23</v>
      </c>
      <c r="J283" t="s">
        <v>23</v>
      </c>
      <c r="K283" t="s">
        <v>23</v>
      </c>
      <c r="L283" s="2" t="s">
        <v>23</v>
      </c>
      <c r="M283" s="2" t="str">
        <f t="shared" si="8"/>
        <v>None</v>
      </c>
      <c r="N283" s="2" t="str">
        <f t="shared" si="9"/>
        <v>None</v>
      </c>
      <c r="O283" t="s">
        <v>23</v>
      </c>
      <c r="P283">
        <v>19</v>
      </c>
      <c r="Q283">
        <v>1</v>
      </c>
      <c r="R283">
        <v>5</v>
      </c>
      <c r="S283">
        <v>2223</v>
      </c>
      <c r="T283">
        <v>25</v>
      </c>
      <c r="U283">
        <v>22</v>
      </c>
      <c r="V283">
        <v>2996</v>
      </c>
      <c r="W283">
        <v>2661</v>
      </c>
      <c r="X283">
        <v>25</v>
      </c>
      <c r="Y283">
        <v>6</v>
      </c>
      <c r="Z283">
        <v>1</v>
      </c>
    </row>
    <row r="284" spans="1:26" x14ac:dyDescent="0.35">
      <c r="A284" t="s">
        <v>683</v>
      </c>
      <c r="B284">
        <v>35</v>
      </c>
      <c r="C284">
        <v>11</v>
      </c>
      <c r="D284" t="s">
        <v>25</v>
      </c>
      <c r="E284" t="s">
        <v>22</v>
      </c>
      <c r="F284" t="s">
        <v>22</v>
      </c>
      <c r="G284">
        <v>652</v>
      </c>
      <c r="H284" t="s">
        <v>23</v>
      </c>
      <c r="I284" t="s">
        <v>23</v>
      </c>
      <c r="J284" t="s">
        <v>23</v>
      </c>
      <c r="K284" t="s">
        <v>23</v>
      </c>
      <c r="L284" s="2" t="s">
        <v>23</v>
      </c>
      <c r="M284" s="2" t="str">
        <f t="shared" si="8"/>
        <v>None</v>
      </c>
      <c r="N284" s="2" t="str">
        <f t="shared" si="9"/>
        <v>None</v>
      </c>
      <c r="O284" t="s">
        <v>23</v>
      </c>
      <c r="P284">
        <v>23</v>
      </c>
      <c r="Q284">
        <v>1</v>
      </c>
      <c r="R284">
        <v>5</v>
      </c>
      <c r="S284">
        <v>2864</v>
      </c>
      <c r="T284">
        <v>31</v>
      </c>
      <c r="U284">
        <v>25</v>
      </c>
      <c r="V284">
        <v>3773</v>
      </c>
      <c r="W284">
        <v>3454</v>
      </c>
      <c r="X284">
        <v>31</v>
      </c>
      <c r="Y284">
        <v>8</v>
      </c>
      <c r="Z284">
        <v>1</v>
      </c>
    </row>
    <row r="285" spans="1:26" x14ac:dyDescent="0.35">
      <c r="A285" t="s">
        <v>684</v>
      </c>
      <c r="B285">
        <v>35</v>
      </c>
      <c r="C285">
        <v>8</v>
      </c>
      <c r="D285" t="s">
        <v>31</v>
      </c>
      <c r="E285" t="s">
        <v>137</v>
      </c>
      <c r="F285" t="s">
        <v>137</v>
      </c>
      <c r="G285" t="s">
        <v>37</v>
      </c>
      <c r="H285" t="s">
        <v>621</v>
      </c>
      <c r="I285" t="s">
        <v>71</v>
      </c>
      <c r="J285" t="s">
        <v>622</v>
      </c>
      <c r="K285" t="s">
        <v>3255</v>
      </c>
      <c r="L285" s="2">
        <v>40412</v>
      </c>
      <c r="M285" s="2">
        <f t="shared" si="8"/>
        <v>40391</v>
      </c>
      <c r="N285" s="2" t="str">
        <f t="shared" si="9"/>
        <v>2010</v>
      </c>
      <c r="O285" t="s">
        <v>624</v>
      </c>
      <c r="P285">
        <v>15</v>
      </c>
      <c r="Q285">
        <v>1</v>
      </c>
      <c r="R285">
        <v>2</v>
      </c>
      <c r="S285">
        <v>1850</v>
      </c>
      <c r="T285">
        <v>21</v>
      </c>
      <c r="U285">
        <v>23</v>
      </c>
      <c r="V285">
        <v>2970</v>
      </c>
      <c r="W285">
        <v>2302</v>
      </c>
      <c r="X285">
        <v>21</v>
      </c>
      <c r="Y285">
        <v>6</v>
      </c>
      <c r="Z285">
        <v>1</v>
      </c>
    </row>
    <row r="286" spans="1:26" x14ac:dyDescent="0.35">
      <c r="A286" t="s">
        <v>686</v>
      </c>
      <c r="B286">
        <v>35</v>
      </c>
      <c r="C286">
        <v>9</v>
      </c>
      <c r="D286" t="s">
        <v>31</v>
      </c>
      <c r="E286" t="s">
        <v>687</v>
      </c>
      <c r="F286" t="s">
        <v>687</v>
      </c>
      <c r="G286" t="s">
        <v>37</v>
      </c>
      <c r="H286" t="s">
        <v>688</v>
      </c>
      <c r="I286" t="s">
        <v>688</v>
      </c>
      <c r="J286" t="s">
        <v>689</v>
      </c>
      <c r="K286" s="1">
        <v>35284</v>
      </c>
      <c r="L286" s="2">
        <v>35284</v>
      </c>
      <c r="M286" s="2">
        <f t="shared" si="8"/>
        <v>35278</v>
      </c>
      <c r="N286" s="2" t="str">
        <f t="shared" si="9"/>
        <v>1996</v>
      </c>
      <c r="O286" s="1">
        <v>42919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 t="s">
        <v>690</v>
      </c>
      <c r="B287">
        <v>35</v>
      </c>
      <c r="C287">
        <v>8</v>
      </c>
      <c r="D287" t="s">
        <v>25</v>
      </c>
      <c r="E287" t="s">
        <v>691</v>
      </c>
      <c r="F287" t="s">
        <v>691</v>
      </c>
      <c r="G287">
        <v>4685</v>
      </c>
      <c r="H287" t="s">
        <v>32</v>
      </c>
      <c r="I287" t="s">
        <v>32</v>
      </c>
      <c r="J287" t="s">
        <v>82</v>
      </c>
      <c r="K287" t="s">
        <v>600</v>
      </c>
      <c r="L287" s="2">
        <v>36904</v>
      </c>
      <c r="M287" s="2">
        <f t="shared" si="8"/>
        <v>36892</v>
      </c>
      <c r="N287" s="2" t="str">
        <f t="shared" si="9"/>
        <v>2001</v>
      </c>
      <c r="O287" s="1">
        <v>42350.427777777775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 t="s">
        <v>692</v>
      </c>
      <c r="B288">
        <v>35</v>
      </c>
      <c r="C288">
        <v>8</v>
      </c>
      <c r="D288" t="s">
        <v>49</v>
      </c>
      <c r="E288" t="s">
        <v>183</v>
      </c>
      <c r="F288" t="s">
        <v>22</v>
      </c>
      <c r="G288" t="s">
        <v>37</v>
      </c>
      <c r="H288" t="s">
        <v>32</v>
      </c>
      <c r="I288" t="s">
        <v>32</v>
      </c>
      <c r="J288" t="s">
        <v>206</v>
      </c>
      <c r="K288" t="s">
        <v>3176</v>
      </c>
      <c r="L288" s="2">
        <v>34751</v>
      </c>
      <c r="M288" s="2">
        <f t="shared" si="8"/>
        <v>34731</v>
      </c>
      <c r="N288" s="2" t="str">
        <f t="shared" si="9"/>
        <v>1995</v>
      </c>
      <c r="O288" t="s">
        <v>185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 t="s">
        <v>693</v>
      </c>
      <c r="B289">
        <v>35</v>
      </c>
      <c r="C289">
        <v>6</v>
      </c>
      <c r="D289" t="s">
        <v>28</v>
      </c>
      <c r="E289" t="s">
        <v>197</v>
      </c>
      <c r="F289" t="s">
        <v>3633</v>
      </c>
      <c r="G289">
        <v>324</v>
      </c>
      <c r="H289" t="s">
        <v>23</v>
      </c>
      <c r="I289" t="s">
        <v>23</v>
      </c>
      <c r="J289" t="s">
        <v>23</v>
      </c>
      <c r="K289" t="s">
        <v>3256</v>
      </c>
      <c r="L289" s="2">
        <v>41719</v>
      </c>
      <c r="M289" s="2">
        <f t="shared" si="8"/>
        <v>41699</v>
      </c>
      <c r="N289" s="2" t="str">
        <f t="shared" si="9"/>
        <v>2014</v>
      </c>
      <c r="O289" t="s">
        <v>291</v>
      </c>
      <c r="P289">
        <v>22</v>
      </c>
      <c r="Q289">
        <v>15</v>
      </c>
      <c r="R289">
        <v>8</v>
      </c>
      <c r="S289">
        <v>1527</v>
      </c>
      <c r="T289">
        <v>24</v>
      </c>
      <c r="U289">
        <v>25</v>
      </c>
      <c r="V289">
        <v>1928</v>
      </c>
      <c r="W289">
        <v>1699</v>
      </c>
      <c r="X289">
        <v>24</v>
      </c>
      <c r="Y289">
        <v>2</v>
      </c>
      <c r="Z289">
        <v>0</v>
      </c>
    </row>
    <row r="290" spans="1:26" x14ac:dyDescent="0.35">
      <c r="A290" t="s">
        <v>695</v>
      </c>
      <c r="B290">
        <v>35</v>
      </c>
      <c r="C290">
        <v>8</v>
      </c>
      <c r="D290" t="s">
        <v>25</v>
      </c>
      <c r="E290" t="s">
        <v>517</v>
      </c>
      <c r="F290" t="s">
        <v>517</v>
      </c>
      <c r="G290" t="s">
        <v>37</v>
      </c>
      <c r="H290" t="s">
        <v>32</v>
      </c>
      <c r="I290" t="s">
        <v>32</v>
      </c>
      <c r="J290" t="s">
        <v>289</v>
      </c>
      <c r="K290" s="1">
        <v>35186</v>
      </c>
      <c r="L290" s="2">
        <v>35186</v>
      </c>
      <c r="M290" s="2">
        <f t="shared" si="8"/>
        <v>35186</v>
      </c>
      <c r="N290" s="2" t="str">
        <f t="shared" si="9"/>
        <v>1996</v>
      </c>
      <c r="O290" s="1">
        <v>42495</v>
      </c>
      <c r="P290">
        <v>21</v>
      </c>
      <c r="Q290">
        <v>1</v>
      </c>
      <c r="R290">
        <v>4</v>
      </c>
      <c r="S290">
        <v>2435</v>
      </c>
      <c r="T290">
        <v>25</v>
      </c>
      <c r="U290">
        <v>25</v>
      </c>
      <c r="V290">
        <v>39924</v>
      </c>
      <c r="W290">
        <v>2715</v>
      </c>
      <c r="X290">
        <v>25</v>
      </c>
      <c r="Y290">
        <v>4</v>
      </c>
      <c r="Z290">
        <v>0</v>
      </c>
    </row>
    <row r="291" spans="1:26" x14ac:dyDescent="0.35">
      <c r="A291" t="s">
        <v>696</v>
      </c>
      <c r="B291">
        <v>35</v>
      </c>
      <c r="C291">
        <v>9</v>
      </c>
      <c r="D291" t="s">
        <v>28</v>
      </c>
      <c r="E291" t="s">
        <v>29</v>
      </c>
      <c r="F291" t="s">
        <v>3629</v>
      </c>
      <c r="G291">
        <v>324</v>
      </c>
      <c r="H291" t="s">
        <v>32</v>
      </c>
      <c r="I291" t="s">
        <v>32</v>
      </c>
      <c r="J291" t="s">
        <v>82</v>
      </c>
      <c r="K291" t="s">
        <v>3257</v>
      </c>
      <c r="L291" s="2">
        <v>36090</v>
      </c>
      <c r="M291" s="2">
        <f t="shared" si="8"/>
        <v>36069</v>
      </c>
      <c r="N291" s="2" t="str">
        <f t="shared" si="9"/>
        <v>1998</v>
      </c>
      <c r="O291" t="s">
        <v>698</v>
      </c>
      <c r="P291">
        <v>49</v>
      </c>
      <c r="Q291">
        <v>10</v>
      </c>
      <c r="R291">
        <v>6</v>
      </c>
      <c r="S291">
        <v>2961</v>
      </c>
      <c r="T291">
        <v>53</v>
      </c>
      <c r="U291">
        <v>61</v>
      </c>
      <c r="V291">
        <v>38255</v>
      </c>
      <c r="W291">
        <v>3261</v>
      </c>
      <c r="X291">
        <v>53</v>
      </c>
      <c r="Y291">
        <v>4</v>
      </c>
      <c r="Z291">
        <v>0</v>
      </c>
    </row>
    <row r="292" spans="1:26" x14ac:dyDescent="0.35">
      <c r="A292" t="s">
        <v>699</v>
      </c>
      <c r="B292">
        <v>35</v>
      </c>
      <c r="C292">
        <v>9</v>
      </c>
      <c r="D292" t="s">
        <v>49</v>
      </c>
      <c r="E292" t="s">
        <v>22</v>
      </c>
      <c r="F292" t="s">
        <v>22</v>
      </c>
      <c r="G292">
        <v>39362</v>
      </c>
      <c r="H292" t="s">
        <v>312</v>
      </c>
      <c r="I292" t="s">
        <v>68</v>
      </c>
      <c r="J292" t="s">
        <v>68</v>
      </c>
      <c r="K292" t="s">
        <v>313</v>
      </c>
      <c r="L292" s="2">
        <v>37335</v>
      </c>
      <c r="M292" s="2">
        <f t="shared" si="8"/>
        <v>37316</v>
      </c>
      <c r="N292" s="2" t="str">
        <f t="shared" si="9"/>
        <v>2002</v>
      </c>
      <c r="O292" t="s">
        <v>314</v>
      </c>
      <c r="P292">
        <v>4</v>
      </c>
      <c r="Q292">
        <v>3</v>
      </c>
      <c r="R292">
        <v>2</v>
      </c>
      <c r="S292">
        <v>420</v>
      </c>
      <c r="T292">
        <v>4</v>
      </c>
      <c r="U292">
        <v>4</v>
      </c>
      <c r="V292">
        <v>244</v>
      </c>
      <c r="W292">
        <v>420</v>
      </c>
      <c r="X292">
        <v>4</v>
      </c>
      <c r="Y292">
        <v>0</v>
      </c>
      <c r="Z292">
        <v>0</v>
      </c>
    </row>
    <row r="293" spans="1:26" x14ac:dyDescent="0.35">
      <c r="A293" t="s">
        <v>700</v>
      </c>
      <c r="B293">
        <v>35</v>
      </c>
      <c r="C293">
        <v>7</v>
      </c>
      <c r="D293" t="s">
        <v>49</v>
      </c>
      <c r="E293" t="s">
        <v>22</v>
      </c>
      <c r="F293" t="s">
        <v>22</v>
      </c>
      <c r="G293" t="s">
        <v>37</v>
      </c>
      <c r="H293" t="s">
        <v>32</v>
      </c>
      <c r="I293" t="s">
        <v>32</v>
      </c>
      <c r="J293" t="s">
        <v>165</v>
      </c>
      <c r="K293" t="s">
        <v>3173</v>
      </c>
      <c r="L293" s="2">
        <v>34781</v>
      </c>
      <c r="M293" s="2">
        <f t="shared" si="8"/>
        <v>34759</v>
      </c>
      <c r="N293" s="2" t="str">
        <f t="shared" si="9"/>
        <v>1995</v>
      </c>
      <c r="O293" s="1">
        <v>42797</v>
      </c>
      <c r="P293">
        <v>3</v>
      </c>
      <c r="Q293">
        <v>3</v>
      </c>
      <c r="R293">
        <v>1</v>
      </c>
      <c r="S293">
        <v>366</v>
      </c>
      <c r="T293">
        <v>3</v>
      </c>
      <c r="U293">
        <v>4</v>
      </c>
      <c r="V293">
        <v>244</v>
      </c>
      <c r="W293">
        <v>366</v>
      </c>
      <c r="X293">
        <v>3</v>
      </c>
      <c r="Y293">
        <v>0</v>
      </c>
      <c r="Z293">
        <v>0</v>
      </c>
    </row>
    <row r="294" spans="1:26" x14ac:dyDescent="0.35">
      <c r="A294" t="s">
        <v>701</v>
      </c>
      <c r="B294">
        <v>35</v>
      </c>
      <c r="C294">
        <v>9</v>
      </c>
      <c r="D294" t="s">
        <v>25</v>
      </c>
      <c r="E294" t="s">
        <v>53</v>
      </c>
      <c r="F294" t="s">
        <v>53</v>
      </c>
      <c r="G294" t="s">
        <v>37</v>
      </c>
      <c r="H294" t="s">
        <v>32</v>
      </c>
      <c r="I294" t="s">
        <v>32</v>
      </c>
      <c r="J294" t="s">
        <v>125</v>
      </c>
      <c r="K294" s="1">
        <v>40397</v>
      </c>
      <c r="L294" s="2">
        <v>40397</v>
      </c>
      <c r="M294" s="2">
        <f t="shared" si="8"/>
        <v>40391</v>
      </c>
      <c r="N294" s="2" t="str">
        <f t="shared" si="9"/>
        <v>2010</v>
      </c>
      <c r="O294" t="s">
        <v>302</v>
      </c>
      <c r="P294">
        <v>4</v>
      </c>
      <c r="Q294">
        <v>3</v>
      </c>
      <c r="R294">
        <v>2</v>
      </c>
      <c r="S294">
        <v>432</v>
      </c>
      <c r="T294">
        <v>4</v>
      </c>
      <c r="U294">
        <v>6</v>
      </c>
      <c r="V294">
        <v>372</v>
      </c>
      <c r="W294">
        <v>432</v>
      </c>
      <c r="X294">
        <v>4</v>
      </c>
      <c r="Y294">
        <v>0</v>
      </c>
      <c r="Z294">
        <v>0</v>
      </c>
    </row>
    <row r="295" spans="1:26" x14ac:dyDescent="0.35">
      <c r="A295" t="s">
        <v>702</v>
      </c>
      <c r="B295">
        <v>35</v>
      </c>
      <c r="C295">
        <v>10</v>
      </c>
      <c r="D295" t="s">
        <v>49</v>
      </c>
      <c r="E295" t="s">
        <v>478</v>
      </c>
      <c r="F295" t="s">
        <v>478</v>
      </c>
      <c r="G295" t="s">
        <v>37</v>
      </c>
      <c r="H295" t="s">
        <v>32</v>
      </c>
      <c r="I295" t="s">
        <v>32</v>
      </c>
      <c r="J295" t="s">
        <v>82</v>
      </c>
      <c r="K295" t="s">
        <v>3228</v>
      </c>
      <c r="L295" s="2">
        <v>34717</v>
      </c>
      <c r="M295" s="2">
        <f t="shared" si="8"/>
        <v>34700</v>
      </c>
      <c r="N295" s="2" t="str">
        <f t="shared" si="9"/>
        <v>1995</v>
      </c>
      <c r="O295" t="s">
        <v>389</v>
      </c>
      <c r="P295">
        <v>10</v>
      </c>
      <c r="Q295">
        <v>9</v>
      </c>
      <c r="R295">
        <v>4</v>
      </c>
      <c r="S295">
        <v>756</v>
      </c>
      <c r="T295">
        <v>10</v>
      </c>
      <c r="U295">
        <v>12</v>
      </c>
      <c r="V295">
        <v>861</v>
      </c>
      <c r="W295">
        <v>756</v>
      </c>
      <c r="X295">
        <v>10</v>
      </c>
      <c r="Y295">
        <v>0</v>
      </c>
      <c r="Z295">
        <v>0</v>
      </c>
    </row>
    <row r="296" spans="1:26" x14ac:dyDescent="0.35">
      <c r="A296" t="s">
        <v>703</v>
      </c>
      <c r="B296">
        <v>35</v>
      </c>
      <c r="C296">
        <v>7</v>
      </c>
      <c r="D296" t="s">
        <v>25</v>
      </c>
      <c r="E296" t="s">
        <v>704</v>
      </c>
      <c r="F296" t="s">
        <v>3636</v>
      </c>
      <c r="G296">
        <v>14462</v>
      </c>
      <c r="H296" t="s">
        <v>82</v>
      </c>
      <c r="I296" t="s">
        <v>82</v>
      </c>
      <c r="J296" t="s">
        <v>180</v>
      </c>
      <c r="K296" t="s">
        <v>3258</v>
      </c>
      <c r="L296" s="2">
        <v>40011</v>
      </c>
      <c r="M296" s="2">
        <f t="shared" si="8"/>
        <v>39995</v>
      </c>
      <c r="N296" s="2" t="str">
        <f t="shared" si="9"/>
        <v>2009</v>
      </c>
      <c r="O296" s="1">
        <v>42558</v>
      </c>
      <c r="P296">
        <v>8</v>
      </c>
      <c r="Q296">
        <v>6</v>
      </c>
      <c r="R296">
        <v>6</v>
      </c>
      <c r="S296">
        <v>696</v>
      </c>
      <c r="T296">
        <v>8</v>
      </c>
      <c r="U296">
        <v>5</v>
      </c>
      <c r="V296">
        <v>306</v>
      </c>
      <c r="W296">
        <v>696</v>
      </c>
      <c r="X296">
        <v>8</v>
      </c>
      <c r="Y296">
        <v>0</v>
      </c>
      <c r="Z296">
        <v>0</v>
      </c>
    </row>
    <row r="297" spans="1:26" x14ac:dyDescent="0.35">
      <c r="A297" t="s">
        <v>706</v>
      </c>
      <c r="B297">
        <v>35</v>
      </c>
      <c r="C297">
        <v>9</v>
      </c>
      <c r="D297" t="s">
        <v>25</v>
      </c>
      <c r="E297" t="s">
        <v>53</v>
      </c>
      <c r="F297" t="s">
        <v>53</v>
      </c>
      <c r="G297" t="s">
        <v>37</v>
      </c>
      <c r="H297" t="s">
        <v>23</v>
      </c>
      <c r="I297" t="s">
        <v>23</v>
      </c>
      <c r="J297" t="s">
        <v>23</v>
      </c>
      <c r="K297" t="s">
        <v>23</v>
      </c>
      <c r="L297" s="2" t="s">
        <v>23</v>
      </c>
      <c r="M297" s="2" t="str">
        <f t="shared" si="8"/>
        <v>None</v>
      </c>
      <c r="N297" s="2" t="str">
        <f t="shared" si="9"/>
        <v>None</v>
      </c>
      <c r="O297" t="s">
        <v>23</v>
      </c>
      <c r="P297">
        <v>4</v>
      </c>
      <c r="Q297">
        <v>4</v>
      </c>
      <c r="R297">
        <v>2</v>
      </c>
      <c r="S297">
        <v>432</v>
      </c>
      <c r="T297">
        <v>4</v>
      </c>
      <c r="U297">
        <v>6</v>
      </c>
      <c r="V297">
        <v>372</v>
      </c>
      <c r="W297">
        <v>432</v>
      </c>
      <c r="X297">
        <v>4</v>
      </c>
      <c r="Y297">
        <v>0</v>
      </c>
      <c r="Z297">
        <v>0</v>
      </c>
    </row>
    <row r="298" spans="1:26" x14ac:dyDescent="0.35">
      <c r="A298" t="s">
        <v>707</v>
      </c>
      <c r="B298">
        <v>35</v>
      </c>
      <c r="C298">
        <v>8</v>
      </c>
      <c r="D298" t="s">
        <v>25</v>
      </c>
      <c r="E298" t="s">
        <v>517</v>
      </c>
      <c r="F298" t="s">
        <v>517</v>
      </c>
      <c r="G298" t="s">
        <v>37</v>
      </c>
      <c r="H298" t="s">
        <v>32</v>
      </c>
      <c r="I298" t="s">
        <v>32</v>
      </c>
      <c r="J298" t="s">
        <v>289</v>
      </c>
      <c r="K298" s="1">
        <v>35186</v>
      </c>
      <c r="L298" s="2">
        <v>35186</v>
      </c>
      <c r="M298" s="2">
        <f t="shared" si="8"/>
        <v>35186</v>
      </c>
      <c r="N298" s="2" t="str">
        <f t="shared" si="9"/>
        <v>1996</v>
      </c>
      <c r="O298" s="1">
        <v>42495</v>
      </c>
      <c r="P298">
        <v>21</v>
      </c>
      <c r="Q298">
        <v>12</v>
      </c>
      <c r="R298">
        <v>12</v>
      </c>
      <c r="S298">
        <v>1446</v>
      </c>
      <c r="T298">
        <v>21</v>
      </c>
      <c r="U298">
        <v>24</v>
      </c>
      <c r="V298">
        <v>1788</v>
      </c>
      <c r="W298">
        <v>1446</v>
      </c>
      <c r="X298">
        <v>21</v>
      </c>
      <c r="Y298">
        <v>0</v>
      </c>
      <c r="Z298">
        <v>0</v>
      </c>
    </row>
    <row r="299" spans="1:26" x14ac:dyDescent="0.35">
      <c r="A299" t="s">
        <v>708</v>
      </c>
      <c r="B299">
        <v>35</v>
      </c>
      <c r="C299">
        <v>7</v>
      </c>
      <c r="D299" t="s">
        <v>21</v>
      </c>
      <c r="E299" t="s">
        <v>709</v>
      </c>
      <c r="F299" t="s">
        <v>53</v>
      </c>
      <c r="G299">
        <v>289</v>
      </c>
      <c r="H299" t="s">
        <v>60</v>
      </c>
      <c r="I299" t="s">
        <v>60</v>
      </c>
      <c r="J299" t="s">
        <v>23</v>
      </c>
      <c r="K299" t="s">
        <v>710</v>
      </c>
      <c r="L299" s="2">
        <v>37035</v>
      </c>
      <c r="M299" s="2">
        <f t="shared" si="8"/>
        <v>37012</v>
      </c>
      <c r="N299" s="2" t="str">
        <f t="shared" si="9"/>
        <v>2001</v>
      </c>
      <c r="O299" t="s">
        <v>711</v>
      </c>
      <c r="P299">
        <v>5</v>
      </c>
      <c r="Q299">
        <v>4</v>
      </c>
      <c r="R299">
        <v>3</v>
      </c>
      <c r="S299">
        <v>474</v>
      </c>
      <c r="T299">
        <v>5</v>
      </c>
      <c r="U299">
        <v>6</v>
      </c>
      <c r="V299">
        <v>364</v>
      </c>
      <c r="W299">
        <v>474</v>
      </c>
      <c r="X299">
        <v>5</v>
      </c>
      <c r="Y299">
        <v>0</v>
      </c>
      <c r="Z299">
        <v>0</v>
      </c>
    </row>
    <row r="300" spans="1:26" x14ac:dyDescent="0.35">
      <c r="A300" t="s">
        <v>712</v>
      </c>
      <c r="B300">
        <v>35</v>
      </c>
      <c r="C300">
        <v>6</v>
      </c>
      <c r="D300" t="s">
        <v>28</v>
      </c>
      <c r="E300" t="s">
        <v>29</v>
      </c>
      <c r="F300" t="s">
        <v>3629</v>
      </c>
      <c r="G300">
        <v>324</v>
      </c>
      <c r="H300" t="s">
        <v>32</v>
      </c>
      <c r="I300" t="s">
        <v>32</v>
      </c>
      <c r="J300" t="s">
        <v>112</v>
      </c>
      <c r="K300" t="s">
        <v>3259</v>
      </c>
      <c r="L300" s="2">
        <v>38165</v>
      </c>
      <c r="M300" s="2">
        <f t="shared" si="8"/>
        <v>38139</v>
      </c>
      <c r="N300" s="2" t="str">
        <f t="shared" si="9"/>
        <v>2004</v>
      </c>
      <c r="O300" t="s">
        <v>714</v>
      </c>
      <c r="P300">
        <v>23</v>
      </c>
      <c r="Q300">
        <v>8</v>
      </c>
      <c r="R300">
        <v>5</v>
      </c>
      <c r="S300">
        <v>3087</v>
      </c>
      <c r="T300">
        <v>29</v>
      </c>
      <c r="U300">
        <v>27</v>
      </c>
      <c r="V300">
        <v>19078</v>
      </c>
      <c r="W300">
        <v>3535</v>
      </c>
      <c r="X300">
        <v>29</v>
      </c>
      <c r="Y300">
        <v>6</v>
      </c>
      <c r="Z300">
        <v>0</v>
      </c>
    </row>
    <row r="301" spans="1:26" x14ac:dyDescent="0.35">
      <c r="A301" t="s">
        <v>715</v>
      </c>
      <c r="B301">
        <v>35</v>
      </c>
      <c r="C301">
        <v>7</v>
      </c>
      <c r="D301" t="s">
        <v>25</v>
      </c>
      <c r="E301" t="s">
        <v>344</v>
      </c>
      <c r="F301" t="s">
        <v>344</v>
      </c>
      <c r="G301">
        <v>38115</v>
      </c>
      <c r="H301" t="s">
        <v>32</v>
      </c>
      <c r="I301" t="s">
        <v>32</v>
      </c>
      <c r="J301" t="s">
        <v>82</v>
      </c>
      <c r="K301" t="s">
        <v>3205</v>
      </c>
      <c r="L301" s="2">
        <v>36738</v>
      </c>
      <c r="M301" s="2">
        <f t="shared" si="8"/>
        <v>36708</v>
      </c>
      <c r="N301" s="2" t="str">
        <f t="shared" si="9"/>
        <v>2000</v>
      </c>
      <c r="O301" t="s">
        <v>346</v>
      </c>
      <c r="P301">
        <v>45</v>
      </c>
      <c r="Q301">
        <v>3</v>
      </c>
      <c r="R301">
        <v>7</v>
      </c>
      <c r="S301">
        <v>3507</v>
      </c>
      <c r="T301">
        <v>49</v>
      </c>
      <c r="U301">
        <v>46</v>
      </c>
      <c r="V301">
        <v>42286</v>
      </c>
      <c r="W301">
        <v>3857</v>
      </c>
      <c r="X301">
        <v>49</v>
      </c>
      <c r="Y301">
        <v>4</v>
      </c>
      <c r="Z301">
        <v>0</v>
      </c>
    </row>
    <row r="302" spans="1:26" x14ac:dyDescent="0.35">
      <c r="A302" t="s">
        <v>716</v>
      </c>
      <c r="B302">
        <v>35</v>
      </c>
      <c r="C302">
        <v>8</v>
      </c>
      <c r="D302" t="s">
        <v>25</v>
      </c>
      <c r="E302" t="s">
        <v>517</v>
      </c>
      <c r="F302" t="s">
        <v>517</v>
      </c>
      <c r="G302" t="s">
        <v>37</v>
      </c>
      <c r="H302" t="s">
        <v>32</v>
      </c>
      <c r="I302" t="s">
        <v>32</v>
      </c>
      <c r="J302" t="s">
        <v>289</v>
      </c>
      <c r="K302" s="1">
        <v>35186</v>
      </c>
      <c r="L302" s="2">
        <v>35186</v>
      </c>
      <c r="M302" s="2">
        <f t="shared" si="8"/>
        <v>35186</v>
      </c>
      <c r="N302" s="2" t="str">
        <f t="shared" si="9"/>
        <v>1996</v>
      </c>
      <c r="O302" s="1">
        <v>42495</v>
      </c>
      <c r="P302">
        <v>37</v>
      </c>
      <c r="Q302">
        <v>0</v>
      </c>
      <c r="R302">
        <v>3</v>
      </c>
      <c r="S302">
        <v>3263</v>
      </c>
      <c r="T302">
        <v>43</v>
      </c>
      <c r="U302">
        <v>42</v>
      </c>
      <c r="V302">
        <v>52720</v>
      </c>
      <c r="W302">
        <v>3697</v>
      </c>
      <c r="X302">
        <v>43</v>
      </c>
      <c r="Y302">
        <v>6</v>
      </c>
      <c r="Z302">
        <v>0</v>
      </c>
    </row>
    <row r="303" spans="1:26" x14ac:dyDescent="0.35">
      <c r="A303" t="s">
        <v>717</v>
      </c>
      <c r="B303">
        <v>35</v>
      </c>
      <c r="C303">
        <v>9</v>
      </c>
      <c r="D303" t="s">
        <v>25</v>
      </c>
      <c r="E303" t="s">
        <v>137</v>
      </c>
      <c r="F303" t="s">
        <v>137</v>
      </c>
      <c r="G303" t="s">
        <v>37</v>
      </c>
      <c r="H303" t="s">
        <v>23</v>
      </c>
      <c r="I303" t="s">
        <v>23</v>
      </c>
      <c r="J303" t="s">
        <v>23</v>
      </c>
      <c r="K303" s="1">
        <v>38080</v>
      </c>
      <c r="L303" s="2">
        <v>38080</v>
      </c>
      <c r="M303" s="2">
        <f t="shared" si="8"/>
        <v>38078</v>
      </c>
      <c r="N303" s="2" t="str">
        <f t="shared" si="9"/>
        <v>2004</v>
      </c>
      <c r="O303" s="1">
        <v>42134</v>
      </c>
      <c r="P303">
        <v>12</v>
      </c>
      <c r="Q303">
        <v>2</v>
      </c>
      <c r="R303">
        <v>6</v>
      </c>
      <c r="S303">
        <v>1258</v>
      </c>
      <c r="T303">
        <v>16</v>
      </c>
      <c r="U303">
        <v>17</v>
      </c>
      <c r="V303">
        <v>1862</v>
      </c>
      <c r="W303">
        <v>1542</v>
      </c>
      <c r="X303">
        <v>16</v>
      </c>
      <c r="Y303">
        <v>4</v>
      </c>
      <c r="Z303">
        <v>0</v>
      </c>
    </row>
    <row r="304" spans="1:26" x14ac:dyDescent="0.35">
      <c r="A304" t="s">
        <v>718</v>
      </c>
      <c r="B304">
        <v>35</v>
      </c>
      <c r="C304">
        <v>9</v>
      </c>
      <c r="D304" t="s">
        <v>31</v>
      </c>
      <c r="E304" t="s">
        <v>23</v>
      </c>
      <c r="F304" t="s">
        <v>23</v>
      </c>
      <c r="G304" t="s">
        <v>37</v>
      </c>
      <c r="H304" t="s">
        <v>32</v>
      </c>
      <c r="I304" t="s">
        <v>32</v>
      </c>
      <c r="J304" t="s">
        <v>82</v>
      </c>
      <c r="K304" t="s">
        <v>3200</v>
      </c>
      <c r="L304" s="2">
        <v>35518</v>
      </c>
      <c r="M304" s="2">
        <f t="shared" si="8"/>
        <v>35490</v>
      </c>
      <c r="N304" s="2" t="str">
        <f t="shared" si="9"/>
        <v>1997</v>
      </c>
      <c r="O304" t="s">
        <v>317</v>
      </c>
      <c r="P304">
        <v>44</v>
      </c>
      <c r="Q304">
        <v>40</v>
      </c>
      <c r="R304">
        <v>6</v>
      </c>
      <c r="S304">
        <v>6945</v>
      </c>
      <c r="T304">
        <v>56</v>
      </c>
      <c r="U304">
        <v>51</v>
      </c>
      <c r="V304">
        <v>26115</v>
      </c>
      <c r="W304">
        <v>7849</v>
      </c>
      <c r="X304">
        <v>56</v>
      </c>
      <c r="Y304">
        <v>12</v>
      </c>
      <c r="Z304">
        <v>0</v>
      </c>
    </row>
    <row r="305" spans="1:26" x14ac:dyDescent="0.35">
      <c r="A305" t="s">
        <v>719</v>
      </c>
      <c r="B305">
        <v>35</v>
      </c>
      <c r="C305">
        <v>7</v>
      </c>
      <c r="D305" t="s">
        <v>25</v>
      </c>
      <c r="E305" t="s">
        <v>344</v>
      </c>
      <c r="F305" t="s">
        <v>344</v>
      </c>
      <c r="G305">
        <v>8813</v>
      </c>
      <c r="H305" t="s">
        <v>32</v>
      </c>
      <c r="I305" t="s">
        <v>32</v>
      </c>
      <c r="J305" t="s">
        <v>82</v>
      </c>
      <c r="K305" t="s">
        <v>3205</v>
      </c>
      <c r="L305" s="2">
        <v>36738</v>
      </c>
      <c r="M305" s="2">
        <f t="shared" si="8"/>
        <v>36708</v>
      </c>
      <c r="N305" s="2" t="str">
        <f t="shared" si="9"/>
        <v>2000</v>
      </c>
      <c r="O305" t="s">
        <v>346</v>
      </c>
      <c r="P305">
        <v>41</v>
      </c>
      <c r="Q305">
        <v>6</v>
      </c>
      <c r="R305">
        <v>4</v>
      </c>
      <c r="S305">
        <v>4769</v>
      </c>
      <c r="T305">
        <v>45</v>
      </c>
      <c r="U305">
        <v>42</v>
      </c>
      <c r="V305">
        <v>69898</v>
      </c>
      <c r="W305">
        <v>5119</v>
      </c>
      <c r="X305">
        <v>45</v>
      </c>
      <c r="Y305">
        <v>4</v>
      </c>
      <c r="Z305">
        <v>0</v>
      </c>
    </row>
    <row r="306" spans="1:26" x14ac:dyDescent="0.35">
      <c r="A306" t="s">
        <v>720</v>
      </c>
      <c r="B306">
        <v>35</v>
      </c>
      <c r="C306">
        <v>8</v>
      </c>
      <c r="D306" t="s">
        <v>31</v>
      </c>
      <c r="E306" t="s">
        <v>53</v>
      </c>
      <c r="F306" t="s">
        <v>53</v>
      </c>
      <c r="G306">
        <v>1002</v>
      </c>
      <c r="H306" t="s">
        <v>721</v>
      </c>
      <c r="I306" t="s">
        <v>721</v>
      </c>
      <c r="J306" t="s">
        <v>722</v>
      </c>
      <c r="K306" s="1">
        <v>37992</v>
      </c>
      <c r="L306" s="2">
        <v>37992</v>
      </c>
      <c r="M306" s="2">
        <f t="shared" si="8"/>
        <v>37987</v>
      </c>
      <c r="N306" s="2" t="str">
        <f t="shared" si="9"/>
        <v>2004</v>
      </c>
      <c r="O306" s="1">
        <v>42406</v>
      </c>
      <c r="P306">
        <v>32</v>
      </c>
      <c r="Q306">
        <v>5</v>
      </c>
      <c r="R306">
        <v>8</v>
      </c>
      <c r="S306">
        <v>2965</v>
      </c>
      <c r="T306">
        <v>36</v>
      </c>
      <c r="U306">
        <v>39</v>
      </c>
      <c r="V306">
        <v>37146</v>
      </c>
      <c r="W306">
        <v>3279</v>
      </c>
      <c r="X306">
        <v>36</v>
      </c>
      <c r="Y306">
        <v>4</v>
      </c>
      <c r="Z306">
        <v>0</v>
      </c>
    </row>
    <row r="307" spans="1:26" x14ac:dyDescent="0.35">
      <c r="A307" t="s">
        <v>723</v>
      </c>
      <c r="B307">
        <v>35</v>
      </c>
      <c r="C307">
        <v>7</v>
      </c>
      <c r="D307" t="s">
        <v>49</v>
      </c>
      <c r="E307" t="s">
        <v>53</v>
      </c>
      <c r="F307" t="s">
        <v>53</v>
      </c>
      <c r="G307">
        <v>16875</v>
      </c>
      <c r="H307" t="s">
        <v>32</v>
      </c>
      <c r="I307" t="s">
        <v>32</v>
      </c>
      <c r="J307" t="s">
        <v>165</v>
      </c>
      <c r="K307" t="s">
        <v>3260</v>
      </c>
      <c r="L307" s="2">
        <v>35046</v>
      </c>
      <c r="M307" s="2">
        <f t="shared" si="8"/>
        <v>35034</v>
      </c>
      <c r="N307" s="2" t="str">
        <f t="shared" si="9"/>
        <v>1995</v>
      </c>
      <c r="O307" s="1">
        <v>42654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 t="s">
        <v>725</v>
      </c>
      <c r="B308">
        <v>35</v>
      </c>
      <c r="C308">
        <v>8</v>
      </c>
      <c r="D308" t="s">
        <v>25</v>
      </c>
      <c r="E308" t="s">
        <v>517</v>
      </c>
      <c r="F308" t="s">
        <v>517</v>
      </c>
      <c r="G308" t="s">
        <v>37</v>
      </c>
      <c r="H308" t="s">
        <v>32</v>
      </c>
      <c r="I308" t="s">
        <v>32</v>
      </c>
      <c r="J308" t="s">
        <v>289</v>
      </c>
      <c r="K308" s="1">
        <v>35186</v>
      </c>
      <c r="L308" s="2">
        <v>35186</v>
      </c>
      <c r="M308" s="2">
        <f t="shared" si="8"/>
        <v>35186</v>
      </c>
      <c r="N308" s="2" t="str">
        <f t="shared" si="9"/>
        <v>1996</v>
      </c>
      <c r="O308" s="1">
        <v>42495</v>
      </c>
      <c r="P308">
        <v>27</v>
      </c>
      <c r="Q308">
        <v>1</v>
      </c>
      <c r="R308">
        <v>5</v>
      </c>
      <c r="S308">
        <v>2771</v>
      </c>
      <c r="T308">
        <v>31</v>
      </c>
      <c r="U308">
        <v>33</v>
      </c>
      <c r="V308">
        <v>36261</v>
      </c>
      <c r="W308">
        <v>3051</v>
      </c>
      <c r="X308">
        <v>31</v>
      </c>
      <c r="Y308">
        <v>4</v>
      </c>
      <c r="Z308">
        <v>0</v>
      </c>
    </row>
    <row r="309" spans="1:26" x14ac:dyDescent="0.35">
      <c r="A309" t="s">
        <v>726</v>
      </c>
      <c r="B309">
        <v>35</v>
      </c>
      <c r="C309">
        <v>7</v>
      </c>
      <c r="D309" t="s">
        <v>21</v>
      </c>
      <c r="E309" t="s">
        <v>53</v>
      </c>
      <c r="F309" t="s">
        <v>53</v>
      </c>
      <c r="G309">
        <v>330</v>
      </c>
      <c r="H309" t="s">
        <v>23</v>
      </c>
      <c r="I309" t="s">
        <v>23</v>
      </c>
      <c r="J309" t="s">
        <v>23</v>
      </c>
      <c r="K309" s="1">
        <v>36810</v>
      </c>
      <c r="L309" s="2">
        <v>36810</v>
      </c>
      <c r="M309" s="2">
        <f t="shared" si="8"/>
        <v>36800</v>
      </c>
      <c r="N309" s="2" t="str">
        <f t="shared" si="9"/>
        <v>2000</v>
      </c>
      <c r="O309" t="s">
        <v>447</v>
      </c>
      <c r="P309">
        <v>16</v>
      </c>
      <c r="Q309">
        <v>9</v>
      </c>
      <c r="R309">
        <v>8</v>
      </c>
      <c r="S309">
        <v>1275</v>
      </c>
      <c r="T309">
        <v>18</v>
      </c>
      <c r="U309">
        <v>23</v>
      </c>
      <c r="V309">
        <v>2306</v>
      </c>
      <c r="W309">
        <v>1423</v>
      </c>
      <c r="X309">
        <v>18</v>
      </c>
      <c r="Y309">
        <v>2</v>
      </c>
      <c r="Z309">
        <v>0</v>
      </c>
    </row>
    <row r="310" spans="1:26" x14ac:dyDescent="0.35">
      <c r="A310" t="s">
        <v>727</v>
      </c>
      <c r="B310">
        <v>35</v>
      </c>
      <c r="C310">
        <v>6</v>
      </c>
      <c r="D310" t="s">
        <v>49</v>
      </c>
      <c r="E310" t="s">
        <v>23</v>
      </c>
      <c r="F310" t="s">
        <v>23</v>
      </c>
      <c r="G310" t="s">
        <v>37</v>
      </c>
      <c r="H310" t="s">
        <v>32</v>
      </c>
      <c r="I310" t="s">
        <v>32</v>
      </c>
      <c r="J310" t="s">
        <v>82</v>
      </c>
      <c r="K310" t="s">
        <v>3208</v>
      </c>
      <c r="L310" s="2">
        <v>35117</v>
      </c>
      <c r="M310" s="2">
        <f t="shared" si="8"/>
        <v>35096</v>
      </c>
      <c r="N310" s="2" t="str">
        <f t="shared" si="9"/>
        <v>1996</v>
      </c>
      <c r="O310" t="s">
        <v>357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 t="s">
        <v>728</v>
      </c>
      <c r="B311">
        <v>35</v>
      </c>
      <c r="C311">
        <v>8</v>
      </c>
      <c r="D311" t="s">
        <v>31</v>
      </c>
      <c r="E311" t="s">
        <v>53</v>
      </c>
      <c r="F311" t="s">
        <v>53</v>
      </c>
      <c r="G311">
        <v>1002</v>
      </c>
      <c r="H311" t="s">
        <v>721</v>
      </c>
      <c r="I311" t="s">
        <v>721</v>
      </c>
      <c r="J311" t="s">
        <v>722</v>
      </c>
      <c r="K311" s="1">
        <v>37992</v>
      </c>
      <c r="L311" s="2">
        <v>37992</v>
      </c>
      <c r="M311" s="2">
        <f t="shared" si="8"/>
        <v>37987</v>
      </c>
      <c r="N311" s="2" t="str">
        <f t="shared" si="9"/>
        <v>2004</v>
      </c>
      <c r="O311" s="1">
        <v>42406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 t="s">
        <v>729</v>
      </c>
      <c r="B312">
        <v>36</v>
      </c>
      <c r="C312">
        <v>10</v>
      </c>
      <c r="D312" t="s">
        <v>25</v>
      </c>
      <c r="E312" t="s">
        <v>22</v>
      </c>
      <c r="F312" t="s">
        <v>22</v>
      </c>
      <c r="G312">
        <v>655</v>
      </c>
      <c r="H312" t="s">
        <v>23</v>
      </c>
      <c r="I312" t="s">
        <v>23</v>
      </c>
      <c r="J312" t="s">
        <v>23</v>
      </c>
      <c r="K312" t="s">
        <v>23</v>
      </c>
      <c r="L312" s="2" t="s">
        <v>23</v>
      </c>
      <c r="M312" s="2" t="str">
        <f t="shared" si="8"/>
        <v>None</v>
      </c>
      <c r="N312" s="2" t="str">
        <f t="shared" si="9"/>
        <v>None</v>
      </c>
      <c r="O312" t="s">
        <v>23</v>
      </c>
      <c r="P312">
        <v>208</v>
      </c>
      <c r="Q312">
        <v>18</v>
      </c>
      <c r="R312">
        <v>9</v>
      </c>
      <c r="S312">
        <v>20074</v>
      </c>
      <c r="T312">
        <v>228</v>
      </c>
      <c r="U312">
        <v>216</v>
      </c>
      <c r="V312">
        <v>270752</v>
      </c>
      <c r="W312">
        <v>21646</v>
      </c>
      <c r="X312">
        <v>228</v>
      </c>
      <c r="Y312">
        <v>20</v>
      </c>
      <c r="Z312">
        <v>1</v>
      </c>
    </row>
    <row r="313" spans="1:26" x14ac:dyDescent="0.35">
      <c r="A313" t="s">
        <v>730</v>
      </c>
      <c r="B313">
        <v>36</v>
      </c>
      <c r="C313">
        <v>11</v>
      </c>
      <c r="D313" t="s">
        <v>25</v>
      </c>
      <c r="E313" t="s">
        <v>22</v>
      </c>
      <c r="F313" t="s">
        <v>22</v>
      </c>
      <c r="G313">
        <v>655</v>
      </c>
      <c r="H313" t="s">
        <v>23</v>
      </c>
      <c r="I313" t="s">
        <v>23</v>
      </c>
      <c r="J313" t="s">
        <v>23</v>
      </c>
      <c r="K313" t="s">
        <v>23</v>
      </c>
      <c r="L313" s="2" t="s">
        <v>23</v>
      </c>
      <c r="M313" s="2" t="str">
        <f t="shared" si="8"/>
        <v>None</v>
      </c>
      <c r="N313" s="2" t="str">
        <f t="shared" si="9"/>
        <v>None</v>
      </c>
      <c r="O313" t="s">
        <v>23</v>
      </c>
      <c r="P313">
        <v>7</v>
      </c>
      <c r="Q313">
        <v>1</v>
      </c>
      <c r="R313">
        <v>5</v>
      </c>
      <c r="S313">
        <v>466</v>
      </c>
      <c r="T313">
        <v>11</v>
      </c>
      <c r="U313">
        <v>10</v>
      </c>
      <c r="V313">
        <v>822</v>
      </c>
      <c r="W313">
        <v>760</v>
      </c>
      <c r="X313">
        <v>11</v>
      </c>
      <c r="Y313">
        <v>4</v>
      </c>
      <c r="Z313">
        <v>1</v>
      </c>
    </row>
    <row r="314" spans="1:26" x14ac:dyDescent="0.35">
      <c r="A314" t="s">
        <v>731</v>
      </c>
      <c r="B314">
        <v>36</v>
      </c>
      <c r="C314">
        <v>11</v>
      </c>
      <c r="D314" t="s">
        <v>25</v>
      </c>
      <c r="E314" t="s">
        <v>22</v>
      </c>
      <c r="F314" t="s">
        <v>22</v>
      </c>
      <c r="G314">
        <v>655</v>
      </c>
      <c r="H314" t="s">
        <v>23</v>
      </c>
      <c r="I314" t="s">
        <v>23</v>
      </c>
      <c r="J314" t="s">
        <v>23</v>
      </c>
      <c r="K314" t="s">
        <v>23</v>
      </c>
      <c r="L314" s="2" t="s">
        <v>23</v>
      </c>
      <c r="M314" s="2" t="str">
        <f t="shared" si="8"/>
        <v>None</v>
      </c>
      <c r="N314" s="2" t="str">
        <f t="shared" si="9"/>
        <v>None</v>
      </c>
      <c r="O314" t="s">
        <v>23</v>
      </c>
      <c r="P314">
        <v>17</v>
      </c>
      <c r="Q314">
        <v>1</v>
      </c>
      <c r="R314">
        <v>7</v>
      </c>
      <c r="S314">
        <v>1770</v>
      </c>
      <c r="T314">
        <v>23</v>
      </c>
      <c r="U314">
        <v>17</v>
      </c>
      <c r="V314">
        <v>2579</v>
      </c>
      <c r="W314">
        <v>2210</v>
      </c>
      <c r="X314">
        <v>23</v>
      </c>
      <c r="Y314">
        <v>6</v>
      </c>
      <c r="Z314">
        <v>1</v>
      </c>
    </row>
    <row r="315" spans="1:26" x14ac:dyDescent="0.35">
      <c r="A315" t="s">
        <v>732</v>
      </c>
      <c r="B315">
        <v>36</v>
      </c>
      <c r="C315">
        <v>9</v>
      </c>
      <c r="D315" t="s">
        <v>25</v>
      </c>
      <c r="E315" t="s">
        <v>22</v>
      </c>
      <c r="F315" t="s">
        <v>22</v>
      </c>
      <c r="G315">
        <v>646</v>
      </c>
      <c r="H315" t="s">
        <v>23</v>
      </c>
      <c r="I315" t="s">
        <v>23</v>
      </c>
      <c r="J315" t="s">
        <v>23</v>
      </c>
      <c r="K315" t="s">
        <v>23</v>
      </c>
      <c r="L315" s="2" t="s">
        <v>23</v>
      </c>
      <c r="M315" s="2" t="str">
        <f t="shared" si="8"/>
        <v>None</v>
      </c>
      <c r="N315" s="2" t="str">
        <f t="shared" si="9"/>
        <v>None</v>
      </c>
      <c r="O315" t="s">
        <v>23</v>
      </c>
      <c r="P315">
        <v>11</v>
      </c>
      <c r="Q315">
        <v>1</v>
      </c>
      <c r="R315">
        <v>4</v>
      </c>
      <c r="S315">
        <v>1266</v>
      </c>
      <c r="T315">
        <v>15</v>
      </c>
      <c r="U315">
        <v>12</v>
      </c>
      <c r="V315">
        <v>966</v>
      </c>
      <c r="W315">
        <v>1554</v>
      </c>
      <c r="X315">
        <v>15</v>
      </c>
      <c r="Y315">
        <v>4</v>
      </c>
      <c r="Z315">
        <v>1</v>
      </c>
    </row>
    <row r="316" spans="1:26" x14ac:dyDescent="0.35">
      <c r="A316" t="s">
        <v>733</v>
      </c>
      <c r="B316">
        <v>36</v>
      </c>
      <c r="C316">
        <v>11</v>
      </c>
      <c r="D316" t="s">
        <v>25</v>
      </c>
      <c r="E316" t="s">
        <v>22</v>
      </c>
      <c r="F316" t="s">
        <v>22</v>
      </c>
      <c r="G316">
        <v>655</v>
      </c>
      <c r="H316" t="s">
        <v>23</v>
      </c>
      <c r="I316" t="s">
        <v>23</v>
      </c>
      <c r="J316" t="s">
        <v>23</v>
      </c>
      <c r="K316" t="s">
        <v>23</v>
      </c>
      <c r="L316" s="2" t="s">
        <v>23</v>
      </c>
      <c r="M316" s="2" t="str">
        <f t="shared" si="8"/>
        <v>None</v>
      </c>
      <c r="N316" s="2" t="str">
        <f t="shared" si="9"/>
        <v>None</v>
      </c>
      <c r="O316" t="s">
        <v>23</v>
      </c>
      <c r="P316">
        <v>21</v>
      </c>
      <c r="Q316">
        <v>1</v>
      </c>
      <c r="R316">
        <v>5</v>
      </c>
      <c r="S316">
        <v>2359</v>
      </c>
      <c r="T316">
        <v>29</v>
      </c>
      <c r="U316">
        <v>23</v>
      </c>
      <c r="V316">
        <v>3542</v>
      </c>
      <c r="W316">
        <v>2951</v>
      </c>
      <c r="X316">
        <v>29</v>
      </c>
      <c r="Y316">
        <v>8</v>
      </c>
      <c r="Z316">
        <v>1</v>
      </c>
    </row>
    <row r="317" spans="1:26" x14ac:dyDescent="0.35">
      <c r="A317" t="s">
        <v>734</v>
      </c>
      <c r="B317">
        <v>36</v>
      </c>
      <c r="C317">
        <v>11</v>
      </c>
      <c r="D317" t="s">
        <v>25</v>
      </c>
      <c r="E317" t="s">
        <v>22</v>
      </c>
      <c r="F317" t="s">
        <v>22</v>
      </c>
      <c r="G317">
        <v>655</v>
      </c>
      <c r="H317" t="s">
        <v>23</v>
      </c>
      <c r="I317" t="s">
        <v>23</v>
      </c>
      <c r="J317" t="s">
        <v>23</v>
      </c>
      <c r="K317" t="s">
        <v>23</v>
      </c>
      <c r="L317" s="2" t="s">
        <v>23</v>
      </c>
      <c r="M317" s="2" t="str">
        <f t="shared" si="8"/>
        <v>None</v>
      </c>
      <c r="N317" s="2" t="str">
        <f t="shared" si="9"/>
        <v>None</v>
      </c>
      <c r="O317" t="s">
        <v>23</v>
      </c>
      <c r="P317">
        <v>19</v>
      </c>
      <c r="Q317">
        <v>1</v>
      </c>
      <c r="R317">
        <v>5</v>
      </c>
      <c r="S317">
        <v>2227</v>
      </c>
      <c r="T317">
        <v>27</v>
      </c>
      <c r="U317">
        <v>23</v>
      </c>
      <c r="V317">
        <v>3612</v>
      </c>
      <c r="W317">
        <v>2819</v>
      </c>
      <c r="X317">
        <v>27</v>
      </c>
      <c r="Y317">
        <v>8</v>
      </c>
      <c r="Z317">
        <v>1</v>
      </c>
    </row>
    <row r="318" spans="1:26" x14ac:dyDescent="0.35">
      <c r="A318" t="s">
        <v>735</v>
      </c>
      <c r="B318">
        <v>36</v>
      </c>
      <c r="C318">
        <v>8</v>
      </c>
      <c r="D318" t="s">
        <v>31</v>
      </c>
      <c r="E318" t="s">
        <v>137</v>
      </c>
      <c r="F318" t="s">
        <v>137</v>
      </c>
      <c r="G318" t="s">
        <v>37</v>
      </c>
      <c r="H318" t="s">
        <v>621</v>
      </c>
      <c r="I318" t="s">
        <v>71</v>
      </c>
      <c r="J318" t="s">
        <v>622</v>
      </c>
      <c r="K318" t="s">
        <v>3255</v>
      </c>
      <c r="L318" s="2">
        <v>40412</v>
      </c>
      <c r="M318" s="2">
        <f t="shared" si="8"/>
        <v>40391</v>
      </c>
      <c r="N318" s="2" t="str">
        <f t="shared" si="9"/>
        <v>2010</v>
      </c>
      <c r="O318" t="s">
        <v>624</v>
      </c>
      <c r="P318">
        <v>6</v>
      </c>
      <c r="Q318">
        <v>0</v>
      </c>
      <c r="R318">
        <v>4</v>
      </c>
      <c r="S318">
        <v>372</v>
      </c>
      <c r="T318">
        <v>8</v>
      </c>
      <c r="U318">
        <v>10</v>
      </c>
      <c r="V318">
        <v>703</v>
      </c>
      <c r="W318">
        <v>520</v>
      </c>
      <c r="X318">
        <v>8</v>
      </c>
      <c r="Y318">
        <v>2</v>
      </c>
      <c r="Z318">
        <v>1</v>
      </c>
    </row>
    <row r="319" spans="1:26" x14ac:dyDescent="0.35">
      <c r="A319" t="s">
        <v>736</v>
      </c>
      <c r="B319">
        <v>36</v>
      </c>
      <c r="C319">
        <v>8</v>
      </c>
      <c r="D319" t="s">
        <v>31</v>
      </c>
      <c r="E319" t="s">
        <v>22</v>
      </c>
      <c r="F319" t="s">
        <v>22</v>
      </c>
      <c r="G319">
        <v>10133</v>
      </c>
      <c r="H319" t="s">
        <v>32</v>
      </c>
      <c r="I319" t="s">
        <v>32</v>
      </c>
      <c r="J319" t="s">
        <v>82</v>
      </c>
      <c r="K319" s="1">
        <v>38358</v>
      </c>
      <c r="L319" s="2">
        <v>38358</v>
      </c>
      <c r="M319" s="2">
        <f t="shared" si="8"/>
        <v>38353</v>
      </c>
      <c r="N319" s="2" t="str">
        <f t="shared" si="9"/>
        <v>2005</v>
      </c>
      <c r="O319" s="1">
        <v>42622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 t="s">
        <v>737</v>
      </c>
      <c r="B320">
        <v>36</v>
      </c>
      <c r="C320">
        <v>8</v>
      </c>
      <c r="D320" t="s">
        <v>28</v>
      </c>
      <c r="E320" t="s">
        <v>29</v>
      </c>
      <c r="F320" t="s">
        <v>3629</v>
      </c>
      <c r="G320">
        <v>324</v>
      </c>
      <c r="H320" t="s">
        <v>23</v>
      </c>
      <c r="I320" t="s">
        <v>23</v>
      </c>
      <c r="J320" t="s">
        <v>23</v>
      </c>
      <c r="K320" t="s">
        <v>3261</v>
      </c>
      <c r="L320" s="2">
        <v>37924</v>
      </c>
      <c r="M320" s="2">
        <f t="shared" si="8"/>
        <v>37895</v>
      </c>
      <c r="N320" s="2" t="str">
        <f t="shared" si="9"/>
        <v>2003</v>
      </c>
      <c r="O320" s="1">
        <v>42652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 t="s">
        <v>739</v>
      </c>
      <c r="B321">
        <v>36</v>
      </c>
      <c r="C321">
        <v>7</v>
      </c>
      <c r="D321" t="s">
        <v>31</v>
      </c>
      <c r="E321" t="s">
        <v>96</v>
      </c>
      <c r="F321" t="s">
        <v>22</v>
      </c>
      <c r="G321" t="s">
        <v>37</v>
      </c>
      <c r="H321" t="s">
        <v>32</v>
      </c>
      <c r="I321" t="s">
        <v>32</v>
      </c>
      <c r="J321" t="s">
        <v>54</v>
      </c>
      <c r="K321" s="1">
        <v>36043</v>
      </c>
      <c r="L321" s="2">
        <v>36043</v>
      </c>
      <c r="M321" s="2">
        <f t="shared" si="8"/>
        <v>36039</v>
      </c>
      <c r="N321" s="2" t="str">
        <f t="shared" si="9"/>
        <v>1998</v>
      </c>
      <c r="O321" s="1">
        <v>42648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 t="s">
        <v>740</v>
      </c>
      <c r="B322">
        <v>36</v>
      </c>
      <c r="C322">
        <v>6</v>
      </c>
      <c r="D322" t="s">
        <v>31</v>
      </c>
      <c r="E322" t="s">
        <v>96</v>
      </c>
      <c r="F322" t="s">
        <v>22</v>
      </c>
      <c r="G322">
        <v>1108</v>
      </c>
      <c r="H322" t="s">
        <v>32</v>
      </c>
      <c r="I322" t="s">
        <v>32</v>
      </c>
      <c r="J322" t="s">
        <v>82</v>
      </c>
      <c r="K322" s="1">
        <v>38847</v>
      </c>
      <c r="L322" s="2">
        <v>38847</v>
      </c>
      <c r="M322" s="2">
        <f t="shared" si="8"/>
        <v>38838</v>
      </c>
      <c r="N322" s="2" t="str">
        <f t="shared" si="9"/>
        <v>2006</v>
      </c>
      <c r="O322" s="1">
        <v>42828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 t="s">
        <v>741</v>
      </c>
      <c r="B323">
        <v>36</v>
      </c>
      <c r="C323">
        <v>7</v>
      </c>
      <c r="D323" t="s">
        <v>28</v>
      </c>
      <c r="E323" t="s">
        <v>29</v>
      </c>
      <c r="F323" t="s">
        <v>3629</v>
      </c>
      <c r="G323">
        <v>324</v>
      </c>
      <c r="H323" t="s">
        <v>32</v>
      </c>
      <c r="I323" t="s">
        <v>32</v>
      </c>
      <c r="J323" t="s">
        <v>742</v>
      </c>
      <c r="K323" t="s">
        <v>3262</v>
      </c>
      <c r="L323" s="2">
        <v>38639</v>
      </c>
      <c r="M323" s="2">
        <f t="shared" ref="M323:M386" si="10">IF(L323="None", "None", DATE(YEAR(L323), MONTH(L323), 1))</f>
        <v>38626</v>
      </c>
      <c r="N323" s="2" t="str">
        <f t="shared" ref="N323:N386" si="11">IF(ISNUMBER(M323), TEXT(M323, "YYYY"), IF(M323="None", "None", RIGHT(M323, 4)))</f>
        <v>2005</v>
      </c>
      <c r="O323" t="s">
        <v>744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 t="s">
        <v>745</v>
      </c>
      <c r="B324">
        <v>36</v>
      </c>
      <c r="C324">
        <v>7</v>
      </c>
      <c r="D324" t="s">
        <v>31</v>
      </c>
      <c r="E324" t="s">
        <v>23</v>
      </c>
      <c r="F324" t="s">
        <v>23</v>
      </c>
      <c r="G324" t="s">
        <v>37</v>
      </c>
      <c r="H324" t="s">
        <v>32</v>
      </c>
      <c r="I324" t="s">
        <v>32</v>
      </c>
      <c r="J324" t="s">
        <v>82</v>
      </c>
      <c r="K324" t="s">
        <v>3200</v>
      </c>
      <c r="L324" s="2">
        <v>35518</v>
      </c>
      <c r="M324" s="2">
        <f t="shared" si="10"/>
        <v>35490</v>
      </c>
      <c r="N324" s="2" t="str">
        <f t="shared" si="11"/>
        <v>1997</v>
      </c>
      <c r="O324" t="s">
        <v>317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 t="s">
        <v>746</v>
      </c>
      <c r="B325">
        <v>36</v>
      </c>
      <c r="C325">
        <v>8</v>
      </c>
      <c r="D325" t="s">
        <v>31</v>
      </c>
      <c r="E325" t="s">
        <v>22</v>
      </c>
      <c r="F325" t="s">
        <v>22</v>
      </c>
      <c r="G325" t="s">
        <v>37</v>
      </c>
      <c r="H325" t="s">
        <v>413</v>
      </c>
      <c r="I325" t="s">
        <v>413</v>
      </c>
      <c r="J325" t="s">
        <v>747</v>
      </c>
      <c r="K325" s="1">
        <v>37842</v>
      </c>
      <c r="L325" s="2">
        <v>37842</v>
      </c>
      <c r="M325" s="2">
        <f t="shared" si="10"/>
        <v>37834</v>
      </c>
      <c r="N325" s="2" t="str">
        <f t="shared" si="11"/>
        <v>2003</v>
      </c>
      <c r="O325" t="s">
        <v>488</v>
      </c>
      <c r="P325">
        <v>18</v>
      </c>
      <c r="Q325">
        <v>2</v>
      </c>
      <c r="R325">
        <v>8</v>
      </c>
      <c r="S325">
        <v>1432</v>
      </c>
      <c r="T325">
        <v>20</v>
      </c>
      <c r="U325">
        <v>27</v>
      </c>
      <c r="V325">
        <v>2113</v>
      </c>
      <c r="W325">
        <v>1572</v>
      </c>
      <c r="X325">
        <v>20</v>
      </c>
      <c r="Y325">
        <v>2</v>
      </c>
      <c r="Z325">
        <v>0</v>
      </c>
    </row>
    <row r="326" spans="1:26" x14ac:dyDescent="0.35">
      <c r="A326" t="s">
        <v>748</v>
      </c>
      <c r="B326">
        <v>36</v>
      </c>
      <c r="C326">
        <v>8</v>
      </c>
      <c r="D326" t="s">
        <v>25</v>
      </c>
      <c r="E326" t="s">
        <v>53</v>
      </c>
      <c r="F326" t="s">
        <v>53</v>
      </c>
      <c r="G326" t="s">
        <v>37</v>
      </c>
      <c r="H326" t="s">
        <v>381</v>
      </c>
      <c r="I326" t="s">
        <v>381</v>
      </c>
      <c r="J326" t="s">
        <v>382</v>
      </c>
      <c r="K326" t="s">
        <v>3263</v>
      </c>
      <c r="L326" s="2">
        <v>39642</v>
      </c>
      <c r="M326" s="2">
        <f t="shared" si="10"/>
        <v>39630</v>
      </c>
      <c r="N326" s="2" t="str">
        <f t="shared" si="11"/>
        <v>2008</v>
      </c>
      <c r="O326" s="1">
        <v>42259</v>
      </c>
      <c r="P326">
        <v>14</v>
      </c>
      <c r="Q326">
        <v>10</v>
      </c>
      <c r="R326">
        <v>6</v>
      </c>
      <c r="S326">
        <v>1096</v>
      </c>
      <c r="T326">
        <v>16</v>
      </c>
      <c r="U326">
        <v>19</v>
      </c>
      <c r="V326">
        <v>1294</v>
      </c>
      <c r="W326">
        <v>1246</v>
      </c>
      <c r="X326">
        <v>16</v>
      </c>
      <c r="Y326">
        <v>2</v>
      </c>
      <c r="Z326">
        <v>0</v>
      </c>
    </row>
    <row r="327" spans="1:26" x14ac:dyDescent="0.35">
      <c r="A327" t="s">
        <v>750</v>
      </c>
      <c r="B327">
        <v>36</v>
      </c>
      <c r="C327">
        <v>7</v>
      </c>
      <c r="D327" t="s">
        <v>25</v>
      </c>
      <c r="E327" t="s">
        <v>22</v>
      </c>
      <c r="F327" t="s">
        <v>22</v>
      </c>
      <c r="G327" t="s">
        <v>37</v>
      </c>
      <c r="H327" t="s">
        <v>32</v>
      </c>
      <c r="I327" t="s">
        <v>32</v>
      </c>
      <c r="J327" t="s">
        <v>82</v>
      </c>
      <c r="K327" s="1">
        <v>36588</v>
      </c>
      <c r="L327" s="2">
        <v>36588</v>
      </c>
      <c r="M327" s="2">
        <f t="shared" si="10"/>
        <v>36586</v>
      </c>
      <c r="N327" s="2" t="str">
        <f t="shared" si="11"/>
        <v>2000</v>
      </c>
      <c r="O327" s="1">
        <v>43070</v>
      </c>
      <c r="P327">
        <v>3</v>
      </c>
      <c r="Q327">
        <v>3</v>
      </c>
      <c r="R327">
        <v>1</v>
      </c>
      <c r="S327">
        <v>366</v>
      </c>
      <c r="T327">
        <v>3</v>
      </c>
      <c r="U327">
        <v>4</v>
      </c>
      <c r="V327">
        <v>244</v>
      </c>
      <c r="W327">
        <v>366</v>
      </c>
      <c r="X327">
        <v>3</v>
      </c>
      <c r="Y327">
        <v>0</v>
      </c>
      <c r="Z327">
        <v>0</v>
      </c>
    </row>
    <row r="328" spans="1:26" x14ac:dyDescent="0.35">
      <c r="A328" t="s">
        <v>751</v>
      </c>
      <c r="B328">
        <v>36</v>
      </c>
      <c r="C328">
        <v>8</v>
      </c>
      <c r="D328" t="s">
        <v>31</v>
      </c>
      <c r="E328" t="s">
        <v>752</v>
      </c>
      <c r="F328" t="s">
        <v>22</v>
      </c>
      <c r="G328" t="s">
        <v>37</v>
      </c>
      <c r="H328" t="s">
        <v>23</v>
      </c>
      <c r="I328" t="s">
        <v>23</v>
      </c>
      <c r="J328" t="s">
        <v>23</v>
      </c>
      <c r="K328" t="s">
        <v>3264</v>
      </c>
      <c r="L328" s="2">
        <v>35299</v>
      </c>
      <c r="M328" s="2">
        <f t="shared" si="10"/>
        <v>35278</v>
      </c>
      <c r="N328" s="2" t="str">
        <f t="shared" si="11"/>
        <v>1996</v>
      </c>
      <c r="O328" t="s">
        <v>327</v>
      </c>
      <c r="P328">
        <v>2</v>
      </c>
      <c r="Q328">
        <v>2</v>
      </c>
      <c r="R328">
        <v>1</v>
      </c>
      <c r="S328">
        <v>276</v>
      </c>
      <c r="T328">
        <v>2</v>
      </c>
      <c r="U328">
        <v>3</v>
      </c>
      <c r="V328">
        <v>184</v>
      </c>
      <c r="W328">
        <v>276</v>
      </c>
      <c r="X328">
        <v>2</v>
      </c>
      <c r="Y328">
        <v>0</v>
      </c>
      <c r="Z328">
        <v>0</v>
      </c>
    </row>
    <row r="329" spans="1:26" x14ac:dyDescent="0.35">
      <c r="A329" t="s">
        <v>754</v>
      </c>
      <c r="B329">
        <v>36</v>
      </c>
      <c r="C329">
        <v>8</v>
      </c>
      <c r="D329" t="s">
        <v>25</v>
      </c>
      <c r="E329" t="s">
        <v>755</v>
      </c>
      <c r="F329" t="s">
        <v>755</v>
      </c>
      <c r="G329" t="s">
        <v>37</v>
      </c>
      <c r="H329" t="s">
        <v>32</v>
      </c>
      <c r="I329" t="s">
        <v>32</v>
      </c>
      <c r="J329" t="s">
        <v>82</v>
      </c>
      <c r="K329" t="s">
        <v>600</v>
      </c>
      <c r="L329" s="2">
        <v>36904</v>
      </c>
      <c r="M329" s="2">
        <f t="shared" si="10"/>
        <v>36892</v>
      </c>
      <c r="N329" s="2" t="str">
        <f t="shared" si="11"/>
        <v>2001</v>
      </c>
      <c r="O329" s="1">
        <v>42350.427777777775</v>
      </c>
      <c r="P329">
        <v>5</v>
      </c>
      <c r="Q329">
        <v>3</v>
      </c>
      <c r="R329">
        <v>3</v>
      </c>
      <c r="S329">
        <v>498</v>
      </c>
      <c r="T329">
        <v>5</v>
      </c>
      <c r="U329">
        <v>7</v>
      </c>
      <c r="V329">
        <v>438</v>
      </c>
      <c r="W329">
        <v>498</v>
      </c>
      <c r="X329">
        <v>5</v>
      </c>
      <c r="Y329">
        <v>0</v>
      </c>
      <c r="Z329">
        <v>0</v>
      </c>
    </row>
    <row r="330" spans="1:26" x14ac:dyDescent="0.35">
      <c r="A330" t="s">
        <v>756</v>
      </c>
      <c r="B330">
        <v>36</v>
      </c>
      <c r="C330">
        <v>8</v>
      </c>
      <c r="D330" t="s">
        <v>31</v>
      </c>
      <c r="E330" t="s">
        <v>757</v>
      </c>
      <c r="F330" t="s">
        <v>53</v>
      </c>
      <c r="G330" t="s">
        <v>37</v>
      </c>
      <c r="H330" t="s">
        <v>32</v>
      </c>
      <c r="I330" t="s">
        <v>32</v>
      </c>
      <c r="J330" t="s">
        <v>112</v>
      </c>
      <c r="K330" s="1">
        <v>37261</v>
      </c>
      <c r="L330" s="2">
        <v>37261</v>
      </c>
      <c r="M330" s="2">
        <f t="shared" si="10"/>
        <v>37257</v>
      </c>
      <c r="N330" s="2" t="str">
        <f t="shared" si="11"/>
        <v>2002</v>
      </c>
      <c r="O330" s="1">
        <v>40917</v>
      </c>
      <c r="P330">
        <v>5</v>
      </c>
      <c r="Q330">
        <v>3</v>
      </c>
      <c r="R330">
        <v>2</v>
      </c>
      <c r="S330">
        <v>474</v>
      </c>
      <c r="T330">
        <v>5</v>
      </c>
      <c r="U330">
        <v>5</v>
      </c>
      <c r="V330">
        <v>306</v>
      </c>
      <c r="W330">
        <v>474</v>
      </c>
      <c r="X330">
        <v>5</v>
      </c>
      <c r="Y330">
        <v>0</v>
      </c>
      <c r="Z330">
        <v>0</v>
      </c>
    </row>
    <row r="331" spans="1:26" x14ac:dyDescent="0.35">
      <c r="A331" t="s">
        <v>758</v>
      </c>
      <c r="B331">
        <v>36</v>
      </c>
      <c r="C331">
        <v>8</v>
      </c>
      <c r="D331" t="s">
        <v>28</v>
      </c>
      <c r="E331" t="s">
        <v>137</v>
      </c>
      <c r="F331" t="s">
        <v>137</v>
      </c>
      <c r="G331" t="s">
        <v>37</v>
      </c>
      <c r="H331" t="s">
        <v>23</v>
      </c>
      <c r="I331" t="s">
        <v>23</v>
      </c>
      <c r="J331" t="s">
        <v>23</v>
      </c>
      <c r="K331" s="1">
        <v>38631</v>
      </c>
      <c r="L331" s="2">
        <v>38631</v>
      </c>
      <c r="M331" s="2">
        <f t="shared" si="10"/>
        <v>38626</v>
      </c>
      <c r="N331" s="2" t="str">
        <f t="shared" si="11"/>
        <v>2005</v>
      </c>
      <c r="O331" s="1">
        <v>42100</v>
      </c>
      <c r="P331">
        <v>18</v>
      </c>
      <c r="Q331">
        <v>2</v>
      </c>
      <c r="R331">
        <v>6</v>
      </c>
      <c r="S331">
        <v>1706</v>
      </c>
      <c r="T331">
        <v>22</v>
      </c>
      <c r="U331">
        <v>19</v>
      </c>
      <c r="V331">
        <v>2165</v>
      </c>
      <c r="W331">
        <v>1994</v>
      </c>
      <c r="X331">
        <v>22</v>
      </c>
      <c r="Y331">
        <v>4</v>
      </c>
      <c r="Z331">
        <v>0</v>
      </c>
    </row>
    <row r="332" spans="1:26" x14ac:dyDescent="0.35">
      <c r="A332" t="s">
        <v>759</v>
      </c>
      <c r="B332">
        <v>36</v>
      </c>
      <c r="C332">
        <v>7</v>
      </c>
      <c r="D332" t="s">
        <v>49</v>
      </c>
      <c r="E332" t="s">
        <v>53</v>
      </c>
      <c r="F332" t="s">
        <v>53</v>
      </c>
      <c r="G332">
        <v>19879</v>
      </c>
      <c r="H332" t="s">
        <v>32</v>
      </c>
      <c r="I332" t="s">
        <v>32</v>
      </c>
      <c r="J332" t="s">
        <v>82</v>
      </c>
      <c r="K332" s="1">
        <v>38811</v>
      </c>
      <c r="L332" s="2">
        <v>38811</v>
      </c>
      <c r="M332" s="2">
        <f t="shared" si="10"/>
        <v>38808</v>
      </c>
      <c r="N332" s="2" t="str">
        <f t="shared" si="11"/>
        <v>2006</v>
      </c>
      <c r="O332" s="1">
        <v>42797</v>
      </c>
      <c r="P332">
        <v>61</v>
      </c>
      <c r="Q332">
        <v>7</v>
      </c>
      <c r="R332">
        <v>6</v>
      </c>
      <c r="S332">
        <v>6100</v>
      </c>
      <c r="T332">
        <v>65</v>
      </c>
      <c r="U332">
        <v>79</v>
      </c>
      <c r="V332">
        <v>123896</v>
      </c>
      <c r="W332">
        <v>6388</v>
      </c>
      <c r="X332">
        <v>65</v>
      </c>
      <c r="Y332">
        <v>4</v>
      </c>
      <c r="Z332">
        <v>0</v>
      </c>
    </row>
    <row r="333" spans="1:26" x14ac:dyDescent="0.35">
      <c r="A333" t="s">
        <v>760</v>
      </c>
      <c r="B333">
        <v>36</v>
      </c>
      <c r="C333">
        <v>8</v>
      </c>
      <c r="D333" t="s">
        <v>25</v>
      </c>
      <c r="E333" t="s">
        <v>761</v>
      </c>
      <c r="F333" t="s">
        <v>761</v>
      </c>
      <c r="G333" t="s">
        <v>37</v>
      </c>
      <c r="H333" t="s">
        <v>32</v>
      </c>
      <c r="I333" t="s">
        <v>32</v>
      </c>
      <c r="J333" t="s">
        <v>82</v>
      </c>
      <c r="K333" t="s">
        <v>600</v>
      </c>
      <c r="L333" s="2">
        <v>36904</v>
      </c>
      <c r="M333" s="2">
        <f t="shared" si="10"/>
        <v>36892</v>
      </c>
      <c r="N333" s="2" t="str">
        <f t="shared" si="11"/>
        <v>2001</v>
      </c>
      <c r="O333" s="1">
        <v>42350.427777777775</v>
      </c>
      <c r="P333">
        <v>85</v>
      </c>
      <c r="Q333">
        <v>73</v>
      </c>
      <c r="R333">
        <v>9</v>
      </c>
      <c r="S333">
        <v>7506</v>
      </c>
      <c r="T333">
        <v>91</v>
      </c>
      <c r="U333">
        <v>96</v>
      </c>
      <c r="V333">
        <v>107416</v>
      </c>
      <c r="W333">
        <v>7962</v>
      </c>
      <c r="X333">
        <v>91</v>
      </c>
      <c r="Y333">
        <v>6</v>
      </c>
      <c r="Z333">
        <v>0</v>
      </c>
    </row>
    <row r="334" spans="1:26" x14ac:dyDescent="0.35">
      <c r="A334" t="s">
        <v>762</v>
      </c>
      <c r="B334">
        <v>36</v>
      </c>
      <c r="C334">
        <v>7</v>
      </c>
      <c r="D334" t="s">
        <v>28</v>
      </c>
      <c r="E334" t="s">
        <v>29</v>
      </c>
      <c r="F334" t="s">
        <v>3629</v>
      </c>
      <c r="G334">
        <v>324</v>
      </c>
      <c r="H334" t="s">
        <v>23</v>
      </c>
      <c r="I334" t="s">
        <v>23</v>
      </c>
      <c r="J334" t="s">
        <v>23</v>
      </c>
      <c r="K334" s="1">
        <v>36716</v>
      </c>
      <c r="L334" s="2">
        <v>36716</v>
      </c>
      <c r="M334" s="2">
        <f t="shared" si="10"/>
        <v>36708</v>
      </c>
      <c r="N334" s="2" t="str">
        <f t="shared" si="11"/>
        <v>2000</v>
      </c>
      <c r="O334" s="1">
        <v>42594</v>
      </c>
      <c r="P334">
        <v>8</v>
      </c>
      <c r="Q334">
        <v>0</v>
      </c>
      <c r="R334">
        <v>2</v>
      </c>
      <c r="S334">
        <v>784</v>
      </c>
      <c r="T334">
        <v>10</v>
      </c>
      <c r="U334">
        <v>11</v>
      </c>
      <c r="V334">
        <v>16959</v>
      </c>
      <c r="W334">
        <v>958</v>
      </c>
      <c r="X334">
        <v>10</v>
      </c>
      <c r="Y334">
        <v>2</v>
      </c>
      <c r="Z334">
        <v>0</v>
      </c>
    </row>
    <row r="335" spans="1:26" x14ac:dyDescent="0.35">
      <c r="A335" t="s">
        <v>763</v>
      </c>
      <c r="B335">
        <v>36</v>
      </c>
      <c r="C335">
        <v>8</v>
      </c>
      <c r="D335" t="s">
        <v>49</v>
      </c>
      <c r="E335" t="s">
        <v>764</v>
      </c>
      <c r="F335" t="s">
        <v>3637</v>
      </c>
      <c r="G335" t="s">
        <v>37</v>
      </c>
      <c r="H335" t="s">
        <v>23</v>
      </c>
      <c r="I335" t="s">
        <v>23</v>
      </c>
      <c r="J335" t="s">
        <v>23</v>
      </c>
      <c r="K335" t="s">
        <v>3265</v>
      </c>
      <c r="L335" s="2">
        <v>42369</v>
      </c>
      <c r="M335" s="2">
        <f t="shared" si="10"/>
        <v>42339</v>
      </c>
      <c r="N335" s="2" t="str">
        <f t="shared" si="11"/>
        <v>2015</v>
      </c>
      <c r="O335" t="s">
        <v>766</v>
      </c>
      <c r="P335">
        <v>22</v>
      </c>
      <c r="Q335">
        <v>8</v>
      </c>
      <c r="R335">
        <v>4</v>
      </c>
      <c r="S335">
        <v>2680</v>
      </c>
      <c r="T335">
        <v>28</v>
      </c>
      <c r="U335">
        <v>19</v>
      </c>
      <c r="V335">
        <v>7746</v>
      </c>
      <c r="W335">
        <v>3172</v>
      </c>
      <c r="X335">
        <v>28</v>
      </c>
      <c r="Y335">
        <v>6</v>
      </c>
      <c r="Z335">
        <v>0</v>
      </c>
    </row>
    <row r="336" spans="1:26" x14ac:dyDescent="0.35">
      <c r="A336" t="s">
        <v>767</v>
      </c>
      <c r="B336">
        <v>36</v>
      </c>
      <c r="C336">
        <v>6</v>
      </c>
      <c r="D336" t="s">
        <v>21</v>
      </c>
      <c r="E336" t="s">
        <v>376</v>
      </c>
      <c r="F336" t="s">
        <v>53</v>
      </c>
      <c r="G336">
        <v>210</v>
      </c>
      <c r="H336" t="s">
        <v>23</v>
      </c>
      <c r="I336" t="s">
        <v>23</v>
      </c>
      <c r="J336" t="s">
        <v>23</v>
      </c>
      <c r="K336" s="1">
        <v>39306</v>
      </c>
      <c r="L336" s="2">
        <v>39306</v>
      </c>
      <c r="M336" s="2">
        <f t="shared" si="10"/>
        <v>39295</v>
      </c>
      <c r="N336" s="2" t="str">
        <f t="shared" si="11"/>
        <v>2007</v>
      </c>
      <c r="O336" t="s">
        <v>768</v>
      </c>
      <c r="P336">
        <v>3</v>
      </c>
      <c r="Q336">
        <v>0</v>
      </c>
      <c r="R336">
        <v>1</v>
      </c>
      <c r="S336">
        <v>466</v>
      </c>
      <c r="T336">
        <v>5</v>
      </c>
      <c r="U336">
        <v>6</v>
      </c>
      <c r="V336">
        <v>668</v>
      </c>
      <c r="W336">
        <v>640</v>
      </c>
      <c r="X336">
        <v>5</v>
      </c>
      <c r="Y336">
        <v>2</v>
      </c>
      <c r="Z336">
        <v>0</v>
      </c>
    </row>
    <row r="337" spans="1:26" x14ac:dyDescent="0.35">
      <c r="A337" t="s">
        <v>769</v>
      </c>
      <c r="B337">
        <v>36</v>
      </c>
      <c r="C337">
        <v>7</v>
      </c>
      <c r="D337" t="s">
        <v>31</v>
      </c>
      <c r="E337" t="s">
        <v>137</v>
      </c>
      <c r="F337" t="s">
        <v>137</v>
      </c>
      <c r="G337">
        <v>3326</v>
      </c>
      <c r="H337" t="s">
        <v>32</v>
      </c>
      <c r="I337" t="s">
        <v>32</v>
      </c>
      <c r="J337" t="s">
        <v>82</v>
      </c>
      <c r="K337" s="1">
        <v>39603</v>
      </c>
      <c r="L337" s="2">
        <v>39603</v>
      </c>
      <c r="M337" s="2">
        <f t="shared" si="10"/>
        <v>39600</v>
      </c>
      <c r="N337" s="2" t="str">
        <f t="shared" si="11"/>
        <v>2008</v>
      </c>
      <c r="O337" t="s">
        <v>770</v>
      </c>
      <c r="P337">
        <v>14</v>
      </c>
      <c r="Q337">
        <v>7</v>
      </c>
      <c r="R337">
        <v>5</v>
      </c>
      <c r="S337">
        <v>1060</v>
      </c>
      <c r="T337">
        <v>16</v>
      </c>
      <c r="U337">
        <v>18</v>
      </c>
      <c r="V337">
        <v>5214</v>
      </c>
      <c r="W337">
        <v>1234</v>
      </c>
      <c r="X337">
        <v>16</v>
      </c>
      <c r="Y337">
        <v>2</v>
      </c>
      <c r="Z337">
        <v>0</v>
      </c>
    </row>
    <row r="338" spans="1:26" x14ac:dyDescent="0.35">
      <c r="A338" t="s">
        <v>771</v>
      </c>
      <c r="B338">
        <v>36</v>
      </c>
      <c r="C338">
        <v>7</v>
      </c>
      <c r="D338" t="s">
        <v>21</v>
      </c>
      <c r="E338" t="s">
        <v>772</v>
      </c>
      <c r="F338" t="s">
        <v>53</v>
      </c>
      <c r="G338">
        <v>293</v>
      </c>
      <c r="H338" t="s">
        <v>32</v>
      </c>
      <c r="I338" t="s">
        <v>32</v>
      </c>
      <c r="J338" t="s">
        <v>35</v>
      </c>
      <c r="K338" t="s">
        <v>3266</v>
      </c>
      <c r="L338" s="2">
        <v>35992</v>
      </c>
      <c r="M338" s="2">
        <f t="shared" si="10"/>
        <v>35977</v>
      </c>
      <c r="N338" s="2" t="str">
        <f t="shared" si="11"/>
        <v>1998</v>
      </c>
      <c r="O338" t="s">
        <v>774</v>
      </c>
      <c r="P338">
        <v>12</v>
      </c>
      <c r="Q338">
        <v>0</v>
      </c>
      <c r="R338">
        <v>4</v>
      </c>
      <c r="S338">
        <v>1331</v>
      </c>
      <c r="T338">
        <v>16</v>
      </c>
      <c r="U338">
        <v>13</v>
      </c>
      <c r="V338">
        <v>4860</v>
      </c>
      <c r="W338">
        <v>1631</v>
      </c>
      <c r="X338">
        <v>16</v>
      </c>
      <c r="Y338">
        <v>4</v>
      </c>
      <c r="Z338">
        <v>0</v>
      </c>
    </row>
    <row r="339" spans="1:26" x14ac:dyDescent="0.35">
      <c r="A339" t="s">
        <v>775</v>
      </c>
      <c r="B339">
        <v>36</v>
      </c>
      <c r="C339">
        <v>7</v>
      </c>
      <c r="D339" t="s">
        <v>21</v>
      </c>
      <c r="E339" t="s">
        <v>87</v>
      </c>
      <c r="F339" t="s">
        <v>53</v>
      </c>
      <c r="G339">
        <v>231</v>
      </c>
      <c r="H339" t="s">
        <v>23</v>
      </c>
      <c r="I339" t="s">
        <v>23</v>
      </c>
      <c r="J339" t="s">
        <v>23</v>
      </c>
      <c r="K339" s="1">
        <v>37136</v>
      </c>
      <c r="L339" s="2">
        <v>37136</v>
      </c>
      <c r="M339" s="2">
        <f t="shared" si="10"/>
        <v>37135</v>
      </c>
      <c r="N339" s="2" t="str">
        <f t="shared" si="11"/>
        <v>2001</v>
      </c>
      <c r="O339" t="s">
        <v>776</v>
      </c>
      <c r="P339">
        <v>7</v>
      </c>
      <c r="Q339">
        <v>0</v>
      </c>
      <c r="R339">
        <v>2</v>
      </c>
      <c r="S339">
        <v>730</v>
      </c>
      <c r="T339">
        <v>9</v>
      </c>
      <c r="U339">
        <v>11</v>
      </c>
      <c r="V339">
        <v>1284</v>
      </c>
      <c r="W339">
        <v>870</v>
      </c>
      <c r="X339">
        <v>9</v>
      </c>
      <c r="Y339">
        <v>2</v>
      </c>
      <c r="Z339">
        <v>0</v>
      </c>
    </row>
    <row r="340" spans="1:26" x14ac:dyDescent="0.35">
      <c r="A340" t="s">
        <v>777</v>
      </c>
      <c r="B340">
        <v>36</v>
      </c>
      <c r="C340">
        <v>7</v>
      </c>
      <c r="D340" t="s">
        <v>25</v>
      </c>
      <c r="E340" t="s">
        <v>53</v>
      </c>
      <c r="F340" t="s">
        <v>53</v>
      </c>
      <c r="G340">
        <v>11418</v>
      </c>
      <c r="H340" t="s">
        <v>32</v>
      </c>
      <c r="I340" t="s">
        <v>32</v>
      </c>
      <c r="J340" t="s">
        <v>778</v>
      </c>
      <c r="K340" t="s">
        <v>3267</v>
      </c>
      <c r="L340" s="2">
        <v>36522</v>
      </c>
      <c r="M340" s="2">
        <f t="shared" si="10"/>
        <v>36495</v>
      </c>
      <c r="N340" s="2" t="str">
        <f t="shared" si="11"/>
        <v>1999</v>
      </c>
      <c r="O340" t="s">
        <v>780</v>
      </c>
      <c r="P340">
        <v>17</v>
      </c>
      <c r="Q340">
        <v>0</v>
      </c>
      <c r="R340">
        <v>4</v>
      </c>
      <c r="S340">
        <v>2319</v>
      </c>
      <c r="T340">
        <v>21</v>
      </c>
      <c r="U340">
        <v>21</v>
      </c>
      <c r="V340">
        <v>14373</v>
      </c>
      <c r="W340">
        <v>2615</v>
      </c>
      <c r="X340">
        <v>21</v>
      </c>
      <c r="Y340">
        <v>4</v>
      </c>
      <c r="Z340">
        <v>0</v>
      </c>
    </row>
    <row r="341" spans="1:26" x14ac:dyDescent="0.35">
      <c r="A341" t="s">
        <v>781</v>
      </c>
      <c r="B341">
        <v>36</v>
      </c>
      <c r="C341">
        <v>8</v>
      </c>
      <c r="D341" t="s">
        <v>31</v>
      </c>
      <c r="E341" t="s">
        <v>782</v>
      </c>
      <c r="F341" t="s">
        <v>53</v>
      </c>
      <c r="G341" t="s">
        <v>37</v>
      </c>
      <c r="H341" t="s">
        <v>23</v>
      </c>
      <c r="I341" t="s">
        <v>23</v>
      </c>
      <c r="J341" t="s">
        <v>23</v>
      </c>
      <c r="K341" t="s">
        <v>3268</v>
      </c>
      <c r="L341" s="2">
        <v>39468</v>
      </c>
      <c r="M341" s="2">
        <f t="shared" si="10"/>
        <v>39448</v>
      </c>
      <c r="N341" s="2" t="str">
        <f t="shared" si="11"/>
        <v>2008</v>
      </c>
      <c r="O341" t="s">
        <v>784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 t="s">
        <v>785</v>
      </c>
      <c r="B342">
        <v>36</v>
      </c>
      <c r="C342">
        <v>8</v>
      </c>
      <c r="D342" t="s">
        <v>25</v>
      </c>
      <c r="E342" t="s">
        <v>53</v>
      </c>
      <c r="F342" t="s">
        <v>53</v>
      </c>
      <c r="G342" t="s">
        <v>37</v>
      </c>
      <c r="H342" t="s">
        <v>68</v>
      </c>
      <c r="I342" t="s">
        <v>68</v>
      </c>
      <c r="J342" t="s">
        <v>68</v>
      </c>
      <c r="K342" t="s">
        <v>3269</v>
      </c>
      <c r="L342" s="2">
        <v>35122</v>
      </c>
      <c r="M342" s="2">
        <f t="shared" si="10"/>
        <v>35096</v>
      </c>
      <c r="N342" s="2" t="str">
        <f t="shared" si="11"/>
        <v>1996</v>
      </c>
      <c r="O342" t="s">
        <v>787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 t="s">
        <v>788</v>
      </c>
      <c r="B343">
        <v>36</v>
      </c>
      <c r="C343">
        <v>7</v>
      </c>
      <c r="D343" t="s">
        <v>25</v>
      </c>
      <c r="E343" t="s">
        <v>344</v>
      </c>
      <c r="F343" t="s">
        <v>344</v>
      </c>
      <c r="G343">
        <v>11692</v>
      </c>
      <c r="H343" t="s">
        <v>32</v>
      </c>
      <c r="I343" t="s">
        <v>32</v>
      </c>
      <c r="J343" t="s">
        <v>82</v>
      </c>
      <c r="K343" t="s">
        <v>3205</v>
      </c>
      <c r="L343" s="2">
        <v>36738</v>
      </c>
      <c r="M343" s="2">
        <f t="shared" si="10"/>
        <v>36708</v>
      </c>
      <c r="N343" s="2" t="str">
        <f t="shared" si="11"/>
        <v>2000</v>
      </c>
      <c r="O343" t="s">
        <v>346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 t="s">
        <v>789</v>
      </c>
      <c r="B344">
        <v>37</v>
      </c>
      <c r="C344">
        <v>10</v>
      </c>
      <c r="D344" t="s">
        <v>25</v>
      </c>
      <c r="E344" t="s">
        <v>53</v>
      </c>
      <c r="F344" t="s">
        <v>53</v>
      </c>
      <c r="G344" t="s">
        <v>37</v>
      </c>
      <c r="H344" t="s">
        <v>790</v>
      </c>
      <c r="I344" t="s">
        <v>790</v>
      </c>
      <c r="J344" t="s">
        <v>791</v>
      </c>
      <c r="K344" s="1">
        <v>38908</v>
      </c>
      <c r="L344" s="2">
        <v>38908</v>
      </c>
      <c r="M344" s="2">
        <f t="shared" si="10"/>
        <v>38899</v>
      </c>
      <c r="N344" s="2" t="str">
        <f t="shared" si="11"/>
        <v>2006</v>
      </c>
      <c r="O344" s="1">
        <v>42919</v>
      </c>
      <c r="P344">
        <v>49</v>
      </c>
      <c r="Q344">
        <v>0</v>
      </c>
      <c r="R344">
        <v>1</v>
      </c>
      <c r="S344">
        <v>3505</v>
      </c>
      <c r="T344">
        <v>51</v>
      </c>
      <c r="U344">
        <v>53</v>
      </c>
      <c r="V344">
        <v>66214</v>
      </c>
      <c r="W344">
        <v>3657</v>
      </c>
      <c r="X344">
        <v>51</v>
      </c>
      <c r="Y344">
        <v>2</v>
      </c>
      <c r="Z344">
        <v>1</v>
      </c>
    </row>
    <row r="345" spans="1:26" x14ac:dyDescent="0.35">
      <c r="A345" t="s">
        <v>792</v>
      </c>
      <c r="B345">
        <v>37</v>
      </c>
      <c r="C345">
        <v>9</v>
      </c>
      <c r="D345" t="s">
        <v>793</v>
      </c>
      <c r="E345" t="s">
        <v>794</v>
      </c>
      <c r="F345" t="s">
        <v>53</v>
      </c>
      <c r="G345">
        <v>296</v>
      </c>
      <c r="H345" t="s">
        <v>32</v>
      </c>
      <c r="I345" t="s">
        <v>32</v>
      </c>
      <c r="J345" t="s">
        <v>279</v>
      </c>
      <c r="K345" t="s">
        <v>3270</v>
      </c>
      <c r="L345" s="2">
        <v>38339</v>
      </c>
      <c r="M345" s="2">
        <f t="shared" si="10"/>
        <v>38322</v>
      </c>
      <c r="N345" s="2" t="str">
        <f t="shared" si="11"/>
        <v>2004</v>
      </c>
      <c r="O345" s="1">
        <v>42381</v>
      </c>
      <c r="P345">
        <v>2</v>
      </c>
      <c r="Q345">
        <v>0</v>
      </c>
      <c r="R345">
        <v>2</v>
      </c>
      <c r="S345">
        <v>128</v>
      </c>
      <c r="T345">
        <v>4</v>
      </c>
      <c r="U345">
        <v>5</v>
      </c>
      <c r="V345">
        <v>407</v>
      </c>
      <c r="W345">
        <v>276</v>
      </c>
      <c r="X345">
        <v>4</v>
      </c>
      <c r="Y345">
        <v>2</v>
      </c>
      <c r="Z345">
        <v>1</v>
      </c>
    </row>
    <row r="346" spans="1:26" x14ac:dyDescent="0.35">
      <c r="A346" t="s">
        <v>796</v>
      </c>
      <c r="B346">
        <v>37</v>
      </c>
      <c r="C346">
        <v>9</v>
      </c>
      <c r="D346" t="s">
        <v>31</v>
      </c>
      <c r="E346" t="s">
        <v>22</v>
      </c>
      <c r="F346" t="s">
        <v>22</v>
      </c>
      <c r="G346">
        <v>162</v>
      </c>
      <c r="H346" t="s">
        <v>413</v>
      </c>
      <c r="I346" t="s">
        <v>413</v>
      </c>
      <c r="J346" t="s">
        <v>797</v>
      </c>
      <c r="K346" s="1">
        <v>40058</v>
      </c>
      <c r="L346" s="2">
        <v>40058</v>
      </c>
      <c r="M346" s="2">
        <f t="shared" si="10"/>
        <v>40057</v>
      </c>
      <c r="N346" s="2" t="str">
        <f t="shared" si="11"/>
        <v>2009</v>
      </c>
      <c r="O346" t="s">
        <v>123</v>
      </c>
      <c r="P346">
        <v>1</v>
      </c>
      <c r="Q346">
        <v>0</v>
      </c>
      <c r="R346">
        <v>1</v>
      </c>
      <c r="S346">
        <v>66</v>
      </c>
      <c r="T346">
        <v>3</v>
      </c>
      <c r="U346">
        <v>4</v>
      </c>
      <c r="V346">
        <v>404</v>
      </c>
      <c r="W346">
        <v>206</v>
      </c>
      <c r="X346">
        <v>3</v>
      </c>
      <c r="Y346">
        <v>2</v>
      </c>
      <c r="Z346">
        <v>1</v>
      </c>
    </row>
    <row r="347" spans="1:26" x14ac:dyDescent="0.35">
      <c r="A347" t="s">
        <v>798</v>
      </c>
      <c r="B347">
        <v>37</v>
      </c>
      <c r="C347">
        <v>11</v>
      </c>
      <c r="D347" t="s">
        <v>31</v>
      </c>
      <c r="E347" t="s">
        <v>53</v>
      </c>
      <c r="F347" t="s">
        <v>53</v>
      </c>
      <c r="G347" t="s">
        <v>37</v>
      </c>
      <c r="H347" t="s">
        <v>23</v>
      </c>
      <c r="I347" t="s">
        <v>23</v>
      </c>
      <c r="J347" t="s">
        <v>23</v>
      </c>
      <c r="K347" s="1">
        <v>35896</v>
      </c>
      <c r="L347" s="2">
        <v>35896</v>
      </c>
      <c r="M347" s="2">
        <f t="shared" si="10"/>
        <v>35886</v>
      </c>
      <c r="N347" s="2" t="str">
        <f t="shared" si="11"/>
        <v>1998</v>
      </c>
      <c r="O347" t="s">
        <v>799</v>
      </c>
      <c r="P347">
        <v>44</v>
      </c>
      <c r="Q347">
        <v>2</v>
      </c>
      <c r="R347">
        <v>10</v>
      </c>
      <c r="S347">
        <v>5009</v>
      </c>
      <c r="T347">
        <v>50</v>
      </c>
      <c r="U347">
        <v>50</v>
      </c>
      <c r="V347">
        <v>40316</v>
      </c>
      <c r="W347">
        <v>5511</v>
      </c>
      <c r="X347">
        <v>50</v>
      </c>
      <c r="Y347">
        <v>6</v>
      </c>
      <c r="Z347">
        <v>1</v>
      </c>
    </row>
    <row r="348" spans="1:26" x14ac:dyDescent="0.35">
      <c r="A348" t="s">
        <v>800</v>
      </c>
      <c r="B348">
        <v>37</v>
      </c>
      <c r="C348">
        <v>10</v>
      </c>
      <c r="D348" t="s">
        <v>31</v>
      </c>
      <c r="E348" t="s">
        <v>22</v>
      </c>
      <c r="F348" t="s">
        <v>22</v>
      </c>
      <c r="G348" t="s">
        <v>37</v>
      </c>
      <c r="H348" t="s">
        <v>413</v>
      </c>
      <c r="I348" t="s">
        <v>413</v>
      </c>
      <c r="J348" t="s">
        <v>801</v>
      </c>
      <c r="K348" s="1">
        <v>42471</v>
      </c>
      <c r="L348" s="2">
        <v>42471</v>
      </c>
      <c r="M348" s="2">
        <f t="shared" si="10"/>
        <v>42461</v>
      </c>
      <c r="N348" s="2" t="str">
        <f t="shared" si="11"/>
        <v>2016</v>
      </c>
      <c r="O348" s="1">
        <v>42593</v>
      </c>
      <c r="P348">
        <v>12</v>
      </c>
      <c r="Q348">
        <v>0</v>
      </c>
      <c r="R348">
        <v>2</v>
      </c>
      <c r="S348">
        <v>1961</v>
      </c>
      <c r="T348">
        <v>16</v>
      </c>
      <c r="U348">
        <v>14</v>
      </c>
      <c r="V348">
        <v>2991</v>
      </c>
      <c r="W348">
        <v>2245</v>
      </c>
      <c r="X348">
        <v>16</v>
      </c>
      <c r="Y348">
        <v>4</v>
      </c>
      <c r="Z348">
        <v>1</v>
      </c>
    </row>
    <row r="349" spans="1:26" x14ac:dyDescent="0.35">
      <c r="A349" t="s">
        <v>802</v>
      </c>
      <c r="B349">
        <v>37</v>
      </c>
      <c r="C349">
        <v>9</v>
      </c>
      <c r="D349" t="s">
        <v>21</v>
      </c>
      <c r="E349" t="s">
        <v>53</v>
      </c>
      <c r="F349" t="s">
        <v>53</v>
      </c>
      <c r="G349">
        <v>188</v>
      </c>
      <c r="H349" t="s">
        <v>23</v>
      </c>
      <c r="I349" t="s">
        <v>23</v>
      </c>
      <c r="J349" t="s">
        <v>23</v>
      </c>
      <c r="K349" t="s">
        <v>23</v>
      </c>
      <c r="L349" s="2" t="s">
        <v>23</v>
      </c>
      <c r="M349" s="2" t="str">
        <f t="shared" si="10"/>
        <v>None</v>
      </c>
      <c r="N349" s="2" t="str">
        <f t="shared" si="11"/>
        <v>None</v>
      </c>
      <c r="O349" t="s">
        <v>23</v>
      </c>
      <c r="P349">
        <v>19</v>
      </c>
      <c r="Q349">
        <v>0</v>
      </c>
      <c r="R349">
        <v>6</v>
      </c>
      <c r="S349">
        <v>1525</v>
      </c>
      <c r="T349">
        <v>21</v>
      </c>
      <c r="U349">
        <v>13</v>
      </c>
      <c r="V349">
        <v>1363</v>
      </c>
      <c r="W349">
        <v>1667</v>
      </c>
      <c r="X349">
        <v>21</v>
      </c>
      <c r="Y349">
        <v>2</v>
      </c>
      <c r="Z349">
        <v>1</v>
      </c>
    </row>
    <row r="350" spans="1:26" x14ac:dyDescent="0.35">
      <c r="A350" t="s">
        <v>803</v>
      </c>
      <c r="B350">
        <v>37</v>
      </c>
      <c r="C350">
        <v>7</v>
      </c>
      <c r="D350" t="s">
        <v>49</v>
      </c>
      <c r="E350" t="s">
        <v>190</v>
      </c>
      <c r="F350" t="s">
        <v>53</v>
      </c>
      <c r="G350" t="s">
        <v>37</v>
      </c>
      <c r="H350" t="s">
        <v>82</v>
      </c>
      <c r="I350" t="s">
        <v>82</v>
      </c>
      <c r="J350" t="s">
        <v>191</v>
      </c>
      <c r="K350" t="s">
        <v>3271</v>
      </c>
      <c r="L350" s="2">
        <v>38092</v>
      </c>
      <c r="M350" s="2">
        <f t="shared" si="10"/>
        <v>38078</v>
      </c>
      <c r="N350" s="2" t="str">
        <f t="shared" si="11"/>
        <v>2004</v>
      </c>
      <c r="O350" t="s">
        <v>805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 t="s">
        <v>806</v>
      </c>
      <c r="B351">
        <v>37</v>
      </c>
      <c r="C351">
        <v>7</v>
      </c>
      <c r="D351" t="s">
        <v>31</v>
      </c>
      <c r="E351" t="s">
        <v>807</v>
      </c>
      <c r="F351" t="s">
        <v>53</v>
      </c>
      <c r="G351">
        <v>6062</v>
      </c>
      <c r="H351" t="s">
        <v>32</v>
      </c>
      <c r="I351" t="s">
        <v>32</v>
      </c>
      <c r="J351" t="s">
        <v>206</v>
      </c>
      <c r="K351" s="1">
        <v>40216</v>
      </c>
      <c r="L351" s="2">
        <v>40216</v>
      </c>
      <c r="M351" s="2">
        <f t="shared" si="10"/>
        <v>40210</v>
      </c>
      <c r="N351" s="2" t="str">
        <f t="shared" si="11"/>
        <v>2010</v>
      </c>
      <c r="O351" t="s">
        <v>585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 t="s">
        <v>808</v>
      </c>
      <c r="B352">
        <v>37</v>
      </c>
      <c r="C352">
        <v>7</v>
      </c>
      <c r="D352" t="s">
        <v>21</v>
      </c>
      <c r="E352" t="s">
        <v>376</v>
      </c>
      <c r="F352" t="s">
        <v>53</v>
      </c>
      <c r="G352">
        <v>219</v>
      </c>
      <c r="H352" t="s">
        <v>32</v>
      </c>
      <c r="I352" t="s">
        <v>32</v>
      </c>
      <c r="J352" t="s">
        <v>377</v>
      </c>
      <c r="K352" s="1">
        <v>39427.867361111108</v>
      </c>
      <c r="L352" s="2">
        <v>39427</v>
      </c>
      <c r="M352" s="2">
        <f t="shared" si="10"/>
        <v>39417</v>
      </c>
      <c r="N352" s="2" t="str">
        <f t="shared" si="11"/>
        <v>2007</v>
      </c>
      <c r="O352" t="s">
        <v>809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 t="s">
        <v>810</v>
      </c>
      <c r="B353">
        <v>37</v>
      </c>
      <c r="C353">
        <v>9</v>
      </c>
      <c r="D353" t="s">
        <v>31</v>
      </c>
      <c r="E353" t="s">
        <v>53</v>
      </c>
      <c r="F353" t="s">
        <v>53</v>
      </c>
      <c r="G353">
        <v>1002</v>
      </c>
      <c r="H353" t="s">
        <v>721</v>
      </c>
      <c r="I353" t="s">
        <v>721</v>
      </c>
      <c r="J353" t="s">
        <v>722</v>
      </c>
      <c r="K353" s="1">
        <v>37992</v>
      </c>
      <c r="L353" s="2">
        <v>37992</v>
      </c>
      <c r="M353" s="2">
        <f t="shared" si="10"/>
        <v>37987</v>
      </c>
      <c r="N353" s="2" t="str">
        <f t="shared" si="11"/>
        <v>2004</v>
      </c>
      <c r="O353" s="1">
        <v>42406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 t="s">
        <v>811</v>
      </c>
      <c r="B354">
        <v>37</v>
      </c>
      <c r="C354">
        <v>10</v>
      </c>
      <c r="D354" t="s">
        <v>49</v>
      </c>
      <c r="E354" t="s">
        <v>53</v>
      </c>
      <c r="F354" t="s">
        <v>53</v>
      </c>
      <c r="G354">
        <v>14109</v>
      </c>
      <c r="H354" t="s">
        <v>32</v>
      </c>
      <c r="I354" t="s">
        <v>32</v>
      </c>
      <c r="J354" t="s">
        <v>206</v>
      </c>
      <c r="K354" t="s">
        <v>3272</v>
      </c>
      <c r="L354" s="2">
        <v>38770</v>
      </c>
      <c r="M354" s="2">
        <f t="shared" si="10"/>
        <v>38749</v>
      </c>
      <c r="N354" s="2" t="str">
        <f t="shared" si="11"/>
        <v>2006</v>
      </c>
      <c r="O354" t="s">
        <v>431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5">
      <c r="A355" t="s">
        <v>813</v>
      </c>
      <c r="B355">
        <v>37</v>
      </c>
      <c r="C355">
        <v>8</v>
      </c>
      <c r="D355" t="s">
        <v>28</v>
      </c>
      <c r="E355" t="s">
        <v>29</v>
      </c>
      <c r="F355" t="s">
        <v>3629</v>
      </c>
      <c r="G355">
        <v>324</v>
      </c>
      <c r="H355" t="s">
        <v>32</v>
      </c>
      <c r="I355" t="s">
        <v>32</v>
      </c>
      <c r="J355" t="s">
        <v>814</v>
      </c>
      <c r="K355" s="1">
        <v>36652</v>
      </c>
      <c r="L355" s="2">
        <v>36652</v>
      </c>
      <c r="M355" s="2">
        <f t="shared" si="10"/>
        <v>36647</v>
      </c>
      <c r="N355" s="2" t="str">
        <f t="shared" si="11"/>
        <v>2000</v>
      </c>
      <c r="O355" s="1">
        <v>42162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 t="s">
        <v>815</v>
      </c>
      <c r="B356">
        <v>37</v>
      </c>
      <c r="C356">
        <v>9</v>
      </c>
      <c r="D356" t="s">
        <v>49</v>
      </c>
      <c r="E356" t="s">
        <v>816</v>
      </c>
      <c r="F356" t="s">
        <v>22</v>
      </c>
      <c r="G356" t="s">
        <v>37</v>
      </c>
      <c r="H356" t="s">
        <v>32</v>
      </c>
      <c r="I356" t="s">
        <v>32</v>
      </c>
      <c r="J356" t="s">
        <v>82</v>
      </c>
      <c r="K356" s="1">
        <v>35320</v>
      </c>
      <c r="L356" s="2">
        <v>35320</v>
      </c>
      <c r="M356" s="2">
        <f t="shared" si="10"/>
        <v>35309</v>
      </c>
      <c r="N356" s="2" t="str">
        <f t="shared" si="11"/>
        <v>1996</v>
      </c>
      <c r="O356" s="1">
        <v>42257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 t="s">
        <v>817</v>
      </c>
      <c r="B357">
        <v>37</v>
      </c>
      <c r="C357">
        <v>8</v>
      </c>
      <c r="D357" t="s">
        <v>49</v>
      </c>
      <c r="E357" t="s">
        <v>137</v>
      </c>
      <c r="F357" t="s">
        <v>137</v>
      </c>
      <c r="G357" t="s">
        <v>37</v>
      </c>
      <c r="H357" t="s">
        <v>32</v>
      </c>
      <c r="I357" t="s">
        <v>32</v>
      </c>
      <c r="J357" t="s">
        <v>206</v>
      </c>
      <c r="K357" t="s">
        <v>3273</v>
      </c>
      <c r="L357" s="2">
        <v>36447</v>
      </c>
      <c r="M357" s="2">
        <f t="shared" si="10"/>
        <v>36434</v>
      </c>
      <c r="N357" s="2" t="str">
        <f t="shared" si="11"/>
        <v>1999</v>
      </c>
      <c r="O357" t="s">
        <v>819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 t="s">
        <v>820</v>
      </c>
      <c r="B358">
        <v>37</v>
      </c>
      <c r="C358">
        <v>9</v>
      </c>
      <c r="D358" t="s">
        <v>49</v>
      </c>
      <c r="E358" t="s">
        <v>384</v>
      </c>
      <c r="F358" t="s">
        <v>53</v>
      </c>
      <c r="G358">
        <v>8022</v>
      </c>
      <c r="H358" t="s">
        <v>32</v>
      </c>
      <c r="I358" t="s">
        <v>32</v>
      </c>
      <c r="J358" t="s">
        <v>206</v>
      </c>
      <c r="K358" s="1">
        <v>38995.965277777781</v>
      </c>
      <c r="L358" s="2">
        <v>38995</v>
      </c>
      <c r="M358" s="2">
        <f t="shared" si="10"/>
        <v>38991</v>
      </c>
      <c r="N358" s="2" t="str">
        <f t="shared" si="11"/>
        <v>2006</v>
      </c>
      <c r="O358" s="1">
        <v>42679.59652777778</v>
      </c>
      <c r="P358">
        <v>23</v>
      </c>
      <c r="Q358">
        <v>5</v>
      </c>
      <c r="R358">
        <v>8</v>
      </c>
      <c r="S358">
        <v>1674</v>
      </c>
      <c r="T358">
        <v>23</v>
      </c>
      <c r="U358">
        <v>11</v>
      </c>
      <c r="V358">
        <v>696</v>
      </c>
      <c r="W358">
        <v>1674</v>
      </c>
      <c r="X358">
        <v>23</v>
      </c>
      <c r="Y358">
        <v>0</v>
      </c>
      <c r="Z358">
        <v>0</v>
      </c>
    </row>
    <row r="359" spans="1:26" x14ac:dyDescent="0.35">
      <c r="A359" t="s">
        <v>821</v>
      </c>
      <c r="B359">
        <v>37</v>
      </c>
      <c r="C359">
        <v>9</v>
      </c>
      <c r="D359" t="s">
        <v>49</v>
      </c>
      <c r="E359" t="s">
        <v>22</v>
      </c>
      <c r="F359" t="s">
        <v>22</v>
      </c>
      <c r="G359">
        <v>32441</v>
      </c>
      <c r="H359" t="s">
        <v>312</v>
      </c>
      <c r="I359" t="s">
        <v>68</v>
      </c>
      <c r="J359" t="s">
        <v>68</v>
      </c>
      <c r="K359" t="s">
        <v>313</v>
      </c>
      <c r="L359" s="2">
        <v>37335</v>
      </c>
      <c r="M359" s="2">
        <f t="shared" si="10"/>
        <v>37316</v>
      </c>
      <c r="N359" s="2" t="str">
        <f t="shared" si="11"/>
        <v>2002</v>
      </c>
      <c r="O359" t="s">
        <v>314</v>
      </c>
      <c r="P359">
        <v>11</v>
      </c>
      <c r="Q359">
        <v>10</v>
      </c>
      <c r="R359">
        <v>7</v>
      </c>
      <c r="S359">
        <v>834</v>
      </c>
      <c r="T359">
        <v>11</v>
      </c>
      <c r="U359">
        <v>14</v>
      </c>
      <c r="V359">
        <v>882</v>
      </c>
      <c r="W359">
        <v>834</v>
      </c>
      <c r="X359">
        <v>11</v>
      </c>
      <c r="Y359">
        <v>0</v>
      </c>
      <c r="Z359">
        <v>0</v>
      </c>
    </row>
    <row r="360" spans="1:26" x14ac:dyDescent="0.35">
      <c r="A360" t="s">
        <v>822</v>
      </c>
      <c r="B360">
        <v>37</v>
      </c>
      <c r="C360">
        <v>7</v>
      </c>
      <c r="D360" t="s">
        <v>31</v>
      </c>
      <c r="E360" t="s">
        <v>823</v>
      </c>
      <c r="F360" t="s">
        <v>478</v>
      </c>
      <c r="G360">
        <v>7891</v>
      </c>
      <c r="H360" t="s">
        <v>32</v>
      </c>
      <c r="I360" t="s">
        <v>32</v>
      </c>
      <c r="J360" t="s">
        <v>176</v>
      </c>
      <c r="K360" t="s">
        <v>3274</v>
      </c>
      <c r="L360" s="2">
        <v>36944</v>
      </c>
      <c r="M360" s="2">
        <f t="shared" si="10"/>
        <v>36923</v>
      </c>
      <c r="N360" s="2" t="str">
        <f t="shared" si="11"/>
        <v>2001</v>
      </c>
      <c r="O360" t="s">
        <v>825</v>
      </c>
      <c r="P360">
        <v>6</v>
      </c>
      <c r="Q360">
        <v>5</v>
      </c>
      <c r="R360">
        <v>2</v>
      </c>
      <c r="S360">
        <v>540</v>
      </c>
      <c r="T360">
        <v>6</v>
      </c>
      <c r="U360">
        <v>8</v>
      </c>
      <c r="V360">
        <v>535</v>
      </c>
      <c r="W360">
        <v>540</v>
      </c>
      <c r="X360">
        <v>6</v>
      </c>
      <c r="Y360">
        <v>0</v>
      </c>
      <c r="Z360">
        <v>0</v>
      </c>
    </row>
    <row r="361" spans="1:26" x14ac:dyDescent="0.35">
      <c r="A361" t="s">
        <v>826</v>
      </c>
      <c r="B361">
        <v>37</v>
      </c>
      <c r="C361">
        <v>8</v>
      </c>
      <c r="D361" t="s">
        <v>31</v>
      </c>
      <c r="E361" t="s">
        <v>23</v>
      </c>
      <c r="F361" t="s">
        <v>23</v>
      </c>
      <c r="G361" t="s">
        <v>37</v>
      </c>
      <c r="H361" t="s">
        <v>32</v>
      </c>
      <c r="I361" t="s">
        <v>32</v>
      </c>
      <c r="J361" t="s">
        <v>82</v>
      </c>
      <c r="K361" t="s">
        <v>3200</v>
      </c>
      <c r="L361" s="2">
        <v>35518</v>
      </c>
      <c r="M361" s="2">
        <f t="shared" si="10"/>
        <v>35490</v>
      </c>
      <c r="N361" s="2" t="str">
        <f t="shared" si="11"/>
        <v>1997</v>
      </c>
      <c r="O361" t="s">
        <v>317</v>
      </c>
      <c r="P361">
        <v>4</v>
      </c>
      <c r="Q361">
        <v>2</v>
      </c>
      <c r="R361">
        <v>2</v>
      </c>
      <c r="S361">
        <v>408</v>
      </c>
      <c r="T361">
        <v>4</v>
      </c>
      <c r="U361">
        <v>5</v>
      </c>
      <c r="V361">
        <v>328</v>
      </c>
      <c r="W361">
        <v>408</v>
      </c>
      <c r="X361">
        <v>4</v>
      </c>
      <c r="Y361">
        <v>0</v>
      </c>
      <c r="Z361">
        <v>0</v>
      </c>
    </row>
    <row r="362" spans="1:26" x14ac:dyDescent="0.35">
      <c r="A362" t="s">
        <v>827</v>
      </c>
      <c r="B362">
        <v>37</v>
      </c>
      <c r="C362">
        <v>8</v>
      </c>
      <c r="D362" t="s">
        <v>25</v>
      </c>
      <c r="E362" t="s">
        <v>53</v>
      </c>
      <c r="F362" t="s">
        <v>53</v>
      </c>
      <c r="G362">
        <v>1840</v>
      </c>
      <c r="H362" t="s">
        <v>32</v>
      </c>
      <c r="I362" t="s">
        <v>32</v>
      </c>
      <c r="J362" t="s">
        <v>82</v>
      </c>
      <c r="K362" s="1">
        <v>35743.166666666664</v>
      </c>
      <c r="L362" s="2">
        <v>35743</v>
      </c>
      <c r="M362" s="2">
        <f t="shared" si="10"/>
        <v>35735</v>
      </c>
      <c r="N362" s="2" t="str">
        <f t="shared" si="11"/>
        <v>1997</v>
      </c>
      <c r="O362" s="1">
        <v>42259.613194444442</v>
      </c>
      <c r="P362">
        <v>8</v>
      </c>
      <c r="Q362">
        <v>5</v>
      </c>
      <c r="R362">
        <v>5</v>
      </c>
      <c r="S362">
        <v>648</v>
      </c>
      <c r="T362">
        <v>8</v>
      </c>
      <c r="U362">
        <v>11</v>
      </c>
      <c r="V362">
        <v>739</v>
      </c>
      <c r="W362">
        <v>648</v>
      </c>
      <c r="X362">
        <v>8</v>
      </c>
      <c r="Y362">
        <v>0</v>
      </c>
      <c r="Z362">
        <v>0</v>
      </c>
    </row>
    <row r="363" spans="1:26" x14ac:dyDescent="0.35">
      <c r="A363" t="s">
        <v>828</v>
      </c>
      <c r="B363">
        <v>37</v>
      </c>
      <c r="C363">
        <v>8</v>
      </c>
      <c r="D363" t="s">
        <v>31</v>
      </c>
      <c r="E363" t="s">
        <v>829</v>
      </c>
      <c r="F363" t="s">
        <v>53</v>
      </c>
      <c r="G363">
        <v>12768</v>
      </c>
      <c r="H363" t="s">
        <v>23</v>
      </c>
      <c r="I363" t="s">
        <v>23</v>
      </c>
      <c r="J363" t="s">
        <v>23</v>
      </c>
      <c r="K363" t="s">
        <v>3275</v>
      </c>
      <c r="L363" s="2">
        <v>36815</v>
      </c>
      <c r="M363" s="2">
        <f t="shared" si="10"/>
        <v>36800</v>
      </c>
      <c r="N363" s="2" t="str">
        <f t="shared" si="11"/>
        <v>2000</v>
      </c>
      <c r="O363" t="s">
        <v>831</v>
      </c>
      <c r="P363">
        <v>6</v>
      </c>
      <c r="Q363">
        <v>4</v>
      </c>
      <c r="R363">
        <v>3</v>
      </c>
      <c r="S363">
        <v>540</v>
      </c>
      <c r="T363">
        <v>6</v>
      </c>
      <c r="U363">
        <v>6</v>
      </c>
      <c r="V363">
        <v>474</v>
      </c>
      <c r="W363">
        <v>540</v>
      </c>
      <c r="X363">
        <v>6</v>
      </c>
      <c r="Y363">
        <v>0</v>
      </c>
      <c r="Z363">
        <v>0</v>
      </c>
    </row>
    <row r="364" spans="1:26" x14ac:dyDescent="0.35">
      <c r="A364" t="s">
        <v>832</v>
      </c>
      <c r="B364">
        <v>37</v>
      </c>
      <c r="C364">
        <v>7</v>
      </c>
      <c r="D364" t="s">
        <v>25</v>
      </c>
      <c r="E364" t="s">
        <v>158</v>
      </c>
      <c r="F364" t="s">
        <v>158</v>
      </c>
      <c r="G364" t="s">
        <v>37</v>
      </c>
      <c r="H364" t="s">
        <v>32</v>
      </c>
      <c r="I364" t="s">
        <v>32</v>
      </c>
      <c r="J364" t="s">
        <v>165</v>
      </c>
      <c r="K364" s="1">
        <v>38935</v>
      </c>
      <c r="L364" s="2">
        <v>38935</v>
      </c>
      <c r="M364" s="2">
        <f t="shared" si="10"/>
        <v>38930</v>
      </c>
      <c r="N364" s="2" t="str">
        <f t="shared" si="11"/>
        <v>2006</v>
      </c>
      <c r="O364" t="s">
        <v>744</v>
      </c>
      <c r="P364">
        <v>4</v>
      </c>
      <c r="Q364">
        <v>0</v>
      </c>
      <c r="R364">
        <v>3</v>
      </c>
      <c r="S364">
        <v>268</v>
      </c>
      <c r="T364">
        <v>6</v>
      </c>
      <c r="U364">
        <v>6</v>
      </c>
      <c r="V364">
        <v>557</v>
      </c>
      <c r="W364">
        <v>444</v>
      </c>
      <c r="X364">
        <v>6</v>
      </c>
      <c r="Y364">
        <v>2</v>
      </c>
      <c r="Z364">
        <v>0</v>
      </c>
    </row>
    <row r="365" spans="1:26" x14ac:dyDescent="0.35">
      <c r="A365" t="s">
        <v>833</v>
      </c>
      <c r="B365">
        <v>37</v>
      </c>
      <c r="C365">
        <v>9</v>
      </c>
      <c r="D365" t="s">
        <v>21</v>
      </c>
      <c r="E365" t="s">
        <v>53</v>
      </c>
      <c r="F365" t="s">
        <v>53</v>
      </c>
      <c r="G365" t="s">
        <v>37</v>
      </c>
      <c r="H365" t="s">
        <v>23</v>
      </c>
      <c r="I365" t="s">
        <v>23</v>
      </c>
      <c r="J365" t="s">
        <v>23</v>
      </c>
      <c r="K365" t="s">
        <v>23</v>
      </c>
      <c r="L365" s="2" t="s">
        <v>23</v>
      </c>
      <c r="M365" s="2" t="str">
        <f t="shared" si="10"/>
        <v>None</v>
      </c>
      <c r="N365" s="2" t="str">
        <f t="shared" si="11"/>
        <v>None</v>
      </c>
      <c r="O365" t="s">
        <v>23</v>
      </c>
      <c r="P365">
        <v>31</v>
      </c>
      <c r="Q365">
        <v>7</v>
      </c>
      <c r="R365">
        <v>12</v>
      </c>
      <c r="S365">
        <v>2531</v>
      </c>
      <c r="T365">
        <v>37</v>
      </c>
      <c r="U365">
        <v>35</v>
      </c>
      <c r="V365">
        <v>14050</v>
      </c>
      <c r="W365">
        <v>3005</v>
      </c>
      <c r="X365">
        <v>37</v>
      </c>
      <c r="Y365">
        <v>6</v>
      </c>
      <c r="Z365">
        <v>0</v>
      </c>
    </row>
    <row r="366" spans="1:26" x14ac:dyDescent="0.35">
      <c r="A366" t="s">
        <v>834</v>
      </c>
      <c r="B366">
        <v>37</v>
      </c>
      <c r="C366">
        <v>7</v>
      </c>
      <c r="D366" t="s">
        <v>49</v>
      </c>
      <c r="E366" t="s">
        <v>23</v>
      </c>
      <c r="F366" t="s">
        <v>23</v>
      </c>
      <c r="G366" t="s">
        <v>37</v>
      </c>
      <c r="H366" t="s">
        <v>32</v>
      </c>
      <c r="I366" t="s">
        <v>32</v>
      </c>
      <c r="J366" t="s">
        <v>82</v>
      </c>
      <c r="K366" t="s">
        <v>3208</v>
      </c>
      <c r="L366" s="2">
        <v>35117</v>
      </c>
      <c r="M366" s="2">
        <f t="shared" si="10"/>
        <v>35096</v>
      </c>
      <c r="N366" s="2" t="str">
        <f t="shared" si="11"/>
        <v>1996</v>
      </c>
      <c r="O366" t="s">
        <v>357</v>
      </c>
      <c r="P366">
        <v>27</v>
      </c>
      <c r="Q366">
        <v>23</v>
      </c>
      <c r="R366">
        <v>1</v>
      </c>
      <c r="S366">
        <v>3355</v>
      </c>
      <c r="T366">
        <v>33</v>
      </c>
      <c r="U366">
        <v>35</v>
      </c>
      <c r="V366">
        <v>31623</v>
      </c>
      <c r="W366">
        <v>3781</v>
      </c>
      <c r="X366">
        <v>33</v>
      </c>
      <c r="Y366">
        <v>6</v>
      </c>
      <c r="Z366">
        <v>0</v>
      </c>
    </row>
    <row r="367" spans="1:26" x14ac:dyDescent="0.35">
      <c r="A367" t="s">
        <v>835</v>
      </c>
      <c r="B367">
        <v>37</v>
      </c>
      <c r="C367">
        <v>8</v>
      </c>
      <c r="D367" t="s">
        <v>25</v>
      </c>
      <c r="E367" t="s">
        <v>22</v>
      </c>
      <c r="F367" t="s">
        <v>22</v>
      </c>
      <c r="G367" t="s">
        <v>37</v>
      </c>
      <c r="H367" t="s">
        <v>32</v>
      </c>
      <c r="I367" t="s">
        <v>32</v>
      </c>
      <c r="J367" t="s">
        <v>125</v>
      </c>
      <c r="K367" t="s">
        <v>3276</v>
      </c>
      <c r="L367" s="2">
        <v>36999</v>
      </c>
      <c r="M367" s="2">
        <f t="shared" si="10"/>
        <v>36982</v>
      </c>
      <c r="N367" s="2" t="str">
        <f t="shared" si="11"/>
        <v>2001</v>
      </c>
      <c r="O367" t="s">
        <v>837</v>
      </c>
      <c r="P367">
        <v>44</v>
      </c>
      <c r="Q367">
        <v>0</v>
      </c>
      <c r="R367">
        <v>4</v>
      </c>
      <c r="S367">
        <v>3767</v>
      </c>
      <c r="T367">
        <v>48</v>
      </c>
      <c r="U367">
        <v>48</v>
      </c>
      <c r="V367">
        <v>129181</v>
      </c>
      <c r="W367">
        <v>4079</v>
      </c>
      <c r="X367">
        <v>48</v>
      </c>
      <c r="Y367">
        <v>4</v>
      </c>
      <c r="Z367">
        <v>0</v>
      </c>
    </row>
    <row r="368" spans="1:26" x14ac:dyDescent="0.35">
      <c r="A368" t="s">
        <v>838</v>
      </c>
      <c r="B368">
        <v>37</v>
      </c>
      <c r="C368">
        <v>8</v>
      </c>
      <c r="D368" t="s">
        <v>31</v>
      </c>
      <c r="E368" t="s">
        <v>22</v>
      </c>
      <c r="F368" t="s">
        <v>22</v>
      </c>
      <c r="G368">
        <v>4297</v>
      </c>
      <c r="H368" t="s">
        <v>32</v>
      </c>
      <c r="I368" t="s">
        <v>32</v>
      </c>
      <c r="J368" t="s">
        <v>839</v>
      </c>
      <c r="K368" s="1">
        <v>34097</v>
      </c>
      <c r="L368" s="2">
        <v>34097</v>
      </c>
      <c r="M368" s="2">
        <f t="shared" si="10"/>
        <v>34090</v>
      </c>
      <c r="N368" s="2" t="str">
        <f t="shared" si="11"/>
        <v>1993</v>
      </c>
      <c r="O368" s="1">
        <v>42376</v>
      </c>
      <c r="P368">
        <v>16</v>
      </c>
      <c r="Q368">
        <v>1</v>
      </c>
      <c r="R368">
        <v>6</v>
      </c>
      <c r="S368">
        <v>1607</v>
      </c>
      <c r="T368">
        <v>22</v>
      </c>
      <c r="U368">
        <v>18</v>
      </c>
      <c r="V368">
        <v>1690</v>
      </c>
      <c r="W368">
        <v>2055</v>
      </c>
      <c r="X368">
        <v>22</v>
      </c>
      <c r="Y368">
        <v>6</v>
      </c>
      <c r="Z368">
        <v>0</v>
      </c>
    </row>
    <row r="369" spans="1:26" x14ac:dyDescent="0.35">
      <c r="A369" t="s">
        <v>840</v>
      </c>
      <c r="B369">
        <v>37</v>
      </c>
      <c r="C369">
        <v>9</v>
      </c>
      <c r="D369" t="s">
        <v>25</v>
      </c>
      <c r="E369" t="s">
        <v>22</v>
      </c>
      <c r="F369" t="s">
        <v>22</v>
      </c>
      <c r="G369" t="s">
        <v>37</v>
      </c>
      <c r="H369" t="s">
        <v>841</v>
      </c>
      <c r="I369" t="s">
        <v>841</v>
      </c>
      <c r="J369" t="s">
        <v>842</v>
      </c>
      <c r="K369" t="s">
        <v>3277</v>
      </c>
      <c r="L369" s="2">
        <v>40591</v>
      </c>
      <c r="M369" s="2">
        <f t="shared" si="10"/>
        <v>40575</v>
      </c>
      <c r="N369" s="2" t="str">
        <f t="shared" si="11"/>
        <v>2011</v>
      </c>
      <c r="O369" t="s">
        <v>844</v>
      </c>
      <c r="P369">
        <v>15</v>
      </c>
      <c r="Q369">
        <v>6</v>
      </c>
      <c r="R369">
        <v>7</v>
      </c>
      <c r="S369">
        <v>1283</v>
      </c>
      <c r="T369">
        <v>17</v>
      </c>
      <c r="U369">
        <v>15</v>
      </c>
      <c r="V369">
        <v>2201</v>
      </c>
      <c r="W369">
        <v>1425</v>
      </c>
      <c r="X369">
        <v>17</v>
      </c>
      <c r="Y369">
        <v>2</v>
      </c>
      <c r="Z369">
        <v>0</v>
      </c>
    </row>
    <row r="370" spans="1:26" x14ac:dyDescent="0.35">
      <c r="A370" t="s">
        <v>845</v>
      </c>
      <c r="B370">
        <v>37</v>
      </c>
      <c r="C370">
        <v>9</v>
      </c>
      <c r="D370" t="s">
        <v>31</v>
      </c>
      <c r="E370" t="s">
        <v>23</v>
      </c>
      <c r="F370" t="s">
        <v>23</v>
      </c>
      <c r="G370" t="s">
        <v>37</v>
      </c>
      <c r="H370" t="s">
        <v>32</v>
      </c>
      <c r="I370" t="s">
        <v>32</v>
      </c>
      <c r="J370" t="s">
        <v>82</v>
      </c>
      <c r="K370" t="s">
        <v>3278</v>
      </c>
      <c r="L370" s="2">
        <v>36457</v>
      </c>
      <c r="M370" s="2">
        <f t="shared" si="10"/>
        <v>36434</v>
      </c>
      <c r="N370" s="2" t="str">
        <f t="shared" si="11"/>
        <v>1999</v>
      </c>
      <c r="O370" t="s">
        <v>847</v>
      </c>
      <c r="P370">
        <v>21</v>
      </c>
      <c r="Q370">
        <v>0</v>
      </c>
      <c r="R370">
        <v>4</v>
      </c>
      <c r="S370">
        <v>1643</v>
      </c>
      <c r="T370">
        <v>23</v>
      </c>
      <c r="U370">
        <v>31</v>
      </c>
      <c r="V370">
        <v>21144</v>
      </c>
      <c r="W370">
        <v>1797</v>
      </c>
      <c r="X370">
        <v>23</v>
      </c>
      <c r="Y370">
        <v>2</v>
      </c>
      <c r="Z370">
        <v>0</v>
      </c>
    </row>
    <row r="371" spans="1:26" x14ac:dyDescent="0.35">
      <c r="A371" t="s">
        <v>848</v>
      </c>
      <c r="B371">
        <v>37</v>
      </c>
      <c r="C371">
        <v>8</v>
      </c>
      <c r="D371" t="s">
        <v>49</v>
      </c>
      <c r="E371" t="s">
        <v>849</v>
      </c>
      <c r="F371" t="s">
        <v>22</v>
      </c>
      <c r="G371">
        <v>135444</v>
      </c>
      <c r="H371" t="s">
        <v>32</v>
      </c>
      <c r="I371" t="s">
        <v>32</v>
      </c>
      <c r="J371" t="s">
        <v>165</v>
      </c>
      <c r="K371" s="1">
        <v>35106</v>
      </c>
      <c r="L371" s="2">
        <v>35106</v>
      </c>
      <c r="M371" s="2">
        <f t="shared" si="10"/>
        <v>35096</v>
      </c>
      <c r="N371" s="2" t="str">
        <f t="shared" si="11"/>
        <v>1996</v>
      </c>
      <c r="O371" t="s">
        <v>850</v>
      </c>
      <c r="P371">
        <v>68</v>
      </c>
      <c r="Q371">
        <v>6</v>
      </c>
      <c r="R371">
        <v>7</v>
      </c>
      <c r="S371">
        <v>5207</v>
      </c>
      <c r="T371">
        <v>70</v>
      </c>
      <c r="U371">
        <v>88</v>
      </c>
      <c r="V371">
        <v>247488</v>
      </c>
      <c r="W371">
        <v>5345</v>
      </c>
      <c r="X371">
        <v>70</v>
      </c>
      <c r="Y371">
        <v>2</v>
      </c>
      <c r="Z371">
        <v>0</v>
      </c>
    </row>
    <row r="372" spans="1:26" x14ac:dyDescent="0.35">
      <c r="A372" t="s">
        <v>851</v>
      </c>
      <c r="B372">
        <v>37</v>
      </c>
      <c r="C372">
        <v>9</v>
      </c>
      <c r="D372" t="s">
        <v>49</v>
      </c>
      <c r="E372" t="s">
        <v>478</v>
      </c>
      <c r="F372" t="s">
        <v>478</v>
      </c>
      <c r="G372">
        <v>616</v>
      </c>
      <c r="H372" t="s">
        <v>32</v>
      </c>
      <c r="I372" t="s">
        <v>32</v>
      </c>
      <c r="J372" t="s">
        <v>82</v>
      </c>
      <c r="K372" t="s">
        <v>3228</v>
      </c>
      <c r="L372" s="2">
        <v>34717</v>
      </c>
      <c r="M372" s="2">
        <f t="shared" si="10"/>
        <v>34700</v>
      </c>
      <c r="N372" s="2" t="str">
        <f t="shared" si="11"/>
        <v>1995</v>
      </c>
      <c r="O372" t="s">
        <v>389</v>
      </c>
      <c r="P372">
        <v>18</v>
      </c>
      <c r="Q372">
        <v>5</v>
      </c>
      <c r="R372">
        <v>10</v>
      </c>
      <c r="S372">
        <v>2248</v>
      </c>
      <c r="T372">
        <v>26</v>
      </c>
      <c r="U372">
        <v>28</v>
      </c>
      <c r="V372">
        <v>3605</v>
      </c>
      <c r="W372">
        <v>2890</v>
      </c>
      <c r="X372">
        <v>26</v>
      </c>
      <c r="Y372">
        <v>8</v>
      </c>
      <c r="Z372">
        <v>0</v>
      </c>
    </row>
    <row r="373" spans="1:26" x14ac:dyDescent="0.35">
      <c r="A373" t="s">
        <v>852</v>
      </c>
      <c r="B373">
        <v>37</v>
      </c>
      <c r="C373">
        <v>8</v>
      </c>
      <c r="D373" t="s">
        <v>49</v>
      </c>
      <c r="E373" t="s">
        <v>853</v>
      </c>
      <c r="F373" t="s">
        <v>53</v>
      </c>
      <c r="G373">
        <v>6944</v>
      </c>
      <c r="H373" t="s">
        <v>32</v>
      </c>
      <c r="I373" t="s">
        <v>32</v>
      </c>
      <c r="J373" t="s">
        <v>125</v>
      </c>
      <c r="K373" t="s">
        <v>3279</v>
      </c>
      <c r="L373" s="2">
        <v>36570</v>
      </c>
      <c r="M373" s="2">
        <f t="shared" si="10"/>
        <v>36557</v>
      </c>
      <c r="N373" s="2" t="str">
        <f t="shared" si="11"/>
        <v>2000</v>
      </c>
      <c r="O373" t="s">
        <v>855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 t="s">
        <v>856</v>
      </c>
      <c r="B374">
        <v>37</v>
      </c>
      <c r="C374">
        <v>8</v>
      </c>
      <c r="D374" t="s">
        <v>31</v>
      </c>
      <c r="E374" t="s">
        <v>23</v>
      </c>
      <c r="F374" t="s">
        <v>23</v>
      </c>
      <c r="G374">
        <v>1819</v>
      </c>
      <c r="H374" t="s">
        <v>32</v>
      </c>
      <c r="I374" t="s">
        <v>32</v>
      </c>
      <c r="J374" t="s">
        <v>82</v>
      </c>
      <c r="K374" s="1">
        <v>37298</v>
      </c>
      <c r="L374" s="2">
        <v>37298</v>
      </c>
      <c r="M374" s="2">
        <f t="shared" si="10"/>
        <v>37288</v>
      </c>
      <c r="N374" s="2" t="str">
        <f t="shared" si="11"/>
        <v>2002</v>
      </c>
      <c r="O374" s="1">
        <v>42768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 t="s">
        <v>857</v>
      </c>
      <c r="B375">
        <v>37</v>
      </c>
      <c r="C375">
        <v>7</v>
      </c>
      <c r="D375" t="s">
        <v>25</v>
      </c>
      <c r="E375" t="s">
        <v>344</v>
      </c>
      <c r="F375" t="s">
        <v>344</v>
      </c>
      <c r="G375">
        <v>7783</v>
      </c>
      <c r="H375" t="s">
        <v>32</v>
      </c>
      <c r="I375" t="s">
        <v>32</v>
      </c>
      <c r="J375" t="s">
        <v>82</v>
      </c>
      <c r="K375" t="s">
        <v>3205</v>
      </c>
      <c r="L375" s="2">
        <v>36738</v>
      </c>
      <c r="M375" s="2">
        <f t="shared" si="10"/>
        <v>36708</v>
      </c>
      <c r="N375" s="2" t="str">
        <f t="shared" si="11"/>
        <v>2000</v>
      </c>
      <c r="O375" t="s">
        <v>346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 t="s">
        <v>858</v>
      </c>
      <c r="B376">
        <v>38</v>
      </c>
      <c r="C376">
        <v>10</v>
      </c>
      <c r="D376" t="s">
        <v>21</v>
      </c>
      <c r="E376" t="s">
        <v>41</v>
      </c>
      <c r="F376" t="s">
        <v>53</v>
      </c>
      <c r="G376">
        <v>337</v>
      </c>
      <c r="H376" t="s">
        <v>82</v>
      </c>
      <c r="I376" t="s">
        <v>82</v>
      </c>
      <c r="J376" t="s">
        <v>180</v>
      </c>
      <c r="K376" t="s">
        <v>859</v>
      </c>
      <c r="L376" s="2">
        <v>40070</v>
      </c>
      <c r="M376" s="2">
        <f t="shared" si="10"/>
        <v>40057</v>
      </c>
      <c r="N376" s="2" t="str">
        <f t="shared" si="11"/>
        <v>2009</v>
      </c>
      <c r="O376" s="1">
        <v>42530.351388888892</v>
      </c>
      <c r="P376">
        <v>14</v>
      </c>
      <c r="Q376">
        <v>4</v>
      </c>
      <c r="R376">
        <v>6</v>
      </c>
      <c r="S376">
        <v>888</v>
      </c>
      <c r="T376">
        <v>14</v>
      </c>
      <c r="U376">
        <v>5</v>
      </c>
      <c r="V376">
        <v>316</v>
      </c>
      <c r="W376">
        <v>888</v>
      </c>
      <c r="X376">
        <v>14</v>
      </c>
      <c r="Y376">
        <v>0</v>
      </c>
      <c r="Z376">
        <v>1</v>
      </c>
    </row>
    <row r="377" spans="1:26" x14ac:dyDescent="0.35">
      <c r="A377" t="s">
        <v>860</v>
      </c>
      <c r="B377">
        <v>38</v>
      </c>
      <c r="C377">
        <v>11</v>
      </c>
      <c r="D377" t="s">
        <v>25</v>
      </c>
      <c r="E377" t="s">
        <v>22</v>
      </c>
      <c r="F377" t="s">
        <v>22</v>
      </c>
      <c r="G377">
        <v>661</v>
      </c>
      <c r="H377" t="s">
        <v>23</v>
      </c>
      <c r="I377" t="s">
        <v>23</v>
      </c>
      <c r="J377" t="s">
        <v>23</v>
      </c>
      <c r="K377" t="s">
        <v>23</v>
      </c>
      <c r="L377" s="2" t="s">
        <v>23</v>
      </c>
      <c r="M377" s="2" t="str">
        <f t="shared" si="10"/>
        <v>None</v>
      </c>
      <c r="N377" s="2" t="str">
        <f t="shared" si="11"/>
        <v>None</v>
      </c>
      <c r="O377" t="s">
        <v>23</v>
      </c>
      <c r="P377">
        <v>22</v>
      </c>
      <c r="Q377">
        <v>1</v>
      </c>
      <c r="R377">
        <v>5</v>
      </c>
      <c r="S377">
        <v>2813</v>
      </c>
      <c r="T377">
        <v>30</v>
      </c>
      <c r="U377">
        <v>27</v>
      </c>
      <c r="V377">
        <v>3916</v>
      </c>
      <c r="W377">
        <v>3409</v>
      </c>
      <c r="X377">
        <v>30</v>
      </c>
      <c r="Y377">
        <v>8</v>
      </c>
      <c r="Z377">
        <v>1</v>
      </c>
    </row>
    <row r="378" spans="1:26" x14ac:dyDescent="0.35">
      <c r="A378" t="s">
        <v>861</v>
      </c>
      <c r="B378">
        <v>38</v>
      </c>
      <c r="C378">
        <v>9</v>
      </c>
      <c r="D378" t="s">
        <v>31</v>
      </c>
      <c r="E378" t="s">
        <v>862</v>
      </c>
      <c r="F378" t="s">
        <v>53</v>
      </c>
      <c r="G378">
        <v>2516</v>
      </c>
      <c r="H378" t="s">
        <v>32</v>
      </c>
      <c r="I378" t="s">
        <v>32</v>
      </c>
      <c r="J378" t="s">
        <v>863</v>
      </c>
      <c r="K378" t="s">
        <v>3280</v>
      </c>
      <c r="L378" s="2">
        <v>36670</v>
      </c>
      <c r="M378" s="2">
        <f t="shared" si="10"/>
        <v>36647</v>
      </c>
      <c r="N378" s="2" t="str">
        <f t="shared" si="11"/>
        <v>2000</v>
      </c>
      <c r="O378" t="s">
        <v>865</v>
      </c>
      <c r="P378">
        <v>15</v>
      </c>
      <c r="Q378">
        <v>0</v>
      </c>
      <c r="R378">
        <v>2</v>
      </c>
      <c r="S378">
        <v>2342</v>
      </c>
      <c r="T378">
        <v>21</v>
      </c>
      <c r="U378">
        <v>15</v>
      </c>
      <c r="V378">
        <v>7249</v>
      </c>
      <c r="W378">
        <v>2806</v>
      </c>
      <c r="X378">
        <v>21</v>
      </c>
      <c r="Y378">
        <v>6</v>
      </c>
      <c r="Z378">
        <v>1</v>
      </c>
    </row>
    <row r="379" spans="1:26" x14ac:dyDescent="0.35">
      <c r="A379" t="s">
        <v>866</v>
      </c>
      <c r="B379">
        <v>38</v>
      </c>
      <c r="C379">
        <v>9</v>
      </c>
      <c r="D379" t="s">
        <v>31</v>
      </c>
      <c r="E379" t="s">
        <v>862</v>
      </c>
      <c r="F379" t="s">
        <v>53</v>
      </c>
      <c r="G379">
        <v>2516</v>
      </c>
      <c r="H379" t="s">
        <v>32</v>
      </c>
      <c r="I379" t="s">
        <v>32</v>
      </c>
      <c r="J379" t="s">
        <v>863</v>
      </c>
      <c r="K379" t="s">
        <v>3280</v>
      </c>
      <c r="L379" s="2">
        <v>36670</v>
      </c>
      <c r="M379" s="2">
        <f t="shared" si="10"/>
        <v>36647</v>
      </c>
      <c r="N379" s="2" t="str">
        <f t="shared" si="11"/>
        <v>2000</v>
      </c>
      <c r="O379" t="s">
        <v>865</v>
      </c>
      <c r="P379">
        <v>19</v>
      </c>
      <c r="Q379">
        <v>1</v>
      </c>
      <c r="R379">
        <v>3</v>
      </c>
      <c r="S379">
        <v>2594</v>
      </c>
      <c r="T379">
        <v>25</v>
      </c>
      <c r="U379">
        <v>25</v>
      </c>
      <c r="V379">
        <v>7997</v>
      </c>
      <c r="W379">
        <v>3058</v>
      </c>
      <c r="X379">
        <v>25</v>
      </c>
      <c r="Y379">
        <v>6</v>
      </c>
      <c r="Z379">
        <v>1</v>
      </c>
    </row>
    <row r="380" spans="1:26" x14ac:dyDescent="0.35">
      <c r="A380" t="s">
        <v>867</v>
      </c>
      <c r="B380">
        <v>38</v>
      </c>
      <c r="C380">
        <v>10</v>
      </c>
      <c r="D380" t="s">
        <v>21</v>
      </c>
      <c r="E380" t="s">
        <v>179</v>
      </c>
      <c r="F380" t="s">
        <v>22</v>
      </c>
      <c r="G380">
        <v>215</v>
      </c>
      <c r="H380" t="s">
        <v>23</v>
      </c>
      <c r="I380" t="s">
        <v>23</v>
      </c>
      <c r="J380" t="s">
        <v>23</v>
      </c>
      <c r="K380" t="s">
        <v>3281</v>
      </c>
      <c r="L380" s="2">
        <v>38551</v>
      </c>
      <c r="M380" s="2">
        <f t="shared" si="10"/>
        <v>38534</v>
      </c>
      <c r="N380" s="2" t="str">
        <f t="shared" si="11"/>
        <v>2005</v>
      </c>
      <c r="O380" t="s">
        <v>869</v>
      </c>
      <c r="P380">
        <v>7</v>
      </c>
      <c r="Q380">
        <v>0</v>
      </c>
      <c r="R380">
        <v>2</v>
      </c>
      <c r="S380">
        <v>734</v>
      </c>
      <c r="T380">
        <v>9</v>
      </c>
      <c r="U380">
        <v>9</v>
      </c>
      <c r="V380">
        <v>1097</v>
      </c>
      <c r="W380">
        <v>880</v>
      </c>
      <c r="X380">
        <v>9</v>
      </c>
      <c r="Y380">
        <v>2</v>
      </c>
      <c r="Z380">
        <v>1</v>
      </c>
    </row>
    <row r="381" spans="1:26" x14ac:dyDescent="0.35">
      <c r="A381" t="s">
        <v>870</v>
      </c>
      <c r="B381">
        <v>38</v>
      </c>
      <c r="C381">
        <v>9</v>
      </c>
      <c r="D381" t="s">
        <v>31</v>
      </c>
      <c r="E381" t="s">
        <v>871</v>
      </c>
      <c r="F381" t="s">
        <v>53</v>
      </c>
      <c r="G381">
        <v>4397</v>
      </c>
      <c r="H381" t="s">
        <v>32</v>
      </c>
      <c r="I381" t="s">
        <v>32</v>
      </c>
      <c r="J381" t="s">
        <v>176</v>
      </c>
      <c r="K381" t="s">
        <v>3282</v>
      </c>
      <c r="L381" s="2">
        <v>36461</v>
      </c>
      <c r="M381" s="2">
        <f t="shared" si="10"/>
        <v>36434</v>
      </c>
      <c r="N381" s="2" t="str">
        <f t="shared" si="11"/>
        <v>1999</v>
      </c>
      <c r="O381" t="s">
        <v>873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 t="s">
        <v>874</v>
      </c>
      <c r="B382">
        <v>38</v>
      </c>
      <c r="C382">
        <v>8</v>
      </c>
      <c r="D382" t="s">
        <v>31</v>
      </c>
      <c r="E382" t="s">
        <v>23</v>
      </c>
      <c r="F382" t="s">
        <v>23</v>
      </c>
      <c r="G382">
        <v>1819</v>
      </c>
      <c r="H382" t="s">
        <v>32</v>
      </c>
      <c r="I382" t="s">
        <v>32</v>
      </c>
      <c r="J382" t="s">
        <v>82</v>
      </c>
      <c r="K382" s="1">
        <v>37298</v>
      </c>
      <c r="L382" s="2">
        <v>37298</v>
      </c>
      <c r="M382" s="2">
        <f t="shared" si="10"/>
        <v>37288</v>
      </c>
      <c r="N382" s="2" t="str">
        <f t="shared" si="11"/>
        <v>2002</v>
      </c>
      <c r="O382" s="1">
        <v>42768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 t="s">
        <v>875</v>
      </c>
      <c r="B383">
        <v>38</v>
      </c>
      <c r="C383">
        <v>8</v>
      </c>
      <c r="D383" t="s">
        <v>31</v>
      </c>
      <c r="E383" t="s">
        <v>876</v>
      </c>
      <c r="F383" t="s">
        <v>53</v>
      </c>
      <c r="G383" t="s">
        <v>37</v>
      </c>
      <c r="H383" t="s">
        <v>23</v>
      </c>
      <c r="I383" t="s">
        <v>23</v>
      </c>
      <c r="J383" t="s">
        <v>23</v>
      </c>
      <c r="K383" t="s">
        <v>3283</v>
      </c>
      <c r="L383" s="2">
        <v>38773</v>
      </c>
      <c r="M383" s="2">
        <f t="shared" si="10"/>
        <v>38749</v>
      </c>
      <c r="N383" s="2" t="str">
        <f t="shared" si="11"/>
        <v>2006</v>
      </c>
      <c r="O383" t="s">
        <v>878</v>
      </c>
      <c r="P383">
        <v>18</v>
      </c>
      <c r="Q383">
        <v>0</v>
      </c>
      <c r="R383">
        <v>1</v>
      </c>
      <c r="S383">
        <v>1458</v>
      </c>
      <c r="T383">
        <v>20</v>
      </c>
      <c r="U383">
        <v>20</v>
      </c>
      <c r="V383">
        <v>19623</v>
      </c>
      <c r="W383">
        <v>1616</v>
      </c>
      <c r="X383">
        <v>20</v>
      </c>
      <c r="Y383">
        <v>2</v>
      </c>
      <c r="Z383">
        <v>0</v>
      </c>
    </row>
    <row r="384" spans="1:26" x14ac:dyDescent="0.35">
      <c r="A384" t="s">
        <v>879</v>
      </c>
      <c r="B384">
        <v>38</v>
      </c>
      <c r="C384">
        <v>8</v>
      </c>
      <c r="D384" t="s">
        <v>25</v>
      </c>
      <c r="E384" t="s">
        <v>137</v>
      </c>
      <c r="F384" t="s">
        <v>137</v>
      </c>
      <c r="G384" t="s">
        <v>37</v>
      </c>
      <c r="H384" t="s">
        <v>32</v>
      </c>
      <c r="I384" t="s">
        <v>32</v>
      </c>
      <c r="J384" t="s">
        <v>423</v>
      </c>
      <c r="K384" s="1">
        <v>39422</v>
      </c>
      <c r="L384" s="2">
        <v>39422</v>
      </c>
      <c r="M384" s="2">
        <f t="shared" si="10"/>
        <v>39417</v>
      </c>
      <c r="N384" s="2" t="str">
        <f t="shared" si="11"/>
        <v>2007</v>
      </c>
      <c r="O384" s="1">
        <v>42500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 t="s">
        <v>880</v>
      </c>
      <c r="B385">
        <v>38</v>
      </c>
      <c r="C385">
        <v>8</v>
      </c>
      <c r="D385" t="s">
        <v>49</v>
      </c>
      <c r="E385" t="s">
        <v>22</v>
      </c>
      <c r="F385" t="s">
        <v>22</v>
      </c>
      <c r="G385">
        <v>39740</v>
      </c>
      <c r="H385" t="s">
        <v>312</v>
      </c>
      <c r="I385" t="s">
        <v>68</v>
      </c>
      <c r="J385" t="s">
        <v>68</v>
      </c>
      <c r="K385" t="s">
        <v>313</v>
      </c>
      <c r="L385" s="2">
        <v>37335</v>
      </c>
      <c r="M385" s="2">
        <f t="shared" si="10"/>
        <v>37316</v>
      </c>
      <c r="N385" s="2" t="str">
        <f t="shared" si="11"/>
        <v>2002</v>
      </c>
      <c r="O385" t="s">
        <v>314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 t="s">
        <v>881</v>
      </c>
      <c r="B386">
        <v>38</v>
      </c>
      <c r="C386">
        <v>9</v>
      </c>
      <c r="D386" t="s">
        <v>49</v>
      </c>
      <c r="E386" t="s">
        <v>53</v>
      </c>
      <c r="F386" t="s">
        <v>53</v>
      </c>
      <c r="G386">
        <v>68067</v>
      </c>
      <c r="H386" t="s">
        <v>32</v>
      </c>
      <c r="I386" t="s">
        <v>32</v>
      </c>
      <c r="J386" t="s">
        <v>486</v>
      </c>
      <c r="K386" t="s">
        <v>3230</v>
      </c>
      <c r="L386" s="2">
        <v>35205</v>
      </c>
      <c r="M386" s="2">
        <f t="shared" si="10"/>
        <v>35186</v>
      </c>
      <c r="N386" s="2" t="str">
        <f t="shared" si="11"/>
        <v>1996</v>
      </c>
      <c r="O386" t="s">
        <v>488</v>
      </c>
      <c r="P386">
        <v>19</v>
      </c>
      <c r="Q386">
        <v>0</v>
      </c>
      <c r="R386">
        <v>3</v>
      </c>
      <c r="S386">
        <v>1851</v>
      </c>
      <c r="T386">
        <v>23</v>
      </c>
      <c r="U386">
        <v>23</v>
      </c>
      <c r="V386">
        <v>15551</v>
      </c>
      <c r="W386">
        <v>2143</v>
      </c>
      <c r="X386">
        <v>23</v>
      </c>
      <c r="Y386">
        <v>4</v>
      </c>
      <c r="Z386">
        <v>0</v>
      </c>
    </row>
    <row r="387" spans="1:26" x14ac:dyDescent="0.35">
      <c r="A387" t="s">
        <v>882</v>
      </c>
      <c r="B387">
        <v>38</v>
      </c>
      <c r="C387">
        <v>10</v>
      </c>
      <c r="D387" t="s">
        <v>25</v>
      </c>
      <c r="E387" t="s">
        <v>53</v>
      </c>
      <c r="F387" t="s">
        <v>53</v>
      </c>
      <c r="G387">
        <v>40299</v>
      </c>
      <c r="H387" t="s">
        <v>68</v>
      </c>
      <c r="I387" t="s">
        <v>68</v>
      </c>
      <c r="J387" t="s">
        <v>23</v>
      </c>
      <c r="K387" t="s">
        <v>3284</v>
      </c>
      <c r="L387" s="2">
        <v>34807</v>
      </c>
      <c r="M387" s="2">
        <f t="shared" ref="M387:M450" si="12">IF(L387="None", "None", DATE(YEAR(L387), MONTH(L387), 1))</f>
        <v>34790</v>
      </c>
      <c r="N387" s="2" t="str">
        <f t="shared" ref="N387:N450" si="13">IF(ISNUMBER(M387), TEXT(M387, "YYYY"), IF(M387="None", "None", RIGHT(M387, 4)))</f>
        <v>1995</v>
      </c>
      <c r="O387" t="s">
        <v>884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 t="s">
        <v>885</v>
      </c>
      <c r="B388">
        <v>38</v>
      </c>
      <c r="C388">
        <v>9</v>
      </c>
      <c r="D388" t="s">
        <v>31</v>
      </c>
      <c r="E388" t="s">
        <v>53</v>
      </c>
      <c r="F388" t="s">
        <v>53</v>
      </c>
      <c r="G388" t="s">
        <v>37</v>
      </c>
      <c r="H388" t="s">
        <v>32</v>
      </c>
      <c r="I388" t="s">
        <v>32</v>
      </c>
      <c r="J388" t="s">
        <v>82</v>
      </c>
      <c r="K388" t="s">
        <v>3285</v>
      </c>
      <c r="L388" s="2">
        <v>36641</v>
      </c>
      <c r="M388" s="2">
        <f t="shared" si="12"/>
        <v>36617</v>
      </c>
      <c r="N388" s="2" t="str">
        <f t="shared" si="13"/>
        <v>2000</v>
      </c>
      <c r="O388" s="1">
        <v>42102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 t="s">
        <v>887</v>
      </c>
      <c r="B389">
        <v>38</v>
      </c>
      <c r="C389">
        <v>8</v>
      </c>
      <c r="D389" t="s">
        <v>49</v>
      </c>
      <c r="E389" t="s">
        <v>23</v>
      </c>
      <c r="F389" t="s">
        <v>23</v>
      </c>
      <c r="G389" t="s">
        <v>37</v>
      </c>
      <c r="H389" t="s">
        <v>32</v>
      </c>
      <c r="I389" t="s">
        <v>32</v>
      </c>
      <c r="J389" t="s">
        <v>82</v>
      </c>
      <c r="K389" s="1">
        <v>35562</v>
      </c>
      <c r="L389" s="2">
        <v>35562</v>
      </c>
      <c r="M389" s="2">
        <f t="shared" si="12"/>
        <v>35551</v>
      </c>
      <c r="N389" s="2" t="str">
        <f t="shared" si="13"/>
        <v>1997</v>
      </c>
      <c r="O389" t="s">
        <v>888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 t="s">
        <v>889</v>
      </c>
      <c r="B390">
        <v>38</v>
      </c>
      <c r="C390">
        <v>9</v>
      </c>
      <c r="D390" t="s">
        <v>49</v>
      </c>
      <c r="E390" t="s">
        <v>816</v>
      </c>
      <c r="F390" t="s">
        <v>22</v>
      </c>
      <c r="G390" t="s">
        <v>37</v>
      </c>
      <c r="H390" t="s">
        <v>32</v>
      </c>
      <c r="I390" t="s">
        <v>32</v>
      </c>
      <c r="J390" t="s">
        <v>82</v>
      </c>
      <c r="K390" s="1">
        <v>35320</v>
      </c>
      <c r="L390" s="2">
        <v>35320</v>
      </c>
      <c r="M390" s="2">
        <f t="shared" si="12"/>
        <v>35309</v>
      </c>
      <c r="N390" s="2" t="str">
        <f t="shared" si="13"/>
        <v>1996</v>
      </c>
      <c r="O390" s="1">
        <v>42257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 t="s">
        <v>890</v>
      </c>
      <c r="B391">
        <v>38</v>
      </c>
      <c r="C391">
        <v>8</v>
      </c>
      <c r="D391" t="s">
        <v>21</v>
      </c>
      <c r="E391" t="s">
        <v>41</v>
      </c>
      <c r="F391" t="s">
        <v>53</v>
      </c>
      <c r="G391">
        <v>345</v>
      </c>
      <c r="H391" t="s">
        <v>32</v>
      </c>
      <c r="I391" t="s">
        <v>32</v>
      </c>
      <c r="J391" t="s">
        <v>82</v>
      </c>
      <c r="K391" t="s">
        <v>3286</v>
      </c>
      <c r="L391" s="2">
        <v>35332</v>
      </c>
      <c r="M391" s="2">
        <f t="shared" si="12"/>
        <v>35309</v>
      </c>
      <c r="N391" s="2" t="str">
        <f t="shared" si="13"/>
        <v>1996</v>
      </c>
      <c r="O391" t="s">
        <v>892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 t="s">
        <v>893</v>
      </c>
      <c r="B392">
        <v>38</v>
      </c>
      <c r="C392">
        <v>7</v>
      </c>
      <c r="D392" t="s">
        <v>28</v>
      </c>
      <c r="E392" t="s">
        <v>29</v>
      </c>
      <c r="F392" t="s">
        <v>3629</v>
      </c>
      <c r="G392">
        <v>324</v>
      </c>
      <c r="H392" t="s">
        <v>32</v>
      </c>
      <c r="I392" t="s">
        <v>32</v>
      </c>
      <c r="J392" t="s">
        <v>456</v>
      </c>
      <c r="K392" s="1">
        <v>33878</v>
      </c>
      <c r="L392" s="2">
        <v>33878</v>
      </c>
      <c r="M392" s="2">
        <f t="shared" si="12"/>
        <v>33878</v>
      </c>
      <c r="N392" s="2" t="str">
        <f t="shared" si="13"/>
        <v>1992</v>
      </c>
      <c r="O392" s="1">
        <v>42491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 t="s">
        <v>894</v>
      </c>
      <c r="B393">
        <v>38</v>
      </c>
      <c r="C393">
        <v>9</v>
      </c>
      <c r="D393" t="s">
        <v>25</v>
      </c>
      <c r="E393" t="s">
        <v>344</v>
      </c>
      <c r="F393" t="s">
        <v>344</v>
      </c>
      <c r="G393">
        <v>3916</v>
      </c>
      <c r="H393" t="s">
        <v>32</v>
      </c>
      <c r="I393" t="s">
        <v>32</v>
      </c>
      <c r="J393" t="s">
        <v>82</v>
      </c>
      <c r="K393" t="s">
        <v>3205</v>
      </c>
      <c r="L393" s="2">
        <v>36738</v>
      </c>
      <c r="M393" s="2">
        <f t="shared" si="12"/>
        <v>36708</v>
      </c>
      <c r="N393" s="2" t="str">
        <f t="shared" si="13"/>
        <v>2000</v>
      </c>
      <c r="O393" t="s">
        <v>346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 t="s">
        <v>895</v>
      </c>
      <c r="B394">
        <v>38</v>
      </c>
      <c r="C394">
        <v>8</v>
      </c>
      <c r="D394" t="s">
        <v>31</v>
      </c>
      <c r="E394" t="s">
        <v>23</v>
      </c>
      <c r="F394" t="s">
        <v>23</v>
      </c>
      <c r="G394">
        <v>1819</v>
      </c>
      <c r="H394" t="s">
        <v>32</v>
      </c>
      <c r="I394" t="s">
        <v>32</v>
      </c>
      <c r="J394" t="s">
        <v>82</v>
      </c>
      <c r="K394" s="1">
        <v>37298</v>
      </c>
      <c r="L394" s="2">
        <v>37298</v>
      </c>
      <c r="M394" s="2">
        <f t="shared" si="12"/>
        <v>37288</v>
      </c>
      <c r="N394" s="2" t="str">
        <f t="shared" si="13"/>
        <v>2002</v>
      </c>
      <c r="O394" s="1">
        <v>42768</v>
      </c>
      <c r="P394">
        <v>39</v>
      </c>
      <c r="Q394">
        <v>25</v>
      </c>
      <c r="R394">
        <v>11</v>
      </c>
      <c r="S394">
        <v>5509</v>
      </c>
      <c r="T394">
        <v>47</v>
      </c>
      <c r="U394">
        <v>45</v>
      </c>
      <c r="V394">
        <v>25776</v>
      </c>
      <c r="W394">
        <v>6115</v>
      </c>
      <c r="X394">
        <v>47</v>
      </c>
      <c r="Y394">
        <v>8</v>
      </c>
      <c r="Z394">
        <v>0</v>
      </c>
    </row>
    <row r="395" spans="1:26" x14ac:dyDescent="0.35">
      <c r="A395" t="s">
        <v>896</v>
      </c>
      <c r="B395">
        <v>38</v>
      </c>
      <c r="C395">
        <v>7</v>
      </c>
      <c r="D395" t="s">
        <v>31</v>
      </c>
      <c r="E395" t="s">
        <v>23</v>
      </c>
      <c r="F395" t="s">
        <v>23</v>
      </c>
      <c r="G395">
        <v>34</v>
      </c>
      <c r="H395" t="s">
        <v>23</v>
      </c>
      <c r="I395" t="s">
        <v>23</v>
      </c>
      <c r="J395" t="s">
        <v>23</v>
      </c>
      <c r="K395" t="s">
        <v>3287</v>
      </c>
      <c r="L395" s="2">
        <v>37089</v>
      </c>
      <c r="M395" s="2">
        <f t="shared" si="12"/>
        <v>37073</v>
      </c>
      <c r="N395" s="2" t="str">
        <f t="shared" si="13"/>
        <v>2001</v>
      </c>
      <c r="O395" t="s">
        <v>898</v>
      </c>
      <c r="P395">
        <v>7</v>
      </c>
      <c r="Q395">
        <v>7</v>
      </c>
      <c r="R395">
        <v>3</v>
      </c>
      <c r="S395">
        <v>618</v>
      </c>
      <c r="T395">
        <v>7</v>
      </c>
      <c r="U395">
        <v>9</v>
      </c>
      <c r="V395">
        <v>562</v>
      </c>
      <c r="W395">
        <v>618</v>
      </c>
      <c r="X395">
        <v>7</v>
      </c>
      <c r="Y395">
        <v>0</v>
      </c>
      <c r="Z395">
        <v>0</v>
      </c>
    </row>
    <row r="396" spans="1:26" x14ac:dyDescent="0.35">
      <c r="A396" t="s">
        <v>899</v>
      </c>
      <c r="B396">
        <v>38</v>
      </c>
      <c r="C396">
        <v>8</v>
      </c>
      <c r="D396" t="s">
        <v>25</v>
      </c>
      <c r="E396" t="s">
        <v>53</v>
      </c>
      <c r="F396" t="s">
        <v>53</v>
      </c>
      <c r="G396" t="s">
        <v>37</v>
      </c>
      <c r="H396" t="s">
        <v>32</v>
      </c>
      <c r="I396" t="s">
        <v>32</v>
      </c>
      <c r="J396" t="s">
        <v>900</v>
      </c>
      <c r="K396" t="s">
        <v>3288</v>
      </c>
      <c r="L396" s="2">
        <v>40738</v>
      </c>
      <c r="M396" s="2">
        <f t="shared" si="12"/>
        <v>40725</v>
      </c>
      <c r="N396" s="2" t="str">
        <f t="shared" si="13"/>
        <v>2011</v>
      </c>
      <c r="O396" t="s">
        <v>902</v>
      </c>
      <c r="P396">
        <v>13</v>
      </c>
      <c r="Q396">
        <v>13</v>
      </c>
      <c r="R396">
        <v>9</v>
      </c>
      <c r="S396">
        <v>1002</v>
      </c>
      <c r="T396">
        <v>13</v>
      </c>
      <c r="U396">
        <v>16</v>
      </c>
      <c r="V396">
        <v>1012</v>
      </c>
      <c r="W396">
        <v>1002</v>
      </c>
      <c r="X396">
        <v>13</v>
      </c>
      <c r="Y396">
        <v>0</v>
      </c>
      <c r="Z396">
        <v>0</v>
      </c>
    </row>
    <row r="397" spans="1:26" x14ac:dyDescent="0.35">
      <c r="A397" t="s">
        <v>903</v>
      </c>
      <c r="B397">
        <v>38</v>
      </c>
      <c r="C397">
        <v>7</v>
      </c>
      <c r="D397" t="s">
        <v>25</v>
      </c>
      <c r="E397" t="s">
        <v>53</v>
      </c>
      <c r="F397" t="s">
        <v>53</v>
      </c>
      <c r="G397">
        <v>1172</v>
      </c>
      <c r="H397" t="s">
        <v>32</v>
      </c>
      <c r="I397" t="s">
        <v>32</v>
      </c>
      <c r="J397" t="s">
        <v>165</v>
      </c>
      <c r="K397" t="s">
        <v>3289</v>
      </c>
      <c r="L397" s="2">
        <v>37155</v>
      </c>
      <c r="M397" s="2">
        <f t="shared" si="12"/>
        <v>37135</v>
      </c>
      <c r="N397" s="2" t="str">
        <f t="shared" si="13"/>
        <v>2001</v>
      </c>
      <c r="O397" s="1">
        <v>42769</v>
      </c>
      <c r="P397">
        <v>4</v>
      </c>
      <c r="Q397">
        <v>3</v>
      </c>
      <c r="R397">
        <v>2</v>
      </c>
      <c r="S397">
        <v>432</v>
      </c>
      <c r="T397">
        <v>4</v>
      </c>
      <c r="U397">
        <v>4</v>
      </c>
      <c r="V397">
        <v>244</v>
      </c>
      <c r="W397">
        <v>432</v>
      </c>
      <c r="X397">
        <v>4</v>
      </c>
      <c r="Y397">
        <v>0</v>
      </c>
      <c r="Z397">
        <v>0</v>
      </c>
    </row>
    <row r="398" spans="1:26" x14ac:dyDescent="0.35">
      <c r="A398" t="s">
        <v>905</v>
      </c>
      <c r="B398">
        <v>38</v>
      </c>
      <c r="C398">
        <v>6</v>
      </c>
      <c r="D398" t="s">
        <v>28</v>
      </c>
      <c r="E398" t="s">
        <v>29</v>
      </c>
      <c r="F398" t="s">
        <v>3629</v>
      </c>
      <c r="G398">
        <v>324</v>
      </c>
      <c r="H398" t="s">
        <v>23</v>
      </c>
      <c r="I398" t="s">
        <v>23</v>
      </c>
      <c r="J398" t="s">
        <v>23</v>
      </c>
      <c r="K398" s="1">
        <v>37747</v>
      </c>
      <c r="L398" s="2">
        <v>37747</v>
      </c>
      <c r="M398" s="2">
        <f t="shared" si="12"/>
        <v>37742</v>
      </c>
      <c r="N398" s="2" t="str">
        <f t="shared" si="13"/>
        <v>2003</v>
      </c>
      <c r="O398" t="s">
        <v>850</v>
      </c>
      <c r="P398">
        <v>6</v>
      </c>
      <c r="Q398">
        <v>6</v>
      </c>
      <c r="R398">
        <v>3</v>
      </c>
      <c r="S398">
        <v>540</v>
      </c>
      <c r="T398">
        <v>6</v>
      </c>
      <c r="U398">
        <v>8</v>
      </c>
      <c r="V398">
        <v>539</v>
      </c>
      <c r="W398">
        <v>540</v>
      </c>
      <c r="X398">
        <v>6</v>
      </c>
      <c r="Y398">
        <v>0</v>
      </c>
      <c r="Z398">
        <v>0</v>
      </c>
    </row>
    <row r="399" spans="1:26" x14ac:dyDescent="0.35">
      <c r="A399" t="s">
        <v>906</v>
      </c>
      <c r="B399">
        <v>38</v>
      </c>
      <c r="C399">
        <v>8</v>
      </c>
      <c r="D399" t="s">
        <v>25</v>
      </c>
      <c r="E399" t="s">
        <v>517</v>
      </c>
      <c r="F399" t="s">
        <v>517</v>
      </c>
      <c r="G399" t="s">
        <v>37</v>
      </c>
      <c r="H399" t="s">
        <v>32</v>
      </c>
      <c r="I399" t="s">
        <v>32</v>
      </c>
      <c r="J399" t="s">
        <v>456</v>
      </c>
      <c r="K399" s="1">
        <v>35197</v>
      </c>
      <c r="L399" s="2">
        <v>35197</v>
      </c>
      <c r="M399" s="2">
        <f t="shared" si="12"/>
        <v>35186</v>
      </c>
      <c r="N399" s="2" t="str">
        <f t="shared" si="13"/>
        <v>1996</v>
      </c>
      <c r="O399" t="s">
        <v>907</v>
      </c>
      <c r="P399">
        <v>3</v>
      </c>
      <c r="Q399">
        <v>2</v>
      </c>
      <c r="R399">
        <v>2</v>
      </c>
      <c r="S399">
        <v>330</v>
      </c>
      <c r="T399">
        <v>3</v>
      </c>
      <c r="U399">
        <v>5</v>
      </c>
      <c r="V399">
        <v>306</v>
      </c>
      <c r="W399">
        <v>330</v>
      </c>
      <c r="X399">
        <v>3</v>
      </c>
      <c r="Y399">
        <v>0</v>
      </c>
      <c r="Z399">
        <v>0</v>
      </c>
    </row>
    <row r="400" spans="1:26" x14ac:dyDescent="0.35">
      <c r="A400" t="s">
        <v>908</v>
      </c>
      <c r="B400">
        <v>38</v>
      </c>
      <c r="C400">
        <v>7</v>
      </c>
      <c r="D400" t="s">
        <v>25</v>
      </c>
      <c r="E400" t="s">
        <v>23</v>
      </c>
      <c r="F400" t="s">
        <v>23</v>
      </c>
      <c r="G400">
        <v>24087</v>
      </c>
      <c r="H400" t="s">
        <v>91</v>
      </c>
      <c r="I400" t="s">
        <v>91</v>
      </c>
      <c r="J400" t="s">
        <v>909</v>
      </c>
      <c r="K400" t="s">
        <v>910</v>
      </c>
      <c r="L400" s="2">
        <v>37306</v>
      </c>
      <c r="M400" s="2">
        <f t="shared" si="12"/>
        <v>37288</v>
      </c>
      <c r="N400" s="2" t="str">
        <f t="shared" si="13"/>
        <v>2002</v>
      </c>
      <c r="O400" t="s">
        <v>317</v>
      </c>
      <c r="P400">
        <v>8</v>
      </c>
      <c r="Q400">
        <v>0</v>
      </c>
      <c r="R400">
        <v>3</v>
      </c>
      <c r="S400">
        <v>786</v>
      </c>
      <c r="T400">
        <v>12</v>
      </c>
      <c r="U400">
        <v>9</v>
      </c>
      <c r="V400">
        <v>968</v>
      </c>
      <c r="W400">
        <v>1106</v>
      </c>
      <c r="X400">
        <v>12</v>
      </c>
      <c r="Y400">
        <v>4</v>
      </c>
      <c r="Z400">
        <v>0</v>
      </c>
    </row>
    <row r="401" spans="1:26" x14ac:dyDescent="0.35">
      <c r="A401" t="s">
        <v>911</v>
      </c>
      <c r="B401">
        <v>38</v>
      </c>
      <c r="C401">
        <v>9</v>
      </c>
      <c r="D401" t="s">
        <v>49</v>
      </c>
      <c r="E401" t="s">
        <v>478</v>
      </c>
      <c r="F401" t="s">
        <v>478</v>
      </c>
      <c r="G401">
        <v>618</v>
      </c>
      <c r="H401" t="s">
        <v>32</v>
      </c>
      <c r="I401" t="s">
        <v>32</v>
      </c>
      <c r="J401" t="s">
        <v>82</v>
      </c>
      <c r="K401" t="s">
        <v>3228</v>
      </c>
      <c r="L401" s="2">
        <v>34717</v>
      </c>
      <c r="M401" s="2">
        <f t="shared" si="12"/>
        <v>34700</v>
      </c>
      <c r="N401" s="2" t="str">
        <f t="shared" si="13"/>
        <v>1995</v>
      </c>
      <c r="O401" t="s">
        <v>389</v>
      </c>
      <c r="P401">
        <v>46</v>
      </c>
      <c r="Q401">
        <v>17</v>
      </c>
      <c r="R401">
        <v>7</v>
      </c>
      <c r="S401">
        <v>5306</v>
      </c>
      <c r="T401">
        <v>54</v>
      </c>
      <c r="U401">
        <v>42</v>
      </c>
      <c r="V401">
        <v>39325</v>
      </c>
      <c r="W401">
        <v>5906</v>
      </c>
      <c r="X401">
        <v>54</v>
      </c>
      <c r="Y401">
        <v>8</v>
      </c>
      <c r="Z401">
        <v>0</v>
      </c>
    </row>
    <row r="402" spans="1:26" x14ac:dyDescent="0.35">
      <c r="A402" t="s">
        <v>912</v>
      </c>
      <c r="B402">
        <v>38</v>
      </c>
      <c r="C402">
        <v>8</v>
      </c>
      <c r="D402" t="s">
        <v>31</v>
      </c>
      <c r="E402" t="s">
        <v>23</v>
      </c>
      <c r="F402" t="s">
        <v>23</v>
      </c>
      <c r="G402">
        <v>6746</v>
      </c>
      <c r="H402" t="s">
        <v>23</v>
      </c>
      <c r="I402" t="s">
        <v>23</v>
      </c>
      <c r="J402" t="s">
        <v>23</v>
      </c>
      <c r="K402" t="s">
        <v>3291</v>
      </c>
      <c r="L402" s="2">
        <v>36492</v>
      </c>
      <c r="M402" s="2">
        <f t="shared" si="12"/>
        <v>36465</v>
      </c>
      <c r="N402" s="2" t="str">
        <f t="shared" si="13"/>
        <v>1999</v>
      </c>
      <c r="O402" s="1">
        <v>41526</v>
      </c>
      <c r="P402">
        <v>35</v>
      </c>
      <c r="Q402">
        <v>8</v>
      </c>
      <c r="R402">
        <v>14</v>
      </c>
      <c r="S402">
        <v>3072</v>
      </c>
      <c r="T402">
        <v>41</v>
      </c>
      <c r="U402">
        <v>31</v>
      </c>
      <c r="V402">
        <v>9718</v>
      </c>
      <c r="W402">
        <v>3506</v>
      </c>
      <c r="X402">
        <v>41</v>
      </c>
      <c r="Y402">
        <v>6</v>
      </c>
      <c r="Z402">
        <v>0</v>
      </c>
    </row>
    <row r="403" spans="1:26" x14ac:dyDescent="0.35">
      <c r="A403" t="s">
        <v>914</v>
      </c>
      <c r="B403">
        <v>38</v>
      </c>
      <c r="C403">
        <v>8</v>
      </c>
      <c r="D403" t="s">
        <v>28</v>
      </c>
      <c r="E403" t="s">
        <v>29</v>
      </c>
      <c r="F403" t="s">
        <v>3629</v>
      </c>
      <c r="G403">
        <v>324</v>
      </c>
      <c r="H403" t="s">
        <v>32</v>
      </c>
      <c r="I403" t="s">
        <v>32</v>
      </c>
      <c r="J403" t="s">
        <v>915</v>
      </c>
      <c r="K403" t="s">
        <v>3292</v>
      </c>
      <c r="L403" s="2">
        <v>35576</v>
      </c>
      <c r="M403" s="2">
        <f t="shared" si="12"/>
        <v>35551</v>
      </c>
      <c r="N403" s="2" t="str">
        <f t="shared" si="13"/>
        <v>1997</v>
      </c>
      <c r="O403" t="s">
        <v>917</v>
      </c>
      <c r="P403">
        <v>23</v>
      </c>
      <c r="Q403">
        <v>7</v>
      </c>
      <c r="R403">
        <v>7</v>
      </c>
      <c r="S403">
        <v>1967</v>
      </c>
      <c r="T403">
        <v>29</v>
      </c>
      <c r="U403">
        <v>24</v>
      </c>
      <c r="V403">
        <v>6542</v>
      </c>
      <c r="W403">
        <v>2417</v>
      </c>
      <c r="X403">
        <v>29</v>
      </c>
      <c r="Y403">
        <v>6</v>
      </c>
      <c r="Z403">
        <v>0</v>
      </c>
    </row>
    <row r="404" spans="1:26" x14ac:dyDescent="0.35">
      <c r="A404" t="s">
        <v>918</v>
      </c>
      <c r="B404">
        <v>38</v>
      </c>
      <c r="C404">
        <v>7</v>
      </c>
      <c r="D404" t="s">
        <v>28</v>
      </c>
      <c r="E404" t="s">
        <v>29</v>
      </c>
      <c r="F404" t="s">
        <v>3629</v>
      </c>
      <c r="G404">
        <v>324</v>
      </c>
      <c r="H404" t="s">
        <v>91</v>
      </c>
      <c r="I404" t="s">
        <v>91</v>
      </c>
      <c r="J404" t="s">
        <v>909</v>
      </c>
      <c r="K404" s="1">
        <v>39575</v>
      </c>
      <c r="L404" s="2">
        <v>39575</v>
      </c>
      <c r="M404" s="2">
        <f t="shared" si="12"/>
        <v>39569</v>
      </c>
      <c r="N404" s="2" t="str">
        <f t="shared" si="13"/>
        <v>2008</v>
      </c>
      <c r="O404" t="s">
        <v>919</v>
      </c>
      <c r="P404">
        <v>13</v>
      </c>
      <c r="Q404">
        <v>7</v>
      </c>
      <c r="R404">
        <v>7</v>
      </c>
      <c r="S404">
        <v>1068</v>
      </c>
      <c r="T404">
        <v>15</v>
      </c>
      <c r="U404">
        <v>13</v>
      </c>
      <c r="V404">
        <v>1006</v>
      </c>
      <c r="W404">
        <v>1216</v>
      </c>
      <c r="X404">
        <v>15</v>
      </c>
      <c r="Y404">
        <v>2</v>
      </c>
      <c r="Z404">
        <v>0</v>
      </c>
    </row>
    <row r="405" spans="1:26" x14ac:dyDescent="0.35">
      <c r="A405" t="s">
        <v>920</v>
      </c>
      <c r="B405">
        <v>38</v>
      </c>
      <c r="C405">
        <v>6</v>
      </c>
      <c r="D405" t="s">
        <v>49</v>
      </c>
      <c r="E405" t="s">
        <v>53</v>
      </c>
      <c r="F405" t="s">
        <v>53</v>
      </c>
      <c r="G405">
        <v>9555</v>
      </c>
      <c r="H405" t="s">
        <v>921</v>
      </c>
      <c r="I405" t="s">
        <v>921</v>
      </c>
      <c r="J405" t="s">
        <v>23</v>
      </c>
      <c r="K405" s="1">
        <v>39267</v>
      </c>
      <c r="L405" s="2">
        <v>39267</v>
      </c>
      <c r="M405" s="2">
        <f t="shared" si="12"/>
        <v>39264</v>
      </c>
      <c r="N405" s="2" t="str">
        <f t="shared" si="13"/>
        <v>2007</v>
      </c>
      <c r="O405" s="1">
        <v>42951</v>
      </c>
      <c r="P405">
        <v>23</v>
      </c>
      <c r="Q405">
        <v>5</v>
      </c>
      <c r="R405">
        <v>9</v>
      </c>
      <c r="S405">
        <v>2823</v>
      </c>
      <c r="T405">
        <v>27</v>
      </c>
      <c r="U405">
        <v>21</v>
      </c>
      <c r="V405">
        <v>15940</v>
      </c>
      <c r="W405">
        <v>3153</v>
      </c>
      <c r="X405">
        <v>27</v>
      </c>
      <c r="Y405">
        <v>4</v>
      </c>
      <c r="Z405">
        <v>0</v>
      </c>
    </row>
    <row r="406" spans="1:26" x14ac:dyDescent="0.35">
      <c r="A406" t="s">
        <v>922</v>
      </c>
      <c r="B406">
        <v>38</v>
      </c>
      <c r="C406">
        <v>6</v>
      </c>
      <c r="D406" t="s">
        <v>25</v>
      </c>
      <c r="E406" t="s">
        <v>923</v>
      </c>
      <c r="F406" t="s">
        <v>923</v>
      </c>
      <c r="G406" t="s">
        <v>37</v>
      </c>
      <c r="H406" t="s">
        <v>32</v>
      </c>
      <c r="I406" t="s">
        <v>32</v>
      </c>
      <c r="J406" t="s">
        <v>45</v>
      </c>
      <c r="K406" s="1">
        <v>40790.675694444442</v>
      </c>
      <c r="L406" s="2">
        <v>40790</v>
      </c>
      <c r="M406" s="2">
        <f t="shared" si="12"/>
        <v>40787</v>
      </c>
      <c r="N406" s="2" t="str">
        <f t="shared" si="13"/>
        <v>2011</v>
      </c>
      <c r="O406" t="s">
        <v>924</v>
      </c>
      <c r="P406">
        <v>58</v>
      </c>
      <c r="Q406">
        <v>40</v>
      </c>
      <c r="R406">
        <v>3</v>
      </c>
      <c r="S406">
        <v>8165</v>
      </c>
      <c r="T406">
        <v>66</v>
      </c>
      <c r="U406">
        <v>77</v>
      </c>
      <c r="V406">
        <v>54909</v>
      </c>
      <c r="W406">
        <v>8787</v>
      </c>
      <c r="X406">
        <v>66</v>
      </c>
      <c r="Y406">
        <v>8</v>
      </c>
      <c r="Z406">
        <v>0</v>
      </c>
    </row>
    <row r="407" spans="1:26" x14ac:dyDescent="0.35">
      <c r="A407" t="s">
        <v>925</v>
      </c>
      <c r="B407">
        <v>38</v>
      </c>
      <c r="C407">
        <v>8</v>
      </c>
      <c r="D407" t="s">
        <v>25</v>
      </c>
      <c r="E407" t="s">
        <v>53</v>
      </c>
      <c r="F407" t="s">
        <v>53</v>
      </c>
      <c r="G407">
        <v>1840</v>
      </c>
      <c r="H407" t="s">
        <v>32</v>
      </c>
      <c r="I407" t="s">
        <v>32</v>
      </c>
      <c r="J407" t="s">
        <v>82</v>
      </c>
      <c r="K407" s="1">
        <v>35743.166666666664</v>
      </c>
      <c r="L407" s="2">
        <v>35743</v>
      </c>
      <c r="M407" s="2">
        <f t="shared" si="12"/>
        <v>35735</v>
      </c>
      <c r="N407" s="2" t="str">
        <f t="shared" si="13"/>
        <v>1997</v>
      </c>
      <c r="O407" s="1">
        <v>42259.613194444442</v>
      </c>
      <c r="P407">
        <v>23</v>
      </c>
      <c r="Q407">
        <v>12</v>
      </c>
      <c r="R407">
        <v>8</v>
      </c>
      <c r="S407">
        <v>3099</v>
      </c>
      <c r="T407">
        <v>27</v>
      </c>
      <c r="U407">
        <v>28</v>
      </c>
      <c r="V407">
        <v>7395</v>
      </c>
      <c r="W407">
        <v>3439</v>
      </c>
      <c r="X407">
        <v>27</v>
      </c>
      <c r="Y407">
        <v>4</v>
      </c>
      <c r="Z407">
        <v>0</v>
      </c>
    </row>
    <row r="408" spans="1:26" x14ac:dyDescent="0.35">
      <c r="A408" t="s">
        <v>926</v>
      </c>
      <c r="B408">
        <v>38</v>
      </c>
      <c r="C408">
        <v>10</v>
      </c>
      <c r="D408" t="s">
        <v>49</v>
      </c>
      <c r="E408" t="s">
        <v>927</v>
      </c>
      <c r="F408" t="s">
        <v>3633</v>
      </c>
      <c r="G408">
        <v>4929</v>
      </c>
      <c r="H408" t="s">
        <v>928</v>
      </c>
      <c r="I408" t="s">
        <v>928</v>
      </c>
      <c r="J408" t="s">
        <v>23</v>
      </c>
      <c r="K408" t="s">
        <v>929</v>
      </c>
      <c r="L408" s="2">
        <v>38015</v>
      </c>
      <c r="M408" s="2">
        <f t="shared" si="12"/>
        <v>37987</v>
      </c>
      <c r="N408" s="2" t="str">
        <f t="shared" si="13"/>
        <v>2004</v>
      </c>
      <c r="O408" t="s">
        <v>930</v>
      </c>
      <c r="P408">
        <v>16</v>
      </c>
      <c r="Q408">
        <v>0</v>
      </c>
      <c r="R408">
        <v>5</v>
      </c>
      <c r="S408">
        <v>1927</v>
      </c>
      <c r="T408">
        <v>20</v>
      </c>
      <c r="U408">
        <v>20</v>
      </c>
      <c r="V408">
        <v>8052</v>
      </c>
      <c r="W408">
        <v>2219</v>
      </c>
      <c r="X408">
        <v>20</v>
      </c>
      <c r="Y408">
        <v>4</v>
      </c>
      <c r="Z408">
        <v>0</v>
      </c>
    </row>
    <row r="409" spans="1:26" x14ac:dyDescent="0.35">
      <c r="A409" t="s">
        <v>931</v>
      </c>
      <c r="B409">
        <v>38</v>
      </c>
      <c r="C409">
        <v>8</v>
      </c>
      <c r="D409" t="s">
        <v>49</v>
      </c>
      <c r="E409" t="s">
        <v>932</v>
      </c>
      <c r="F409" t="s">
        <v>53</v>
      </c>
      <c r="G409">
        <v>12400</v>
      </c>
      <c r="H409" t="s">
        <v>32</v>
      </c>
      <c r="I409" t="s">
        <v>32</v>
      </c>
      <c r="J409" t="s">
        <v>45</v>
      </c>
      <c r="K409" t="s">
        <v>933</v>
      </c>
      <c r="L409" s="2">
        <v>36208</v>
      </c>
      <c r="M409" s="2">
        <f t="shared" si="12"/>
        <v>36192</v>
      </c>
      <c r="N409" s="2" t="str">
        <f t="shared" si="13"/>
        <v>1999</v>
      </c>
      <c r="O409" t="s">
        <v>934</v>
      </c>
      <c r="P409">
        <v>16</v>
      </c>
      <c r="Q409">
        <v>0</v>
      </c>
      <c r="R409">
        <v>3</v>
      </c>
      <c r="S409">
        <v>1879</v>
      </c>
      <c r="T409">
        <v>22</v>
      </c>
      <c r="U409">
        <v>20</v>
      </c>
      <c r="V409">
        <v>8768</v>
      </c>
      <c r="W409">
        <v>2307</v>
      </c>
      <c r="X409">
        <v>22</v>
      </c>
      <c r="Y409">
        <v>6</v>
      </c>
      <c r="Z409">
        <v>0</v>
      </c>
    </row>
    <row r="410" spans="1:26" x14ac:dyDescent="0.35">
      <c r="A410" t="s">
        <v>935</v>
      </c>
      <c r="B410">
        <v>38</v>
      </c>
      <c r="C410">
        <v>9</v>
      </c>
      <c r="D410" t="s">
        <v>25</v>
      </c>
      <c r="E410" t="s">
        <v>936</v>
      </c>
      <c r="F410" t="s">
        <v>53</v>
      </c>
      <c r="G410">
        <v>42952</v>
      </c>
      <c r="H410" t="s">
        <v>32</v>
      </c>
      <c r="I410" t="s">
        <v>32</v>
      </c>
      <c r="J410" t="s">
        <v>45</v>
      </c>
      <c r="K410" t="s">
        <v>937</v>
      </c>
      <c r="L410" s="2">
        <v>36583</v>
      </c>
      <c r="M410" s="2">
        <f t="shared" si="12"/>
        <v>36557</v>
      </c>
      <c r="N410" s="2" t="str">
        <f t="shared" si="13"/>
        <v>2000</v>
      </c>
      <c r="O410" t="s">
        <v>938</v>
      </c>
      <c r="P410">
        <v>35</v>
      </c>
      <c r="Q410">
        <v>30</v>
      </c>
      <c r="R410">
        <v>2</v>
      </c>
      <c r="S410">
        <v>4047</v>
      </c>
      <c r="T410">
        <v>41</v>
      </c>
      <c r="U410">
        <v>53</v>
      </c>
      <c r="V410">
        <v>54041</v>
      </c>
      <c r="W410">
        <v>4497</v>
      </c>
      <c r="X410">
        <v>41</v>
      </c>
      <c r="Y410">
        <v>6</v>
      </c>
      <c r="Z410">
        <v>0</v>
      </c>
    </row>
    <row r="411" spans="1:26" x14ac:dyDescent="0.35">
      <c r="A411" t="s">
        <v>939</v>
      </c>
      <c r="B411">
        <v>38</v>
      </c>
      <c r="C411">
        <v>7</v>
      </c>
      <c r="D411" t="s">
        <v>31</v>
      </c>
      <c r="E411" t="s">
        <v>807</v>
      </c>
      <c r="F411" t="s">
        <v>53</v>
      </c>
      <c r="G411" t="s">
        <v>37</v>
      </c>
      <c r="H411" t="s">
        <v>32</v>
      </c>
      <c r="I411" t="s">
        <v>32</v>
      </c>
      <c r="J411" t="s">
        <v>206</v>
      </c>
      <c r="K411" s="1">
        <v>40216</v>
      </c>
      <c r="L411" s="2">
        <v>40216</v>
      </c>
      <c r="M411" s="2">
        <f t="shared" si="12"/>
        <v>40210</v>
      </c>
      <c r="N411" s="2" t="str">
        <f t="shared" si="13"/>
        <v>2010</v>
      </c>
      <c r="O411" t="s">
        <v>585</v>
      </c>
      <c r="P411">
        <v>20</v>
      </c>
      <c r="Q411">
        <v>0</v>
      </c>
      <c r="R411">
        <v>3</v>
      </c>
      <c r="S411">
        <v>1578</v>
      </c>
      <c r="T411">
        <v>24</v>
      </c>
      <c r="U411">
        <v>24</v>
      </c>
      <c r="V411">
        <v>20606</v>
      </c>
      <c r="W411">
        <v>1890</v>
      </c>
      <c r="X411">
        <v>24</v>
      </c>
      <c r="Y411">
        <v>4</v>
      </c>
      <c r="Z411">
        <v>0</v>
      </c>
    </row>
    <row r="412" spans="1:26" x14ac:dyDescent="0.35">
      <c r="A412" t="s">
        <v>940</v>
      </c>
      <c r="B412">
        <v>38</v>
      </c>
      <c r="C412">
        <v>7</v>
      </c>
      <c r="D412" t="s">
        <v>25</v>
      </c>
      <c r="E412" t="s">
        <v>344</v>
      </c>
      <c r="F412" t="s">
        <v>344</v>
      </c>
      <c r="G412" t="s">
        <v>37</v>
      </c>
      <c r="H412" t="s">
        <v>32</v>
      </c>
      <c r="I412" t="s">
        <v>32</v>
      </c>
      <c r="J412" t="s">
        <v>82</v>
      </c>
      <c r="K412" t="s">
        <v>3205</v>
      </c>
      <c r="L412" s="2">
        <v>36738</v>
      </c>
      <c r="M412" s="2">
        <f t="shared" si="12"/>
        <v>36708</v>
      </c>
      <c r="N412" s="2" t="str">
        <f t="shared" si="13"/>
        <v>2000</v>
      </c>
      <c r="O412" t="s">
        <v>346</v>
      </c>
      <c r="P412">
        <v>42</v>
      </c>
      <c r="Q412">
        <v>20</v>
      </c>
      <c r="R412">
        <v>4</v>
      </c>
      <c r="S412">
        <v>4268</v>
      </c>
      <c r="T412">
        <v>50</v>
      </c>
      <c r="U412">
        <v>40</v>
      </c>
      <c r="V412">
        <v>40666</v>
      </c>
      <c r="W412">
        <v>4998</v>
      </c>
      <c r="X412">
        <v>50</v>
      </c>
      <c r="Y412">
        <v>8</v>
      </c>
      <c r="Z412">
        <v>0</v>
      </c>
    </row>
    <row r="413" spans="1:26" x14ac:dyDescent="0.35">
      <c r="A413" t="s">
        <v>941</v>
      </c>
      <c r="B413">
        <v>38</v>
      </c>
      <c r="C413">
        <v>9</v>
      </c>
      <c r="D413" t="s">
        <v>25</v>
      </c>
      <c r="E413" t="s">
        <v>23</v>
      </c>
      <c r="F413" t="s">
        <v>23</v>
      </c>
      <c r="G413" t="s">
        <v>37</v>
      </c>
      <c r="H413" t="s">
        <v>23</v>
      </c>
      <c r="I413" t="s">
        <v>23</v>
      </c>
      <c r="J413" t="s">
        <v>23</v>
      </c>
      <c r="K413" t="s">
        <v>23</v>
      </c>
      <c r="L413" s="2" t="s">
        <v>23</v>
      </c>
      <c r="M413" s="2" t="str">
        <f t="shared" si="12"/>
        <v>None</v>
      </c>
      <c r="N413" s="2" t="str">
        <f t="shared" si="13"/>
        <v>None</v>
      </c>
      <c r="O413" t="s">
        <v>23</v>
      </c>
      <c r="P413">
        <v>288</v>
      </c>
      <c r="Q413">
        <v>279</v>
      </c>
      <c r="R413">
        <v>10</v>
      </c>
      <c r="S413">
        <v>20749</v>
      </c>
      <c r="T413">
        <v>294</v>
      </c>
      <c r="U413">
        <v>431</v>
      </c>
      <c r="V413">
        <v>1058608</v>
      </c>
      <c r="W413">
        <v>21187</v>
      </c>
      <c r="X413">
        <v>294</v>
      </c>
      <c r="Y413">
        <v>6</v>
      </c>
      <c r="Z413">
        <v>0</v>
      </c>
    </row>
    <row r="414" spans="1:26" x14ac:dyDescent="0.35">
      <c r="A414" t="s">
        <v>942</v>
      </c>
      <c r="B414">
        <v>38</v>
      </c>
      <c r="C414">
        <v>8</v>
      </c>
      <c r="D414" t="s">
        <v>49</v>
      </c>
      <c r="E414" t="s">
        <v>137</v>
      </c>
      <c r="F414" t="s">
        <v>137</v>
      </c>
      <c r="G414" t="s">
        <v>37</v>
      </c>
      <c r="H414" t="s">
        <v>32</v>
      </c>
      <c r="I414" t="s">
        <v>32</v>
      </c>
      <c r="J414" t="s">
        <v>82</v>
      </c>
      <c r="K414" t="s">
        <v>3293</v>
      </c>
      <c r="L414" s="2">
        <v>34901</v>
      </c>
      <c r="M414" s="2">
        <f t="shared" si="12"/>
        <v>34881</v>
      </c>
      <c r="N414" s="2" t="str">
        <f t="shared" si="13"/>
        <v>1995</v>
      </c>
      <c r="O414" t="s">
        <v>944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 t="s">
        <v>945</v>
      </c>
      <c r="B415">
        <v>38</v>
      </c>
      <c r="C415">
        <v>7</v>
      </c>
      <c r="D415" t="s">
        <v>25</v>
      </c>
      <c r="E415" t="s">
        <v>344</v>
      </c>
      <c r="F415" t="s">
        <v>344</v>
      </c>
      <c r="G415">
        <v>7868</v>
      </c>
      <c r="H415" t="s">
        <v>32</v>
      </c>
      <c r="I415" t="s">
        <v>32</v>
      </c>
      <c r="J415" t="s">
        <v>82</v>
      </c>
      <c r="K415" t="s">
        <v>3205</v>
      </c>
      <c r="L415" s="2">
        <v>36738</v>
      </c>
      <c r="M415" s="2">
        <f t="shared" si="12"/>
        <v>36708</v>
      </c>
      <c r="N415" s="2" t="str">
        <f t="shared" si="13"/>
        <v>2000</v>
      </c>
      <c r="O415" t="s">
        <v>346</v>
      </c>
      <c r="P415">
        <v>44</v>
      </c>
      <c r="Q415">
        <v>0</v>
      </c>
      <c r="R415">
        <v>4</v>
      </c>
      <c r="S415">
        <v>5064</v>
      </c>
      <c r="T415">
        <v>50</v>
      </c>
      <c r="U415">
        <v>42</v>
      </c>
      <c r="V415">
        <v>35677</v>
      </c>
      <c r="W415">
        <v>5586</v>
      </c>
      <c r="X415">
        <v>50</v>
      </c>
      <c r="Y415">
        <v>6</v>
      </c>
      <c r="Z415">
        <v>0</v>
      </c>
    </row>
    <row r="416" spans="1:26" x14ac:dyDescent="0.35">
      <c r="A416" t="s">
        <v>946</v>
      </c>
      <c r="B416">
        <v>38</v>
      </c>
      <c r="C416">
        <v>9</v>
      </c>
      <c r="D416" t="s">
        <v>21</v>
      </c>
      <c r="E416" t="s">
        <v>947</v>
      </c>
      <c r="F416" t="s">
        <v>53</v>
      </c>
      <c r="G416">
        <v>220</v>
      </c>
      <c r="H416" t="s">
        <v>32</v>
      </c>
      <c r="I416" t="s">
        <v>32</v>
      </c>
      <c r="J416" t="s">
        <v>82</v>
      </c>
      <c r="K416" s="1">
        <v>37476</v>
      </c>
      <c r="L416" s="2">
        <v>37476</v>
      </c>
      <c r="M416" s="2">
        <f t="shared" si="12"/>
        <v>37469</v>
      </c>
      <c r="N416" s="2" t="str">
        <f t="shared" si="13"/>
        <v>2002</v>
      </c>
      <c r="O416" t="s">
        <v>948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 t="s">
        <v>949</v>
      </c>
      <c r="B417">
        <v>38</v>
      </c>
      <c r="C417">
        <v>7</v>
      </c>
      <c r="D417" t="s">
        <v>25</v>
      </c>
      <c r="E417" t="s">
        <v>344</v>
      </c>
      <c r="F417" t="s">
        <v>344</v>
      </c>
      <c r="G417">
        <v>7797</v>
      </c>
      <c r="H417" t="s">
        <v>32</v>
      </c>
      <c r="I417" t="s">
        <v>32</v>
      </c>
      <c r="J417" t="s">
        <v>82</v>
      </c>
      <c r="K417" t="s">
        <v>3205</v>
      </c>
      <c r="L417" s="2">
        <v>36738</v>
      </c>
      <c r="M417" s="2">
        <f t="shared" si="12"/>
        <v>36708</v>
      </c>
      <c r="N417" s="2" t="str">
        <f t="shared" si="13"/>
        <v>2000</v>
      </c>
      <c r="O417" t="s">
        <v>346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 t="s">
        <v>950</v>
      </c>
      <c r="B418">
        <v>38</v>
      </c>
      <c r="C418">
        <v>9</v>
      </c>
      <c r="D418" t="s">
        <v>28</v>
      </c>
      <c r="E418" t="s">
        <v>137</v>
      </c>
      <c r="F418" t="s">
        <v>137</v>
      </c>
      <c r="G418" t="s">
        <v>37</v>
      </c>
      <c r="H418" t="s">
        <v>32</v>
      </c>
      <c r="I418" t="s">
        <v>32</v>
      </c>
      <c r="J418" t="s">
        <v>125</v>
      </c>
      <c r="K418" s="1">
        <v>38631</v>
      </c>
      <c r="L418" s="2">
        <v>38631</v>
      </c>
      <c r="M418" s="2">
        <f t="shared" si="12"/>
        <v>38626</v>
      </c>
      <c r="N418" s="2" t="str">
        <f t="shared" si="13"/>
        <v>2005</v>
      </c>
      <c r="O418" s="1">
        <v>42100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 t="s">
        <v>951</v>
      </c>
      <c r="B419">
        <v>39</v>
      </c>
      <c r="C419">
        <v>13</v>
      </c>
      <c r="D419" t="s">
        <v>25</v>
      </c>
      <c r="E419" t="s">
        <v>22</v>
      </c>
      <c r="F419" t="s">
        <v>22</v>
      </c>
      <c r="G419">
        <v>637</v>
      </c>
      <c r="H419" t="s">
        <v>23</v>
      </c>
      <c r="I419" t="s">
        <v>23</v>
      </c>
      <c r="J419" t="s">
        <v>23</v>
      </c>
      <c r="K419" t="s">
        <v>23</v>
      </c>
      <c r="L419" s="2" t="s">
        <v>23</v>
      </c>
      <c r="M419" s="2" t="str">
        <f t="shared" si="12"/>
        <v>None</v>
      </c>
      <c r="N419" s="2" t="str">
        <f t="shared" si="13"/>
        <v>None</v>
      </c>
      <c r="O419" t="s">
        <v>23</v>
      </c>
      <c r="P419">
        <v>4</v>
      </c>
      <c r="Q419">
        <v>0</v>
      </c>
      <c r="R419">
        <v>4</v>
      </c>
      <c r="S419">
        <v>264</v>
      </c>
      <c r="T419">
        <v>4</v>
      </c>
      <c r="U419">
        <v>6</v>
      </c>
      <c r="V419">
        <v>388</v>
      </c>
      <c r="W419">
        <v>264</v>
      </c>
      <c r="X419">
        <v>4</v>
      </c>
      <c r="Y419">
        <v>0</v>
      </c>
      <c r="Z419">
        <v>1</v>
      </c>
    </row>
    <row r="420" spans="1:26" x14ac:dyDescent="0.35">
      <c r="A420" t="s">
        <v>952</v>
      </c>
      <c r="B420">
        <v>39</v>
      </c>
      <c r="C420">
        <v>11</v>
      </c>
      <c r="D420" t="s">
        <v>25</v>
      </c>
      <c r="E420" t="s">
        <v>22</v>
      </c>
      <c r="F420" t="s">
        <v>22</v>
      </c>
      <c r="G420">
        <v>640</v>
      </c>
      <c r="H420" t="s">
        <v>23</v>
      </c>
      <c r="I420" t="s">
        <v>23</v>
      </c>
      <c r="J420" t="s">
        <v>23</v>
      </c>
      <c r="K420" t="s">
        <v>23</v>
      </c>
      <c r="L420" s="2" t="s">
        <v>23</v>
      </c>
      <c r="M420" s="2" t="str">
        <f t="shared" si="12"/>
        <v>None</v>
      </c>
      <c r="N420" s="2" t="str">
        <f t="shared" si="13"/>
        <v>None</v>
      </c>
      <c r="O420" t="s">
        <v>23</v>
      </c>
      <c r="P420">
        <v>11</v>
      </c>
      <c r="Q420">
        <v>1</v>
      </c>
      <c r="R420">
        <v>4</v>
      </c>
      <c r="S420">
        <v>1266</v>
      </c>
      <c r="T420">
        <v>15</v>
      </c>
      <c r="U420">
        <v>12</v>
      </c>
      <c r="V420">
        <v>960</v>
      </c>
      <c r="W420">
        <v>1548</v>
      </c>
      <c r="X420">
        <v>15</v>
      </c>
      <c r="Y420">
        <v>4</v>
      </c>
      <c r="Z420">
        <v>1</v>
      </c>
    </row>
    <row r="421" spans="1:26" x14ac:dyDescent="0.35">
      <c r="A421" t="s">
        <v>953</v>
      </c>
      <c r="B421">
        <v>39</v>
      </c>
      <c r="C421">
        <v>11</v>
      </c>
      <c r="D421" t="s">
        <v>25</v>
      </c>
      <c r="E421" t="s">
        <v>22</v>
      </c>
      <c r="F421" t="s">
        <v>22</v>
      </c>
      <c r="G421">
        <v>640</v>
      </c>
      <c r="H421" t="s">
        <v>23</v>
      </c>
      <c r="I421" t="s">
        <v>23</v>
      </c>
      <c r="J421" t="s">
        <v>23</v>
      </c>
      <c r="K421" t="s">
        <v>23</v>
      </c>
      <c r="L421" s="2" t="s">
        <v>23</v>
      </c>
      <c r="M421" s="2" t="str">
        <f t="shared" si="12"/>
        <v>None</v>
      </c>
      <c r="N421" s="2" t="str">
        <f t="shared" si="13"/>
        <v>None</v>
      </c>
      <c r="O421" t="s">
        <v>23</v>
      </c>
      <c r="P421">
        <v>26</v>
      </c>
      <c r="Q421">
        <v>5</v>
      </c>
      <c r="R421">
        <v>8</v>
      </c>
      <c r="S421">
        <v>2329</v>
      </c>
      <c r="T421">
        <v>32</v>
      </c>
      <c r="U421">
        <v>25</v>
      </c>
      <c r="V421">
        <v>4850</v>
      </c>
      <c r="W421">
        <v>2759</v>
      </c>
      <c r="X421">
        <v>32</v>
      </c>
      <c r="Y421">
        <v>6</v>
      </c>
      <c r="Z421">
        <v>1</v>
      </c>
    </row>
    <row r="422" spans="1:26" x14ac:dyDescent="0.35">
      <c r="A422" t="s">
        <v>954</v>
      </c>
      <c r="B422">
        <v>39</v>
      </c>
      <c r="C422">
        <v>11</v>
      </c>
      <c r="D422" t="s">
        <v>25</v>
      </c>
      <c r="E422" t="s">
        <v>22</v>
      </c>
      <c r="F422" t="s">
        <v>22</v>
      </c>
      <c r="G422">
        <v>661</v>
      </c>
      <c r="H422" t="s">
        <v>23</v>
      </c>
      <c r="I422" t="s">
        <v>23</v>
      </c>
      <c r="J422" t="s">
        <v>23</v>
      </c>
      <c r="K422" t="s">
        <v>23</v>
      </c>
      <c r="L422" s="2" t="s">
        <v>23</v>
      </c>
      <c r="M422" s="2" t="str">
        <f t="shared" si="12"/>
        <v>None</v>
      </c>
      <c r="N422" s="2" t="str">
        <f t="shared" si="13"/>
        <v>None</v>
      </c>
      <c r="O422" t="s">
        <v>23</v>
      </c>
      <c r="P422">
        <v>20</v>
      </c>
      <c r="Q422">
        <v>0</v>
      </c>
      <c r="R422">
        <v>6</v>
      </c>
      <c r="S422">
        <v>2328</v>
      </c>
      <c r="T422">
        <v>26</v>
      </c>
      <c r="U422">
        <v>26</v>
      </c>
      <c r="V422">
        <v>3285</v>
      </c>
      <c r="W422">
        <v>2772</v>
      </c>
      <c r="X422">
        <v>26</v>
      </c>
      <c r="Y422">
        <v>6</v>
      </c>
      <c r="Z422">
        <v>1</v>
      </c>
    </row>
    <row r="423" spans="1:26" x14ac:dyDescent="0.35">
      <c r="A423" t="s">
        <v>955</v>
      </c>
      <c r="B423">
        <v>39</v>
      </c>
      <c r="C423">
        <v>9</v>
      </c>
      <c r="D423" t="s">
        <v>31</v>
      </c>
      <c r="E423" t="s">
        <v>862</v>
      </c>
      <c r="F423" t="s">
        <v>53</v>
      </c>
      <c r="G423">
        <v>2516</v>
      </c>
      <c r="H423" t="s">
        <v>32</v>
      </c>
      <c r="I423" t="s">
        <v>32</v>
      </c>
      <c r="J423" t="s">
        <v>863</v>
      </c>
      <c r="K423" t="s">
        <v>3280</v>
      </c>
      <c r="L423" s="2">
        <v>36670</v>
      </c>
      <c r="M423" s="2">
        <f t="shared" si="12"/>
        <v>36647</v>
      </c>
      <c r="N423" s="2" t="str">
        <f t="shared" si="13"/>
        <v>2000</v>
      </c>
      <c r="O423" t="s">
        <v>865</v>
      </c>
      <c r="P423">
        <v>20</v>
      </c>
      <c r="Q423">
        <v>0</v>
      </c>
      <c r="R423">
        <v>2</v>
      </c>
      <c r="S423">
        <v>2976</v>
      </c>
      <c r="T423">
        <v>26</v>
      </c>
      <c r="U423">
        <v>23</v>
      </c>
      <c r="V423">
        <v>7783</v>
      </c>
      <c r="W423">
        <v>3440</v>
      </c>
      <c r="X423">
        <v>26</v>
      </c>
      <c r="Y423">
        <v>6</v>
      </c>
      <c r="Z423">
        <v>1</v>
      </c>
    </row>
    <row r="424" spans="1:26" x14ac:dyDescent="0.35">
      <c r="A424" t="s">
        <v>956</v>
      </c>
      <c r="B424">
        <v>39</v>
      </c>
      <c r="C424">
        <v>10</v>
      </c>
      <c r="D424" t="s">
        <v>21</v>
      </c>
      <c r="E424" t="s">
        <v>179</v>
      </c>
      <c r="F424" t="s">
        <v>22</v>
      </c>
      <c r="G424">
        <v>216</v>
      </c>
      <c r="H424" t="s">
        <v>23</v>
      </c>
      <c r="I424" t="s">
        <v>23</v>
      </c>
      <c r="J424" t="s">
        <v>23</v>
      </c>
      <c r="K424" t="s">
        <v>3281</v>
      </c>
      <c r="L424" s="2">
        <v>38551</v>
      </c>
      <c r="M424" s="2">
        <f t="shared" si="12"/>
        <v>38534</v>
      </c>
      <c r="N424" s="2" t="str">
        <f t="shared" si="13"/>
        <v>2005</v>
      </c>
      <c r="O424" t="s">
        <v>869</v>
      </c>
      <c r="P424">
        <v>8</v>
      </c>
      <c r="Q424">
        <v>0</v>
      </c>
      <c r="R424">
        <v>1</v>
      </c>
      <c r="S424">
        <v>809</v>
      </c>
      <c r="T424">
        <v>12</v>
      </c>
      <c r="U424">
        <v>11</v>
      </c>
      <c r="V424">
        <v>1321</v>
      </c>
      <c r="W424">
        <v>1101</v>
      </c>
      <c r="X424">
        <v>12</v>
      </c>
      <c r="Y424">
        <v>4</v>
      </c>
      <c r="Z424">
        <v>1</v>
      </c>
    </row>
    <row r="425" spans="1:26" x14ac:dyDescent="0.35">
      <c r="A425" t="s">
        <v>957</v>
      </c>
      <c r="B425">
        <v>39</v>
      </c>
      <c r="C425">
        <v>8</v>
      </c>
      <c r="D425" t="s">
        <v>49</v>
      </c>
      <c r="E425" t="s">
        <v>958</v>
      </c>
      <c r="F425" t="s">
        <v>958</v>
      </c>
      <c r="G425" t="s">
        <v>37</v>
      </c>
      <c r="H425" t="s">
        <v>32</v>
      </c>
      <c r="I425" t="s">
        <v>32</v>
      </c>
      <c r="J425" t="s">
        <v>82</v>
      </c>
      <c r="K425" t="s">
        <v>3294</v>
      </c>
      <c r="L425" s="2">
        <v>38398</v>
      </c>
      <c r="M425" s="2">
        <f t="shared" si="12"/>
        <v>38384</v>
      </c>
      <c r="N425" s="2" t="str">
        <f t="shared" si="13"/>
        <v>2005</v>
      </c>
      <c r="O425" t="s">
        <v>629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 t="s">
        <v>960</v>
      </c>
      <c r="B426">
        <v>39</v>
      </c>
      <c r="C426">
        <v>7</v>
      </c>
      <c r="D426" t="s">
        <v>25</v>
      </c>
      <c r="E426" t="s">
        <v>295</v>
      </c>
      <c r="F426" t="s">
        <v>53</v>
      </c>
      <c r="G426">
        <v>256306</v>
      </c>
      <c r="H426" t="s">
        <v>91</v>
      </c>
      <c r="I426" t="s">
        <v>91</v>
      </c>
      <c r="J426" t="s">
        <v>961</v>
      </c>
      <c r="K426" s="1">
        <v>40026.455555555556</v>
      </c>
      <c r="L426" s="2">
        <v>40026</v>
      </c>
      <c r="M426" s="2">
        <f t="shared" si="12"/>
        <v>40026</v>
      </c>
      <c r="N426" s="2" t="str">
        <f t="shared" si="13"/>
        <v>2009</v>
      </c>
      <c r="O426" s="1">
        <v>42979.424305555556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 t="s">
        <v>962</v>
      </c>
      <c r="B427">
        <v>39</v>
      </c>
      <c r="C427">
        <v>8</v>
      </c>
      <c r="D427" t="s">
        <v>49</v>
      </c>
      <c r="E427" t="s">
        <v>958</v>
      </c>
      <c r="F427" t="s">
        <v>958</v>
      </c>
      <c r="G427" t="s">
        <v>37</v>
      </c>
      <c r="H427" t="s">
        <v>32</v>
      </c>
      <c r="I427" t="s">
        <v>32</v>
      </c>
      <c r="J427" t="s">
        <v>82</v>
      </c>
      <c r="K427" t="s">
        <v>3294</v>
      </c>
      <c r="L427" s="2">
        <v>38398</v>
      </c>
      <c r="M427" s="2">
        <f t="shared" si="12"/>
        <v>38384</v>
      </c>
      <c r="N427" s="2" t="str">
        <f t="shared" si="13"/>
        <v>2005</v>
      </c>
      <c r="O427" t="s">
        <v>629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 t="s">
        <v>963</v>
      </c>
      <c r="B428">
        <v>39</v>
      </c>
      <c r="C428">
        <v>9</v>
      </c>
      <c r="D428" t="s">
        <v>49</v>
      </c>
      <c r="E428" t="s">
        <v>958</v>
      </c>
      <c r="F428" t="s">
        <v>958</v>
      </c>
      <c r="G428" t="s">
        <v>37</v>
      </c>
      <c r="H428" t="s">
        <v>32</v>
      </c>
      <c r="I428" t="s">
        <v>32</v>
      </c>
      <c r="J428" t="s">
        <v>82</v>
      </c>
      <c r="K428" t="s">
        <v>3294</v>
      </c>
      <c r="L428" s="2">
        <v>38398</v>
      </c>
      <c r="M428" s="2">
        <f t="shared" si="12"/>
        <v>38384</v>
      </c>
      <c r="N428" s="2" t="str">
        <f t="shared" si="13"/>
        <v>2005</v>
      </c>
      <c r="O428" t="s">
        <v>629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 t="s">
        <v>964</v>
      </c>
      <c r="B429">
        <v>39</v>
      </c>
      <c r="C429">
        <v>9</v>
      </c>
      <c r="D429" t="s">
        <v>49</v>
      </c>
      <c r="E429" t="s">
        <v>958</v>
      </c>
      <c r="F429" t="s">
        <v>958</v>
      </c>
      <c r="G429" t="s">
        <v>37</v>
      </c>
      <c r="H429" t="s">
        <v>32</v>
      </c>
      <c r="I429" t="s">
        <v>32</v>
      </c>
      <c r="J429" t="s">
        <v>82</v>
      </c>
      <c r="K429" t="s">
        <v>3294</v>
      </c>
      <c r="L429" s="2">
        <v>38398</v>
      </c>
      <c r="M429" s="2">
        <f t="shared" si="12"/>
        <v>38384</v>
      </c>
      <c r="N429" s="2" t="str">
        <f t="shared" si="13"/>
        <v>2005</v>
      </c>
      <c r="O429" t="s">
        <v>629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 t="s">
        <v>965</v>
      </c>
      <c r="B430">
        <v>39</v>
      </c>
      <c r="C430">
        <v>9</v>
      </c>
      <c r="D430" t="s">
        <v>49</v>
      </c>
      <c r="E430" t="s">
        <v>966</v>
      </c>
      <c r="F430" t="s">
        <v>22</v>
      </c>
      <c r="G430" t="s">
        <v>37</v>
      </c>
      <c r="H430" t="s">
        <v>23</v>
      </c>
      <c r="I430" t="s">
        <v>23</v>
      </c>
      <c r="J430" t="s">
        <v>23</v>
      </c>
      <c r="K430" s="1">
        <v>39089.236111111109</v>
      </c>
      <c r="L430" s="2">
        <v>39089</v>
      </c>
      <c r="M430" s="2">
        <f t="shared" si="12"/>
        <v>39083</v>
      </c>
      <c r="N430" s="2" t="str">
        <f t="shared" si="13"/>
        <v>2007</v>
      </c>
      <c r="O430" s="1">
        <v>42594.584027777775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 t="s">
        <v>967</v>
      </c>
      <c r="B431">
        <v>39</v>
      </c>
      <c r="C431">
        <v>9</v>
      </c>
      <c r="D431" t="s">
        <v>49</v>
      </c>
      <c r="E431" t="s">
        <v>958</v>
      </c>
      <c r="F431" t="s">
        <v>958</v>
      </c>
      <c r="G431" t="s">
        <v>37</v>
      </c>
      <c r="H431" t="s">
        <v>32</v>
      </c>
      <c r="I431" t="s">
        <v>32</v>
      </c>
      <c r="J431" t="s">
        <v>82</v>
      </c>
      <c r="K431" t="s">
        <v>3294</v>
      </c>
      <c r="L431" s="2">
        <v>38398</v>
      </c>
      <c r="M431" s="2">
        <f t="shared" si="12"/>
        <v>38384</v>
      </c>
      <c r="N431" s="2" t="str">
        <f t="shared" si="13"/>
        <v>2005</v>
      </c>
      <c r="O431" t="s">
        <v>629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 t="s">
        <v>968</v>
      </c>
      <c r="B432">
        <v>39</v>
      </c>
      <c r="C432">
        <v>9</v>
      </c>
      <c r="D432" t="s">
        <v>49</v>
      </c>
      <c r="E432" t="s">
        <v>958</v>
      </c>
      <c r="F432" t="s">
        <v>958</v>
      </c>
      <c r="G432" t="s">
        <v>37</v>
      </c>
      <c r="H432" t="s">
        <v>32</v>
      </c>
      <c r="I432" t="s">
        <v>32</v>
      </c>
      <c r="J432" t="s">
        <v>82</v>
      </c>
      <c r="K432" t="s">
        <v>3294</v>
      </c>
      <c r="L432" s="2">
        <v>38398</v>
      </c>
      <c r="M432" s="2">
        <f t="shared" si="12"/>
        <v>38384</v>
      </c>
      <c r="N432" s="2" t="str">
        <f t="shared" si="13"/>
        <v>2005</v>
      </c>
      <c r="O432" t="s">
        <v>629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 t="s">
        <v>969</v>
      </c>
      <c r="B433">
        <v>39</v>
      </c>
      <c r="C433">
        <v>8</v>
      </c>
      <c r="D433" t="s">
        <v>21</v>
      </c>
      <c r="E433" t="s">
        <v>53</v>
      </c>
      <c r="F433" t="s">
        <v>53</v>
      </c>
      <c r="G433">
        <v>404</v>
      </c>
      <c r="H433" t="s">
        <v>32</v>
      </c>
      <c r="I433" t="s">
        <v>32</v>
      </c>
      <c r="J433" t="s">
        <v>970</v>
      </c>
      <c r="K433" t="s">
        <v>3295</v>
      </c>
      <c r="L433" s="2">
        <v>39011</v>
      </c>
      <c r="M433" s="2">
        <f t="shared" si="12"/>
        <v>38991</v>
      </c>
      <c r="N433" s="2" t="str">
        <f t="shared" si="13"/>
        <v>2006</v>
      </c>
      <c r="O433" t="s">
        <v>307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 t="s">
        <v>972</v>
      </c>
      <c r="B434">
        <v>39</v>
      </c>
      <c r="C434">
        <v>9</v>
      </c>
      <c r="D434" t="s">
        <v>25</v>
      </c>
      <c r="E434" t="s">
        <v>22</v>
      </c>
      <c r="F434" t="s">
        <v>22</v>
      </c>
      <c r="G434" t="s">
        <v>37</v>
      </c>
      <c r="H434" t="s">
        <v>32</v>
      </c>
      <c r="I434" t="s">
        <v>32</v>
      </c>
      <c r="J434" t="s">
        <v>125</v>
      </c>
      <c r="K434" t="s">
        <v>3296</v>
      </c>
      <c r="L434" s="2">
        <v>36768</v>
      </c>
      <c r="M434" s="2">
        <f t="shared" si="12"/>
        <v>36739</v>
      </c>
      <c r="N434" s="2" t="str">
        <f t="shared" si="13"/>
        <v>2000</v>
      </c>
      <c r="O434" t="s">
        <v>974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 t="s">
        <v>975</v>
      </c>
      <c r="B435">
        <v>39</v>
      </c>
      <c r="C435">
        <v>8</v>
      </c>
      <c r="D435" t="s">
        <v>49</v>
      </c>
      <c r="E435" t="s">
        <v>976</v>
      </c>
      <c r="F435" t="s">
        <v>22</v>
      </c>
      <c r="G435" t="s">
        <v>37</v>
      </c>
      <c r="H435" t="s">
        <v>32</v>
      </c>
      <c r="I435" t="s">
        <v>32</v>
      </c>
      <c r="J435" t="s">
        <v>45</v>
      </c>
      <c r="K435" t="s">
        <v>3297</v>
      </c>
      <c r="L435" s="2">
        <v>34956</v>
      </c>
      <c r="M435" s="2">
        <f t="shared" si="12"/>
        <v>34943</v>
      </c>
      <c r="N435" s="2" t="str">
        <f t="shared" si="13"/>
        <v>1995</v>
      </c>
      <c r="O435" s="1">
        <v>42709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 t="s">
        <v>978</v>
      </c>
      <c r="B436">
        <v>39</v>
      </c>
      <c r="C436">
        <v>8</v>
      </c>
      <c r="D436" t="s">
        <v>21</v>
      </c>
      <c r="E436" t="s">
        <v>654</v>
      </c>
      <c r="F436" t="s">
        <v>654</v>
      </c>
      <c r="G436" t="s">
        <v>37</v>
      </c>
      <c r="H436" t="s">
        <v>32</v>
      </c>
      <c r="I436" t="s">
        <v>32</v>
      </c>
      <c r="J436" t="s">
        <v>289</v>
      </c>
      <c r="K436" s="1">
        <v>35186</v>
      </c>
      <c r="L436" s="2">
        <v>35186</v>
      </c>
      <c r="M436" s="2">
        <f t="shared" si="12"/>
        <v>35186</v>
      </c>
      <c r="N436" s="2" t="str">
        <f t="shared" si="13"/>
        <v>1996</v>
      </c>
      <c r="O436" s="1">
        <v>42495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 t="s">
        <v>979</v>
      </c>
      <c r="B437">
        <v>39</v>
      </c>
      <c r="C437">
        <v>7</v>
      </c>
      <c r="D437" t="s">
        <v>25</v>
      </c>
      <c r="E437" t="s">
        <v>344</v>
      </c>
      <c r="F437" t="s">
        <v>344</v>
      </c>
      <c r="G437">
        <v>7472</v>
      </c>
      <c r="H437" t="s">
        <v>32</v>
      </c>
      <c r="I437" t="s">
        <v>32</v>
      </c>
      <c r="J437" t="s">
        <v>82</v>
      </c>
      <c r="K437" t="s">
        <v>3205</v>
      </c>
      <c r="L437" s="2">
        <v>36738</v>
      </c>
      <c r="M437" s="2">
        <f t="shared" si="12"/>
        <v>36708</v>
      </c>
      <c r="N437" s="2" t="str">
        <f t="shared" si="13"/>
        <v>2000</v>
      </c>
      <c r="O437" t="s">
        <v>346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 t="s">
        <v>980</v>
      </c>
      <c r="B438">
        <v>39</v>
      </c>
      <c r="C438">
        <v>8</v>
      </c>
      <c r="D438" t="s">
        <v>25</v>
      </c>
      <c r="E438" t="s">
        <v>932</v>
      </c>
      <c r="F438" t="s">
        <v>53</v>
      </c>
      <c r="G438">
        <v>3063</v>
      </c>
      <c r="H438" t="s">
        <v>981</v>
      </c>
      <c r="I438" t="s">
        <v>981</v>
      </c>
      <c r="J438" t="s">
        <v>23</v>
      </c>
      <c r="K438" t="s">
        <v>982</v>
      </c>
      <c r="L438" s="2">
        <v>36783</v>
      </c>
      <c r="M438" s="2">
        <f t="shared" si="12"/>
        <v>36770</v>
      </c>
      <c r="N438" s="2" t="str">
        <f t="shared" si="13"/>
        <v>2000</v>
      </c>
      <c r="O438" t="s">
        <v>983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 t="s">
        <v>984</v>
      </c>
      <c r="B439">
        <v>39</v>
      </c>
      <c r="C439">
        <v>8</v>
      </c>
      <c r="D439" t="s">
        <v>49</v>
      </c>
      <c r="E439" t="s">
        <v>958</v>
      </c>
      <c r="F439" t="s">
        <v>958</v>
      </c>
      <c r="G439" t="s">
        <v>37</v>
      </c>
      <c r="H439" t="s">
        <v>32</v>
      </c>
      <c r="I439" t="s">
        <v>32</v>
      </c>
      <c r="J439" t="s">
        <v>82</v>
      </c>
      <c r="K439" t="s">
        <v>3294</v>
      </c>
      <c r="L439" s="2">
        <v>38398</v>
      </c>
      <c r="M439" s="2">
        <f t="shared" si="12"/>
        <v>38384</v>
      </c>
      <c r="N439" s="2" t="str">
        <f t="shared" si="13"/>
        <v>2005</v>
      </c>
      <c r="O439" t="s">
        <v>629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 t="s">
        <v>985</v>
      </c>
      <c r="B440">
        <v>39</v>
      </c>
      <c r="C440">
        <v>6</v>
      </c>
      <c r="D440" t="s">
        <v>49</v>
      </c>
      <c r="E440" t="s">
        <v>23</v>
      </c>
      <c r="F440" t="s">
        <v>23</v>
      </c>
      <c r="G440" t="s">
        <v>37</v>
      </c>
      <c r="H440" t="s">
        <v>32</v>
      </c>
      <c r="I440" t="s">
        <v>32</v>
      </c>
      <c r="J440" t="s">
        <v>82</v>
      </c>
      <c r="K440" t="s">
        <v>3208</v>
      </c>
      <c r="L440" s="2">
        <v>35117</v>
      </c>
      <c r="M440" s="2">
        <f t="shared" si="12"/>
        <v>35096</v>
      </c>
      <c r="N440" s="2" t="str">
        <f t="shared" si="13"/>
        <v>1996</v>
      </c>
      <c r="O440" t="s">
        <v>357</v>
      </c>
      <c r="P440">
        <v>30</v>
      </c>
      <c r="Q440">
        <v>26</v>
      </c>
      <c r="R440">
        <v>1</v>
      </c>
      <c r="S440">
        <v>3521</v>
      </c>
      <c r="T440">
        <v>36</v>
      </c>
      <c r="U440">
        <v>37</v>
      </c>
      <c r="V440">
        <v>33021</v>
      </c>
      <c r="W440">
        <v>3947</v>
      </c>
      <c r="X440">
        <v>36</v>
      </c>
      <c r="Y440">
        <v>6</v>
      </c>
      <c r="Z440">
        <v>0</v>
      </c>
    </row>
    <row r="441" spans="1:26" x14ac:dyDescent="0.35">
      <c r="A441" t="s">
        <v>986</v>
      </c>
      <c r="B441">
        <v>39</v>
      </c>
      <c r="C441">
        <v>8</v>
      </c>
      <c r="D441" t="s">
        <v>49</v>
      </c>
      <c r="E441" t="s">
        <v>958</v>
      </c>
      <c r="F441" t="s">
        <v>958</v>
      </c>
      <c r="G441" t="s">
        <v>37</v>
      </c>
      <c r="H441" t="s">
        <v>32</v>
      </c>
      <c r="I441" t="s">
        <v>32</v>
      </c>
      <c r="J441" t="s">
        <v>82</v>
      </c>
      <c r="K441" t="s">
        <v>3294</v>
      </c>
      <c r="L441" s="2">
        <v>38398</v>
      </c>
      <c r="M441" s="2">
        <f t="shared" si="12"/>
        <v>38384</v>
      </c>
      <c r="N441" s="2" t="str">
        <f t="shared" si="13"/>
        <v>2005</v>
      </c>
      <c r="O441" t="s">
        <v>629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 t="s">
        <v>987</v>
      </c>
      <c r="B442">
        <v>39</v>
      </c>
      <c r="C442">
        <v>7</v>
      </c>
      <c r="D442" t="s">
        <v>49</v>
      </c>
      <c r="E442" t="s">
        <v>53</v>
      </c>
      <c r="F442" t="s">
        <v>53</v>
      </c>
      <c r="G442">
        <v>12985</v>
      </c>
      <c r="H442" t="s">
        <v>32</v>
      </c>
      <c r="I442" t="s">
        <v>32</v>
      </c>
      <c r="J442" t="s">
        <v>42</v>
      </c>
      <c r="K442" t="s">
        <v>3298</v>
      </c>
      <c r="L442" s="2">
        <v>38765</v>
      </c>
      <c r="M442" s="2">
        <f t="shared" si="12"/>
        <v>38749</v>
      </c>
      <c r="N442" s="2" t="str">
        <f t="shared" si="13"/>
        <v>2006</v>
      </c>
      <c r="O442" t="s">
        <v>989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 t="s">
        <v>990</v>
      </c>
      <c r="B443">
        <v>39</v>
      </c>
      <c r="C443">
        <v>8</v>
      </c>
      <c r="D443" t="s">
        <v>49</v>
      </c>
      <c r="E443" t="s">
        <v>22</v>
      </c>
      <c r="F443" t="s">
        <v>22</v>
      </c>
      <c r="G443" t="s">
        <v>37</v>
      </c>
      <c r="H443" t="s">
        <v>32</v>
      </c>
      <c r="I443" t="s">
        <v>32</v>
      </c>
      <c r="J443" t="s">
        <v>138</v>
      </c>
      <c r="K443" t="s">
        <v>3296</v>
      </c>
      <c r="L443" s="2">
        <v>36768</v>
      </c>
      <c r="M443" s="2">
        <f t="shared" si="12"/>
        <v>36739</v>
      </c>
      <c r="N443" s="2" t="str">
        <f t="shared" si="13"/>
        <v>2000</v>
      </c>
      <c r="O443" t="s">
        <v>338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 t="s">
        <v>991</v>
      </c>
      <c r="B444">
        <v>39</v>
      </c>
      <c r="C444">
        <v>8</v>
      </c>
      <c r="D444" t="s">
        <v>25</v>
      </c>
      <c r="E444" t="s">
        <v>344</v>
      </c>
      <c r="F444" t="s">
        <v>344</v>
      </c>
      <c r="G444">
        <v>9352</v>
      </c>
      <c r="H444" t="s">
        <v>32</v>
      </c>
      <c r="I444" t="s">
        <v>32</v>
      </c>
      <c r="J444" t="s">
        <v>82</v>
      </c>
      <c r="K444" t="s">
        <v>3205</v>
      </c>
      <c r="L444" s="2">
        <v>36738</v>
      </c>
      <c r="M444" s="2">
        <f t="shared" si="12"/>
        <v>36708</v>
      </c>
      <c r="N444" s="2" t="str">
        <f t="shared" si="13"/>
        <v>2000</v>
      </c>
      <c r="O444" t="s">
        <v>346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 t="s">
        <v>992</v>
      </c>
      <c r="B445">
        <v>39</v>
      </c>
      <c r="C445">
        <v>8</v>
      </c>
      <c r="D445" t="s">
        <v>49</v>
      </c>
      <c r="E445" t="s">
        <v>958</v>
      </c>
      <c r="F445" t="s">
        <v>958</v>
      </c>
      <c r="G445" t="s">
        <v>37</v>
      </c>
      <c r="H445" t="s">
        <v>32</v>
      </c>
      <c r="I445" t="s">
        <v>32</v>
      </c>
      <c r="J445" t="s">
        <v>82</v>
      </c>
      <c r="K445" t="s">
        <v>3294</v>
      </c>
      <c r="L445" s="2">
        <v>38398</v>
      </c>
      <c r="M445" s="2">
        <f t="shared" si="12"/>
        <v>38384</v>
      </c>
      <c r="N445" s="2" t="str">
        <f t="shared" si="13"/>
        <v>2005</v>
      </c>
      <c r="O445" t="s">
        <v>629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 t="s">
        <v>993</v>
      </c>
      <c r="B446">
        <v>39</v>
      </c>
      <c r="C446">
        <v>7</v>
      </c>
      <c r="D446" t="s">
        <v>25</v>
      </c>
      <c r="E446" t="s">
        <v>53</v>
      </c>
      <c r="F446" t="s">
        <v>53</v>
      </c>
      <c r="G446" t="s">
        <v>37</v>
      </c>
      <c r="H446" t="s">
        <v>32</v>
      </c>
      <c r="I446" t="s">
        <v>32</v>
      </c>
      <c r="J446" t="s">
        <v>165</v>
      </c>
      <c r="K446" s="1">
        <v>37536</v>
      </c>
      <c r="L446" s="2">
        <v>37536</v>
      </c>
      <c r="M446" s="2">
        <f t="shared" si="12"/>
        <v>37530</v>
      </c>
      <c r="N446" s="2" t="str">
        <f t="shared" si="13"/>
        <v>2002</v>
      </c>
      <c r="O446" t="s">
        <v>994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 t="s">
        <v>995</v>
      </c>
      <c r="B447">
        <v>39</v>
      </c>
      <c r="C447">
        <v>8</v>
      </c>
      <c r="D447" t="s">
        <v>49</v>
      </c>
      <c r="E447" t="s">
        <v>958</v>
      </c>
      <c r="F447" t="s">
        <v>958</v>
      </c>
      <c r="G447" t="s">
        <v>37</v>
      </c>
      <c r="H447" t="s">
        <v>32</v>
      </c>
      <c r="I447" t="s">
        <v>32</v>
      </c>
      <c r="J447" t="s">
        <v>82</v>
      </c>
      <c r="K447" t="s">
        <v>3294</v>
      </c>
      <c r="L447" s="2">
        <v>38398</v>
      </c>
      <c r="M447" s="2">
        <f t="shared" si="12"/>
        <v>38384</v>
      </c>
      <c r="N447" s="2" t="str">
        <f t="shared" si="13"/>
        <v>2005</v>
      </c>
      <c r="O447" t="s">
        <v>629</v>
      </c>
      <c r="P447">
        <v>61</v>
      </c>
      <c r="Q447">
        <v>52</v>
      </c>
      <c r="R447">
        <v>4</v>
      </c>
      <c r="S447">
        <v>7271</v>
      </c>
      <c r="T447">
        <v>71</v>
      </c>
      <c r="U447">
        <v>68</v>
      </c>
      <c r="V447">
        <v>60586</v>
      </c>
      <c r="W447">
        <v>8017</v>
      </c>
      <c r="X447">
        <v>71</v>
      </c>
      <c r="Y447">
        <v>10</v>
      </c>
      <c r="Z447">
        <v>0</v>
      </c>
    </row>
    <row r="448" spans="1:26" x14ac:dyDescent="0.35">
      <c r="A448" t="s">
        <v>996</v>
      </c>
      <c r="B448">
        <v>39</v>
      </c>
      <c r="C448">
        <v>8</v>
      </c>
      <c r="D448" t="s">
        <v>49</v>
      </c>
      <c r="E448" t="s">
        <v>958</v>
      </c>
      <c r="F448" t="s">
        <v>958</v>
      </c>
      <c r="G448" t="s">
        <v>37</v>
      </c>
      <c r="H448" t="s">
        <v>32</v>
      </c>
      <c r="I448" t="s">
        <v>32</v>
      </c>
      <c r="J448" t="s">
        <v>82</v>
      </c>
      <c r="K448" t="s">
        <v>3294</v>
      </c>
      <c r="L448" s="2">
        <v>38398</v>
      </c>
      <c r="M448" s="2">
        <f t="shared" si="12"/>
        <v>38384</v>
      </c>
      <c r="N448" s="2" t="str">
        <f t="shared" si="13"/>
        <v>2005</v>
      </c>
      <c r="O448" t="s">
        <v>629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 t="s">
        <v>997</v>
      </c>
      <c r="B449">
        <v>39</v>
      </c>
      <c r="C449">
        <v>10</v>
      </c>
      <c r="D449" t="s">
        <v>49</v>
      </c>
      <c r="E449" t="s">
        <v>958</v>
      </c>
      <c r="F449" t="s">
        <v>958</v>
      </c>
      <c r="G449" t="s">
        <v>37</v>
      </c>
      <c r="H449" t="s">
        <v>32</v>
      </c>
      <c r="I449" t="s">
        <v>32</v>
      </c>
      <c r="J449" t="s">
        <v>82</v>
      </c>
      <c r="K449" t="s">
        <v>3294</v>
      </c>
      <c r="L449" s="2">
        <v>38398</v>
      </c>
      <c r="M449" s="2">
        <f t="shared" si="12"/>
        <v>38384</v>
      </c>
      <c r="N449" s="2" t="str">
        <f t="shared" si="13"/>
        <v>2005</v>
      </c>
      <c r="O449" t="s">
        <v>629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 t="s">
        <v>998</v>
      </c>
      <c r="B450">
        <v>39</v>
      </c>
      <c r="C450">
        <v>8</v>
      </c>
      <c r="D450" t="s">
        <v>25</v>
      </c>
      <c r="E450" t="s">
        <v>22</v>
      </c>
      <c r="F450" t="s">
        <v>22</v>
      </c>
      <c r="G450" t="s">
        <v>37</v>
      </c>
      <c r="H450" t="s">
        <v>319</v>
      </c>
      <c r="I450" t="s">
        <v>319</v>
      </c>
      <c r="J450" t="s">
        <v>23</v>
      </c>
      <c r="K450" s="1">
        <v>35164.166666666664</v>
      </c>
      <c r="L450" s="2">
        <v>35164</v>
      </c>
      <c r="M450" s="2">
        <f t="shared" si="12"/>
        <v>35156</v>
      </c>
      <c r="N450" s="2" t="str">
        <f t="shared" si="13"/>
        <v>1996</v>
      </c>
      <c r="O450" t="s">
        <v>999</v>
      </c>
      <c r="P450">
        <v>8</v>
      </c>
      <c r="Q450">
        <v>0</v>
      </c>
      <c r="R450">
        <v>2</v>
      </c>
      <c r="S450">
        <v>1059</v>
      </c>
      <c r="T450">
        <v>12</v>
      </c>
      <c r="U450">
        <v>11</v>
      </c>
      <c r="V450">
        <v>1506</v>
      </c>
      <c r="W450">
        <v>1361</v>
      </c>
      <c r="X450">
        <v>12</v>
      </c>
      <c r="Y450">
        <v>4</v>
      </c>
      <c r="Z450">
        <v>0</v>
      </c>
    </row>
    <row r="451" spans="1:26" x14ac:dyDescent="0.35">
      <c r="A451" t="s">
        <v>1000</v>
      </c>
      <c r="B451">
        <v>39</v>
      </c>
      <c r="C451">
        <v>8</v>
      </c>
      <c r="D451" t="s">
        <v>49</v>
      </c>
      <c r="E451" t="s">
        <v>958</v>
      </c>
      <c r="F451" t="s">
        <v>958</v>
      </c>
      <c r="G451" t="s">
        <v>37</v>
      </c>
      <c r="H451" t="s">
        <v>32</v>
      </c>
      <c r="I451" t="s">
        <v>32</v>
      </c>
      <c r="J451" t="s">
        <v>82</v>
      </c>
      <c r="K451" t="s">
        <v>3294</v>
      </c>
      <c r="L451" s="2">
        <v>38398</v>
      </c>
      <c r="M451" s="2">
        <f t="shared" ref="M451:M514" si="14">IF(L451="None", "None", DATE(YEAR(L451), MONTH(L451), 1))</f>
        <v>38384</v>
      </c>
      <c r="N451" s="2" t="str">
        <f t="shared" ref="N451:N514" si="15">IF(ISNUMBER(M451), TEXT(M451, "YYYY"), IF(M451="None", "None", RIGHT(M451, 4)))</f>
        <v>2005</v>
      </c>
      <c r="O451" t="s">
        <v>629</v>
      </c>
      <c r="P451">
        <v>16</v>
      </c>
      <c r="Q451">
        <v>7</v>
      </c>
      <c r="R451">
        <v>3</v>
      </c>
      <c r="S451">
        <v>2241</v>
      </c>
      <c r="T451">
        <v>22</v>
      </c>
      <c r="U451">
        <v>20</v>
      </c>
      <c r="V451">
        <v>6701</v>
      </c>
      <c r="W451">
        <v>2683</v>
      </c>
      <c r="X451">
        <v>22</v>
      </c>
      <c r="Y451">
        <v>6</v>
      </c>
      <c r="Z451">
        <v>0</v>
      </c>
    </row>
    <row r="452" spans="1:26" x14ac:dyDescent="0.35">
      <c r="A452" t="s">
        <v>1001</v>
      </c>
      <c r="B452">
        <v>39</v>
      </c>
      <c r="C452">
        <v>8</v>
      </c>
      <c r="D452" t="s">
        <v>49</v>
      </c>
      <c r="E452" t="s">
        <v>958</v>
      </c>
      <c r="F452" t="s">
        <v>958</v>
      </c>
      <c r="G452" t="s">
        <v>37</v>
      </c>
      <c r="H452" t="s">
        <v>32</v>
      </c>
      <c r="I452" t="s">
        <v>32</v>
      </c>
      <c r="J452" t="s">
        <v>82</v>
      </c>
      <c r="K452" t="s">
        <v>3294</v>
      </c>
      <c r="L452" s="2">
        <v>38398</v>
      </c>
      <c r="M452" s="2">
        <f t="shared" si="14"/>
        <v>38384</v>
      </c>
      <c r="N452" s="2" t="str">
        <f t="shared" si="15"/>
        <v>2005</v>
      </c>
      <c r="O452" t="s">
        <v>629</v>
      </c>
      <c r="P452">
        <v>64</v>
      </c>
      <c r="Q452">
        <v>48</v>
      </c>
      <c r="R452">
        <v>8</v>
      </c>
      <c r="S452">
        <v>6413</v>
      </c>
      <c r="T452">
        <v>72</v>
      </c>
      <c r="U452">
        <v>68</v>
      </c>
      <c r="V452">
        <v>58285</v>
      </c>
      <c r="W452">
        <v>7005</v>
      </c>
      <c r="X452">
        <v>72</v>
      </c>
      <c r="Y452">
        <v>8</v>
      </c>
      <c r="Z452">
        <v>0</v>
      </c>
    </row>
    <row r="453" spans="1:26" x14ac:dyDescent="0.35">
      <c r="A453" t="s">
        <v>1002</v>
      </c>
      <c r="B453">
        <v>39</v>
      </c>
      <c r="C453">
        <v>8</v>
      </c>
      <c r="D453" t="s">
        <v>49</v>
      </c>
      <c r="E453" t="s">
        <v>958</v>
      </c>
      <c r="F453" t="s">
        <v>958</v>
      </c>
      <c r="G453" t="s">
        <v>37</v>
      </c>
      <c r="H453" t="s">
        <v>32</v>
      </c>
      <c r="I453" t="s">
        <v>32</v>
      </c>
      <c r="J453" t="s">
        <v>82</v>
      </c>
      <c r="K453" t="s">
        <v>3294</v>
      </c>
      <c r="L453" s="2">
        <v>38398</v>
      </c>
      <c r="M453" s="2">
        <f t="shared" si="14"/>
        <v>38384</v>
      </c>
      <c r="N453" s="2" t="str">
        <f t="shared" si="15"/>
        <v>2005</v>
      </c>
      <c r="O453" t="s">
        <v>629</v>
      </c>
      <c r="P453">
        <v>2</v>
      </c>
      <c r="Q453">
        <v>2</v>
      </c>
      <c r="R453">
        <v>1</v>
      </c>
      <c r="S453">
        <v>276</v>
      </c>
      <c r="T453">
        <v>2</v>
      </c>
      <c r="U453">
        <v>4</v>
      </c>
      <c r="V453">
        <v>244</v>
      </c>
      <c r="W453">
        <v>276</v>
      </c>
      <c r="X453">
        <v>2</v>
      </c>
      <c r="Y453">
        <v>0</v>
      </c>
      <c r="Z453">
        <v>0</v>
      </c>
    </row>
    <row r="454" spans="1:26" x14ac:dyDescent="0.35">
      <c r="A454" t="s">
        <v>1003</v>
      </c>
      <c r="B454">
        <v>39</v>
      </c>
      <c r="C454">
        <v>8</v>
      </c>
      <c r="D454" t="s">
        <v>49</v>
      </c>
      <c r="E454" t="s">
        <v>958</v>
      </c>
      <c r="F454" t="s">
        <v>958</v>
      </c>
      <c r="G454" t="s">
        <v>37</v>
      </c>
      <c r="H454" t="s">
        <v>32</v>
      </c>
      <c r="I454" t="s">
        <v>32</v>
      </c>
      <c r="J454" t="s">
        <v>82</v>
      </c>
      <c r="K454" t="s">
        <v>3294</v>
      </c>
      <c r="L454" s="2">
        <v>38398</v>
      </c>
      <c r="M454" s="2">
        <f t="shared" si="14"/>
        <v>38384</v>
      </c>
      <c r="N454" s="2" t="str">
        <f t="shared" si="15"/>
        <v>2005</v>
      </c>
      <c r="O454" t="s">
        <v>629</v>
      </c>
      <c r="P454">
        <v>16</v>
      </c>
      <c r="Q454">
        <v>6</v>
      </c>
      <c r="R454">
        <v>4</v>
      </c>
      <c r="S454">
        <v>1224</v>
      </c>
      <c r="T454">
        <v>16</v>
      </c>
      <c r="U454">
        <v>4</v>
      </c>
      <c r="V454">
        <v>244</v>
      </c>
      <c r="W454">
        <v>1224</v>
      </c>
      <c r="X454">
        <v>16</v>
      </c>
      <c r="Y454">
        <v>0</v>
      </c>
      <c r="Z454">
        <v>0</v>
      </c>
    </row>
    <row r="455" spans="1:26" x14ac:dyDescent="0.35">
      <c r="A455" t="s">
        <v>1004</v>
      </c>
      <c r="B455">
        <v>39</v>
      </c>
      <c r="C455">
        <v>8</v>
      </c>
      <c r="D455" t="s">
        <v>49</v>
      </c>
      <c r="E455" t="s">
        <v>958</v>
      </c>
      <c r="F455" t="s">
        <v>958</v>
      </c>
      <c r="G455" t="s">
        <v>37</v>
      </c>
      <c r="H455" t="s">
        <v>32</v>
      </c>
      <c r="I455" t="s">
        <v>32</v>
      </c>
      <c r="J455" t="s">
        <v>82</v>
      </c>
      <c r="K455" t="s">
        <v>3294</v>
      </c>
      <c r="L455" s="2">
        <v>38398</v>
      </c>
      <c r="M455" s="2">
        <f t="shared" si="14"/>
        <v>38384</v>
      </c>
      <c r="N455" s="2" t="str">
        <f t="shared" si="15"/>
        <v>2005</v>
      </c>
      <c r="O455" t="s">
        <v>629</v>
      </c>
      <c r="P455">
        <v>34</v>
      </c>
      <c r="Q455">
        <v>24</v>
      </c>
      <c r="R455">
        <v>7</v>
      </c>
      <c r="S455">
        <v>5528</v>
      </c>
      <c r="T455">
        <v>34</v>
      </c>
      <c r="U455">
        <v>22</v>
      </c>
      <c r="V455">
        <v>7472</v>
      </c>
      <c r="W455">
        <v>5528</v>
      </c>
      <c r="X455">
        <v>34</v>
      </c>
      <c r="Y455">
        <v>0</v>
      </c>
      <c r="Z455">
        <v>0</v>
      </c>
    </row>
    <row r="456" spans="1:26" x14ac:dyDescent="0.35">
      <c r="A456" t="s">
        <v>1005</v>
      </c>
      <c r="B456">
        <v>39</v>
      </c>
      <c r="C456">
        <v>8</v>
      </c>
      <c r="D456" t="s">
        <v>49</v>
      </c>
      <c r="E456" t="s">
        <v>958</v>
      </c>
      <c r="F456" t="s">
        <v>958</v>
      </c>
      <c r="G456" t="s">
        <v>37</v>
      </c>
      <c r="H456" t="s">
        <v>32</v>
      </c>
      <c r="I456" t="s">
        <v>32</v>
      </c>
      <c r="J456" t="s">
        <v>82</v>
      </c>
      <c r="K456" t="s">
        <v>3294</v>
      </c>
      <c r="L456" s="2">
        <v>38398</v>
      </c>
      <c r="M456" s="2">
        <f t="shared" si="14"/>
        <v>38384</v>
      </c>
      <c r="N456" s="2" t="str">
        <f t="shared" si="15"/>
        <v>2005</v>
      </c>
      <c r="O456" t="s">
        <v>629</v>
      </c>
      <c r="P456">
        <v>6</v>
      </c>
      <c r="Q456">
        <v>2</v>
      </c>
      <c r="R456">
        <v>3</v>
      </c>
      <c r="S456">
        <v>492</v>
      </c>
      <c r="T456">
        <v>6</v>
      </c>
      <c r="U456">
        <v>3</v>
      </c>
      <c r="V456">
        <v>184</v>
      </c>
      <c r="W456">
        <v>492</v>
      </c>
      <c r="X456">
        <v>6</v>
      </c>
      <c r="Y456">
        <v>0</v>
      </c>
      <c r="Z456">
        <v>0</v>
      </c>
    </row>
    <row r="457" spans="1:26" x14ac:dyDescent="0.35">
      <c r="A457" t="s">
        <v>1006</v>
      </c>
      <c r="B457">
        <v>39</v>
      </c>
      <c r="C457">
        <v>8</v>
      </c>
      <c r="D457" t="s">
        <v>49</v>
      </c>
      <c r="E457" t="s">
        <v>958</v>
      </c>
      <c r="F457" t="s">
        <v>958</v>
      </c>
      <c r="G457" t="s">
        <v>37</v>
      </c>
      <c r="H457" t="s">
        <v>32</v>
      </c>
      <c r="I457" t="s">
        <v>32</v>
      </c>
      <c r="J457" t="s">
        <v>82</v>
      </c>
      <c r="K457" t="s">
        <v>3294</v>
      </c>
      <c r="L457" s="2">
        <v>38398</v>
      </c>
      <c r="M457" s="2">
        <f t="shared" si="14"/>
        <v>38384</v>
      </c>
      <c r="N457" s="2" t="str">
        <f t="shared" si="15"/>
        <v>2005</v>
      </c>
      <c r="O457" t="s">
        <v>629</v>
      </c>
      <c r="P457">
        <v>5</v>
      </c>
      <c r="Q457">
        <v>3</v>
      </c>
      <c r="R457">
        <v>2</v>
      </c>
      <c r="S457">
        <v>498</v>
      </c>
      <c r="T457">
        <v>5</v>
      </c>
      <c r="U457">
        <v>7</v>
      </c>
      <c r="V457">
        <v>438</v>
      </c>
      <c r="W457">
        <v>498</v>
      </c>
      <c r="X457">
        <v>5</v>
      </c>
      <c r="Y457">
        <v>0</v>
      </c>
      <c r="Z457">
        <v>0</v>
      </c>
    </row>
    <row r="458" spans="1:26" x14ac:dyDescent="0.35">
      <c r="A458" t="s">
        <v>1007</v>
      </c>
      <c r="B458">
        <v>39</v>
      </c>
      <c r="C458">
        <v>8</v>
      </c>
      <c r="D458" t="s">
        <v>25</v>
      </c>
      <c r="E458" t="s">
        <v>53</v>
      </c>
      <c r="F458" t="s">
        <v>53</v>
      </c>
      <c r="G458">
        <v>9050</v>
      </c>
      <c r="H458" t="s">
        <v>23</v>
      </c>
      <c r="I458" t="s">
        <v>23</v>
      </c>
      <c r="J458" t="s">
        <v>23</v>
      </c>
      <c r="K458" t="s">
        <v>23</v>
      </c>
      <c r="L458" s="2" t="s">
        <v>23</v>
      </c>
      <c r="M458" s="2" t="str">
        <f t="shared" si="14"/>
        <v>None</v>
      </c>
      <c r="N458" s="2" t="str">
        <f t="shared" si="15"/>
        <v>None</v>
      </c>
      <c r="O458" t="s">
        <v>23</v>
      </c>
      <c r="P458">
        <v>22</v>
      </c>
      <c r="Q458">
        <v>9</v>
      </c>
      <c r="R458">
        <v>9</v>
      </c>
      <c r="S458">
        <v>1560</v>
      </c>
      <c r="T458">
        <v>22</v>
      </c>
      <c r="U458">
        <v>18</v>
      </c>
      <c r="V458">
        <v>1334</v>
      </c>
      <c r="W458">
        <v>1560</v>
      </c>
      <c r="X458">
        <v>22</v>
      </c>
      <c r="Y458">
        <v>0</v>
      </c>
      <c r="Z458">
        <v>0</v>
      </c>
    </row>
    <row r="459" spans="1:26" x14ac:dyDescent="0.35">
      <c r="A459" t="s">
        <v>1008</v>
      </c>
      <c r="B459">
        <v>39</v>
      </c>
      <c r="C459">
        <v>8</v>
      </c>
      <c r="D459" t="s">
        <v>49</v>
      </c>
      <c r="E459" t="s">
        <v>958</v>
      </c>
      <c r="F459" t="s">
        <v>958</v>
      </c>
      <c r="G459" t="s">
        <v>37</v>
      </c>
      <c r="H459" t="s">
        <v>32</v>
      </c>
      <c r="I459" t="s">
        <v>32</v>
      </c>
      <c r="J459" t="s">
        <v>82</v>
      </c>
      <c r="K459" t="s">
        <v>3294</v>
      </c>
      <c r="L459" s="2">
        <v>38398</v>
      </c>
      <c r="M459" s="2">
        <f t="shared" si="14"/>
        <v>38384</v>
      </c>
      <c r="N459" s="2" t="str">
        <f t="shared" si="15"/>
        <v>2005</v>
      </c>
      <c r="O459" t="s">
        <v>629</v>
      </c>
      <c r="P459">
        <v>22</v>
      </c>
      <c r="Q459">
        <v>9</v>
      </c>
      <c r="R459">
        <v>10</v>
      </c>
      <c r="S459">
        <v>1524</v>
      </c>
      <c r="T459">
        <v>22</v>
      </c>
      <c r="U459">
        <v>11</v>
      </c>
      <c r="V459">
        <v>702</v>
      </c>
      <c r="W459">
        <v>1524</v>
      </c>
      <c r="X459">
        <v>22</v>
      </c>
      <c r="Y459">
        <v>0</v>
      </c>
      <c r="Z459">
        <v>0</v>
      </c>
    </row>
    <row r="460" spans="1:26" x14ac:dyDescent="0.35">
      <c r="A460" t="s">
        <v>1009</v>
      </c>
      <c r="B460">
        <v>39</v>
      </c>
      <c r="C460">
        <v>8</v>
      </c>
      <c r="D460" t="s">
        <v>49</v>
      </c>
      <c r="E460" t="s">
        <v>958</v>
      </c>
      <c r="F460" t="s">
        <v>958</v>
      </c>
      <c r="G460" t="s">
        <v>37</v>
      </c>
      <c r="H460" t="s">
        <v>32</v>
      </c>
      <c r="I460" t="s">
        <v>32</v>
      </c>
      <c r="J460" t="s">
        <v>82</v>
      </c>
      <c r="K460" t="s">
        <v>3294</v>
      </c>
      <c r="L460" s="2">
        <v>38398</v>
      </c>
      <c r="M460" s="2">
        <f t="shared" si="14"/>
        <v>38384</v>
      </c>
      <c r="N460" s="2" t="str">
        <f t="shared" si="15"/>
        <v>2005</v>
      </c>
      <c r="O460" t="s">
        <v>629</v>
      </c>
      <c r="P460">
        <v>2</v>
      </c>
      <c r="Q460">
        <v>2</v>
      </c>
      <c r="R460">
        <v>1</v>
      </c>
      <c r="S460">
        <v>276</v>
      </c>
      <c r="T460">
        <v>2</v>
      </c>
      <c r="U460">
        <v>4</v>
      </c>
      <c r="V460">
        <v>246</v>
      </c>
      <c r="W460">
        <v>276</v>
      </c>
      <c r="X460">
        <v>2</v>
      </c>
      <c r="Y460">
        <v>0</v>
      </c>
      <c r="Z460">
        <v>0</v>
      </c>
    </row>
    <row r="461" spans="1:26" x14ac:dyDescent="0.35">
      <c r="A461" t="s">
        <v>1010</v>
      </c>
      <c r="B461">
        <v>39</v>
      </c>
      <c r="C461">
        <v>9</v>
      </c>
      <c r="D461" t="s">
        <v>49</v>
      </c>
      <c r="E461" t="s">
        <v>478</v>
      </c>
      <c r="F461" t="s">
        <v>478</v>
      </c>
      <c r="G461">
        <v>620</v>
      </c>
      <c r="H461" t="s">
        <v>32</v>
      </c>
      <c r="I461" t="s">
        <v>32</v>
      </c>
      <c r="J461" t="s">
        <v>82</v>
      </c>
      <c r="K461" t="s">
        <v>3228</v>
      </c>
      <c r="L461" s="2">
        <v>34717</v>
      </c>
      <c r="M461" s="2">
        <f t="shared" si="14"/>
        <v>34700</v>
      </c>
      <c r="N461" s="2" t="str">
        <f t="shared" si="15"/>
        <v>1995</v>
      </c>
      <c r="O461" t="s">
        <v>389</v>
      </c>
      <c r="P461">
        <v>3</v>
      </c>
      <c r="Q461">
        <v>3</v>
      </c>
      <c r="R461">
        <v>1</v>
      </c>
      <c r="S461">
        <v>366</v>
      </c>
      <c r="T461">
        <v>3</v>
      </c>
      <c r="U461">
        <v>5</v>
      </c>
      <c r="V461">
        <v>306</v>
      </c>
      <c r="W461">
        <v>366</v>
      </c>
      <c r="X461">
        <v>3</v>
      </c>
      <c r="Y461">
        <v>0</v>
      </c>
      <c r="Z461">
        <v>0</v>
      </c>
    </row>
    <row r="462" spans="1:26" x14ac:dyDescent="0.35">
      <c r="A462" t="s">
        <v>1011</v>
      </c>
      <c r="B462">
        <v>39</v>
      </c>
      <c r="C462">
        <v>8</v>
      </c>
      <c r="D462" t="s">
        <v>49</v>
      </c>
      <c r="E462" t="s">
        <v>958</v>
      </c>
      <c r="F462" t="s">
        <v>958</v>
      </c>
      <c r="G462" t="s">
        <v>37</v>
      </c>
      <c r="H462" t="s">
        <v>32</v>
      </c>
      <c r="I462" t="s">
        <v>32</v>
      </c>
      <c r="J462" t="s">
        <v>82</v>
      </c>
      <c r="K462" t="s">
        <v>3294</v>
      </c>
      <c r="L462" s="2">
        <v>38398</v>
      </c>
      <c r="M462" s="2">
        <f t="shared" si="14"/>
        <v>38384</v>
      </c>
      <c r="N462" s="2" t="str">
        <f t="shared" si="15"/>
        <v>2005</v>
      </c>
      <c r="O462" t="s">
        <v>629</v>
      </c>
      <c r="P462">
        <v>18</v>
      </c>
      <c r="Q462">
        <v>7</v>
      </c>
      <c r="R462">
        <v>11</v>
      </c>
      <c r="S462">
        <v>1308</v>
      </c>
      <c r="T462">
        <v>18</v>
      </c>
      <c r="U462">
        <v>16</v>
      </c>
      <c r="V462">
        <v>1030</v>
      </c>
      <c r="W462">
        <v>1308</v>
      </c>
      <c r="X462">
        <v>18</v>
      </c>
      <c r="Y462">
        <v>0</v>
      </c>
      <c r="Z462">
        <v>0</v>
      </c>
    </row>
    <row r="463" spans="1:26" x14ac:dyDescent="0.35">
      <c r="A463" t="s">
        <v>1012</v>
      </c>
      <c r="B463">
        <v>39</v>
      </c>
      <c r="C463">
        <v>9</v>
      </c>
      <c r="D463" t="s">
        <v>31</v>
      </c>
      <c r="E463" t="s">
        <v>462</v>
      </c>
      <c r="F463" t="s">
        <v>462</v>
      </c>
      <c r="G463">
        <v>889</v>
      </c>
      <c r="H463" t="s">
        <v>23</v>
      </c>
      <c r="I463" t="s">
        <v>23</v>
      </c>
      <c r="J463" t="s">
        <v>23</v>
      </c>
      <c r="K463" t="s">
        <v>3299</v>
      </c>
      <c r="L463" s="2">
        <v>38487</v>
      </c>
      <c r="M463" s="2">
        <f t="shared" si="14"/>
        <v>38473</v>
      </c>
      <c r="N463" s="2" t="str">
        <f t="shared" si="15"/>
        <v>2005</v>
      </c>
      <c r="O463" t="s">
        <v>1014</v>
      </c>
      <c r="P463">
        <v>10</v>
      </c>
      <c r="Q463">
        <v>4</v>
      </c>
      <c r="R463">
        <v>5</v>
      </c>
      <c r="S463">
        <v>816</v>
      </c>
      <c r="T463">
        <v>10</v>
      </c>
      <c r="U463">
        <v>7</v>
      </c>
      <c r="V463">
        <v>436</v>
      </c>
      <c r="W463">
        <v>816</v>
      </c>
      <c r="X463">
        <v>10</v>
      </c>
      <c r="Y463">
        <v>0</v>
      </c>
      <c r="Z463">
        <v>0</v>
      </c>
    </row>
    <row r="464" spans="1:26" x14ac:dyDescent="0.35">
      <c r="A464" t="s">
        <v>1015</v>
      </c>
      <c r="B464">
        <v>39</v>
      </c>
      <c r="C464">
        <v>9</v>
      </c>
      <c r="D464" t="s">
        <v>31</v>
      </c>
      <c r="E464" t="s">
        <v>22</v>
      </c>
      <c r="F464" t="s">
        <v>22</v>
      </c>
      <c r="G464">
        <v>1502</v>
      </c>
      <c r="H464" t="s">
        <v>32</v>
      </c>
      <c r="I464" t="s">
        <v>32</v>
      </c>
      <c r="J464" t="s">
        <v>1016</v>
      </c>
      <c r="K464" s="1">
        <v>38200</v>
      </c>
      <c r="L464" s="2">
        <v>38200</v>
      </c>
      <c r="M464" s="2">
        <f t="shared" si="14"/>
        <v>38200</v>
      </c>
      <c r="N464" s="2" t="str">
        <f t="shared" si="15"/>
        <v>2004</v>
      </c>
      <c r="O464" s="1">
        <v>42795</v>
      </c>
      <c r="P464">
        <v>8</v>
      </c>
      <c r="Q464">
        <v>4</v>
      </c>
      <c r="R464">
        <v>6</v>
      </c>
      <c r="S464">
        <v>684</v>
      </c>
      <c r="T464">
        <v>8</v>
      </c>
      <c r="U464">
        <v>12</v>
      </c>
      <c r="V464">
        <v>762</v>
      </c>
      <c r="W464">
        <v>684</v>
      </c>
      <c r="X464">
        <v>8</v>
      </c>
      <c r="Y464">
        <v>0</v>
      </c>
      <c r="Z464">
        <v>0</v>
      </c>
    </row>
    <row r="465" spans="1:26" x14ac:dyDescent="0.35">
      <c r="A465" t="s">
        <v>1017</v>
      </c>
      <c r="B465">
        <v>39</v>
      </c>
      <c r="C465">
        <v>9</v>
      </c>
      <c r="D465" t="s">
        <v>25</v>
      </c>
      <c r="E465" t="s">
        <v>53</v>
      </c>
      <c r="F465" t="s">
        <v>53</v>
      </c>
      <c r="G465" t="s">
        <v>37</v>
      </c>
      <c r="H465" t="s">
        <v>23</v>
      </c>
      <c r="I465" t="s">
        <v>23</v>
      </c>
      <c r="J465" t="s">
        <v>23</v>
      </c>
      <c r="K465" t="s">
        <v>23</v>
      </c>
      <c r="L465" s="2" t="s">
        <v>23</v>
      </c>
      <c r="M465" s="2" t="str">
        <f t="shared" si="14"/>
        <v>None</v>
      </c>
      <c r="N465" s="2" t="str">
        <f t="shared" si="15"/>
        <v>None</v>
      </c>
      <c r="O465" t="s">
        <v>23</v>
      </c>
      <c r="P465">
        <v>4</v>
      </c>
      <c r="Q465">
        <v>3</v>
      </c>
      <c r="R465">
        <v>2</v>
      </c>
      <c r="S465">
        <v>420</v>
      </c>
      <c r="T465">
        <v>4</v>
      </c>
      <c r="U465">
        <v>5</v>
      </c>
      <c r="V465">
        <v>310</v>
      </c>
      <c r="W465">
        <v>420</v>
      </c>
      <c r="X465">
        <v>4</v>
      </c>
      <c r="Y465">
        <v>0</v>
      </c>
      <c r="Z465">
        <v>0</v>
      </c>
    </row>
    <row r="466" spans="1:26" x14ac:dyDescent="0.35">
      <c r="A466" t="s">
        <v>1018</v>
      </c>
      <c r="B466">
        <v>39</v>
      </c>
      <c r="C466">
        <v>10</v>
      </c>
      <c r="D466" t="s">
        <v>25</v>
      </c>
      <c r="E466" t="s">
        <v>137</v>
      </c>
      <c r="F466" t="s">
        <v>137</v>
      </c>
      <c r="G466" t="s">
        <v>37</v>
      </c>
      <c r="H466" t="s">
        <v>23</v>
      </c>
      <c r="I466" t="s">
        <v>23</v>
      </c>
      <c r="J466" t="s">
        <v>23</v>
      </c>
      <c r="K466" t="s">
        <v>23</v>
      </c>
      <c r="L466" s="2" t="s">
        <v>23</v>
      </c>
      <c r="M466" s="2" t="str">
        <f t="shared" si="14"/>
        <v>None</v>
      </c>
      <c r="N466" s="2" t="str">
        <f t="shared" si="15"/>
        <v>None</v>
      </c>
      <c r="O466" t="s">
        <v>23</v>
      </c>
      <c r="P466">
        <v>3</v>
      </c>
      <c r="Q466">
        <v>3</v>
      </c>
      <c r="R466">
        <v>1</v>
      </c>
      <c r="S466">
        <v>366</v>
      </c>
      <c r="T466">
        <v>3</v>
      </c>
      <c r="U466">
        <v>4</v>
      </c>
      <c r="V466">
        <v>244</v>
      </c>
      <c r="W466">
        <v>366</v>
      </c>
      <c r="X466">
        <v>3</v>
      </c>
      <c r="Y466">
        <v>0</v>
      </c>
      <c r="Z466">
        <v>0</v>
      </c>
    </row>
    <row r="467" spans="1:26" x14ac:dyDescent="0.35">
      <c r="A467" t="s">
        <v>1019</v>
      </c>
      <c r="B467">
        <v>39</v>
      </c>
      <c r="C467">
        <v>10</v>
      </c>
      <c r="D467" t="s">
        <v>49</v>
      </c>
      <c r="E467" t="s">
        <v>137</v>
      </c>
      <c r="F467" t="s">
        <v>137</v>
      </c>
      <c r="G467" t="s">
        <v>37</v>
      </c>
      <c r="H467" t="s">
        <v>32</v>
      </c>
      <c r="I467" t="s">
        <v>32</v>
      </c>
      <c r="J467" t="s">
        <v>125</v>
      </c>
      <c r="K467" s="1">
        <v>40097</v>
      </c>
      <c r="L467" s="2">
        <v>40097</v>
      </c>
      <c r="M467" s="2">
        <f t="shared" si="14"/>
        <v>40087</v>
      </c>
      <c r="N467" s="2" t="str">
        <f t="shared" si="15"/>
        <v>2009</v>
      </c>
      <c r="O467" t="s">
        <v>1020</v>
      </c>
      <c r="P467">
        <v>12</v>
      </c>
      <c r="Q467">
        <v>5</v>
      </c>
      <c r="R467">
        <v>5</v>
      </c>
      <c r="S467">
        <v>912</v>
      </c>
      <c r="T467">
        <v>12</v>
      </c>
      <c r="U467">
        <v>4</v>
      </c>
      <c r="V467">
        <v>244</v>
      </c>
      <c r="W467">
        <v>912</v>
      </c>
      <c r="X467">
        <v>12</v>
      </c>
      <c r="Y467">
        <v>0</v>
      </c>
      <c r="Z467">
        <v>0</v>
      </c>
    </row>
    <row r="468" spans="1:26" x14ac:dyDescent="0.35">
      <c r="A468" t="s">
        <v>1021</v>
      </c>
      <c r="B468">
        <v>39</v>
      </c>
      <c r="C468">
        <v>7</v>
      </c>
      <c r="D468" t="s">
        <v>21</v>
      </c>
      <c r="E468" t="s">
        <v>53</v>
      </c>
      <c r="F468" t="s">
        <v>53</v>
      </c>
      <c r="G468">
        <v>340</v>
      </c>
      <c r="H468" t="s">
        <v>82</v>
      </c>
      <c r="I468" t="s">
        <v>82</v>
      </c>
      <c r="J468" t="s">
        <v>180</v>
      </c>
      <c r="K468" t="s">
        <v>3300</v>
      </c>
      <c r="L468" s="2">
        <v>35395</v>
      </c>
      <c r="M468" s="2">
        <f t="shared" si="14"/>
        <v>35370</v>
      </c>
      <c r="N468" s="2" t="str">
        <f t="shared" si="15"/>
        <v>1996</v>
      </c>
      <c r="O468" s="1">
        <v>42411</v>
      </c>
      <c r="P468">
        <v>11</v>
      </c>
      <c r="Q468">
        <v>5</v>
      </c>
      <c r="R468">
        <v>5</v>
      </c>
      <c r="S468">
        <v>894</v>
      </c>
      <c r="T468">
        <v>11</v>
      </c>
      <c r="U468">
        <v>10</v>
      </c>
      <c r="V468">
        <v>634</v>
      </c>
      <c r="W468">
        <v>894</v>
      </c>
      <c r="X468">
        <v>11</v>
      </c>
      <c r="Y468">
        <v>0</v>
      </c>
      <c r="Z468">
        <v>0</v>
      </c>
    </row>
    <row r="469" spans="1:26" x14ac:dyDescent="0.35">
      <c r="A469" t="s">
        <v>1023</v>
      </c>
      <c r="B469">
        <v>39</v>
      </c>
      <c r="C469">
        <v>9</v>
      </c>
      <c r="D469" t="s">
        <v>49</v>
      </c>
      <c r="E469" t="s">
        <v>958</v>
      </c>
      <c r="F469" t="s">
        <v>958</v>
      </c>
      <c r="G469" t="s">
        <v>37</v>
      </c>
      <c r="H469" t="s">
        <v>32</v>
      </c>
      <c r="I469" t="s">
        <v>32</v>
      </c>
      <c r="J469" t="s">
        <v>82</v>
      </c>
      <c r="K469" t="s">
        <v>3294</v>
      </c>
      <c r="L469" s="2">
        <v>38398</v>
      </c>
      <c r="M469" s="2">
        <f t="shared" si="14"/>
        <v>38384</v>
      </c>
      <c r="N469" s="2" t="str">
        <f t="shared" si="15"/>
        <v>2005</v>
      </c>
      <c r="O469" t="s">
        <v>629</v>
      </c>
      <c r="P469">
        <v>9</v>
      </c>
      <c r="Q469">
        <v>8</v>
      </c>
      <c r="R469">
        <v>6</v>
      </c>
      <c r="S469">
        <v>714</v>
      </c>
      <c r="T469">
        <v>9</v>
      </c>
      <c r="U469">
        <v>11</v>
      </c>
      <c r="V469">
        <v>788</v>
      </c>
      <c r="W469">
        <v>714</v>
      </c>
      <c r="X469">
        <v>9</v>
      </c>
      <c r="Y469">
        <v>0</v>
      </c>
      <c r="Z469">
        <v>0</v>
      </c>
    </row>
    <row r="470" spans="1:26" x14ac:dyDescent="0.35">
      <c r="A470" t="s">
        <v>1024</v>
      </c>
      <c r="B470">
        <v>39</v>
      </c>
      <c r="C470">
        <v>9</v>
      </c>
      <c r="D470" t="s">
        <v>49</v>
      </c>
      <c r="E470" t="s">
        <v>958</v>
      </c>
      <c r="F470" t="s">
        <v>958</v>
      </c>
      <c r="G470" t="s">
        <v>37</v>
      </c>
      <c r="H470" t="s">
        <v>32</v>
      </c>
      <c r="I470" t="s">
        <v>32</v>
      </c>
      <c r="J470" t="s">
        <v>82</v>
      </c>
      <c r="K470" t="s">
        <v>3294</v>
      </c>
      <c r="L470" s="2">
        <v>38398</v>
      </c>
      <c r="M470" s="2">
        <f t="shared" si="14"/>
        <v>38384</v>
      </c>
      <c r="N470" s="2" t="str">
        <f t="shared" si="15"/>
        <v>2005</v>
      </c>
      <c r="O470" t="s">
        <v>629</v>
      </c>
      <c r="P470">
        <v>25</v>
      </c>
      <c r="Q470">
        <v>11</v>
      </c>
      <c r="R470">
        <v>4</v>
      </c>
      <c r="S470">
        <v>3771</v>
      </c>
      <c r="T470">
        <v>33</v>
      </c>
      <c r="U470">
        <v>32</v>
      </c>
      <c r="V470">
        <v>11756</v>
      </c>
      <c r="W470">
        <v>4385</v>
      </c>
      <c r="X470">
        <v>33</v>
      </c>
      <c r="Y470">
        <v>8</v>
      </c>
      <c r="Z470">
        <v>0</v>
      </c>
    </row>
    <row r="471" spans="1:26" x14ac:dyDescent="0.35">
      <c r="A471" t="s">
        <v>1025</v>
      </c>
      <c r="B471">
        <v>39</v>
      </c>
      <c r="C471">
        <v>8</v>
      </c>
      <c r="D471" t="s">
        <v>31</v>
      </c>
      <c r="E471" t="s">
        <v>53</v>
      </c>
      <c r="F471" t="s">
        <v>53</v>
      </c>
      <c r="G471">
        <v>1002</v>
      </c>
      <c r="H471" t="s">
        <v>721</v>
      </c>
      <c r="I471" t="s">
        <v>721</v>
      </c>
      <c r="J471" t="s">
        <v>722</v>
      </c>
      <c r="K471" s="1">
        <v>37992</v>
      </c>
      <c r="L471" s="2">
        <v>37992</v>
      </c>
      <c r="M471" s="2">
        <f t="shared" si="14"/>
        <v>37987</v>
      </c>
      <c r="N471" s="2" t="str">
        <f t="shared" si="15"/>
        <v>2004</v>
      </c>
      <c r="O471" s="1">
        <v>42406</v>
      </c>
      <c r="P471">
        <v>10</v>
      </c>
      <c r="Q471">
        <v>2</v>
      </c>
      <c r="R471">
        <v>7</v>
      </c>
      <c r="S471">
        <v>927</v>
      </c>
      <c r="T471">
        <v>14</v>
      </c>
      <c r="U471">
        <v>20</v>
      </c>
      <c r="V471">
        <v>2926</v>
      </c>
      <c r="W471">
        <v>1241</v>
      </c>
      <c r="X471">
        <v>14</v>
      </c>
      <c r="Y471">
        <v>4</v>
      </c>
      <c r="Z471">
        <v>0</v>
      </c>
    </row>
    <row r="472" spans="1:26" x14ac:dyDescent="0.35">
      <c r="A472" t="s">
        <v>1026</v>
      </c>
      <c r="B472">
        <v>39</v>
      </c>
      <c r="C472">
        <v>8</v>
      </c>
      <c r="D472" t="s">
        <v>49</v>
      </c>
      <c r="E472" t="s">
        <v>958</v>
      </c>
      <c r="F472" t="s">
        <v>958</v>
      </c>
      <c r="G472" t="s">
        <v>37</v>
      </c>
      <c r="H472" t="s">
        <v>32</v>
      </c>
      <c r="I472" t="s">
        <v>32</v>
      </c>
      <c r="J472" t="s">
        <v>82</v>
      </c>
      <c r="K472" t="s">
        <v>3294</v>
      </c>
      <c r="L472" s="2">
        <v>38398</v>
      </c>
      <c r="M472" s="2">
        <f t="shared" si="14"/>
        <v>38384</v>
      </c>
      <c r="N472" s="2" t="str">
        <f t="shared" si="15"/>
        <v>2005</v>
      </c>
      <c r="O472" t="s">
        <v>629</v>
      </c>
      <c r="P472">
        <v>23</v>
      </c>
      <c r="Q472">
        <v>6</v>
      </c>
      <c r="R472">
        <v>10</v>
      </c>
      <c r="S472">
        <v>2679</v>
      </c>
      <c r="T472">
        <v>29</v>
      </c>
      <c r="U472">
        <v>26</v>
      </c>
      <c r="V472">
        <v>7080</v>
      </c>
      <c r="W472">
        <v>3121</v>
      </c>
      <c r="X472">
        <v>29</v>
      </c>
      <c r="Y472">
        <v>6</v>
      </c>
      <c r="Z472">
        <v>0</v>
      </c>
    </row>
    <row r="473" spans="1:26" x14ac:dyDescent="0.35">
      <c r="A473" t="s">
        <v>1027</v>
      </c>
      <c r="B473">
        <v>39</v>
      </c>
      <c r="C473">
        <v>7</v>
      </c>
      <c r="D473" t="s">
        <v>31</v>
      </c>
      <c r="E473" t="s">
        <v>137</v>
      </c>
      <c r="F473" t="s">
        <v>137</v>
      </c>
      <c r="G473" t="s">
        <v>37</v>
      </c>
      <c r="H473" t="s">
        <v>23</v>
      </c>
      <c r="I473" t="s">
        <v>23</v>
      </c>
      <c r="J473" t="s">
        <v>23</v>
      </c>
      <c r="K473" s="1">
        <v>40217</v>
      </c>
      <c r="L473" s="2">
        <v>40217</v>
      </c>
      <c r="M473" s="2">
        <f t="shared" si="14"/>
        <v>40210</v>
      </c>
      <c r="N473" s="2" t="str">
        <f t="shared" si="15"/>
        <v>2010</v>
      </c>
      <c r="O473" s="1">
        <v>42465</v>
      </c>
      <c r="P473">
        <v>28</v>
      </c>
      <c r="Q473">
        <v>6</v>
      </c>
      <c r="R473">
        <v>13</v>
      </c>
      <c r="S473">
        <v>2721</v>
      </c>
      <c r="T473">
        <v>30</v>
      </c>
      <c r="U473">
        <v>29</v>
      </c>
      <c r="V473">
        <v>15626</v>
      </c>
      <c r="W473">
        <v>2879</v>
      </c>
      <c r="X473">
        <v>30</v>
      </c>
      <c r="Y473">
        <v>2</v>
      </c>
      <c r="Z473">
        <v>0</v>
      </c>
    </row>
    <row r="474" spans="1:26" x14ac:dyDescent="0.35">
      <c r="A474" t="s">
        <v>1028</v>
      </c>
      <c r="B474">
        <v>39</v>
      </c>
      <c r="C474">
        <v>9</v>
      </c>
      <c r="D474" t="s">
        <v>49</v>
      </c>
      <c r="E474" t="s">
        <v>958</v>
      </c>
      <c r="F474" t="s">
        <v>958</v>
      </c>
      <c r="G474" t="s">
        <v>37</v>
      </c>
      <c r="H474" t="s">
        <v>32</v>
      </c>
      <c r="I474" t="s">
        <v>32</v>
      </c>
      <c r="J474" t="s">
        <v>82</v>
      </c>
      <c r="K474" t="s">
        <v>3294</v>
      </c>
      <c r="L474" s="2">
        <v>38398</v>
      </c>
      <c r="M474" s="2">
        <f t="shared" si="14"/>
        <v>38384</v>
      </c>
      <c r="N474" s="2" t="str">
        <f t="shared" si="15"/>
        <v>2005</v>
      </c>
      <c r="O474" t="s">
        <v>629</v>
      </c>
      <c r="P474">
        <v>63</v>
      </c>
      <c r="Q474">
        <v>54</v>
      </c>
      <c r="R474">
        <v>5</v>
      </c>
      <c r="S474">
        <v>6884</v>
      </c>
      <c r="T474">
        <v>73</v>
      </c>
      <c r="U474">
        <v>70</v>
      </c>
      <c r="V474">
        <v>57005</v>
      </c>
      <c r="W474">
        <v>7630</v>
      </c>
      <c r="X474">
        <v>73</v>
      </c>
      <c r="Y474">
        <v>10</v>
      </c>
      <c r="Z474">
        <v>0</v>
      </c>
    </row>
    <row r="475" spans="1:26" x14ac:dyDescent="0.35">
      <c r="A475" t="s">
        <v>1029</v>
      </c>
      <c r="B475">
        <v>39</v>
      </c>
      <c r="C475">
        <v>7</v>
      </c>
      <c r="D475" t="s">
        <v>49</v>
      </c>
      <c r="E475" t="s">
        <v>295</v>
      </c>
      <c r="F475" t="s">
        <v>53</v>
      </c>
      <c r="G475">
        <v>431</v>
      </c>
      <c r="H475" t="s">
        <v>688</v>
      </c>
      <c r="I475" t="s">
        <v>688</v>
      </c>
      <c r="J475" t="s">
        <v>689</v>
      </c>
      <c r="K475" t="s">
        <v>3301</v>
      </c>
      <c r="L475" s="2">
        <v>37857</v>
      </c>
      <c r="M475" s="2">
        <f t="shared" si="14"/>
        <v>37834</v>
      </c>
      <c r="N475" s="2" t="str">
        <f t="shared" si="15"/>
        <v>2003</v>
      </c>
      <c r="O475" t="s">
        <v>257</v>
      </c>
      <c r="P475">
        <v>9</v>
      </c>
      <c r="Q475">
        <v>0</v>
      </c>
      <c r="R475">
        <v>1</v>
      </c>
      <c r="S475">
        <v>865</v>
      </c>
      <c r="T475">
        <v>11</v>
      </c>
      <c r="U475">
        <v>12</v>
      </c>
      <c r="V475">
        <v>19264</v>
      </c>
      <c r="W475">
        <v>1045</v>
      </c>
      <c r="X475">
        <v>11</v>
      </c>
      <c r="Y475">
        <v>2</v>
      </c>
      <c r="Z475">
        <v>0</v>
      </c>
    </row>
    <row r="476" spans="1:26" x14ac:dyDescent="0.35">
      <c r="A476" t="s">
        <v>1031</v>
      </c>
      <c r="B476">
        <v>39</v>
      </c>
      <c r="C476">
        <v>9</v>
      </c>
      <c r="D476" t="s">
        <v>31</v>
      </c>
      <c r="E476" t="s">
        <v>22</v>
      </c>
      <c r="F476" t="s">
        <v>22</v>
      </c>
      <c r="G476">
        <v>1500</v>
      </c>
      <c r="H476" t="s">
        <v>32</v>
      </c>
      <c r="I476" t="s">
        <v>32</v>
      </c>
      <c r="J476" t="s">
        <v>1016</v>
      </c>
      <c r="K476" s="1">
        <v>38200</v>
      </c>
      <c r="L476" s="2">
        <v>38200</v>
      </c>
      <c r="M476" s="2">
        <f t="shared" si="14"/>
        <v>38200</v>
      </c>
      <c r="N476" s="2" t="str">
        <f t="shared" si="15"/>
        <v>2004</v>
      </c>
      <c r="O476" s="1">
        <v>42795</v>
      </c>
      <c r="P476">
        <v>40</v>
      </c>
      <c r="Q476">
        <v>11</v>
      </c>
      <c r="R476">
        <v>12</v>
      </c>
      <c r="S476">
        <v>6028</v>
      </c>
      <c r="T476">
        <v>46</v>
      </c>
      <c r="U476">
        <v>46</v>
      </c>
      <c r="V476">
        <v>20061</v>
      </c>
      <c r="W476">
        <v>6502</v>
      </c>
      <c r="X476">
        <v>46</v>
      </c>
      <c r="Y476">
        <v>6</v>
      </c>
      <c r="Z476">
        <v>0</v>
      </c>
    </row>
    <row r="477" spans="1:26" x14ac:dyDescent="0.35">
      <c r="A477" t="s">
        <v>1032</v>
      </c>
      <c r="B477">
        <v>39</v>
      </c>
      <c r="C477">
        <v>8</v>
      </c>
      <c r="D477" t="s">
        <v>49</v>
      </c>
      <c r="E477" t="s">
        <v>958</v>
      </c>
      <c r="F477" t="s">
        <v>958</v>
      </c>
      <c r="G477" t="s">
        <v>37</v>
      </c>
      <c r="H477" t="s">
        <v>32</v>
      </c>
      <c r="I477" t="s">
        <v>32</v>
      </c>
      <c r="J477" t="s">
        <v>82</v>
      </c>
      <c r="K477" t="s">
        <v>3294</v>
      </c>
      <c r="L477" s="2">
        <v>38398</v>
      </c>
      <c r="M477" s="2">
        <f t="shared" si="14"/>
        <v>38384</v>
      </c>
      <c r="N477" s="2" t="str">
        <f t="shared" si="15"/>
        <v>2005</v>
      </c>
      <c r="O477" t="s">
        <v>629</v>
      </c>
      <c r="P477">
        <v>44</v>
      </c>
      <c r="Q477">
        <v>36</v>
      </c>
      <c r="R477">
        <v>6</v>
      </c>
      <c r="S477">
        <v>5129</v>
      </c>
      <c r="T477">
        <v>52</v>
      </c>
      <c r="U477">
        <v>68</v>
      </c>
      <c r="V477">
        <v>59068</v>
      </c>
      <c r="W477">
        <v>5721</v>
      </c>
      <c r="X477">
        <v>52</v>
      </c>
      <c r="Y477">
        <v>8</v>
      </c>
      <c r="Z477">
        <v>0</v>
      </c>
    </row>
    <row r="478" spans="1:26" x14ac:dyDescent="0.35">
      <c r="A478" t="s">
        <v>1033</v>
      </c>
      <c r="B478">
        <v>39</v>
      </c>
      <c r="C478">
        <v>9</v>
      </c>
      <c r="D478" t="s">
        <v>31</v>
      </c>
      <c r="E478" t="s">
        <v>23</v>
      </c>
      <c r="F478" t="s">
        <v>23</v>
      </c>
      <c r="G478">
        <v>1819</v>
      </c>
      <c r="H478" t="s">
        <v>32</v>
      </c>
      <c r="I478" t="s">
        <v>32</v>
      </c>
      <c r="J478" t="s">
        <v>82</v>
      </c>
      <c r="K478" s="1">
        <v>37298</v>
      </c>
      <c r="L478" s="2">
        <v>37298</v>
      </c>
      <c r="M478" s="2">
        <f t="shared" si="14"/>
        <v>37288</v>
      </c>
      <c r="N478" s="2" t="str">
        <f t="shared" si="15"/>
        <v>2002</v>
      </c>
      <c r="O478" s="1">
        <v>42768</v>
      </c>
      <c r="P478">
        <v>38</v>
      </c>
      <c r="Q478">
        <v>33</v>
      </c>
      <c r="R478">
        <v>1</v>
      </c>
      <c r="S478">
        <v>6419</v>
      </c>
      <c r="T478">
        <v>48</v>
      </c>
      <c r="U478">
        <v>47</v>
      </c>
      <c r="V478">
        <v>29141</v>
      </c>
      <c r="W478">
        <v>7171</v>
      </c>
      <c r="X478">
        <v>48</v>
      </c>
      <c r="Y478">
        <v>10</v>
      </c>
      <c r="Z478">
        <v>0</v>
      </c>
    </row>
    <row r="479" spans="1:26" x14ac:dyDescent="0.35">
      <c r="A479" t="s">
        <v>1034</v>
      </c>
      <c r="B479">
        <v>39</v>
      </c>
      <c r="C479">
        <v>6</v>
      </c>
      <c r="D479" t="s">
        <v>31</v>
      </c>
      <c r="E479" t="s">
        <v>1035</v>
      </c>
      <c r="F479" t="s">
        <v>22</v>
      </c>
      <c r="G479" t="s">
        <v>37</v>
      </c>
      <c r="H479" t="s">
        <v>1036</v>
      </c>
      <c r="I479" t="s">
        <v>1036</v>
      </c>
      <c r="J479" t="s">
        <v>1037</v>
      </c>
      <c r="K479" t="s">
        <v>3196</v>
      </c>
      <c r="L479" s="2">
        <v>40378</v>
      </c>
      <c r="M479" s="2">
        <f t="shared" si="14"/>
        <v>40360</v>
      </c>
      <c r="N479" s="2" t="str">
        <f t="shared" si="15"/>
        <v>2010</v>
      </c>
      <c r="O479" t="s">
        <v>1039</v>
      </c>
      <c r="P479">
        <v>71</v>
      </c>
      <c r="Q479">
        <v>67</v>
      </c>
      <c r="R479">
        <v>7</v>
      </c>
      <c r="S479">
        <v>7582</v>
      </c>
      <c r="T479">
        <v>79</v>
      </c>
      <c r="U479">
        <v>73</v>
      </c>
      <c r="V479">
        <v>82537</v>
      </c>
      <c r="W479">
        <v>8282</v>
      </c>
      <c r="X479">
        <v>79</v>
      </c>
      <c r="Y479">
        <v>8</v>
      </c>
      <c r="Z479">
        <v>0</v>
      </c>
    </row>
    <row r="480" spans="1:26" x14ac:dyDescent="0.35">
      <c r="A480" t="s">
        <v>1040</v>
      </c>
      <c r="B480">
        <v>39</v>
      </c>
      <c r="C480">
        <v>8</v>
      </c>
      <c r="D480" t="s">
        <v>28</v>
      </c>
      <c r="E480" t="s">
        <v>29</v>
      </c>
      <c r="F480" t="s">
        <v>3629</v>
      </c>
      <c r="G480">
        <v>324</v>
      </c>
      <c r="H480" t="s">
        <v>981</v>
      </c>
      <c r="I480" t="s">
        <v>981</v>
      </c>
      <c r="J480" t="s">
        <v>981</v>
      </c>
      <c r="K480" t="s">
        <v>3302</v>
      </c>
      <c r="L480" s="2">
        <v>39749</v>
      </c>
      <c r="M480" s="2">
        <f t="shared" si="14"/>
        <v>39722</v>
      </c>
      <c r="N480" s="2" t="str">
        <f t="shared" si="15"/>
        <v>2008</v>
      </c>
      <c r="O480" s="1">
        <v>42433</v>
      </c>
      <c r="P480">
        <v>12</v>
      </c>
      <c r="Q480">
        <v>6</v>
      </c>
      <c r="R480">
        <v>9</v>
      </c>
      <c r="S480">
        <v>1063</v>
      </c>
      <c r="T480">
        <v>14</v>
      </c>
      <c r="U480">
        <v>16</v>
      </c>
      <c r="V480">
        <v>1287</v>
      </c>
      <c r="W480">
        <v>1213</v>
      </c>
      <c r="X480">
        <v>14</v>
      </c>
      <c r="Y480">
        <v>2</v>
      </c>
      <c r="Z480">
        <v>0</v>
      </c>
    </row>
    <row r="481" spans="1:26" x14ac:dyDescent="0.35">
      <c r="A481" t="s">
        <v>1042</v>
      </c>
      <c r="B481">
        <v>39</v>
      </c>
      <c r="C481">
        <v>8</v>
      </c>
      <c r="D481" t="s">
        <v>31</v>
      </c>
      <c r="E481" t="s">
        <v>1043</v>
      </c>
      <c r="F481" t="s">
        <v>22</v>
      </c>
      <c r="G481" t="s">
        <v>37</v>
      </c>
      <c r="H481" t="s">
        <v>32</v>
      </c>
      <c r="I481" t="s">
        <v>32</v>
      </c>
      <c r="J481" t="s">
        <v>1044</v>
      </c>
      <c r="K481" t="s">
        <v>3303</v>
      </c>
      <c r="L481" s="2">
        <v>37796</v>
      </c>
      <c r="M481" s="2">
        <f t="shared" si="14"/>
        <v>37773</v>
      </c>
      <c r="N481" s="2" t="str">
        <f t="shared" si="15"/>
        <v>2003</v>
      </c>
      <c r="O481" t="s">
        <v>1046</v>
      </c>
      <c r="P481">
        <v>24</v>
      </c>
      <c r="Q481">
        <v>13</v>
      </c>
      <c r="R481">
        <v>8</v>
      </c>
      <c r="S481">
        <v>2750</v>
      </c>
      <c r="T481">
        <v>30</v>
      </c>
      <c r="U481">
        <v>32</v>
      </c>
      <c r="V481">
        <v>9290</v>
      </c>
      <c r="W481">
        <v>3190</v>
      </c>
      <c r="X481">
        <v>30</v>
      </c>
      <c r="Y481">
        <v>6</v>
      </c>
      <c r="Z481">
        <v>0</v>
      </c>
    </row>
    <row r="482" spans="1:26" x14ac:dyDescent="0.35">
      <c r="A482" t="s">
        <v>1047</v>
      </c>
      <c r="B482">
        <v>39</v>
      </c>
      <c r="C482">
        <v>9</v>
      </c>
      <c r="D482" t="s">
        <v>28</v>
      </c>
      <c r="E482" t="s">
        <v>137</v>
      </c>
      <c r="F482" t="s">
        <v>137</v>
      </c>
      <c r="G482" t="s">
        <v>37</v>
      </c>
      <c r="H482" t="s">
        <v>32</v>
      </c>
      <c r="I482" t="s">
        <v>32</v>
      </c>
      <c r="J482" t="s">
        <v>125</v>
      </c>
      <c r="K482" s="1">
        <v>38631</v>
      </c>
      <c r="L482" s="2">
        <v>38631</v>
      </c>
      <c r="M482" s="2">
        <f t="shared" si="14"/>
        <v>38626</v>
      </c>
      <c r="N482" s="2" t="str">
        <f t="shared" si="15"/>
        <v>2005</v>
      </c>
      <c r="O482" s="1">
        <v>42100</v>
      </c>
      <c r="P482">
        <v>23</v>
      </c>
      <c r="Q482">
        <v>17</v>
      </c>
      <c r="R482">
        <v>8</v>
      </c>
      <c r="S482">
        <v>1970</v>
      </c>
      <c r="T482">
        <v>27</v>
      </c>
      <c r="U482">
        <v>26</v>
      </c>
      <c r="V482">
        <v>2183</v>
      </c>
      <c r="W482">
        <v>2262</v>
      </c>
      <c r="X482">
        <v>27</v>
      </c>
      <c r="Y482">
        <v>4</v>
      </c>
      <c r="Z482">
        <v>0</v>
      </c>
    </row>
    <row r="483" spans="1:26" x14ac:dyDescent="0.35">
      <c r="A483" t="s">
        <v>1048</v>
      </c>
      <c r="B483">
        <v>39</v>
      </c>
      <c r="C483">
        <v>8</v>
      </c>
      <c r="D483" t="s">
        <v>49</v>
      </c>
      <c r="E483" t="s">
        <v>958</v>
      </c>
      <c r="F483" t="s">
        <v>958</v>
      </c>
      <c r="G483" t="s">
        <v>37</v>
      </c>
      <c r="H483" t="s">
        <v>32</v>
      </c>
      <c r="I483" t="s">
        <v>32</v>
      </c>
      <c r="J483" t="s">
        <v>82</v>
      </c>
      <c r="K483" t="s">
        <v>3294</v>
      </c>
      <c r="L483" s="2">
        <v>38398</v>
      </c>
      <c r="M483" s="2">
        <f t="shared" si="14"/>
        <v>38384</v>
      </c>
      <c r="N483" s="2" t="str">
        <f t="shared" si="15"/>
        <v>2005</v>
      </c>
      <c r="O483" t="s">
        <v>629</v>
      </c>
      <c r="P483">
        <v>69</v>
      </c>
      <c r="Q483">
        <v>60</v>
      </c>
      <c r="R483">
        <v>5</v>
      </c>
      <c r="S483">
        <v>8450</v>
      </c>
      <c r="T483">
        <v>81</v>
      </c>
      <c r="U483">
        <v>80</v>
      </c>
      <c r="V483">
        <v>68036</v>
      </c>
      <c r="W483">
        <v>9350</v>
      </c>
      <c r="X483">
        <v>81</v>
      </c>
      <c r="Y483">
        <v>12</v>
      </c>
      <c r="Z483">
        <v>0</v>
      </c>
    </row>
    <row r="484" spans="1:26" x14ac:dyDescent="0.35">
      <c r="A484" t="s">
        <v>1049</v>
      </c>
      <c r="B484">
        <v>39</v>
      </c>
      <c r="C484">
        <v>9</v>
      </c>
      <c r="D484" t="s">
        <v>49</v>
      </c>
      <c r="E484" t="s">
        <v>958</v>
      </c>
      <c r="F484" t="s">
        <v>958</v>
      </c>
      <c r="G484" t="s">
        <v>37</v>
      </c>
      <c r="H484" t="s">
        <v>32</v>
      </c>
      <c r="I484" t="s">
        <v>32</v>
      </c>
      <c r="J484" t="s">
        <v>82</v>
      </c>
      <c r="K484" t="s">
        <v>3294</v>
      </c>
      <c r="L484" s="2">
        <v>38398</v>
      </c>
      <c r="M484" s="2">
        <f t="shared" si="14"/>
        <v>38384</v>
      </c>
      <c r="N484" s="2" t="str">
        <f t="shared" si="15"/>
        <v>2005</v>
      </c>
      <c r="O484" t="s">
        <v>629</v>
      </c>
      <c r="P484">
        <v>64</v>
      </c>
      <c r="Q484">
        <v>56</v>
      </c>
      <c r="R484">
        <v>5</v>
      </c>
      <c r="S484">
        <v>7076</v>
      </c>
      <c r="T484">
        <v>74</v>
      </c>
      <c r="U484">
        <v>71</v>
      </c>
      <c r="V484">
        <v>63630</v>
      </c>
      <c r="W484">
        <v>7822</v>
      </c>
      <c r="X484">
        <v>74</v>
      </c>
      <c r="Y484">
        <v>10</v>
      </c>
      <c r="Z484">
        <v>0</v>
      </c>
    </row>
    <row r="485" spans="1:26" x14ac:dyDescent="0.35">
      <c r="A485" t="s">
        <v>1050</v>
      </c>
      <c r="B485">
        <v>39</v>
      </c>
      <c r="C485">
        <v>10</v>
      </c>
      <c r="D485" t="s">
        <v>25</v>
      </c>
      <c r="E485" t="s">
        <v>284</v>
      </c>
      <c r="F485" t="s">
        <v>53</v>
      </c>
      <c r="G485">
        <v>8507</v>
      </c>
      <c r="H485" t="s">
        <v>32</v>
      </c>
      <c r="I485" t="s">
        <v>32</v>
      </c>
      <c r="J485" t="s">
        <v>125</v>
      </c>
      <c r="K485" t="s">
        <v>3163</v>
      </c>
      <c r="L485" s="2">
        <v>39506</v>
      </c>
      <c r="M485" s="2">
        <f t="shared" si="14"/>
        <v>39479</v>
      </c>
      <c r="N485" s="2" t="str">
        <f t="shared" si="15"/>
        <v>2008</v>
      </c>
      <c r="O485" t="s">
        <v>302</v>
      </c>
      <c r="P485">
        <v>13</v>
      </c>
      <c r="Q485">
        <v>3</v>
      </c>
      <c r="R485">
        <v>7</v>
      </c>
      <c r="S485">
        <v>1313</v>
      </c>
      <c r="T485">
        <v>17</v>
      </c>
      <c r="U485">
        <v>18</v>
      </c>
      <c r="V485">
        <v>1612</v>
      </c>
      <c r="W485">
        <v>1605</v>
      </c>
      <c r="X485">
        <v>17</v>
      </c>
      <c r="Y485">
        <v>4</v>
      </c>
      <c r="Z485">
        <v>0</v>
      </c>
    </row>
    <row r="486" spans="1:26" x14ac:dyDescent="0.35">
      <c r="A486" t="s">
        <v>1052</v>
      </c>
      <c r="B486">
        <v>39</v>
      </c>
      <c r="C486">
        <v>9</v>
      </c>
      <c r="D486" t="s">
        <v>49</v>
      </c>
      <c r="E486" t="s">
        <v>958</v>
      </c>
      <c r="F486" t="s">
        <v>958</v>
      </c>
      <c r="G486" t="s">
        <v>37</v>
      </c>
      <c r="H486" t="s">
        <v>32</v>
      </c>
      <c r="I486" t="s">
        <v>32</v>
      </c>
      <c r="J486" t="s">
        <v>82</v>
      </c>
      <c r="K486" t="s">
        <v>3294</v>
      </c>
      <c r="L486" s="2">
        <v>38398</v>
      </c>
      <c r="M486" s="2">
        <f t="shared" si="14"/>
        <v>38384</v>
      </c>
      <c r="N486" s="2" t="str">
        <f t="shared" si="15"/>
        <v>2005</v>
      </c>
      <c r="O486" t="s">
        <v>629</v>
      </c>
      <c r="P486">
        <v>62</v>
      </c>
      <c r="Q486">
        <v>50</v>
      </c>
      <c r="R486">
        <v>5</v>
      </c>
      <c r="S486">
        <v>6269</v>
      </c>
      <c r="T486">
        <v>70</v>
      </c>
      <c r="U486">
        <v>65</v>
      </c>
      <c r="V486">
        <v>54988</v>
      </c>
      <c r="W486">
        <v>6861</v>
      </c>
      <c r="X486">
        <v>70</v>
      </c>
      <c r="Y486">
        <v>8</v>
      </c>
      <c r="Z486">
        <v>0</v>
      </c>
    </row>
    <row r="487" spans="1:26" x14ac:dyDescent="0.35">
      <c r="A487" t="s">
        <v>1053</v>
      </c>
      <c r="B487">
        <v>39</v>
      </c>
      <c r="C487">
        <v>10</v>
      </c>
      <c r="D487" t="s">
        <v>49</v>
      </c>
      <c r="E487" t="s">
        <v>958</v>
      </c>
      <c r="F487" t="s">
        <v>958</v>
      </c>
      <c r="G487" t="s">
        <v>37</v>
      </c>
      <c r="H487" t="s">
        <v>32</v>
      </c>
      <c r="I487" t="s">
        <v>32</v>
      </c>
      <c r="J487" t="s">
        <v>82</v>
      </c>
      <c r="K487" t="s">
        <v>3294</v>
      </c>
      <c r="L487" s="2">
        <v>38398</v>
      </c>
      <c r="M487" s="2">
        <f t="shared" si="14"/>
        <v>38384</v>
      </c>
      <c r="N487" s="2" t="str">
        <f t="shared" si="15"/>
        <v>2005</v>
      </c>
      <c r="O487" t="s">
        <v>629</v>
      </c>
      <c r="P487">
        <v>57</v>
      </c>
      <c r="Q487">
        <v>49</v>
      </c>
      <c r="R487">
        <v>5</v>
      </c>
      <c r="S487">
        <v>5951</v>
      </c>
      <c r="T487">
        <v>65</v>
      </c>
      <c r="U487">
        <v>64</v>
      </c>
      <c r="V487">
        <v>56509</v>
      </c>
      <c r="W487">
        <v>6543</v>
      </c>
      <c r="X487">
        <v>65</v>
      </c>
      <c r="Y487">
        <v>8</v>
      </c>
      <c r="Z487">
        <v>0</v>
      </c>
    </row>
    <row r="488" spans="1:26" x14ac:dyDescent="0.35">
      <c r="A488" t="s">
        <v>1054</v>
      </c>
      <c r="B488">
        <v>39</v>
      </c>
      <c r="C488">
        <v>9</v>
      </c>
      <c r="D488" t="s">
        <v>31</v>
      </c>
      <c r="E488" t="s">
        <v>1055</v>
      </c>
      <c r="F488" t="s">
        <v>22</v>
      </c>
      <c r="G488">
        <v>121211</v>
      </c>
      <c r="H488" t="s">
        <v>32</v>
      </c>
      <c r="I488" t="s">
        <v>32</v>
      </c>
      <c r="J488" t="s">
        <v>467</v>
      </c>
      <c r="K488" t="s">
        <v>3304</v>
      </c>
      <c r="L488" s="2">
        <v>34234</v>
      </c>
      <c r="M488" s="2">
        <f t="shared" si="14"/>
        <v>34213</v>
      </c>
      <c r="N488" s="2" t="str">
        <f t="shared" si="15"/>
        <v>1993</v>
      </c>
      <c r="O488" t="s">
        <v>1057</v>
      </c>
      <c r="P488">
        <v>35</v>
      </c>
      <c r="Q488">
        <v>0</v>
      </c>
      <c r="R488">
        <v>2</v>
      </c>
      <c r="S488">
        <v>3234</v>
      </c>
      <c r="T488">
        <v>38</v>
      </c>
      <c r="U488">
        <v>38</v>
      </c>
      <c r="V488">
        <v>129083</v>
      </c>
      <c r="W488">
        <v>3384</v>
      </c>
      <c r="X488">
        <v>38</v>
      </c>
      <c r="Y488">
        <v>2</v>
      </c>
      <c r="Z488">
        <v>0</v>
      </c>
    </row>
    <row r="489" spans="1:26" x14ac:dyDescent="0.35">
      <c r="A489" t="s">
        <v>1058</v>
      </c>
      <c r="B489">
        <v>39</v>
      </c>
      <c r="C489">
        <v>8</v>
      </c>
      <c r="D489" t="s">
        <v>49</v>
      </c>
      <c r="E489" t="s">
        <v>958</v>
      </c>
      <c r="F489" t="s">
        <v>958</v>
      </c>
      <c r="G489" t="s">
        <v>37</v>
      </c>
      <c r="H489" t="s">
        <v>32</v>
      </c>
      <c r="I489" t="s">
        <v>32</v>
      </c>
      <c r="J489" t="s">
        <v>82</v>
      </c>
      <c r="K489" t="s">
        <v>3294</v>
      </c>
      <c r="L489" s="2">
        <v>38398</v>
      </c>
      <c r="M489" s="2">
        <f t="shared" si="14"/>
        <v>38384</v>
      </c>
      <c r="N489" s="2" t="str">
        <f t="shared" si="15"/>
        <v>2005</v>
      </c>
      <c r="O489" t="s">
        <v>629</v>
      </c>
      <c r="P489">
        <v>60</v>
      </c>
      <c r="Q489">
        <v>51</v>
      </c>
      <c r="R489">
        <v>4</v>
      </c>
      <c r="S489">
        <v>6503</v>
      </c>
      <c r="T489">
        <v>69</v>
      </c>
      <c r="U489">
        <v>66</v>
      </c>
      <c r="V489">
        <v>58109</v>
      </c>
      <c r="W489">
        <v>7095</v>
      </c>
      <c r="X489">
        <v>69</v>
      </c>
      <c r="Y489">
        <v>8</v>
      </c>
      <c r="Z489">
        <v>0</v>
      </c>
    </row>
    <row r="490" spans="1:26" x14ac:dyDescent="0.35">
      <c r="A490" t="s">
        <v>1059</v>
      </c>
      <c r="B490">
        <v>39</v>
      </c>
      <c r="C490">
        <v>9</v>
      </c>
      <c r="D490" t="s">
        <v>49</v>
      </c>
      <c r="E490" t="s">
        <v>958</v>
      </c>
      <c r="F490" t="s">
        <v>958</v>
      </c>
      <c r="G490" t="s">
        <v>37</v>
      </c>
      <c r="H490" t="s">
        <v>32</v>
      </c>
      <c r="I490" t="s">
        <v>32</v>
      </c>
      <c r="J490" t="s">
        <v>82</v>
      </c>
      <c r="K490" t="s">
        <v>3294</v>
      </c>
      <c r="L490" s="2">
        <v>38398</v>
      </c>
      <c r="M490" s="2">
        <f t="shared" si="14"/>
        <v>38384</v>
      </c>
      <c r="N490" s="2" t="str">
        <f t="shared" si="15"/>
        <v>2005</v>
      </c>
      <c r="O490" t="s">
        <v>629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 t="s">
        <v>1060</v>
      </c>
      <c r="B491">
        <v>39</v>
      </c>
      <c r="C491">
        <v>8</v>
      </c>
      <c r="D491" t="s">
        <v>49</v>
      </c>
      <c r="E491" t="s">
        <v>958</v>
      </c>
      <c r="F491" t="s">
        <v>958</v>
      </c>
      <c r="G491" t="s">
        <v>37</v>
      </c>
      <c r="H491" t="s">
        <v>32</v>
      </c>
      <c r="I491" t="s">
        <v>32</v>
      </c>
      <c r="J491" t="s">
        <v>82</v>
      </c>
      <c r="K491" t="s">
        <v>3294</v>
      </c>
      <c r="L491" s="2">
        <v>38398</v>
      </c>
      <c r="M491" s="2">
        <f t="shared" si="14"/>
        <v>38384</v>
      </c>
      <c r="N491" s="2" t="str">
        <f t="shared" si="15"/>
        <v>2005</v>
      </c>
      <c r="O491" t="s">
        <v>629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 t="s">
        <v>1061</v>
      </c>
      <c r="B492">
        <v>39</v>
      </c>
      <c r="C492">
        <v>8</v>
      </c>
      <c r="D492" t="s">
        <v>49</v>
      </c>
      <c r="E492" t="s">
        <v>958</v>
      </c>
      <c r="F492" t="s">
        <v>958</v>
      </c>
      <c r="G492" t="s">
        <v>37</v>
      </c>
      <c r="H492" t="s">
        <v>32</v>
      </c>
      <c r="I492" t="s">
        <v>32</v>
      </c>
      <c r="J492" t="s">
        <v>82</v>
      </c>
      <c r="K492" t="s">
        <v>3294</v>
      </c>
      <c r="L492" s="2">
        <v>38398</v>
      </c>
      <c r="M492" s="2">
        <f t="shared" si="14"/>
        <v>38384</v>
      </c>
      <c r="N492" s="2" t="str">
        <f t="shared" si="15"/>
        <v>2005</v>
      </c>
      <c r="O492" t="s">
        <v>629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 t="s">
        <v>1062</v>
      </c>
      <c r="B493">
        <v>39</v>
      </c>
      <c r="C493">
        <v>8</v>
      </c>
      <c r="D493" t="s">
        <v>31</v>
      </c>
      <c r="E493" t="s">
        <v>1063</v>
      </c>
      <c r="F493" t="s">
        <v>3638</v>
      </c>
      <c r="G493" t="s">
        <v>37</v>
      </c>
      <c r="H493" t="s">
        <v>32</v>
      </c>
      <c r="I493" t="s">
        <v>32</v>
      </c>
      <c r="J493" t="s">
        <v>176</v>
      </c>
      <c r="K493" t="s">
        <v>3305</v>
      </c>
      <c r="L493" s="2">
        <v>34606</v>
      </c>
      <c r="M493" s="2">
        <f t="shared" si="14"/>
        <v>34578</v>
      </c>
      <c r="N493" s="2" t="str">
        <f t="shared" si="15"/>
        <v>1994</v>
      </c>
      <c r="O493" t="s">
        <v>317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 t="s">
        <v>1065</v>
      </c>
      <c r="B494">
        <v>39</v>
      </c>
      <c r="C494">
        <v>8</v>
      </c>
      <c r="D494" t="s">
        <v>49</v>
      </c>
      <c r="E494" t="s">
        <v>958</v>
      </c>
      <c r="F494" t="s">
        <v>958</v>
      </c>
      <c r="G494" t="s">
        <v>37</v>
      </c>
      <c r="H494" t="s">
        <v>32</v>
      </c>
      <c r="I494" t="s">
        <v>32</v>
      </c>
      <c r="J494" t="s">
        <v>82</v>
      </c>
      <c r="K494" t="s">
        <v>3294</v>
      </c>
      <c r="L494" s="2">
        <v>38398</v>
      </c>
      <c r="M494" s="2">
        <f t="shared" si="14"/>
        <v>38384</v>
      </c>
      <c r="N494" s="2" t="str">
        <f t="shared" si="15"/>
        <v>2005</v>
      </c>
      <c r="O494" t="s">
        <v>629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 t="s">
        <v>1066</v>
      </c>
      <c r="B495">
        <v>39</v>
      </c>
      <c r="C495">
        <v>8</v>
      </c>
      <c r="D495" t="s">
        <v>49</v>
      </c>
      <c r="E495" t="s">
        <v>958</v>
      </c>
      <c r="F495" t="s">
        <v>958</v>
      </c>
      <c r="G495" t="s">
        <v>37</v>
      </c>
      <c r="H495" t="s">
        <v>32</v>
      </c>
      <c r="I495" t="s">
        <v>32</v>
      </c>
      <c r="J495" t="s">
        <v>82</v>
      </c>
      <c r="K495" t="s">
        <v>3294</v>
      </c>
      <c r="L495" s="2">
        <v>38398</v>
      </c>
      <c r="M495" s="2">
        <f t="shared" si="14"/>
        <v>38384</v>
      </c>
      <c r="N495" s="2" t="str">
        <f t="shared" si="15"/>
        <v>2005</v>
      </c>
      <c r="O495" t="s">
        <v>629</v>
      </c>
      <c r="P495">
        <v>66</v>
      </c>
      <c r="Q495">
        <v>56</v>
      </c>
      <c r="R495">
        <v>7</v>
      </c>
      <c r="S495">
        <v>8252</v>
      </c>
      <c r="T495">
        <v>78</v>
      </c>
      <c r="U495">
        <v>77</v>
      </c>
      <c r="V495">
        <v>61807</v>
      </c>
      <c r="W495">
        <v>9152</v>
      </c>
      <c r="X495">
        <v>78</v>
      </c>
      <c r="Y495">
        <v>12</v>
      </c>
      <c r="Z495">
        <v>0</v>
      </c>
    </row>
    <row r="496" spans="1:26" x14ac:dyDescent="0.35">
      <c r="A496" t="s">
        <v>1067</v>
      </c>
      <c r="B496">
        <v>39</v>
      </c>
      <c r="C496">
        <v>8</v>
      </c>
      <c r="D496" t="s">
        <v>49</v>
      </c>
      <c r="E496" t="s">
        <v>958</v>
      </c>
      <c r="F496" t="s">
        <v>958</v>
      </c>
      <c r="G496" t="s">
        <v>37</v>
      </c>
      <c r="H496" t="s">
        <v>32</v>
      </c>
      <c r="I496" t="s">
        <v>32</v>
      </c>
      <c r="J496" t="s">
        <v>82</v>
      </c>
      <c r="K496" t="s">
        <v>3294</v>
      </c>
      <c r="L496" s="2">
        <v>38398</v>
      </c>
      <c r="M496" s="2">
        <f t="shared" si="14"/>
        <v>38384</v>
      </c>
      <c r="N496" s="2" t="str">
        <f t="shared" si="15"/>
        <v>2005</v>
      </c>
      <c r="O496" t="s">
        <v>629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 t="s">
        <v>1068</v>
      </c>
      <c r="B497">
        <v>39</v>
      </c>
      <c r="C497">
        <v>9</v>
      </c>
      <c r="D497" t="s">
        <v>25</v>
      </c>
      <c r="E497" t="s">
        <v>53</v>
      </c>
      <c r="F497" t="s">
        <v>53</v>
      </c>
      <c r="G497">
        <v>58</v>
      </c>
      <c r="H497" t="s">
        <v>112</v>
      </c>
      <c r="I497" t="s">
        <v>112</v>
      </c>
      <c r="J497" t="s">
        <v>1069</v>
      </c>
      <c r="K497" s="1">
        <v>42562</v>
      </c>
      <c r="L497" s="2">
        <v>42562</v>
      </c>
      <c r="M497" s="2">
        <f t="shared" si="14"/>
        <v>42552</v>
      </c>
      <c r="N497" s="2" t="str">
        <f t="shared" si="15"/>
        <v>2016</v>
      </c>
      <c r="O497" s="1">
        <v>42562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 t="s">
        <v>1070</v>
      </c>
      <c r="B498">
        <v>39</v>
      </c>
      <c r="C498">
        <v>8</v>
      </c>
      <c r="D498" t="s">
        <v>25</v>
      </c>
      <c r="E498" t="s">
        <v>41</v>
      </c>
      <c r="F498" t="s">
        <v>53</v>
      </c>
      <c r="G498">
        <v>1007</v>
      </c>
      <c r="H498" t="s">
        <v>112</v>
      </c>
      <c r="I498" t="s">
        <v>112</v>
      </c>
      <c r="J498" t="s">
        <v>1069</v>
      </c>
      <c r="K498" t="s">
        <v>1071</v>
      </c>
      <c r="L498" s="2">
        <v>40024</v>
      </c>
      <c r="M498" s="2">
        <f t="shared" si="14"/>
        <v>39995</v>
      </c>
      <c r="N498" s="2" t="str">
        <f t="shared" si="15"/>
        <v>2009</v>
      </c>
      <c r="O498" t="s">
        <v>1072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 t="s">
        <v>1073</v>
      </c>
      <c r="B499">
        <v>39</v>
      </c>
      <c r="C499">
        <v>7</v>
      </c>
      <c r="D499" t="s">
        <v>25</v>
      </c>
      <c r="E499" t="s">
        <v>1074</v>
      </c>
      <c r="F499" t="s">
        <v>3639</v>
      </c>
      <c r="G499" t="s">
        <v>37</v>
      </c>
      <c r="H499" t="s">
        <v>742</v>
      </c>
      <c r="I499" t="s">
        <v>742</v>
      </c>
      <c r="J499" t="s">
        <v>23</v>
      </c>
      <c r="K499" s="1">
        <v>39356.643750000003</v>
      </c>
      <c r="L499" s="2">
        <v>39356</v>
      </c>
      <c r="M499" s="2">
        <f t="shared" si="14"/>
        <v>39356</v>
      </c>
      <c r="N499" s="2" t="str">
        <f t="shared" si="15"/>
        <v>2007</v>
      </c>
      <c r="O499" s="1">
        <v>42979.703472222223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 t="s">
        <v>1075</v>
      </c>
      <c r="B500">
        <v>39</v>
      </c>
      <c r="C500">
        <v>8</v>
      </c>
      <c r="D500" t="s">
        <v>49</v>
      </c>
      <c r="E500" t="s">
        <v>958</v>
      </c>
      <c r="F500" t="s">
        <v>958</v>
      </c>
      <c r="G500" t="s">
        <v>37</v>
      </c>
      <c r="H500" t="s">
        <v>32</v>
      </c>
      <c r="I500" t="s">
        <v>32</v>
      </c>
      <c r="J500" t="s">
        <v>82</v>
      </c>
      <c r="K500" t="s">
        <v>3294</v>
      </c>
      <c r="L500" s="2">
        <v>38398</v>
      </c>
      <c r="M500" s="2">
        <f t="shared" si="14"/>
        <v>38384</v>
      </c>
      <c r="N500" s="2" t="str">
        <f t="shared" si="15"/>
        <v>2005</v>
      </c>
      <c r="O500" t="s">
        <v>629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 t="s">
        <v>1076</v>
      </c>
      <c r="B501">
        <v>39</v>
      </c>
      <c r="C501">
        <v>8</v>
      </c>
      <c r="D501" t="s">
        <v>49</v>
      </c>
      <c r="E501" t="s">
        <v>958</v>
      </c>
      <c r="F501" t="s">
        <v>958</v>
      </c>
      <c r="G501" t="s">
        <v>37</v>
      </c>
      <c r="H501" t="s">
        <v>23</v>
      </c>
      <c r="I501" t="s">
        <v>23</v>
      </c>
      <c r="J501" t="s">
        <v>23</v>
      </c>
      <c r="K501" t="s">
        <v>23</v>
      </c>
      <c r="L501" s="2" t="s">
        <v>23</v>
      </c>
      <c r="M501" s="2" t="str">
        <f t="shared" si="14"/>
        <v>None</v>
      </c>
      <c r="N501" s="2" t="str">
        <f t="shared" si="15"/>
        <v>None</v>
      </c>
      <c r="O501" t="s">
        <v>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 t="s">
        <v>1077</v>
      </c>
      <c r="B502">
        <v>39</v>
      </c>
      <c r="C502">
        <v>9</v>
      </c>
      <c r="D502" t="s">
        <v>31</v>
      </c>
      <c r="E502" t="s">
        <v>96</v>
      </c>
      <c r="F502" t="s">
        <v>22</v>
      </c>
      <c r="G502" t="s">
        <v>37</v>
      </c>
      <c r="H502" t="s">
        <v>82</v>
      </c>
      <c r="I502" t="s">
        <v>82</v>
      </c>
      <c r="J502" t="s">
        <v>1078</v>
      </c>
      <c r="K502" t="s">
        <v>3306</v>
      </c>
      <c r="L502" s="2">
        <v>38644</v>
      </c>
      <c r="M502" s="2">
        <f t="shared" si="14"/>
        <v>38626</v>
      </c>
      <c r="N502" s="2" t="str">
        <f t="shared" si="15"/>
        <v>2005</v>
      </c>
      <c r="O502" t="s">
        <v>1080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 t="s">
        <v>1081</v>
      </c>
      <c r="B503">
        <v>39</v>
      </c>
      <c r="C503">
        <v>8</v>
      </c>
      <c r="D503" t="s">
        <v>49</v>
      </c>
      <c r="E503" t="s">
        <v>958</v>
      </c>
      <c r="F503" t="s">
        <v>958</v>
      </c>
      <c r="G503" t="s">
        <v>37</v>
      </c>
      <c r="H503" t="s">
        <v>32</v>
      </c>
      <c r="I503" t="s">
        <v>32</v>
      </c>
      <c r="J503" t="s">
        <v>82</v>
      </c>
      <c r="K503" t="s">
        <v>3294</v>
      </c>
      <c r="L503" s="2">
        <v>38398</v>
      </c>
      <c r="M503" s="2">
        <f t="shared" si="14"/>
        <v>38384</v>
      </c>
      <c r="N503" s="2" t="str">
        <f t="shared" si="15"/>
        <v>2005</v>
      </c>
      <c r="O503" t="s">
        <v>629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 t="s">
        <v>1082</v>
      </c>
      <c r="B504">
        <v>39</v>
      </c>
      <c r="C504">
        <v>8</v>
      </c>
      <c r="D504" t="s">
        <v>49</v>
      </c>
      <c r="E504" t="s">
        <v>958</v>
      </c>
      <c r="F504" t="s">
        <v>958</v>
      </c>
      <c r="G504" t="s">
        <v>37</v>
      </c>
      <c r="H504" t="s">
        <v>32</v>
      </c>
      <c r="I504" t="s">
        <v>32</v>
      </c>
      <c r="J504" t="s">
        <v>82</v>
      </c>
      <c r="K504" t="s">
        <v>3294</v>
      </c>
      <c r="L504" s="2">
        <v>38398</v>
      </c>
      <c r="M504" s="2">
        <f t="shared" si="14"/>
        <v>38384</v>
      </c>
      <c r="N504" s="2" t="str">
        <f t="shared" si="15"/>
        <v>2005</v>
      </c>
      <c r="O504" t="s">
        <v>629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 t="s">
        <v>1083</v>
      </c>
      <c r="B505">
        <v>40</v>
      </c>
      <c r="C505">
        <v>13</v>
      </c>
      <c r="D505" t="s">
        <v>25</v>
      </c>
      <c r="E505" t="s">
        <v>22</v>
      </c>
      <c r="F505" t="s">
        <v>22</v>
      </c>
      <c r="G505">
        <v>637</v>
      </c>
      <c r="H505" t="s">
        <v>23</v>
      </c>
      <c r="I505" t="s">
        <v>23</v>
      </c>
      <c r="J505" t="s">
        <v>23</v>
      </c>
      <c r="K505" t="s">
        <v>23</v>
      </c>
      <c r="L505" s="2" t="s">
        <v>23</v>
      </c>
      <c r="M505" s="2" t="str">
        <f t="shared" si="14"/>
        <v>None</v>
      </c>
      <c r="N505" s="2" t="str">
        <f t="shared" si="15"/>
        <v>None</v>
      </c>
      <c r="O505" t="s">
        <v>23</v>
      </c>
      <c r="P505">
        <v>12</v>
      </c>
      <c r="Q505">
        <v>1</v>
      </c>
      <c r="R505">
        <v>5</v>
      </c>
      <c r="S505">
        <v>1340</v>
      </c>
      <c r="T505">
        <v>16</v>
      </c>
      <c r="U505">
        <v>12</v>
      </c>
      <c r="V505">
        <v>964</v>
      </c>
      <c r="W505">
        <v>1622</v>
      </c>
      <c r="X505">
        <v>16</v>
      </c>
      <c r="Y505">
        <v>4</v>
      </c>
      <c r="Z505">
        <v>1</v>
      </c>
    </row>
    <row r="506" spans="1:26" x14ac:dyDescent="0.35">
      <c r="A506" t="s">
        <v>1084</v>
      </c>
      <c r="B506">
        <v>40</v>
      </c>
      <c r="C506">
        <v>13</v>
      </c>
      <c r="D506" t="s">
        <v>25</v>
      </c>
      <c r="E506" t="s">
        <v>22</v>
      </c>
      <c r="F506" t="s">
        <v>22</v>
      </c>
      <c r="G506">
        <v>640</v>
      </c>
      <c r="H506" t="s">
        <v>23</v>
      </c>
      <c r="I506" t="s">
        <v>23</v>
      </c>
      <c r="J506" t="s">
        <v>23</v>
      </c>
      <c r="K506" t="s">
        <v>23</v>
      </c>
      <c r="L506" s="2" t="s">
        <v>23</v>
      </c>
      <c r="M506" s="2" t="str">
        <f t="shared" si="14"/>
        <v>None</v>
      </c>
      <c r="N506" s="2" t="str">
        <f t="shared" si="15"/>
        <v>None</v>
      </c>
      <c r="O506" t="s">
        <v>23</v>
      </c>
      <c r="P506">
        <v>12</v>
      </c>
      <c r="Q506">
        <v>1</v>
      </c>
      <c r="R506">
        <v>4</v>
      </c>
      <c r="S506">
        <v>1325</v>
      </c>
      <c r="T506">
        <v>18</v>
      </c>
      <c r="U506">
        <v>14</v>
      </c>
      <c r="V506">
        <v>2091</v>
      </c>
      <c r="W506">
        <v>1749</v>
      </c>
      <c r="X506">
        <v>18</v>
      </c>
      <c r="Y506">
        <v>6</v>
      </c>
      <c r="Z506">
        <v>1</v>
      </c>
    </row>
    <row r="507" spans="1:26" x14ac:dyDescent="0.35">
      <c r="A507" t="s">
        <v>1085</v>
      </c>
      <c r="B507">
        <v>40</v>
      </c>
      <c r="C507">
        <v>13</v>
      </c>
      <c r="D507" t="s">
        <v>25</v>
      </c>
      <c r="E507" t="s">
        <v>22</v>
      </c>
      <c r="F507" t="s">
        <v>22</v>
      </c>
      <c r="G507">
        <v>643</v>
      </c>
      <c r="H507" t="s">
        <v>23</v>
      </c>
      <c r="I507" t="s">
        <v>23</v>
      </c>
      <c r="J507" t="s">
        <v>23</v>
      </c>
      <c r="K507" t="s">
        <v>23</v>
      </c>
      <c r="L507" s="2" t="s">
        <v>23</v>
      </c>
      <c r="M507" s="2" t="str">
        <f t="shared" si="14"/>
        <v>None</v>
      </c>
      <c r="N507" s="2" t="str">
        <f t="shared" si="15"/>
        <v>None</v>
      </c>
      <c r="O507" t="s">
        <v>23</v>
      </c>
      <c r="P507">
        <v>11</v>
      </c>
      <c r="Q507">
        <v>1</v>
      </c>
      <c r="R507">
        <v>4</v>
      </c>
      <c r="S507">
        <v>1266</v>
      </c>
      <c r="T507">
        <v>15</v>
      </c>
      <c r="U507">
        <v>12</v>
      </c>
      <c r="V507">
        <v>960</v>
      </c>
      <c r="W507">
        <v>1548</v>
      </c>
      <c r="X507">
        <v>15</v>
      </c>
      <c r="Y507">
        <v>4</v>
      </c>
      <c r="Z507">
        <v>1</v>
      </c>
    </row>
    <row r="508" spans="1:26" x14ac:dyDescent="0.35">
      <c r="A508" t="s">
        <v>1086</v>
      </c>
      <c r="B508">
        <v>40</v>
      </c>
      <c r="C508">
        <v>11</v>
      </c>
      <c r="D508" t="s">
        <v>25</v>
      </c>
      <c r="E508" t="s">
        <v>22</v>
      </c>
      <c r="F508" t="s">
        <v>22</v>
      </c>
      <c r="G508">
        <v>667</v>
      </c>
      <c r="H508" t="s">
        <v>23</v>
      </c>
      <c r="I508" t="s">
        <v>23</v>
      </c>
      <c r="J508" t="s">
        <v>23</v>
      </c>
      <c r="K508" t="s">
        <v>23</v>
      </c>
      <c r="L508" s="2" t="s">
        <v>23</v>
      </c>
      <c r="M508" s="2" t="str">
        <f t="shared" si="14"/>
        <v>None</v>
      </c>
      <c r="N508" s="2" t="str">
        <f t="shared" si="15"/>
        <v>None</v>
      </c>
      <c r="O508" t="s">
        <v>23</v>
      </c>
      <c r="P508">
        <v>21</v>
      </c>
      <c r="Q508">
        <v>1</v>
      </c>
      <c r="R508">
        <v>5</v>
      </c>
      <c r="S508">
        <v>2383</v>
      </c>
      <c r="T508">
        <v>29</v>
      </c>
      <c r="U508">
        <v>25</v>
      </c>
      <c r="V508">
        <v>3786</v>
      </c>
      <c r="W508">
        <v>2983</v>
      </c>
      <c r="X508">
        <v>29</v>
      </c>
      <c r="Y508">
        <v>8</v>
      </c>
      <c r="Z508">
        <v>1</v>
      </c>
    </row>
    <row r="509" spans="1:26" x14ac:dyDescent="0.35">
      <c r="A509" t="s">
        <v>1087</v>
      </c>
      <c r="B509">
        <v>40</v>
      </c>
      <c r="C509">
        <v>11</v>
      </c>
      <c r="D509" t="s">
        <v>25</v>
      </c>
      <c r="E509" t="s">
        <v>22</v>
      </c>
      <c r="F509" t="s">
        <v>22</v>
      </c>
      <c r="G509">
        <v>667</v>
      </c>
      <c r="H509" t="s">
        <v>23</v>
      </c>
      <c r="I509" t="s">
        <v>23</v>
      </c>
      <c r="J509" t="s">
        <v>23</v>
      </c>
      <c r="K509" t="s">
        <v>23</v>
      </c>
      <c r="L509" s="2" t="s">
        <v>23</v>
      </c>
      <c r="M509" s="2" t="str">
        <f t="shared" si="14"/>
        <v>None</v>
      </c>
      <c r="N509" s="2" t="str">
        <f t="shared" si="15"/>
        <v>None</v>
      </c>
      <c r="O509" t="s">
        <v>23</v>
      </c>
      <c r="P509">
        <v>19</v>
      </c>
      <c r="Q509">
        <v>1</v>
      </c>
      <c r="R509">
        <v>5</v>
      </c>
      <c r="S509">
        <v>2243</v>
      </c>
      <c r="T509">
        <v>25</v>
      </c>
      <c r="U509">
        <v>22</v>
      </c>
      <c r="V509">
        <v>3021</v>
      </c>
      <c r="W509">
        <v>2691</v>
      </c>
      <c r="X509">
        <v>25</v>
      </c>
      <c r="Y509">
        <v>6</v>
      </c>
      <c r="Z509">
        <v>1</v>
      </c>
    </row>
    <row r="510" spans="1:26" x14ac:dyDescent="0.35">
      <c r="A510" t="s">
        <v>1088</v>
      </c>
      <c r="B510">
        <v>40</v>
      </c>
      <c r="C510">
        <v>10</v>
      </c>
      <c r="D510" t="s">
        <v>49</v>
      </c>
      <c r="E510" t="s">
        <v>53</v>
      </c>
      <c r="F510" t="s">
        <v>53</v>
      </c>
      <c r="G510">
        <v>3016</v>
      </c>
      <c r="H510" t="s">
        <v>23</v>
      </c>
      <c r="I510" t="s">
        <v>23</v>
      </c>
      <c r="J510" t="s">
        <v>23</v>
      </c>
      <c r="K510" t="s">
        <v>23</v>
      </c>
      <c r="L510" s="2" t="s">
        <v>23</v>
      </c>
      <c r="M510" s="2" t="str">
        <f t="shared" si="14"/>
        <v>None</v>
      </c>
      <c r="N510" s="2" t="str">
        <f t="shared" si="15"/>
        <v>None</v>
      </c>
      <c r="O510" t="s">
        <v>23</v>
      </c>
      <c r="P510">
        <v>11</v>
      </c>
      <c r="Q510">
        <v>0</v>
      </c>
      <c r="R510">
        <v>2</v>
      </c>
      <c r="S510">
        <v>1285</v>
      </c>
      <c r="T510">
        <v>17</v>
      </c>
      <c r="U510">
        <v>18</v>
      </c>
      <c r="V510">
        <v>2462</v>
      </c>
      <c r="W510">
        <v>1741</v>
      </c>
      <c r="X510">
        <v>17</v>
      </c>
      <c r="Y510">
        <v>6</v>
      </c>
      <c r="Z510">
        <v>1</v>
      </c>
    </row>
    <row r="511" spans="1:26" x14ac:dyDescent="0.35">
      <c r="A511" t="s">
        <v>1089</v>
      </c>
      <c r="B511">
        <v>40</v>
      </c>
      <c r="C511">
        <v>9</v>
      </c>
      <c r="D511" t="s">
        <v>31</v>
      </c>
      <c r="E511" t="s">
        <v>862</v>
      </c>
      <c r="F511" t="s">
        <v>53</v>
      </c>
      <c r="G511">
        <v>2516</v>
      </c>
      <c r="H511" t="s">
        <v>32</v>
      </c>
      <c r="I511" t="s">
        <v>32</v>
      </c>
      <c r="J511" t="s">
        <v>863</v>
      </c>
      <c r="K511" t="s">
        <v>3280</v>
      </c>
      <c r="L511" s="2">
        <v>36670</v>
      </c>
      <c r="M511" s="2">
        <f t="shared" si="14"/>
        <v>36647</v>
      </c>
      <c r="N511" s="2" t="str">
        <f t="shared" si="15"/>
        <v>2000</v>
      </c>
      <c r="O511" t="s">
        <v>865</v>
      </c>
      <c r="P511">
        <v>19</v>
      </c>
      <c r="Q511">
        <v>0</v>
      </c>
      <c r="R511">
        <v>2</v>
      </c>
      <c r="S511">
        <v>2610</v>
      </c>
      <c r="T511">
        <v>25</v>
      </c>
      <c r="U511">
        <v>22</v>
      </c>
      <c r="V511">
        <v>7715</v>
      </c>
      <c r="W511">
        <v>3074</v>
      </c>
      <c r="X511">
        <v>25</v>
      </c>
      <c r="Y511">
        <v>6</v>
      </c>
      <c r="Z511">
        <v>1</v>
      </c>
    </row>
    <row r="512" spans="1:26" x14ac:dyDescent="0.35">
      <c r="A512" t="s">
        <v>1090</v>
      </c>
      <c r="B512">
        <v>40</v>
      </c>
      <c r="C512">
        <v>9</v>
      </c>
      <c r="D512" t="s">
        <v>25</v>
      </c>
      <c r="E512" t="s">
        <v>1091</v>
      </c>
      <c r="F512" t="s">
        <v>3640</v>
      </c>
      <c r="G512" t="s">
        <v>37</v>
      </c>
      <c r="H512" t="s">
        <v>32</v>
      </c>
      <c r="I512" t="s">
        <v>32</v>
      </c>
      <c r="J512" t="s">
        <v>1092</v>
      </c>
      <c r="K512" t="s">
        <v>3206</v>
      </c>
      <c r="L512" s="2">
        <v>36294</v>
      </c>
      <c r="M512" s="2">
        <f t="shared" si="14"/>
        <v>36281</v>
      </c>
      <c r="N512" s="2" t="str">
        <f t="shared" si="15"/>
        <v>1999</v>
      </c>
      <c r="O512" t="s">
        <v>1093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 t="s">
        <v>1094</v>
      </c>
      <c r="B513">
        <v>40</v>
      </c>
      <c r="C513">
        <v>9</v>
      </c>
      <c r="D513" t="s">
        <v>25</v>
      </c>
      <c r="E513" t="s">
        <v>761</v>
      </c>
      <c r="F513" t="s">
        <v>761</v>
      </c>
      <c r="G513" t="s">
        <v>37</v>
      </c>
      <c r="H513" t="s">
        <v>32</v>
      </c>
      <c r="I513" t="s">
        <v>32</v>
      </c>
      <c r="J513" t="s">
        <v>82</v>
      </c>
      <c r="K513" t="s">
        <v>600</v>
      </c>
      <c r="L513" s="2">
        <v>36904</v>
      </c>
      <c r="M513" s="2">
        <f t="shared" si="14"/>
        <v>36892</v>
      </c>
      <c r="N513" s="2" t="str">
        <f t="shared" si="15"/>
        <v>2001</v>
      </c>
      <c r="O513" s="1">
        <v>42350.427777777775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 t="s">
        <v>1095</v>
      </c>
      <c r="B514">
        <v>40</v>
      </c>
      <c r="C514">
        <v>7</v>
      </c>
      <c r="D514" t="s">
        <v>25</v>
      </c>
      <c r="E514" t="s">
        <v>344</v>
      </c>
      <c r="F514" t="s">
        <v>344</v>
      </c>
      <c r="G514">
        <v>7283</v>
      </c>
      <c r="H514" t="s">
        <v>32</v>
      </c>
      <c r="I514" t="s">
        <v>32</v>
      </c>
      <c r="J514" t="s">
        <v>82</v>
      </c>
      <c r="K514" t="s">
        <v>3205</v>
      </c>
      <c r="L514" s="2">
        <v>36738</v>
      </c>
      <c r="M514" s="2">
        <f t="shared" si="14"/>
        <v>36708</v>
      </c>
      <c r="N514" s="2" t="str">
        <f t="shared" si="15"/>
        <v>2000</v>
      </c>
      <c r="O514" t="s">
        <v>346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 t="s">
        <v>1096</v>
      </c>
      <c r="B515">
        <v>40</v>
      </c>
      <c r="C515">
        <v>10</v>
      </c>
      <c r="D515" t="s">
        <v>49</v>
      </c>
      <c r="E515" t="s">
        <v>1097</v>
      </c>
      <c r="F515" t="s">
        <v>1097</v>
      </c>
      <c r="G515">
        <v>12513</v>
      </c>
      <c r="H515" t="s">
        <v>32</v>
      </c>
      <c r="I515" t="s">
        <v>32</v>
      </c>
      <c r="J515" t="s">
        <v>125</v>
      </c>
      <c r="K515" t="s">
        <v>1098</v>
      </c>
      <c r="L515" s="2">
        <v>37147</v>
      </c>
      <c r="M515" s="2">
        <f t="shared" ref="M515:M578" si="16">IF(L515="None", "None", DATE(YEAR(L515), MONTH(L515), 1))</f>
        <v>37135</v>
      </c>
      <c r="N515" s="2" t="str">
        <f t="shared" ref="N515:N578" si="17">IF(ISNUMBER(M515), TEXT(M515, "YYYY"), IF(M515="None", "None", RIGHT(M515, 4)))</f>
        <v>2001</v>
      </c>
      <c r="O515" t="s">
        <v>1099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 t="s">
        <v>1100</v>
      </c>
      <c r="B516">
        <v>40</v>
      </c>
      <c r="C516">
        <v>7</v>
      </c>
      <c r="D516" t="s">
        <v>25</v>
      </c>
      <c r="E516" t="s">
        <v>53</v>
      </c>
      <c r="F516" t="s">
        <v>53</v>
      </c>
      <c r="G516">
        <v>13183</v>
      </c>
      <c r="H516" t="s">
        <v>32</v>
      </c>
      <c r="I516" t="s">
        <v>32</v>
      </c>
      <c r="J516" t="s">
        <v>82</v>
      </c>
      <c r="K516" t="s">
        <v>3274</v>
      </c>
      <c r="L516" s="2">
        <v>36944</v>
      </c>
      <c r="M516" s="2">
        <f t="shared" si="16"/>
        <v>36923</v>
      </c>
      <c r="N516" s="2" t="str">
        <f t="shared" si="17"/>
        <v>2001</v>
      </c>
      <c r="O516" s="1">
        <v>42918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 t="s">
        <v>1101</v>
      </c>
      <c r="B517">
        <v>40</v>
      </c>
      <c r="C517">
        <v>7</v>
      </c>
      <c r="D517" t="s">
        <v>25</v>
      </c>
      <c r="E517" t="s">
        <v>344</v>
      </c>
      <c r="F517" t="s">
        <v>344</v>
      </c>
      <c r="G517">
        <v>6222</v>
      </c>
      <c r="H517" t="s">
        <v>32</v>
      </c>
      <c r="I517" t="s">
        <v>32</v>
      </c>
      <c r="J517" t="s">
        <v>82</v>
      </c>
      <c r="K517" t="s">
        <v>3205</v>
      </c>
      <c r="L517" s="2">
        <v>36738</v>
      </c>
      <c r="M517" s="2">
        <f t="shared" si="16"/>
        <v>36708</v>
      </c>
      <c r="N517" s="2" t="str">
        <f t="shared" si="17"/>
        <v>2000</v>
      </c>
      <c r="O517" t="s">
        <v>346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 t="s">
        <v>1102</v>
      </c>
      <c r="B518">
        <v>40</v>
      </c>
      <c r="C518">
        <v>9</v>
      </c>
      <c r="D518" t="s">
        <v>25</v>
      </c>
      <c r="E518" t="s">
        <v>53</v>
      </c>
      <c r="F518" t="s">
        <v>53</v>
      </c>
      <c r="G518">
        <v>7942</v>
      </c>
      <c r="H518" t="s">
        <v>32</v>
      </c>
      <c r="I518" t="s">
        <v>32</v>
      </c>
      <c r="J518" t="s">
        <v>82</v>
      </c>
      <c r="K518" s="1">
        <v>38393</v>
      </c>
      <c r="L518" s="2">
        <v>38393</v>
      </c>
      <c r="M518" s="2">
        <f t="shared" si="16"/>
        <v>38384</v>
      </c>
      <c r="N518" s="2" t="str">
        <f t="shared" si="17"/>
        <v>2005</v>
      </c>
      <c r="O518" s="1">
        <v>42439</v>
      </c>
      <c r="P518">
        <v>8</v>
      </c>
      <c r="Q518">
        <v>0</v>
      </c>
      <c r="R518">
        <v>2</v>
      </c>
      <c r="S518">
        <v>1016</v>
      </c>
      <c r="T518">
        <v>12</v>
      </c>
      <c r="U518">
        <v>14</v>
      </c>
      <c r="V518">
        <v>1612</v>
      </c>
      <c r="W518">
        <v>1324</v>
      </c>
      <c r="X518">
        <v>12</v>
      </c>
      <c r="Y518">
        <v>4</v>
      </c>
      <c r="Z518">
        <v>0</v>
      </c>
    </row>
    <row r="519" spans="1:26" x14ac:dyDescent="0.35">
      <c r="A519" t="s">
        <v>1103</v>
      </c>
      <c r="B519">
        <v>40</v>
      </c>
      <c r="C519">
        <v>7</v>
      </c>
      <c r="D519" t="s">
        <v>49</v>
      </c>
      <c r="E519" t="s">
        <v>23</v>
      </c>
      <c r="F519" t="s">
        <v>23</v>
      </c>
      <c r="G519" t="s">
        <v>37</v>
      </c>
      <c r="H519" t="s">
        <v>82</v>
      </c>
      <c r="I519" t="s">
        <v>82</v>
      </c>
      <c r="J519" t="s">
        <v>180</v>
      </c>
      <c r="K519" t="s">
        <v>3307</v>
      </c>
      <c r="L519" s="2">
        <v>37495</v>
      </c>
      <c r="M519" s="2">
        <f t="shared" si="16"/>
        <v>37469</v>
      </c>
      <c r="N519" s="2" t="str">
        <f t="shared" si="17"/>
        <v>2002</v>
      </c>
      <c r="O519" s="1">
        <v>42375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 t="s">
        <v>1105</v>
      </c>
      <c r="B520">
        <v>40</v>
      </c>
      <c r="C520">
        <v>9</v>
      </c>
      <c r="D520" t="s">
        <v>49</v>
      </c>
      <c r="E520" t="s">
        <v>137</v>
      </c>
      <c r="F520" t="s">
        <v>137</v>
      </c>
      <c r="G520" t="s">
        <v>37</v>
      </c>
      <c r="H520" t="s">
        <v>32</v>
      </c>
      <c r="I520" t="s">
        <v>32</v>
      </c>
      <c r="J520" t="s">
        <v>42</v>
      </c>
      <c r="K520" t="s">
        <v>3308</v>
      </c>
      <c r="L520" s="2">
        <v>35336</v>
      </c>
      <c r="M520" s="2">
        <f t="shared" si="16"/>
        <v>35309</v>
      </c>
      <c r="N520" s="2" t="str">
        <f t="shared" si="17"/>
        <v>1996</v>
      </c>
      <c r="O520" t="s">
        <v>944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 t="s">
        <v>1107</v>
      </c>
      <c r="B521">
        <v>40</v>
      </c>
      <c r="C521">
        <v>8</v>
      </c>
      <c r="D521" t="s">
        <v>21</v>
      </c>
      <c r="E521" t="s">
        <v>137</v>
      </c>
      <c r="F521" t="s">
        <v>137</v>
      </c>
      <c r="G521" t="s">
        <v>37</v>
      </c>
      <c r="H521" t="s">
        <v>1108</v>
      </c>
      <c r="I521" t="s">
        <v>1108</v>
      </c>
      <c r="J521" t="s">
        <v>1109</v>
      </c>
      <c r="K521" s="1">
        <v>38843</v>
      </c>
      <c r="L521" s="2">
        <v>38843</v>
      </c>
      <c r="M521" s="2">
        <f t="shared" si="16"/>
        <v>38838</v>
      </c>
      <c r="N521" s="2" t="str">
        <f t="shared" si="17"/>
        <v>2006</v>
      </c>
      <c r="O521" t="s">
        <v>1110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 t="s">
        <v>1111</v>
      </c>
      <c r="B522">
        <v>40</v>
      </c>
      <c r="C522">
        <v>9</v>
      </c>
      <c r="D522" t="s">
        <v>31</v>
      </c>
      <c r="E522" t="s">
        <v>53</v>
      </c>
      <c r="F522" t="s">
        <v>53</v>
      </c>
      <c r="G522" t="s">
        <v>37</v>
      </c>
      <c r="H522" t="s">
        <v>91</v>
      </c>
      <c r="I522" t="s">
        <v>91</v>
      </c>
      <c r="J522" t="s">
        <v>296</v>
      </c>
      <c r="K522" t="s">
        <v>3309</v>
      </c>
      <c r="L522" s="2">
        <v>38798</v>
      </c>
      <c r="M522" s="2">
        <f t="shared" si="16"/>
        <v>38777</v>
      </c>
      <c r="N522" s="2" t="str">
        <f t="shared" si="17"/>
        <v>2006</v>
      </c>
      <c r="O522" t="s">
        <v>291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 t="s">
        <v>1113</v>
      </c>
      <c r="B523">
        <v>40</v>
      </c>
      <c r="C523">
        <v>12</v>
      </c>
      <c r="D523" t="s">
        <v>25</v>
      </c>
      <c r="E523" t="s">
        <v>53</v>
      </c>
      <c r="F523" t="s">
        <v>53</v>
      </c>
      <c r="G523">
        <v>3013</v>
      </c>
      <c r="H523" t="s">
        <v>32</v>
      </c>
      <c r="I523" t="s">
        <v>32</v>
      </c>
      <c r="J523" t="s">
        <v>82</v>
      </c>
      <c r="K523" t="s">
        <v>3310</v>
      </c>
      <c r="L523" s="2">
        <v>36088</v>
      </c>
      <c r="M523" s="2">
        <f t="shared" si="16"/>
        <v>36069</v>
      </c>
      <c r="N523" s="2" t="str">
        <f t="shared" si="17"/>
        <v>1998</v>
      </c>
      <c r="O523" s="1">
        <v>41376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 t="s">
        <v>1115</v>
      </c>
      <c r="B524">
        <v>40</v>
      </c>
      <c r="C524">
        <v>11</v>
      </c>
      <c r="D524" t="s">
        <v>49</v>
      </c>
      <c r="E524" t="s">
        <v>22</v>
      </c>
      <c r="F524" t="s">
        <v>22</v>
      </c>
      <c r="G524" t="s">
        <v>37</v>
      </c>
      <c r="H524" t="s">
        <v>32</v>
      </c>
      <c r="I524" t="s">
        <v>32</v>
      </c>
      <c r="J524" t="s">
        <v>165</v>
      </c>
      <c r="K524" t="s">
        <v>3173</v>
      </c>
      <c r="L524" s="2">
        <v>34781</v>
      </c>
      <c r="M524" s="2">
        <f t="shared" si="16"/>
        <v>34759</v>
      </c>
      <c r="N524" s="2" t="str">
        <f t="shared" si="17"/>
        <v>1995</v>
      </c>
      <c r="O524" s="1">
        <v>42797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 t="s">
        <v>1116</v>
      </c>
      <c r="B525">
        <v>40</v>
      </c>
      <c r="C525">
        <v>10</v>
      </c>
      <c r="D525" t="s">
        <v>25</v>
      </c>
      <c r="E525" t="s">
        <v>1117</v>
      </c>
      <c r="F525" t="s">
        <v>1117</v>
      </c>
      <c r="G525">
        <v>4692</v>
      </c>
      <c r="H525" t="s">
        <v>32</v>
      </c>
      <c r="I525" t="s">
        <v>32</v>
      </c>
      <c r="J525" t="s">
        <v>82</v>
      </c>
      <c r="K525" t="s">
        <v>600</v>
      </c>
      <c r="L525" s="2">
        <v>36904</v>
      </c>
      <c r="M525" s="2">
        <f t="shared" si="16"/>
        <v>36892</v>
      </c>
      <c r="N525" s="2" t="str">
        <f t="shared" si="17"/>
        <v>2001</v>
      </c>
      <c r="O525" s="1">
        <v>42350.427777777775</v>
      </c>
      <c r="P525">
        <v>7</v>
      </c>
      <c r="Q525">
        <v>4</v>
      </c>
      <c r="R525">
        <v>3</v>
      </c>
      <c r="S525">
        <v>630</v>
      </c>
      <c r="T525">
        <v>7</v>
      </c>
      <c r="U525">
        <v>5</v>
      </c>
      <c r="V525">
        <v>310</v>
      </c>
      <c r="W525">
        <v>630</v>
      </c>
      <c r="X525">
        <v>7</v>
      </c>
      <c r="Y525">
        <v>0</v>
      </c>
      <c r="Z525">
        <v>0</v>
      </c>
    </row>
    <row r="526" spans="1:26" x14ac:dyDescent="0.35">
      <c r="A526" t="s">
        <v>1118</v>
      </c>
      <c r="B526">
        <v>40</v>
      </c>
      <c r="C526">
        <v>7</v>
      </c>
      <c r="D526" t="s">
        <v>25</v>
      </c>
      <c r="E526" t="s">
        <v>344</v>
      </c>
      <c r="F526" t="s">
        <v>344</v>
      </c>
      <c r="G526">
        <v>9433</v>
      </c>
      <c r="H526" t="s">
        <v>32</v>
      </c>
      <c r="I526" t="s">
        <v>32</v>
      </c>
      <c r="J526" t="s">
        <v>82</v>
      </c>
      <c r="K526" t="s">
        <v>3205</v>
      </c>
      <c r="L526" s="2">
        <v>36738</v>
      </c>
      <c r="M526" s="2">
        <f t="shared" si="16"/>
        <v>36708</v>
      </c>
      <c r="N526" s="2" t="str">
        <f t="shared" si="17"/>
        <v>2000</v>
      </c>
      <c r="O526" t="s">
        <v>346</v>
      </c>
      <c r="P526">
        <v>3</v>
      </c>
      <c r="Q526">
        <v>3</v>
      </c>
      <c r="R526">
        <v>1</v>
      </c>
      <c r="S526">
        <v>366</v>
      </c>
      <c r="T526">
        <v>3</v>
      </c>
      <c r="U526">
        <v>5</v>
      </c>
      <c r="V526">
        <v>306</v>
      </c>
      <c r="W526">
        <v>366</v>
      </c>
      <c r="X526">
        <v>3</v>
      </c>
      <c r="Y526">
        <v>0</v>
      </c>
      <c r="Z526">
        <v>0</v>
      </c>
    </row>
    <row r="527" spans="1:26" x14ac:dyDescent="0.35">
      <c r="A527" t="s">
        <v>1119</v>
      </c>
      <c r="B527">
        <v>40</v>
      </c>
      <c r="C527">
        <v>9</v>
      </c>
      <c r="D527" t="s">
        <v>25</v>
      </c>
      <c r="E527" t="s">
        <v>1120</v>
      </c>
      <c r="F527" t="s">
        <v>1120</v>
      </c>
      <c r="G527" t="s">
        <v>37</v>
      </c>
      <c r="H527" t="s">
        <v>32</v>
      </c>
      <c r="I527" t="s">
        <v>32</v>
      </c>
      <c r="J527" t="s">
        <v>82</v>
      </c>
      <c r="K527" t="s">
        <v>600</v>
      </c>
      <c r="L527" s="2">
        <v>36904</v>
      </c>
      <c r="M527" s="2">
        <f t="shared" si="16"/>
        <v>36892</v>
      </c>
      <c r="N527" s="2" t="str">
        <f t="shared" si="17"/>
        <v>2001</v>
      </c>
      <c r="O527" s="1">
        <v>42350.427777777775</v>
      </c>
      <c r="P527">
        <v>14</v>
      </c>
      <c r="Q527">
        <v>12</v>
      </c>
      <c r="R527">
        <v>5</v>
      </c>
      <c r="S527">
        <v>1092</v>
      </c>
      <c r="T527">
        <v>14</v>
      </c>
      <c r="U527">
        <v>4</v>
      </c>
      <c r="V527">
        <v>244</v>
      </c>
      <c r="W527">
        <v>1092</v>
      </c>
      <c r="X527">
        <v>14</v>
      </c>
      <c r="Y527">
        <v>0</v>
      </c>
      <c r="Z527">
        <v>0</v>
      </c>
    </row>
    <row r="528" spans="1:26" x14ac:dyDescent="0.35">
      <c r="A528" t="s">
        <v>1121</v>
      </c>
      <c r="B528">
        <v>40</v>
      </c>
      <c r="C528">
        <v>9</v>
      </c>
      <c r="D528" t="s">
        <v>28</v>
      </c>
      <c r="E528" t="s">
        <v>29</v>
      </c>
      <c r="F528" t="s">
        <v>3629</v>
      </c>
      <c r="G528">
        <v>324</v>
      </c>
      <c r="H528" t="s">
        <v>32</v>
      </c>
      <c r="I528" t="s">
        <v>32</v>
      </c>
      <c r="J528" t="s">
        <v>1122</v>
      </c>
      <c r="K528" t="s">
        <v>1123</v>
      </c>
      <c r="L528" s="2">
        <v>37369</v>
      </c>
      <c r="M528" s="2">
        <f t="shared" si="16"/>
        <v>37347</v>
      </c>
      <c r="N528" s="2" t="str">
        <f t="shared" si="17"/>
        <v>2002</v>
      </c>
      <c r="O528" t="s">
        <v>1124</v>
      </c>
      <c r="P528">
        <v>3</v>
      </c>
      <c r="Q528">
        <v>3</v>
      </c>
      <c r="R528">
        <v>1</v>
      </c>
      <c r="S528">
        <v>366</v>
      </c>
      <c r="T528">
        <v>3</v>
      </c>
      <c r="U528">
        <v>5</v>
      </c>
      <c r="V528">
        <v>306</v>
      </c>
      <c r="W528">
        <v>366</v>
      </c>
      <c r="X528">
        <v>3</v>
      </c>
      <c r="Y528">
        <v>0</v>
      </c>
      <c r="Z528">
        <v>0</v>
      </c>
    </row>
    <row r="529" spans="1:26" x14ac:dyDescent="0.35">
      <c r="A529" t="s">
        <v>1125</v>
      </c>
      <c r="B529">
        <v>40</v>
      </c>
      <c r="C529">
        <v>8</v>
      </c>
      <c r="D529" t="s">
        <v>25</v>
      </c>
      <c r="E529" t="s">
        <v>1126</v>
      </c>
      <c r="F529" t="s">
        <v>53</v>
      </c>
      <c r="G529">
        <v>11590</v>
      </c>
      <c r="H529" t="s">
        <v>32</v>
      </c>
      <c r="I529" t="s">
        <v>32</v>
      </c>
      <c r="J529" t="s">
        <v>423</v>
      </c>
      <c r="K529" t="s">
        <v>3311</v>
      </c>
      <c r="L529" s="2">
        <v>38621</v>
      </c>
      <c r="M529" s="2">
        <f t="shared" si="16"/>
        <v>38596</v>
      </c>
      <c r="N529" s="2" t="str">
        <f t="shared" si="17"/>
        <v>2005</v>
      </c>
      <c r="O529" t="s">
        <v>1128</v>
      </c>
      <c r="P529">
        <v>156</v>
      </c>
      <c r="Q529">
        <v>17</v>
      </c>
      <c r="R529">
        <v>12</v>
      </c>
      <c r="S529">
        <v>23383</v>
      </c>
      <c r="T529">
        <v>162</v>
      </c>
      <c r="U529">
        <v>206</v>
      </c>
      <c r="V529">
        <v>295213</v>
      </c>
      <c r="W529">
        <v>23877</v>
      </c>
      <c r="X529">
        <v>162</v>
      </c>
      <c r="Y529">
        <v>6</v>
      </c>
      <c r="Z529">
        <v>0</v>
      </c>
    </row>
    <row r="530" spans="1:26" x14ac:dyDescent="0.35">
      <c r="A530" t="s">
        <v>1129</v>
      </c>
      <c r="B530">
        <v>40</v>
      </c>
      <c r="C530">
        <v>9</v>
      </c>
      <c r="D530" t="s">
        <v>21</v>
      </c>
      <c r="E530" t="s">
        <v>53</v>
      </c>
      <c r="F530" t="s">
        <v>53</v>
      </c>
      <c r="G530">
        <v>230</v>
      </c>
      <c r="H530" t="s">
        <v>32</v>
      </c>
      <c r="I530" t="s">
        <v>32</v>
      </c>
      <c r="J530" t="s">
        <v>206</v>
      </c>
      <c r="K530" s="1">
        <v>34790</v>
      </c>
      <c r="L530" s="2">
        <v>34790</v>
      </c>
      <c r="M530" s="2">
        <f t="shared" si="16"/>
        <v>34790</v>
      </c>
      <c r="N530" s="2" t="str">
        <f t="shared" si="17"/>
        <v>1995</v>
      </c>
      <c r="O530" s="1">
        <v>42826</v>
      </c>
      <c r="P530">
        <v>5</v>
      </c>
      <c r="Q530">
        <v>3</v>
      </c>
      <c r="R530">
        <v>3</v>
      </c>
      <c r="S530">
        <v>486</v>
      </c>
      <c r="T530">
        <v>5</v>
      </c>
      <c r="U530">
        <v>4</v>
      </c>
      <c r="V530">
        <v>244</v>
      </c>
      <c r="W530">
        <v>486</v>
      </c>
      <c r="X530">
        <v>5</v>
      </c>
      <c r="Y530">
        <v>0</v>
      </c>
      <c r="Z530">
        <v>0</v>
      </c>
    </row>
    <row r="531" spans="1:26" x14ac:dyDescent="0.35">
      <c r="A531" t="s">
        <v>1130</v>
      </c>
      <c r="B531">
        <v>40</v>
      </c>
      <c r="C531">
        <v>6</v>
      </c>
      <c r="D531" t="s">
        <v>49</v>
      </c>
      <c r="E531" t="s">
        <v>23</v>
      </c>
      <c r="F531" t="s">
        <v>23</v>
      </c>
      <c r="G531" t="s">
        <v>37</v>
      </c>
      <c r="H531" t="s">
        <v>23</v>
      </c>
      <c r="I531" t="s">
        <v>23</v>
      </c>
      <c r="J531" t="s">
        <v>23</v>
      </c>
      <c r="K531" t="s">
        <v>3208</v>
      </c>
      <c r="L531" s="2">
        <v>35117</v>
      </c>
      <c r="M531" s="2">
        <f t="shared" si="16"/>
        <v>35096</v>
      </c>
      <c r="N531" s="2" t="str">
        <f t="shared" si="17"/>
        <v>1996</v>
      </c>
      <c r="O531" t="s">
        <v>357</v>
      </c>
      <c r="P531">
        <v>12</v>
      </c>
      <c r="Q531">
        <v>4</v>
      </c>
      <c r="R531">
        <v>8</v>
      </c>
      <c r="S531">
        <v>924</v>
      </c>
      <c r="T531">
        <v>12</v>
      </c>
      <c r="U531">
        <v>10</v>
      </c>
      <c r="V531">
        <v>642</v>
      </c>
      <c r="W531">
        <v>924</v>
      </c>
      <c r="X531">
        <v>12</v>
      </c>
      <c r="Y531">
        <v>0</v>
      </c>
      <c r="Z531">
        <v>0</v>
      </c>
    </row>
    <row r="532" spans="1:26" x14ac:dyDescent="0.35">
      <c r="A532" t="s">
        <v>1131</v>
      </c>
      <c r="B532">
        <v>40</v>
      </c>
      <c r="C532">
        <v>7</v>
      </c>
      <c r="D532" t="s">
        <v>31</v>
      </c>
      <c r="E532" t="s">
        <v>202</v>
      </c>
      <c r="F532" t="s">
        <v>202</v>
      </c>
      <c r="G532">
        <v>618</v>
      </c>
      <c r="H532" t="s">
        <v>91</v>
      </c>
      <c r="I532" t="s">
        <v>91</v>
      </c>
      <c r="J532" t="s">
        <v>1132</v>
      </c>
      <c r="K532" t="s">
        <v>3312</v>
      </c>
      <c r="L532" s="2">
        <v>38198</v>
      </c>
      <c r="M532" s="2">
        <f t="shared" si="16"/>
        <v>38169</v>
      </c>
      <c r="N532" s="2" t="str">
        <f t="shared" si="17"/>
        <v>2004</v>
      </c>
      <c r="O532" t="s">
        <v>1134</v>
      </c>
      <c r="P532">
        <v>24</v>
      </c>
      <c r="Q532">
        <v>6</v>
      </c>
      <c r="R532">
        <v>4</v>
      </c>
      <c r="S532">
        <v>1784</v>
      </c>
      <c r="T532">
        <v>26</v>
      </c>
      <c r="U532">
        <v>27</v>
      </c>
      <c r="V532">
        <v>23886</v>
      </c>
      <c r="W532">
        <v>1950</v>
      </c>
      <c r="X532">
        <v>26</v>
      </c>
      <c r="Y532">
        <v>2</v>
      </c>
      <c r="Z532">
        <v>0</v>
      </c>
    </row>
    <row r="533" spans="1:26" x14ac:dyDescent="0.35">
      <c r="A533" t="s">
        <v>1135</v>
      </c>
      <c r="B533">
        <v>40</v>
      </c>
      <c r="C533">
        <v>8</v>
      </c>
      <c r="D533" t="s">
        <v>31</v>
      </c>
      <c r="E533" t="s">
        <v>23</v>
      </c>
      <c r="F533" t="s">
        <v>23</v>
      </c>
      <c r="G533" t="s">
        <v>37</v>
      </c>
      <c r="H533" t="s">
        <v>32</v>
      </c>
      <c r="I533" t="s">
        <v>32</v>
      </c>
      <c r="J533" t="s">
        <v>1136</v>
      </c>
      <c r="K533" s="1">
        <v>39579</v>
      </c>
      <c r="L533" s="2">
        <v>39579</v>
      </c>
      <c r="M533" s="2">
        <f t="shared" si="16"/>
        <v>39569</v>
      </c>
      <c r="N533" s="2" t="str">
        <f t="shared" si="17"/>
        <v>2008</v>
      </c>
      <c r="O533" s="1">
        <v>42561</v>
      </c>
      <c r="P533">
        <v>17</v>
      </c>
      <c r="Q533">
        <v>3</v>
      </c>
      <c r="R533">
        <v>9</v>
      </c>
      <c r="S533">
        <v>1394</v>
      </c>
      <c r="T533">
        <v>19</v>
      </c>
      <c r="U533">
        <v>20</v>
      </c>
      <c r="V533">
        <v>12358</v>
      </c>
      <c r="W533">
        <v>1546</v>
      </c>
      <c r="X533">
        <v>19</v>
      </c>
      <c r="Y533">
        <v>2</v>
      </c>
      <c r="Z533">
        <v>0</v>
      </c>
    </row>
    <row r="534" spans="1:26" x14ac:dyDescent="0.35">
      <c r="A534" t="s">
        <v>1137</v>
      </c>
      <c r="B534">
        <v>40</v>
      </c>
      <c r="C534">
        <v>9</v>
      </c>
      <c r="D534" t="s">
        <v>49</v>
      </c>
      <c r="E534" t="s">
        <v>966</v>
      </c>
      <c r="F534" t="s">
        <v>22</v>
      </c>
      <c r="G534" t="s">
        <v>37</v>
      </c>
      <c r="H534" t="s">
        <v>23</v>
      </c>
      <c r="I534" t="s">
        <v>23</v>
      </c>
      <c r="J534" t="s">
        <v>23</v>
      </c>
      <c r="K534" s="1">
        <v>39089.236111111109</v>
      </c>
      <c r="L534" s="2">
        <v>39089</v>
      </c>
      <c r="M534" s="2">
        <f t="shared" si="16"/>
        <v>39083</v>
      </c>
      <c r="N534" s="2" t="str">
        <f t="shared" si="17"/>
        <v>2007</v>
      </c>
      <c r="O534" s="1">
        <v>42594.584027777775</v>
      </c>
      <c r="P534">
        <v>16</v>
      </c>
      <c r="Q534">
        <v>11</v>
      </c>
      <c r="R534">
        <v>2</v>
      </c>
      <c r="S534">
        <v>2272</v>
      </c>
      <c r="T534">
        <v>20</v>
      </c>
      <c r="U534">
        <v>26</v>
      </c>
      <c r="V534">
        <v>16035</v>
      </c>
      <c r="W534">
        <v>2576</v>
      </c>
      <c r="X534">
        <v>20</v>
      </c>
      <c r="Y534">
        <v>4</v>
      </c>
      <c r="Z534">
        <v>0</v>
      </c>
    </row>
    <row r="535" spans="1:26" x14ac:dyDescent="0.35">
      <c r="A535" t="s">
        <v>1138</v>
      </c>
      <c r="B535">
        <v>40</v>
      </c>
      <c r="C535">
        <v>9</v>
      </c>
      <c r="D535" t="s">
        <v>49</v>
      </c>
      <c r="E535" t="s">
        <v>478</v>
      </c>
      <c r="F535" t="s">
        <v>478</v>
      </c>
      <c r="G535">
        <v>622</v>
      </c>
      <c r="H535" t="s">
        <v>32</v>
      </c>
      <c r="I535" t="s">
        <v>32</v>
      </c>
      <c r="J535" t="s">
        <v>82</v>
      </c>
      <c r="K535" t="s">
        <v>3228</v>
      </c>
      <c r="L535" s="2">
        <v>34717</v>
      </c>
      <c r="M535" s="2">
        <f t="shared" si="16"/>
        <v>34700</v>
      </c>
      <c r="N535" s="2" t="str">
        <f t="shared" si="17"/>
        <v>1995</v>
      </c>
      <c r="O535" t="s">
        <v>389</v>
      </c>
      <c r="P535">
        <v>8</v>
      </c>
      <c r="Q535">
        <v>1</v>
      </c>
      <c r="R535">
        <v>3</v>
      </c>
      <c r="S535">
        <v>1088</v>
      </c>
      <c r="T535">
        <v>14</v>
      </c>
      <c r="U535">
        <v>13</v>
      </c>
      <c r="V535">
        <v>2036</v>
      </c>
      <c r="W535">
        <v>1524</v>
      </c>
      <c r="X535">
        <v>14</v>
      </c>
      <c r="Y535">
        <v>6</v>
      </c>
      <c r="Z535">
        <v>0</v>
      </c>
    </row>
    <row r="536" spans="1:26" x14ac:dyDescent="0.35">
      <c r="A536" t="s">
        <v>1139</v>
      </c>
      <c r="B536">
        <v>40</v>
      </c>
      <c r="C536">
        <v>9</v>
      </c>
      <c r="D536" t="s">
        <v>31</v>
      </c>
      <c r="E536" t="s">
        <v>757</v>
      </c>
      <c r="F536" t="s">
        <v>53</v>
      </c>
      <c r="G536" t="s">
        <v>37</v>
      </c>
      <c r="H536" t="s">
        <v>32</v>
      </c>
      <c r="I536" t="s">
        <v>32</v>
      </c>
      <c r="J536" t="s">
        <v>486</v>
      </c>
      <c r="K536" t="s">
        <v>3313</v>
      </c>
      <c r="L536" s="2">
        <v>38715</v>
      </c>
      <c r="M536" s="2">
        <f t="shared" si="16"/>
        <v>38687</v>
      </c>
      <c r="N536" s="2" t="str">
        <f t="shared" si="17"/>
        <v>2005</v>
      </c>
      <c r="O536" t="s">
        <v>1141</v>
      </c>
      <c r="P536">
        <v>21</v>
      </c>
      <c r="Q536">
        <v>0</v>
      </c>
      <c r="R536">
        <v>2</v>
      </c>
      <c r="S536">
        <v>2021</v>
      </c>
      <c r="T536">
        <v>23</v>
      </c>
      <c r="U536">
        <v>25</v>
      </c>
      <c r="V536">
        <v>26799</v>
      </c>
      <c r="W536">
        <v>2165</v>
      </c>
      <c r="X536">
        <v>23</v>
      </c>
      <c r="Y536">
        <v>2</v>
      </c>
      <c r="Z536">
        <v>0</v>
      </c>
    </row>
    <row r="537" spans="1:26" x14ac:dyDescent="0.35">
      <c r="A537" t="s">
        <v>1142</v>
      </c>
      <c r="B537">
        <v>40</v>
      </c>
      <c r="C537">
        <v>6</v>
      </c>
      <c r="D537" t="s">
        <v>28</v>
      </c>
      <c r="E537" t="s">
        <v>29</v>
      </c>
      <c r="F537" t="s">
        <v>3629</v>
      </c>
      <c r="G537">
        <v>324</v>
      </c>
      <c r="H537" t="s">
        <v>32</v>
      </c>
      <c r="I537" t="s">
        <v>32</v>
      </c>
      <c r="J537" t="s">
        <v>112</v>
      </c>
      <c r="K537" s="1">
        <v>37747</v>
      </c>
      <c r="L537" s="2">
        <v>37747</v>
      </c>
      <c r="M537" s="2">
        <f t="shared" si="16"/>
        <v>37742</v>
      </c>
      <c r="N537" s="2" t="str">
        <f t="shared" si="17"/>
        <v>2003</v>
      </c>
      <c r="O537" t="s">
        <v>850</v>
      </c>
      <c r="P537">
        <v>22</v>
      </c>
      <c r="Q537">
        <v>0</v>
      </c>
      <c r="R537">
        <v>2</v>
      </c>
      <c r="S537">
        <v>1724</v>
      </c>
      <c r="T537">
        <v>24</v>
      </c>
      <c r="U537">
        <v>26</v>
      </c>
      <c r="V537">
        <v>38477</v>
      </c>
      <c r="W537">
        <v>1886</v>
      </c>
      <c r="X537">
        <v>24</v>
      </c>
      <c r="Y537">
        <v>2</v>
      </c>
      <c r="Z537">
        <v>0</v>
      </c>
    </row>
    <row r="538" spans="1:26" x14ac:dyDescent="0.35">
      <c r="A538" t="s">
        <v>1143</v>
      </c>
      <c r="B538">
        <v>40</v>
      </c>
      <c r="C538">
        <v>7</v>
      </c>
      <c r="D538" t="s">
        <v>49</v>
      </c>
      <c r="E538" t="s">
        <v>23</v>
      </c>
      <c r="F538" t="s">
        <v>23</v>
      </c>
      <c r="G538" t="s">
        <v>37</v>
      </c>
      <c r="H538" t="s">
        <v>82</v>
      </c>
      <c r="I538" t="s">
        <v>82</v>
      </c>
      <c r="J538" t="s">
        <v>180</v>
      </c>
      <c r="K538" t="s">
        <v>3307</v>
      </c>
      <c r="L538" s="2">
        <v>37495</v>
      </c>
      <c r="M538" s="2">
        <f t="shared" si="16"/>
        <v>37469</v>
      </c>
      <c r="N538" s="2" t="str">
        <f t="shared" si="17"/>
        <v>2002</v>
      </c>
      <c r="O538" s="1">
        <v>42375</v>
      </c>
      <c r="P538">
        <v>76</v>
      </c>
      <c r="Q538">
        <v>9</v>
      </c>
      <c r="R538">
        <v>7</v>
      </c>
      <c r="S538">
        <v>8268</v>
      </c>
      <c r="T538">
        <v>84</v>
      </c>
      <c r="U538">
        <v>88</v>
      </c>
      <c r="V538">
        <v>117625</v>
      </c>
      <c r="W538">
        <v>8898</v>
      </c>
      <c r="X538">
        <v>84</v>
      </c>
      <c r="Y538">
        <v>8</v>
      </c>
      <c r="Z538">
        <v>0</v>
      </c>
    </row>
    <row r="539" spans="1:26" x14ac:dyDescent="0.35">
      <c r="A539" t="s">
        <v>1144</v>
      </c>
      <c r="B539">
        <v>40</v>
      </c>
      <c r="C539">
        <v>6</v>
      </c>
      <c r="D539" t="s">
        <v>31</v>
      </c>
      <c r="E539" t="s">
        <v>96</v>
      </c>
      <c r="F539" t="s">
        <v>22</v>
      </c>
      <c r="G539">
        <v>1108</v>
      </c>
      <c r="H539" t="s">
        <v>23</v>
      </c>
      <c r="I539" t="s">
        <v>23</v>
      </c>
      <c r="J539" t="s">
        <v>23</v>
      </c>
      <c r="K539" t="s">
        <v>3314</v>
      </c>
      <c r="L539" s="2">
        <v>39861</v>
      </c>
      <c r="M539" s="2">
        <f t="shared" si="16"/>
        <v>39845</v>
      </c>
      <c r="N539" s="2" t="str">
        <f t="shared" si="17"/>
        <v>2009</v>
      </c>
      <c r="O539" t="s">
        <v>1146</v>
      </c>
      <c r="P539">
        <v>15</v>
      </c>
      <c r="Q539">
        <v>10</v>
      </c>
      <c r="R539">
        <v>4</v>
      </c>
      <c r="S539">
        <v>1166</v>
      </c>
      <c r="T539">
        <v>19</v>
      </c>
      <c r="U539">
        <v>19</v>
      </c>
      <c r="V539">
        <v>1626</v>
      </c>
      <c r="W539">
        <v>1538</v>
      </c>
      <c r="X539">
        <v>19</v>
      </c>
      <c r="Y539">
        <v>4</v>
      </c>
      <c r="Z539">
        <v>0</v>
      </c>
    </row>
    <row r="540" spans="1:26" x14ac:dyDescent="0.35">
      <c r="A540" t="s">
        <v>1147</v>
      </c>
      <c r="B540">
        <v>40</v>
      </c>
      <c r="C540">
        <v>9</v>
      </c>
      <c r="D540" t="s">
        <v>49</v>
      </c>
      <c r="E540" t="s">
        <v>1148</v>
      </c>
      <c r="F540" t="s">
        <v>22</v>
      </c>
      <c r="G540" t="s">
        <v>37</v>
      </c>
      <c r="H540" t="s">
        <v>32</v>
      </c>
      <c r="I540" t="s">
        <v>32</v>
      </c>
      <c r="J540" t="s">
        <v>82</v>
      </c>
      <c r="K540" s="1">
        <v>38395</v>
      </c>
      <c r="L540" s="2">
        <v>38395</v>
      </c>
      <c r="M540" s="2">
        <f t="shared" si="16"/>
        <v>38384</v>
      </c>
      <c r="N540" s="2" t="str">
        <f t="shared" si="17"/>
        <v>2005</v>
      </c>
      <c r="O540" s="1">
        <v>42412</v>
      </c>
      <c r="P540">
        <v>26</v>
      </c>
      <c r="Q540">
        <v>1</v>
      </c>
      <c r="R540">
        <v>3</v>
      </c>
      <c r="S540">
        <v>4229</v>
      </c>
      <c r="T540">
        <v>30</v>
      </c>
      <c r="U540">
        <v>36</v>
      </c>
      <c r="V540">
        <v>32381</v>
      </c>
      <c r="W540">
        <v>4517</v>
      </c>
      <c r="X540">
        <v>30</v>
      </c>
      <c r="Y540">
        <v>4</v>
      </c>
      <c r="Z540">
        <v>0</v>
      </c>
    </row>
    <row r="541" spans="1:26" x14ac:dyDescent="0.35">
      <c r="A541" t="s">
        <v>1149</v>
      </c>
      <c r="B541">
        <v>40</v>
      </c>
      <c r="C541">
        <v>9</v>
      </c>
      <c r="D541" t="s">
        <v>25</v>
      </c>
      <c r="E541" t="s">
        <v>197</v>
      </c>
      <c r="F541" t="s">
        <v>3633</v>
      </c>
      <c r="G541">
        <v>63279</v>
      </c>
      <c r="H541" t="s">
        <v>32</v>
      </c>
      <c r="I541" t="s">
        <v>32</v>
      </c>
      <c r="J541" t="s">
        <v>839</v>
      </c>
      <c r="K541" s="1">
        <v>36018</v>
      </c>
      <c r="L541" s="2">
        <v>36018</v>
      </c>
      <c r="M541" s="2">
        <f t="shared" si="16"/>
        <v>36008</v>
      </c>
      <c r="N541" s="2" t="str">
        <f t="shared" si="17"/>
        <v>1998</v>
      </c>
      <c r="O541" t="s">
        <v>1150</v>
      </c>
      <c r="P541">
        <v>56</v>
      </c>
      <c r="Q541">
        <v>4</v>
      </c>
      <c r="R541">
        <v>8</v>
      </c>
      <c r="S541">
        <v>4551</v>
      </c>
      <c r="T541">
        <v>60</v>
      </c>
      <c r="U541">
        <v>59</v>
      </c>
      <c r="V541">
        <v>67881</v>
      </c>
      <c r="W541">
        <v>4843</v>
      </c>
      <c r="X541">
        <v>60</v>
      </c>
      <c r="Y541">
        <v>4</v>
      </c>
      <c r="Z541">
        <v>0</v>
      </c>
    </row>
    <row r="542" spans="1:26" x14ac:dyDescent="0.35">
      <c r="A542" t="s">
        <v>1151</v>
      </c>
      <c r="B542">
        <v>40</v>
      </c>
      <c r="C542">
        <v>8</v>
      </c>
      <c r="D542" t="s">
        <v>31</v>
      </c>
      <c r="E542" t="s">
        <v>53</v>
      </c>
      <c r="F542" t="s">
        <v>53</v>
      </c>
      <c r="G542">
        <v>15240</v>
      </c>
      <c r="H542" t="s">
        <v>23</v>
      </c>
      <c r="I542" t="s">
        <v>23</v>
      </c>
      <c r="J542" t="s">
        <v>23</v>
      </c>
      <c r="K542" s="1">
        <v>37592</v>
      </c>
      <c r="L542" s="2">
        <v>37592</v>
      </c>
      <c r="M542" s="2">
        <f t="shared" si="16"/>
        <v>37591</v>
      </c>
      <c r="N542" s="2" t="str">
        <f t="shared" si="17"/>
        <v>2002</v>
      </c>
      <c r="O542" t="s">
        <v>1152</v>
      </c>
      <c r="P542">
        <v>8</v>
      </c>
      <c r="Q542">
        <v>4</v>
      </c>
      <c r="R542">
        <v>1</v>
      </c>
      <c r="S542">
        <v>1325</v>
      </c>
      <c r="T542">
        <v>12</v>
      </c>
      <c r="U542">
        <v>12</v>
      </c>
      <c r="V542">
        <v>2833</v>
      </c>
      <c r="W542">
        <v>1637</v>
      </c>
      <c r="X542">
        <v>12</v>
      </c>
      <c r="Y542">
        <v>4</v>
      </c>
      <c r="Z542">
        <v>0</v>
      </c>
    </row>
    <row r="543" spans="1:26" x14ac:dyDescent="0.35">
      <c r="A543" t="s">
        <v>1153</v>
      </c>
      <c r="B543">
        <v>40</v>
      </c>
      <c r="C543">
        <v>9</v>
      </c>
      <c r="D543" t="s">
        <v>49</v>
      </c>
      <c r="E543" t="s">
        <v>53</v>
      </c>
      <c r="F543" t="s">
        <v>53</v>
      </c>
      <c r="G543">
        <v>65993</v>
      </c>
      <c r="H543" t="s">
        <v>32</v>
      </c>
      <c r="I543" t="s">
        <v>32</v>
      </c>
      <c r="J543" t="s">
        <v>486</v>
      </c>
      <c r="K543" t="s">
        <v>3230</v>
      </c>
      <c r="L543" s="2">
        <v>35205</v>
      </c>
      <c r="M543" s="2">
        <f t="shared" si="16"/>
        <v>35186</v>
      </c>
      <c r="N543" s="2" t="str">
        <f t="shared" si="17"/>
        <v>1996</v>
      </c>
      <c r="O543" t="s">
        <v>488</v>
      </c>
      <c r="P543">
        <v>24</v>
      </c>
      <c r="Q543">
        <v>0</v>
      </c>
      <c r="R543">
        <v>9</v>
      </c>
      <c r="S543">
        <v>2112</v>
      </c>
      <c r="T543">
        <v>28</v>
      </c>
      <c r="U543">
        <v>29</v>
      </c>
      <c r="V543">
        <v>16019</v>
      </c>
      <c r="W543">
        <v>2404</v>
      </c>
      <c r="X543">
        <v>28</v>
      </c>
      <c r="Y543">
        <v>4</v>
      </c>
      <c r="Z543">
        <v>0</v>
      </c>
    </row>
    <row r="544" spans="1:26" x14ac:dyDescent="0.35">
      <c r="A544" t="s">
        <v>1154</v>
      </c>
      <c r="B544">
        <v>40</v>
      </c>
      <c r="C544">
        <v>7</v>
      </c>
      <c r="D544" t="s">
        <v>31</v>
      </c>
      <c r="E544" t="s">
        <v>23</v>
      </c>
      <c r="F544" t="s">
        <v>23</v>
      </c>
      <c r="G544">
        <v>1819</v>
      </c>
      <c r="H544" t="s">
        <v>32</v>
      </c>
      <c r="I544" t="s">
        <v>32</v>
      </c>
      <c r="J544" t="s">
        <v>82</v>
      </c>
      <c r="K544" s="1">
        <v>37298</v>
      </c>
      <c r="L544" s="2">
        <v>37298</v>
      </c>
      <c r="M544" s="2">
        <f t="shared" si="16"/>
        <v>37288</v>
      </c>
      <c r="N544" s="2" t="str">
        <f t="shared" si="17"/>
        <v>2002</v>
      </c>
      <c r="O544" s="1">
        <v>42768</v>
      </c>
      <c r="P544">
        <v>48</v>
      </c>
      <c r="Q544">
        <v>41</v>
      </c>
      <c r="R544">
        <v>9</v>
      </c>
      <c r="S544">
        <v>6057</v>
      </c>
      <c r="T544">
        <v>56</v>
      </c>
      <c r="U544">
        <v>54</v>
      </c>
      <c r="V544">
        <v>15706</v>
      </c>
      <c r="W544">
        <v>6657</v>
      </c>
      <c r="X544">
        <v>56</v>
      </c>
      <c r="Y544">
        <v>8</v>
      </c>
      <c r="Z544">
        <v>0</v>
      </c>
    </row>
    <row r="545" spans="1:26" x14ac:dyDescent="0.35">
      <c r="A545" t="s">
        <v>1155</v>
      </c>
      <c r="B545">
        <v>40</v>
      </c>
      <c r="C545">
        <v>8</v>
      </c>
      <c r="D545" t="s">
        <v>31</v>
      </c>
      <c r="E545" t="s">
        <v>22</v>
      </c>
      <c r="F545" t="s">
        <v>22</v>
      </c>
      <c r="G545" t="s">
        <v>37</v>
      </c>
      <c r="H545" t="s">
        <v>32</v>
      </c>
      <c r="I545" t="s">
        <v>32</v>
      </c>
      <c r="J545" t="s">
        <v>289</v>
      </c>
      <c r="K545" s="1">
        <v>35281</v>
      </c>
      <c r="L545" s="2">
        <v>35281</v>
      </c>
      <c r="M545" s="2">
        <f t="shared" si="16"/>
        <v>35278</v>
      </c>
      <c r="N545" s="2" t="str">
        <f t="shared" si="17"/>
        <v>1996</v>
      </c>
      <c r="O545" t="s">
        <v>1156</v>
      </c>
      <c r="P545">
        <v>16</v>
      </c>
      <c r="Q545">
        <v>5</v>
      </c>
      <c r="R545">
        <v>5</v>
      </c>
      <c r="S545">
        <v>1615</v>
      </c>
      <c r="T545">
        <v>20</v>
      </c>
      <c r="U545">
        <v>23</v>
      </c>
      <c r="V545">
        <v>25358</v>
      </c>
      <c r="W545">
        <v>1931</v>
      </c>
      <c r="X545">
        <v>20</v>
      </c>
      <c r="Y545">
        <v>4</v>
      </c>
      <c r="Z545">
        <v>0</v>
      </c>
    </row>
    <row r="546" spans="1:26" x14ac:dyDescent="0.35">
      <c r="A546" t="s">
        <v>1157</v>
      </c>
      <c r="B546">
        <v>40</v>
      </c>
      <c r="C546">
        <v>8</v>
      </c>
      <c r="D546" t="s">
        <v>25</v>
      </c>
      <c r="E546" t="s">
        <v>22</v>
      </c>
      <c r="F546" t="s">
        <v>22</v>
      </c>
      <c r="G546">
        <v>15363</v>
      </c>
      <c r="H546" t="s">
        <v>32</v>
      </c>
      <c r="I546" t="s">
        <v>32</v>
      </c>
      <c r="J546" t="s">
        <v>165</v>
      </c>
      <c r="K546" s="1">
        <v>35282</v>
      </c>
      <c r="L546" s="2">
        <v>35282</v>
      </c>
      <c r="M546" s="2">
        <f t="shared" si="16"/>
        <v>35278</v>
      </c>
      <c r="N546" s="2" t="str">
        <f t="shared" si="17"/>
        <v>1996</v>
      </c>
      <c r="O546" t="s">
        <v>1158</v>
      </c>
      <c r="P546">
        <v>20</v>
      </c>
      <c r="Q546">
        <v>5</v>
      </c>
      <c r="R546">
        <v>9</v>
      </c>
      <c r="S546">
        <v>2948</v>
      </c>
      <c r="T546">
        <v>24</v>
      </c>
      <c r="U546">
        <v>27</v>
      </c>
      <c r="V546">
        <v>5557</v>
      </c>
      <c r="W546">
        <v>3248</v>
      </c>
      <c r="X546">
        <v>24</v>
      </c>
      <c r="Y546">
        <v>4</v>
      </c>
      <c r="Z546">
        <v>0</v>
      </c>
    </row>
    <row r="547" spans="1:26" x14ac:dyDescent="0.35">
      <c r="A547" t="s">
        <v>1159</v>
      </c>
      <c r="B547">
        <v>40</v>
      </c>
      <c r="C547">
        <v>6</v>
      </c>
      <c r="D547" t="s">
        <v>21</v>
      </c>
      <c r="E547" t="s">
        <v>23</v>
      </c>
      <c r="F547" t="s">
        <v>23</v>
      </c>
      <c r="G547">
        <v>411</v>
      </c>
      <c r="H547" t="s">
        <v>32</v>
      </c>
      <c r="I547" t="s">
        <v>32</v>
      </c>
      <c r="J547" t="s">
        <v>35</v>
      </c>
      <c r="K547" s="1">
        <v>36194</v>
      </c>
      <c r="L547" s="2">
        <v>36194</v>
      </c>
      <c r="M547" s="2">
        <f t="shared" si="16"/>
        <v>36192</v>
      </c>
      <c r="N547" s="2" t="str">
        <f t="shared" si="17"/>
        <v>1999</v>
      </c>
      <c r="O547" s="1">
        <v>42737</v>
      </c>
      <c r="P547">
        <v>14</v>
      </c>
      <c r="Q547">
        <v>1</v>
      </c>
      <c r="R547">
        <v>3</v>
      </c>
      <c r="S547">
        <v>1981</v>
      </c>
      <c r="T547">
        <v>20</v>
      </c>
      <c r="U547">
        <v>19</v>
      </c>
      <c r="V547">
        <v>6759</v>
      </c>
      <c r="W547">
        <v>2497</v>
      </c>
      <c r="X547">
        <v>20</v>
      </c>
      <c r="Y547">
        <v>6</v>
      </c>
      <c r="Z547">
        <v>0</v>
      </c>
    </row>
    <row r="548" spans="1:26" x14ac:dyDescent="0.35">
      <c r="A548" t="s">
        <v>1160</v>
      </c>
      <c r="B548">
        <v>40</v>
      </c>
      <c r="C548">
        <v>7</v>
      </c>
      <c r="D548" t="s">
        <v>25</v>
      </c>
      <c r="E548" t="s">
        <v>344</v>
      </c>
      <c r="F548" t="s">
        <v>344</v>
      </c>
      <c r="G548">
        <v>38119</v>
      </c>
      <c r="H548" t="s">
        <v>32</v>
      </c>
      <c r="I548" t="s">
        <v>32</v>
      </c>
      <c r="J548" t="s">
        <v>82</v>
      </c>
      <c r="K548" t="s">
        <v>3205</v>
      </c>
      <c r="L548" s="2">
        <v>36738</v>
      </c>
      <c r="M548" s="2">
        <f t="shared" si="16"/>
        <v>36708</v>
      </c>
      <c r="N548" s="2" t="str">
        <f t="shared" si="17"/>
        <v>2000</v>
      </c>
      <c r="O548" t="s">
        <v>346</v>
      </c>
      <c r="P548">
        <v>38</v>
      </c>
      <c r="Q548">
        <v>1</v>
      </c>
      <c r="R548">
        <v>3</v>
      </c>
      <c r="S548">
        <v>2995</v>
      </c>
      <c r="T548">
        <v>44</v>
      </c>
      <c r="U548">
        <v>37</v>
      </c>
      <c r="V548">
        <v>41717</v>
      </c>
      <c r="W548">
        <v>3531</v>
      </c>
      <c r="X548">
        <v>44</v>
      </c>
      <c r="Y548">
        <v>6</v>
      </c>
      <c r="Z548">
        <v>0</v>
      </c>
    </row>
    <row r="549" spans="1:26" x14ac:dyDescent="0.35">
      <c r="A549" t="s">
        <v>1161</v>
      </c>
      <c r="B549">
        <v>40</v>
      </c>
      <c r="C549">
        <v>9</v>
      </c>
      <c r="D549" t="s">
        <v>31</v>
      </c>
      <c r="E549" t="s">
        <v>137</v>
      </c>
      <c r="F549" t="s">
        <v>137</v>
      </c>
      <c r="G549" t="s">
        <v>37</v>
      </c>
      <c r="H549" t="s">
        <v>32</v>
      </c>
      <c r="I549" t="s">
        <v>32</v>
      </c>
      <c r="J549" t="s">
        <v>456</v>
      </c>
      <c r="K549" t="s">
        <v>3315</v>
      </c>
      <c r="L549" s="2">
        <v>39433</v>
      </c>
      <c r="M549" s="2">
        <f t="shared" si="16"/>
        <v>39417</v>
      </c>
      <c r="N549" s="2" t="str">
        <f t="shared" si="17"/>
        <v>2007</v>
      </c>
      <c r="O549" t="s">
        <v>1163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 t="s">
        <v>1164</v>
      </c>
      <c r="B550">
        <v>40</v>
      </c>
      <c r="C550">
        <v>9</v>
      </c>
      <c r="D550" t="s">
        <v>49</v>
      </c>
      <c r="E550" t="s">
        <v>1165</v>
      </c>
      <c r="F550" t="s">
        <v>22</v>
      </c>
      <c r="G550" t="s">
        <v>37</v>
      </c>
      <c r="H550" t="s">
        <v>32</v>
      </c>
      <c r="I550" t="s">
        <v>32</v>
      </c>
      <c r="J550" t="s">
        <v>45</v>
      </c>
      <c r="K550" s="1">
        <v>36591</v>
      </c>
      <c r="L550" s="2">
        <v>36591</v>
      </c>
      <c r="M550" s="2">
        <f t="shared" si="16"/>
        <v>36586</v>
      </c>
      <c r="N550" s="2" t="str">
        <f t="shared" si="17"/>
        <v>2000</v>
      </c>
      <c r="O550" s="1">
        <v>42495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 t="s">
        <v>1166</v>
      </c>
      <c r="B551">
        <v>40</v>
      </c>
      <c r="C551">
        <v>7</v>
      </c>
      <c r="D551" t="s">
        <v>25</v>
      </c>
      <c r="E551" t="s">
        <v>344</v>
      </c>
      <c r="F551" t="s">
        <v>344</v>
      </c>
      <c r="G551">
        <v>6498</v>
      </c>
      <c r="H551" t="s">
        <v>32</v>
      </c>
      <c r="I551" t="s">
        <v>32</v>
      </c>
      <c r="J551" t="s">
        <v>82</v>
      </c>
      <c r="K551" t="s">
        <v>3205</v>
      </c>
      <c r="L551" s="2">
        <v>36738</v>
      </c>
      <c r="M551" s="2">
        <f t="shared" si="16"/>
        <v>36708</v>
      </c>
      <c r="N551" s="2" t="str">
        <f t="shared" si="17"/>
        <v>2000</v>
      </c>
      <c r="O551" t="s">
        <v>346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 t="s">
        <v>1167</v>
      </c>
      <c r="B552">
        <v>40</v>
      </c>
      <c r="C552">
        <v>9</v>
      </c>
      <c r="D552" t="s">
        <v>49</v>
      </c>
      <c r="E552" t="s">
        <v>478</v>
      </c>
      <c r="F552" t="s">
        <v>478</v>
      </c>
      <c r="G552">
        <v>622</v>
      </c>
      <c r="H552" t="s">
        <v>32</v>
      </c>
      <c r="I552" t="s">
        <v>32</v>
      </c>
      <c r="J552" t="s">
        <v>82</v>
      </c>
      <c r="K552" t="s">
        <v>3228</v>
      </c>
      <c r="L552" s="2">
        <v>34717</v>
      </c>
      <c r="M552" s="2">
        <f t="shared" si="16"/>
        <v>34700</v>
      </c>
      <c r="N552" s="2" t="str">
        <f t="shared" si="17"/>
        <v>1995</v>
      </c>
      <c r="O552" t="s">
        <v>389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 t="s">
        <v>1168</v>
      </c>
      <c r="B553">
        <v>41</v>
      </c>
      <c r="C553">
        <v>13</v>
      </c>
      <c r="D553" t="s">
        <v>25</v>
      </c>
      <c r="E553" t="s">
        <v>22</v>
      </c>
      <c r="F553" t="s">
        <v>22</v>
      </c>
      <c r="G553">
        <v>643</v>
      </c>
      <c r="H553" t="s">
        <v>23</v>
      </c>
      <c r="I553" t="s">
        <v>23</v>
      </c>
      <c r="J553" t="s">
        <v>23</v>
      </c>
      <c r="K553" t="s">
        <v>23</v>
      </c>
      <c r="L553" s="2" t="s">
        <v>23</v>
      </c>
      <c r="M553" s="2" t="str">
        <f t="shared" si="16"/>
        <v>None</v>
      </c>
      <c r="N553" s="2" t="str">
        <f t="shared" si="17"/>
        <v>None</v>
      </c>
      <c r="O553" t="s">
        <v>23</v>
      </c>
      <c r="P553">
        <v>9</v>
      </c>
      <c r="Q553">
        <v>0</v>
      </c>
      <c r="R553">
        <v>3</v>
      </c>
      <c r="S553">
        <v>1142</v>
      </c>
      <c r="T553">
        <v>13</v>
      </c>
      <c r="U553">
        <v>12</v>
      </c>
      <c r="V553">
        <v>1991</v>
      </c>
      <c r="W553">
        <v>1430</v>
      </c>
      <c r="X553">
        <v>13</v>
      </c>
      <c r="Y553">
        <v>4</v>
      </c>
      <c r="Z553">
        <v>1</v>
      </c>
    </row>
    <row r="554" spans="1:26" x14ac:dyDescent="0.35">
      <c r="A554" t="s">
        <v>1169</v>
      </c>
      <c r="B554">
        <v>41</v>
      </c>
      <c r="C554">
        <v>11</v>
      </c>
      <c r="D554" t="s">
        <v>25</v>
      </c>
      <c r="E554" t="s">
        <v>22</v>
      </c>
      <c r="F554" t="s">
        <v>22</v>
      </c>
      <c r="G554">
        <v>670</v>
      </c>
      <c r="H554" t="s">
        <v>23</v>
      </c>
      <c r="I554" t="s">
        <v>23</v>
      </c>
      <c r="J554" t="s">
        <v>23</v>
      </c>
      <c r="K554" t="s">
        <v>23</v>
      </c>
      <c r="L554" s="2" t="s">
        <v>23</v>
      </c>
      <c r="M554" s="2" t="str">
        <f t="shared" si="16"/>
        <v>None</v>
      </c>
      <c r="N554" s="2" t="str">
        <f t="shared" si="17"/>
        <v>None</v>
      </c>
      <c r="O554" t="s">
        <v>23</v>
      </c>
      <c r="P554">
        <v>15</v>
      </c>
      <c r="Q554">
        <v>1</v>
      </c>
      <c r="R554">
        <v>5</v>
      </c>
      <c r="S554">
        <v>1653</v>
      </c>
      <c r="T554">
        <v>21</v>
      </c>
      <c r="U554">
        <v>19</v>
      </c>
      <c r="V554">
        <v>2798</v>
      </c>
      <c r="W554">
        <v>2103</v>
      </c>
      <c r="X554">
        <v>21</v>
      </c>
      <c r="Y554">
        <v>6</v>
      </c>
      <c r="Z554">
        <v>1</v>
      </c>
    </row>
    <row r="555" spans="1:26" x14ac:dyDescent="0.35">
      <c r="A555" t="s">
        <v>1170</v>
      </c>
      <c r="B555">
        <v>41</v>
      </c>
      <c r="C555">
        <v>10</v>
      </c>
      <c r="D555" t="s">
        <v>31</v>
      </c>
      <c r="E555" t="s">
        <v>862</v>
      </c>
      <c r="F555" t="s">
        <v>53</v>
      </c>
      <c r="G555">
        <v>2516</v>
      </c>
      <c r="H555" t="s">
        <v>32</v>
      </c>
      <c r="I555" t="s">
        <v>32</v>
      </c>
      <c r="J555" t="s">
        <v>863</v>
      </c>
      <c r="K555" t="s">
        <v>3280</v>
      </c>
      <c r="L555" s="2">
        <v>36670</v>
      </c>
      <c r="M555" s="2">
        <f t="shared" si="16"/>
        <v>36647</v>
      </c>
      <c r="N555" s="2" t="str">
        <f t="shared" si="17"/>
        <v>2000</v>
      </c>
      <c r="O555" t="s">
        <v>865</v>
      </c>
      <c r="P555">
        <v>24</v>
      </c>
      <c r="Q555">
        <v>0</v>
      </c>
      <c r="R555">
        <v>2</v>
      </c>
      <c r="S555">
        <v>4034</v>
      </c>
      <c r="T555">
        <v>30</v>
      </c>
      <c r="U555">
        <v>26</v>
      </c>
      <c r="V555">
        <v>12486</v>
      </c>
      <c r="W555">
        <v>4498</v>
      </c>
      <c r="X555">
        <v>30</v>
      </c>
      <c r="Y555">
        <v>6</v>
      </c>
      <c r="Z555">
        <v>1</v>
      </c>
    </row>
    <row r="556" spans="1:26" x14ac:dyDescent="0.35">
      <c r="A556" t="s">
        <v>1171</v>
      </c>
      <c r="B556">
        <v>41</v>
      </c>
      <c r="C556">
        <v>11</v>
      </c>
      <c r="D556" t="s">
        <v>25</v>
      </c>
      <c r="E556" t="s">
        <v>1172</v>
      </c>
      <c r="F556" t="s">
        <v>3641</v>
      </c>
      <c r="G556">
        <v>27103</v>
      </c>
      <c r="H556" t="s">
        <v>1173</v>
      </c>
      <c r="I556" t="s">
        <v>1173</v>
      </c>
      <c r="J556" t="s">
        <v>23</v>
      </c>
      <c r="K556" t="s">
        <v>23</v>
      </c>
      <c r="L556" s="2" t="s">
        <v>23</v>
      </c>
      <c r="M556" s="2" t="str">
        <f t="shared" si="16"/>
        <v>None</v>
      </c>
      <c r="N556" s="2" t="str">
        <f t="shared" si="17"/>
        <v>None</v>
      </c>
      <c r="O556" t="s">
        <v>23</v>
      </c>
      <c r="P556">
        <v>22</v>
      </c>
      <c r="Q556">
        <v>0</v>
      </c>
      <c r="R556">
        <v>3</v>
      </c>
      <c r="S556">
        <v>2316</v>
      </c>
      <c r="T556">
        <v>26</v>
      </c>
      <c r="U556">
        <v>28</v>
      </c>
      <c r="V556">
        <v>31378</v>
      </c>
      <c r="W556">
        <v>2640</v>
      </c>
      <c r="X556">
        <v>26</v>
      </c>
      <c r="Y556">
        <v>4</v>
      </c>
      <c r="Z556">
        <v>1</v>
      </c>
    </row>
    <row r="557" spans="1:26" x14ac:dyDescent="0.35">
      <c r="A557" t="s">
        <v>1174</v>
      </c>
      <c r="B557">
        <v>41</v>
      </c>
      <c r="C557">
        <v>10</v>
      </c>
      <c r="D557" t="s">
        <v>21</v>
      </c>
      <c r="E557" t="s">
        <v>179</v>
      </c>
      <c r="F557" t="s">
        <v>22</v>
      </c>
      <c r="G557">
        <v>218</v>
      </c>
      <c r="H557" t="s">
        <v>23</v>
      </c>
      <c r="I557" t="s">
        <v>23</v>
      </c>
      <c r="J557" t="s">
        <v>23</v>
      </c>
      <c r="K557" t="s">
        <v>3281</v>
      </c>
      <c r="L557" s="2">
        <v>38551</v>
      </c>
      <c r="M557" s="2">
        <f t="shared" si="16"/>
        <v>38534</v>
      </c>
      <c r="N557" s="2" t="str">
        <f t="shared" si="17"/>
        <v>2005</v>
      </c>
      <c r="O557" t="s">
        <v>869</v>
      </c>
      <c r="P557">
        <v>7</v>
      </c>
      <c r="Q557">
        <v>0</v>
      </c>
      <c r="R557">
        <v>1</v>
      </c>
      <c r="S557">
        <v>737</v>
      </c>
      <c r="T557">
        <v>11</v>
      </c>
      <c r="U557">
        <v>10</v>
      </c>
      <c r="V557">
        <v>1162</v>
      </c>
      <c r="W557">
        <v>1047</v>
      </c>
      <c r="X557">
        <v>11</v>
      </c>
      <c r="Y557">
        <v>4</v>
      </c>
      <c r="Z557">
        <v>1</v>
      </c>
    </row>
    <row r="558" spans="1:26" x14ac:dyDescent="0.35">
      <c r="A558" t="s">
        <v>1175</v>
      </c>
      <c r="B558">
        <v>41</v>
      </c>
      <c r="C558">
        <v>6</v>
      </c>
      <c r="D558" t="s">
        <v>21</v>
      </c>
      <c r="E558" t="s">
        <v>22</v>
      </c>
      <c r="F558" t="s">
        <v>22</v>
      </c>
      <c r="G558">
        <v>318</v>
      </c>
      <c r="H558" t="s">
        <v>23</v>
      </c>
      <c r="I558" t="s">
        <v>23</v>
      </c>
      <c r="J558" t="s">
        <v>23</v>
      </c>
      <c r="K558" t="s">
        <v>3316</v>
      </c>
      <c r="L558" s="2">
        <v>42695</v>
      </c>
      <c r="M558" s="2">
        <f t="shared" si="16"/>
        <v>42675</v>
      </c>
      <c r="N558" s="2" t="str">
        <f t="shared" si="17"/>
        <v>2016</v>
      </c>
      <c r="O558" t="s">
        <v>1176</v>
      </c>
      <c r="P558">
        <v>8</v>
      </c>
      <c r="Q558">
        <v>0</v>
      </c>
      <c r="R558">
        <v>2</v>
      </c>
      <c r="S558">
        <v>1089</v>
      </c>
      <c r="T558">
        <v>14</v>
      </c>
      <c r="U558">
        <v>13</v>
      </c>
      <c r="V558">
        <v>1977</v>
      </c>
      <c r="W558">
        <v>1601</v>
      </c>
      <c r="X558">
        <v>14</v>
      </c>
      <c r="Y558">
        <v>6</v>
      </c>
      <c r="Z558">
        <v>0</v>
      </c>
    </row>
    <row r="559" spans="1:26" x14ac:dyDescent="0.35">
      <c r="A559" t="s">
        <v>1177</v>
      </c>
      <c r="B559">
        <v>41</v>
      </c>
      <c r="C559">
        <v>8</v>
      </c>
      <c r="D559" t="s">
        <v>49</v>
      </c>
      <c r="E559" t="s">
        <v>22</v>
      </c>
      <c r="F559" t="s">
        <v>22</v>
      </c>
      <c r="G559" t="s">
        <v>37</v>
      </c>
      <c r="H559" t="s">
        <v>32</v>
      </c>
      <c r="I559" t="s">
        <v>32</v>
      </c>
      <c r="J559" t="s">
        <v>138</v>
      </c>
      <c r="K559" t="s">
        <v>3296</v>
      </c>
      <c r="L559" s="2">
        <v>36768</v>
      </c>
      <c r="M559" s="2">
        <f t="shared" si="16"/>
        <v>36739</v>
      </c>
      <c r="N559" s="2" t="str">
        <f t="shared" si="17"/>
        <v>2000</v>
      </c>
      <c r="O559" t="s">
        <v>338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 t="s">
        <v>1178</v>
      </c>
      <c r="B560">
        <v>41</v>
      </c>
      <c r="C560">
        <v>8</v>
      </c>
      <c r="D560" t="s">
        <v>49</v>
      </c>
      <c r="E560" t="s">
        <v>53</v>
      </c>
      <c r="F560" t="s">
        <v>53</v>
      </c>
      <c r="G560">
        <v>65473</v>
      </c>
      <c r="H560" t="s">
        <v>32</v>
      </c>
      <c r="I560" t="s">
        <v>32</v>
      </c>
      <c r="J560" t="s">
        <v>486</v>
      </c>
      <c r="K560" t="s">
        <v>3230</v>
      </c>
      <c r="L560" s="2">
        <v>35205</v>
      </c>
      <c r="M560" s="2">
        <f t="shared" si="16"/>
        <v>35186</v>
      </c>
      <c r="N560" s="2" t="str">
        <f t="shared" si="17"/>
        <v>1996</v>
      </c>
      <c r="O560" t="s">
        <v>488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5">
      <c r="A561" t="s">
        <v>1179</v>
      </c>
      <c r="B561">
        <v>41</v>
      </c>
      <c r="C561">
        <v>9</v>
      </c>
      <c r="D561" t="s">
        <v>25</v>
      </c>
      <c r="E561" t="s">
        <v>96</v>
      </c>
      <c r="F561" t="s">
        <v>22</v>
      </c>
      <c r="G561" t="s">
        <v>37</v>
      </c>
      <c r="H561" t="s">
        <v>32</v>
      </c>
      <c r="I561" t="s">
        <v>32</v>
      </c>
      <c r="J561" t="s">
        <v>330</v>
      </c>
      <c r="K561" s="1">
        <v>39303</v>
      </c>
      <c r="L561" s="2">
        <v>39303</v>
      </c>
      <c r="M561" s="2">
        <f t="shared" si="16"/>
        <v>39295</v>
      </c>
      <c r="N561" s="2" t="str">
        <f t="shared" si="17"/>
        <v>2007</v>
      </c>
      <c r="O561" s="1">
        <v>42622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 t="s">
        <v>1180</v>
      </c>
      <c r="B562">
        <v>41</v>
      </c>
      <c r="C562">
        <v>8</v>
      </c>
      <c r="D562" t="s">
        <v>28</v>
      </c>
      <c r="E562" t="s">
        <v>29</v>
      </c>
      <c r="F562" t="s">
        <v>3629</v>
      </c>
      <c r="G562">
        <v>324</v>
      </c>
      <c r="H562" t="s">
        <v>60</v>
      </c>
      <c r="I562" t="s">
        <v>60</v>
      </c>
      <c r="J562" t="s">
        <v>1181</v>
      </c>
      <c r="K562" t="s">
        <v>3317</v>
      </c>
      <c r="L562" s="2">
        <v>39015</v>
      </c>
      <c r="M562" s="2">
        <f t="shared" si="16"/>
        <v>38991</v>
      </c>
      <c r="N562" s="2" t="str">
        <f t="shared" si="17"/>
        <v>2006</v>
      </c>
      <c r="O562" t="s">
        <v>1080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 t="s">
        <v>1183</v>
      </c>
      <c r="B563">
        <v>41</v>
      </c>
      <c r="C563">
        <v>10</v>
      </c>
      <c r="D563" t="s">
        <v>49</v>
      </c>
      <c r="E563" t="s">
        <v>1043</v>
      </c>
      <c r="F563" t="s">
        <v>22</v>
      </c>
      <c r="G563" t="s">
        <v>37</v>
      </c>
      <c r="H563" t="s">
        <v>32</v>
      </c>
      <c r="I563" t="s">
        <v>32</v>
      </c>
      <c r="J563" t="s">
        <v>165</v>
      </c>
      <c r="K563" t="s">
        <v>3318</v>
      </c>
      <c r="L563" s="2">
        <v>34625</v>
      </c>
      <c r="M563" s="2">
        <f t="shared" si="16"/>
        <v>34608</v>
      </c>
      <c r="N563" s="2" t="str">
        <f t="shared" si="17"/>
        <v>1994</v>
      </c>
      <c r="O563" s="1">
        <v>42531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 t="s">
        <v>1185</v>
      </c>
      <c r="B564">
        <v>41</v>
      </c>
      <c r="C564">
        <v>9</v>
      </c>
      <c r="D564" t="s">
        <v>25</v>
      </c>
      <c r="E564" t="s">
        <v>1186</v>
      </c>
      <c r="F564" t="s">
        <v>1186</v>
      </c>
      <c r="G564" t="s">
        <v>37</v>
      </c>
      <c r="H564" t="s">
        <v>32</v>
      </c>
      <c r="I564" t="s">
        <v>32</v>
      </c>
      <c r="J564" t="s">
        <v>82</v>
      </c>
      <c r="K564" t="s">
        <v>600</v>
      </c>
      <c r="L564" s="2">
        <v>36904</v>
      </c>
      <c r="M564" s="2">
        <f t="shared" si="16"/>
        <v>36892</v>
      </c>
      <c r="N564" s="2" t="str">
        <f t="shared" si="17"/>
        <v>2001</v>
      </c>
      <c r="O564" s="1">
        <v>42350.427777777775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124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 t="s">
        <v>1187</v>
      </c>
      <c r="B565">
        <v>41</v>
      </c>
      <c r="C565">
        <v>9</v>
      </c>
      <c r="D565" t="s">
        <v>25</v>
      </c>
      <c r="E565" t="s">
        <v>1117</v>
      </c>
      <c r="F565" t="s">
        <v>1117</v>
      </c>
      <c r="G565" t="s">
        <v>37</v>
      </c>
      <c r="H565" t="s">
        <v>32</v>
      </c>
      <c r="I565" t="s">
        <v>32</v>
      </c>
      <c r="J565" t="s">
        <v>82</v>
      </c>
      <c r="K565" t="s">
        <v>600</v>
      </c>
      <c r="L565" s="2">
        <v>36904</v>
      </c>
      <c r="M565" s="2">
        <f t="shared" si="16"/>
        <v>36892</v>
      </c>
      <c r="N565" s="2" t="str">
        <f t="shared" si="17"/>
        <v>2001</v>
      </c>
      <c r="O565" s="1">
        <v>42350.427777777775</v>
      </c>
      <c r="P565">
        <v>3</v>
      </c>
      <c r="Q565">
        <v>3</v>
      </c>
      <c r="R565">
        <v>1</v>
      </c>
      <c r="S565">
        <v>366</v>
      </c>
      <c r="T565">
        <v>3</v>
      </c>
      <c r="U565">
        <v>4</v>
      </c>
      <c r="V565">
        <v>244</v>
      </c>
      <c r="W565">
        <v>366</v>
      </c>
      <c r="X565">
        <v>3</v>
      </c>
      <c r="Y565">
        <v>0</v>
      </c>
      <c r="Z565">
        <v>0</v>
      </c>
    </row>
    <row r="566" spans="1:26" x14ac:dyDescent="0.35">
      <c r="A566" t="s">
        <v>1188</v>
      </c>
      <c r="B566">
        <v>41</v>
      </c>
      <c r="C566">
        <v>9</v>
      </c>
      <c r="D566" t="s">
        <v>31</v>
      </c>
      <c r="E566" t="s">
        <v>53</v>
      </c>
      <c r="F566" t="s">
        <v>53</v>
      </c>
      <c r="G566" t="s">
        <v>37</v>
      </c>
      <c r="H566" t="s">
        <v>32</v>
      </c>
      <c r="I566" t="s">
        <v>32</v>
      </c>
      <c r="J566" t="s">
        <v>1189</v>
      </c>
      <c r="K566" t="s">
        <v>3319</v>
      </c>
      <c r="L566" s="2">
        <v>35361</v>
      </c>
      <c r="M566" s="2">
        <f t="shared" si="16"/>
        <v>35339</v>
      </c>
      <c r="N566" s="2" t="str">
        <f t="shared" si="17"/>
        <v>1996</v>
      </c>
      <c r="O566" t="s">
        <v>1191</v>
      </c>
      <c r="P566">
        <v>7</v>
      </c>
      <c r="Q566">
        <v>5</v>
      </c>
      <c r="R566">
        <v>5</v>
      </c>
      <c r="S566">
        <v>630</v>
      </c>
      <c r="T566">
        <v>7</v>
      </c>
      <c r="U566">
        <v>7</v>
      </c>
      <c r="V566">
        <v>442</v>
      </c>
      <c r="W566">
        <v>630</v>
      </c>
      <c r="X566">
        <v>7</v>
      </c>
      <c r="Y566">
        <v>0</v>
      </c>
      <c r="Z566">
        <v>0</v>
      </c>
    </row>
    <row r="567" spans="1:26" x14ac:dyDescent="0.35">
      <c r="A567" t="s">
        <v>1192</v>
      </c>
      <c r="B567">
        <v>41</v>
      </c>
      <c r="C567">
        <v>9</v>
      </c>
      <c r="D567" t="s">
        <v>25</v>
      </c>
      <c r="E567" t="s">
        <v>53</v>
      </c>
      <c r="F567" t="s">
        <v>53</v>
      </c>
      <c r="G567">
        <v>7065</v>
      </c>
      <c r="H567" t="s">
        <v>32</v>
      </c>
      <c r="I567" t="s">
        <v>32</v>
      </c>
      <c r="J567" t="s">
        <v>125</v>
      </c>
      <c r="K567" s="1">
        <v>37722</v>
      </c>
      <c r="L567" s="2">
        <v>37722</v>
      </c>
      <c r="M567" s="2">
        <f t="shared" si="16"/>
        <v>37712</v>
      </c>
      <c r="N567" s="2" t="str">
        <f t="shared" si="17"/>
        <v>2003</v>
      </c>
      <c r="O567" s="1">
        <v>42471</v>
      </c>
      <c r="P567">
        <v>5</v>
      </c>
      <c r="Q567">
        <v>3</v>
      </c>
      <c r="R567">
        <v>3</v>
      </c>
      <c r="S567">
        <v>576</v>
      </c>
      <c r="T567">
        <v>6</v>
      </c>
      <c r="U567">
        <v>8</v>
      </c>
      <c r="V567">
        <v>522</v>
      </c>
      <c r="W567">
        <v>576</v>
      </c>
      <c r="X567">
        <v>6</v>
      </c>
      <c r="Y567">
        <v>0</v>
      </c>
      <c r="Z567">
        <v>0</v>
      </c>
    </row>
    <row r="568" spans="1:26" x14ac:dyDescent="0.35">
      <c r="A568" t="s">
        <v>1193</v>
      </c>
      <c r="B568">
        <v>41</v>
      </c>
      <c r="C568">
        <v>7</v>
      </c>
      <c r="D568" t="s">
        <v>31</v>
      </c>
      <c r="E568" t="s">
        <v>1194</v>
      </c>
      <c r="F568" t="s">
        <v>158</v>
      </c>
      <c r="G568">
        <v>10588</v>
      </c>
      <c r="H568" t="s">
        <v>32</v>
      </c>
      <c r="I568" t="s">
        <v>32</v>
      </c>
      <c r="J568" t="s">
        <v>45</v>
      </c>
      <c r="K568" t="s">
        <v>3320</v>
      </c>
      <c r="L568" s="2">
        <v>37467</v>
      </c>
      <c r="M568" s="2">
        <f t="shared" si="16"/>
        <v>37438</v>
      </c>
      <c r="N568" s="2" t="str">
        <f t="shared" si="17"/>
        <v>2002</v>
      </c>
      <c r="O568" t="s">
        <v>1196</v>
      </c>
      <c r="P568">
        <v>20</v>
      </c>
      <c r="Q568">
        <v>0</v>
      </c>
      <c r="R568">
        <v>2</v>
      </c>
      <c r="S568">
        <v>1895</v>
      </c>
      <c r="T568">
        <v>22</v>
      </c>
      <c r="U568">
        <v>24</v>
      </c>
      <c r="V568">
        <v>13792</v>
      </c>
      <c r="W568">
        <v>2055</v>
      </c>
      <c r="X568">
        <v>22</v>
      </c>
      <c r="Y568">
        <v>2</v>
      </c>
      <c r="Z568">
        <v>0</v>
      </c>
    </row>
    <row r="569" spans="1:26" x14ac:dyDescent="0.35">
      <c r="A569" t="s">
        <v>1197</v>
      </c>
      <c r="B569">
        <v>41</v>
      </c>
      <c r="C569">
        <v>8</v>
      </c>
      <c r="D569" t="s">
        <v>25</v>
      </c>
      <c r="E569" t="s">
        <v>53</v>
      </c>
      <c r="F569" t="s">
        <v>53</v>
      </c>
      <c r="G569" t="s">
        <v>37</v>
      </c>
      <c r="H569" t="s">
        <v>112</v>
      </c>
      <c r="I569" t="s">
        <v>112</v>
      </c>
      <c r="J569" t="s">
        <v>113</v>
      </c>
      <c r="K569" s="1">
        <v>39703</v>
      </c>
      <c r="L569" s="2">
        <v>39703</v>
      </c>
      <c r="M569" s="2">
        <f t="shared" si="16"/>
        <v>39692</v>
      </c>
      <c r="N569" s="2" t="str">
        <f t="shared" si="17"/>
        <v>2008</v>
      </c>
      <c r="O569" t="s">
        <v>907</v>
      </c>
      <c r="P569">
        <v>8</v>
      </c>
      <c r="Q569">
        <v>0</v>
      </c>
      <c r="R569">
        <v>1</v>
      </c>
      <c r="S569">
        <v>1078</v>
      </c>
      <c r="T569">
        <v>12</v>
      </c>
      <c r="U569">
        <v>12</v>
      </c>
      <c r="V569">
        <v>1532</v>
      </c>
      <c r="W569">
        <v>1390</v>
      </c>
      <c r="X569">
        <v>12</v>
      </c>
      <c r="Y569">
        <v>4</v>
      </c>
      <c r="Z569">
        <v>0</v>
      </c>
    </row>
    <row r="570" spans="1:26" x14ac:dyDescent="0.35">
      <c r="A570" t="s">
        <v>1198</v>
      </c>
      <c r="B570">
        <v>41</v>
      </c>
      <c r="C570">
        <v>9</v>
      </c>
      <c r="D570" t="s">
        <v>25</v>
      </c>
      <c r="E570" t="s">
        <v>1199</v>
      </c>
      <c r="F570" t="s">
        <v>1199</v>
      </c>
      <c r="G570" t="s">
        <v>37</v>
      </c>
      <c r="H570" t="s">
        <v>32</v>
      </c>
      <c r="I570" t="s">
        <v>32</v>
      </c>
      <c r="J570" t="s">
        <v>82</v>
      </c>
      <c r="K570" t="s">
        <v>600</v>
      </c>
      <c r="L570" s="2">
        <v>36904</v>
      </c>
      <c r="M570" s="2">
        <f t="shared" si="16"/>
        <v>36892</v>
      </c>
      <c r="N570" s="2" t="str">
        <f t="shared" si="17"/>
        <v>2001</v>
      </c>
      <c r="O570" s="1">
        <v>42350.427777777775</v>
      </c>
      <c r="P570">
        <v>34</v>
      </c>
      <c r="Q570">
        <v>27</v>
      </c>
      <c r="R570">
        <v>3</v>
      </c>
      <c r="S570">
        <v>4891</v>
      </c>
      <c r="T570">
        <v>42</v>
      </c>
      <c r="U570">
        <v>37</v>
      </c>
      <c r="V570">
        <v>37001</v>
      </c>
      <c r="W570">
        <v>5499</v>
      </c>
      <c r="X570">
        <v>42</v>
      </c>
      <c r="Y570">
        <v>8</v>
      </c>
      <c r="Z570">
        <v>0</v>
      </c>
    </row>
    <row r="571" spans="1:26" x14ac:dyDescent="0.35">
      <c r="A571" t="s">
        <v>1200</v>
      </c>
      <c r="B571">
        <v>41</v>
      </c>
      <c r="C571">
        <v>7</v>
      </c>
      <c r="D571" t="s">
        <v>21</v>
      </c>
      <c r="E571" t="s">
        <v>53</v>
      </c>
      <c r="F571" t="s">
        <v>53</v>
      </c>
      <c r="G571">
        <v>281</v>
      </c>
      <c r="H571" t="s">
        <v>32</v>
      </c>
      <c r="I571" t="s">
        <v>32</v>
      </c>
      <c r="J571" t="s">
        <v>112</v>
      </c>
      <c r="K571" s="1">
        <v>40424</v>
      </c>
      <c r="L571" s="2">
        <v>40424</v>
      </c>
      <c r="M571" s="2">
        <f t="shared" si="16"/>
        <v>40422</v>
      </c>
      <c r="N571" s="2" t="str">
        <f t="shared" si="17"/>
        <v>2010</v>
      </c>
      <c r="O571" t="s">
        <v>1201</v>
      </c>
      <c r="P571">
        <v>18</v>
      </c>
      <c r="Q571">
        <v>0</v>
      </c>
      <c r="R571">
        <v>3</v>
      </c>
      <c r="S571">
        <v>1868</v>
      </c>
      <c r="T571">
        <v>22</v>
      </c>
      <c r="U571">
        <v>23</v>
      </c>
      <c r="V571">
        <v>18348</v>
      </c>
      <c r="W571">
        <v>2202</v>
      </c>
      <c r="X571">
        <v>22</v>
      </c>
      <c r="Y571">
        <v>4</v>
      </c>
      <c r="Z571">
        <v>0</v>
      </c>
    </row>
    <row r="572" spans="1:26" x14ac:dyDescent="0.35">
      <c r="A572" t="s">
        <v>1202</v>
      </c>
      <c r="B572">
        <v>41</v>
      </c>
      <c r="C572">
        <v>8</v>
      </c>
      <c r="D572" t="s">
        <v>28</v>
      </c>
      <c r="E572" t="s">
        <v>197</v>
      </c>
      <c r="F572" t="s">
        <v>3633</v>
      </c>
      <c r="G572">
        <v>324</v>
      </c>
      <c r="H572" t="s">
        <v>32</v>
      </c>
      <c r="I572" t="s">
        <v>32</v>
      </c>
      <c r="J572" t="s">
        <v>54</v>
      </c>
      <c r="K572" s="1">
        <v>36988.972916666666</v>
      </c>
      <c r="L572" s="2">
        <v>36988</v>
      </c>
      <c r="M572" s="2">
        <f t="shared" si="16"/>
        <v>36982</v>
      </c>
      <c r="N572" s="2" t="str">
        <f t="shared" si="17"/>
        <v>2001</v>
      </c>
      <c r="O572" t="s">
        <v>1203</v>
      </c>
      <c r="P572">
        <v>10</v>
      </c>
      <c r="Q572">
        <v>3</v>
      </c>
      <c r="R572">
        <v>5</v>
      </c>
      <c r="S572">
        <v>1202</v>
      </c>
      <c r="T572">
        <v>14</v>
      </c>
      <c r="U572">
        <v>16</v>
      </c>
      <c r="V572">
        <v>1335</v>
      </c>
      <c r="W572">
        <v>1500</v>
      </c>
      <c r="X572">
        <v>14</v>
      </c>
      <c r="Y572">
        <v>4</v>
      </c>
      <c r="Z572">
        <v>0</v>
      </c>
    </row>
    <row r="573" spans="1:26" x14ac:dyDescent="0.35">
      <c r="A573" t="s">
        <v>1204</v>
      </c>
      <c r="B573">
        <v>41</v>
      </c>
      <c r="C573">
        <v>8</v>
      </c>
      <c r="D573" t="s">
        <v>25</v>
      </c>
      <c r="E573" t="s">
        <v>53</v>
      </c>
      <c r="F573" t="s">
        <v>53</v>
      </c>
      <c r="G573" t="s">
        <v>37</v>
      </c>
      <c r="H573" t="s">
        <v>381</v>
      </c>
      <c r="I573" t="s">
        <v>381</v>
      </c>
      <c r="J573" t="s">
        <v>23</v>
      </c>
      <c r="K573" s="1">
        <v>42585</v>
      </c>
      <c r="L573" s="2">
        <v>42585</v>
      </c>
      <c r="M573" s="2">
        <f t="shared" si="16"/>
        <v>42583</v>
      </c>
      <c r="N573" s="2" t="str">
        <f t="shared" si="17"/>
        <v>2016</v>
      </c>
      <c r="O573" t="s">
        <v>257</v>
      </c>
      <c r="P573">
        <v>34</v>
      </c>
      <c r="Q573">
        <v>11</v>
      </c>
      <c r="R573">
        <v>4</v>
      </c>
      <c r="S573">
        <v>3699</v>
      </c>
      <c r="T573">
        <v>40</v>
      </c>
      <c r="U573">
        <v>38</v>
      </c>
      <c r="V573">
        <v>27522</v>
      </c>
      <c r="W573">
        <v>4153</v>
      </c>
      <c r="X573">
        <v>40</v>
      </c>
      <c r="Y573">
        <v>6</v>
      </c>
      <c r="Z573">
        <v>0</v>
      </c>
    </row>
    <row r="574" spans="1:26" x14ac:dyDescent="0.35">
      <c r="A574" t="s">
        <v>1205</v>
      </c>
      <c r="B574">
        <v>41</v>
      </c>
      <c r="C574">
        <v>8</v>
      </c>
      <c r="D574" t="s">
        <v>25</v>
      </c>
      <c r="E574" t="s">
        <v>53</v>
      </c>
      <c r="F574" t="s">
        <v>53</v>
      </c>
      <c r="G574" t="s">
        <v>37</v>
      </c>
      <c r="H574" t="s">
        <v>32</v>
      </c>
      <c r="I574" t="s">
        <v>32</v>
      </c>
      <c r="J574" t="s">
        <v>162</v>
      </c>
      <c r="K574" t="s">
        <v>3321</v>
      </c>
      <c r="L574" s="2">
        <v>40232</v>
      </c>
      <c r="M574" s="2">
        <f t="shared" si="16"/>
        <v>40210</v>
      </c>
      <c r="N574" s="2" t="str">
        <f t="shared" si="17"/>
        <v>2010</v>
      </c>
      <c r="O574" t="s">
        <v>534</v>
      </c>
      <c r="P574">
        <v>26</v>
      </c>
      <c r="Q574">
        <v>0</v>
      </c>
      <c r="R574">
        <v>8</v>
      </c>
      <c r="S574">
        <v>2657</v>
      </c>
      <c r="T574">
        <v>30</v>
      </c>
      <c r="U574">
        <v>35</v>
      </c>
      <c r="V574">
        <v>34427</v>
      </c>
      <c r="W574">
        <v>2991</v>
      </c>
      <c r="X574">
        <v>30</v>
      </c>
      <c r="Y574">
        <v>4</v>
      </c>
      <c r="Z574">
        <v>0</v>
      </c>
    </row>
    <row r="575" spans="1:26" x14ac:dyDescent="0.35">
      <c r="A575" t="s">
        <v>1207</v>
      </c>
      <c r="B575">
        <v>41</v>
      </c>
      <c r="C575">
        <v>10</v>
      </c>
      <c r="D575" t="s">
        <v>21</v>
      </c>
      <c r="E575" t="s">
        <v>53</v>
      </c>
      <c r="F575" t="s">
        <v>53</v>
      </c>
      <c r="G575">
        <v>13</v>
      </c>
      <c r="H575" t="s">
        <v>32</v>
      </c>
      <c r="I575" t="s">
        <v>32</v>
      </c>
      <c r="J575" t="s">
        <v>125</v>
      </c>
      <c r="K575" s="1">
        <v>42528.604166666664</v>
      </c>
      <c r="L575" s="2">
        <v>42528</v>
      </c>
      <c r="M575" s="2">
        <f t="shared" si="16"/>
        <v>42522</v>
      </c>
      <c r="N575" s="2" t="str">
        <f t="shared" si="17"/>
        <v>2016</v>
      </c>
      <c r="O575" s="1">
        <v>42499.157638888886</v>
      </c>
      <c r="P575">
        <v>8</v>
      </c>
      <c r="Q575">
        <v>3</v>
      </c>
      <c r="R575">
        <v>8</v>
      </c>
      <c r="S575">
        <v>552</v>
      </c>
      <c r="T575">
        <v>8</v>
      </c>
      <c r="U575">
        <v>5</v>
      </c>
      <c r="V575">
        <v>420</v>
      </c>
      <c r="W575">
        <v>552</v>
      </c>
      <c r="X575">
        <v>8</v>
      </c>
      <c r="Y575">
        <v>0</v>
      </c>
      <c r="Z575">
        <v>0</v>
      </c>
    </row>
    <row r="576" spans="1:26" x14ac:dyDescent="0.35">
      <c r="A576" t="s">
        <v>1208</v>
      </c>
      <c r="B576">
        <v>41</v>
      </c>
      <c r="C576">
        <v>8</v>
      </c>
      <c r="D576" t="s">
        <v>25</v>
      </c>
      <c r="E576" t="s">
        <v>517</v>
      </c>
      <c r="F576" t="s">
        <v>517</v>
      </c>
      <c r="G576" t="s">
        <v>37</v>
      </c>
      <c r="H576" t="s">
        <v>32</v>
      </c>
      <c r="I576" t="s">
        <v>32</v>
      </c>
      <c r="J576" t="s">
        <v>289</v>
      </c>
      <c r="K576" s="1">
        <v>35186</v>
      </c>
      <c r="L576" s="2">
        <v>35186</v>
      </c>
      <c r="M576" s="2">
        <f t="shared" si="16"/>
        <v>35186</v>
      </c>
      <c r="N576" s="2" t="str">
        <f t="shared" si="17"/>
        <v>1996</v>
      </c>
      <c r="O576" s="1">
        <v>42495</v>
      </c>
      <c r="P576">
        <v>40</v>
      </c>
      <c r="Q576">
        <v>12</v>
      </c>
      <c r="R576">
        <v>6</v>
      </c>
      <c r="S576">
        <v>3079</v>
      </c>
      <c r="T576">
        <v>44</v>
      </c>
      <c r="U576">
        <v>53</v>
      </c>
      <c r="V576">
        <v>38924</v>
      </c>
      <c r="W576">
        <v>3359</v>
      </c>
      <c r="X576">
        <v>44</v>
      </c>
      <c r="Y576">
        <v>4</v>
      </c>
      <c r="Z576">
        <v>0</v>
      </c>
    </row>
    <row r="577" spans="1:26" x14ac:dyDescent="0.35">
      <c r="A577" t="s">
        <v>1209</v>
      </c>
      <c r="B577">
        <v>41</v>
      </c>
      <c r="C577">
        <v>8</v>
      </c>
      <c r="D577" t="s">
        <v>31</v>
      </c>
      <c r="E577" t="s">
        <v>1210</v>
      </c>
      <c r="F577" t="s">
        <v>22</v>
      </c>
      <c r="G577" t="s">
        <v>37</v>
      </c>
      <c r="H577" t="s">
        <v>23</v>
      </c>
      <c r="I577" t="s">
        <v>23</v>
      </c>
      <c r="J577" t="s">
        <v>23</v>
      </c>
      <c r="K577" t="s">
        <v>3322</v>
      </c>
      <c r="L577" s="2">
        <v>42385</v>
      </c>
      <c r="M577" s="2">
        <f t="shared" si="16"/>
        <v>42370</v>
      </c>
      <c r="N577" s="2" t="str">
        <f t="shared" si="17"/>
        <v>2016</v>
      </c>
      <c r="O577" t="s">
        <v>277</v>
      </c>
      <c r="P577">
        <v>1</v>
      </c>
      <c r="Q577">
        <v>0</v>
      </c>
      <c r="R577">
        <v>1</v>
      </c>
      <c r="S577">
        <v>54</v>
      </c>
      <c r="T577">
        <v>1</v>
      </c>
      <c r="U577">
        <v>2</v>
      </c>
      <c r="V577">
        <v>124</v>
      </c>
      <c r="W577">
        <v>54</v>
      </c>
      <c r="X577">
        <v>1</v>
      </c>
      <c r="Y577">
        <v>0</v>
      </c>
      <c r="Z577">
        <v>0</v>
      </c>
    </row>
    <row r="578" spans="1:26" x14ac:dyDescent="0.35">
      <c r="A578" t="s">
        <v>1211</v>
      </c>
      <c r="B578">
        <v>41</v>
      </c>
      <c r="C578">
        <v>10</v>
      </c>
      <c r="D578" t="s">
        <v>49</v>
      </c>
      <c r="E578" t="s">
        <v>1043</v>
      </c>
      <c r="F578" t="s">
        <v>22</v>
      </c>
      <c r="G578" t="s">
        <v>37</v>
      </c>
      <c r="H578" t="s">
        <v>32</v>
      </c>
      <c r="I578" t="s">
        <v>32</v>
      </c>
      <c r="J578" t="s">
        <v>165</v>
      </c>
      <c r="K578" t="s">
        <v>3318</v>
      </c>
      <c r="L578" s="2">
        <v>34625</v>
      </c>
      <c r="M578" s="2">
        <f t="shared" si="16"/>
        <v>34608</v>
      </c>
      <c r="N578" s="2" t="str">
        <f t="shared" si="17"/>
        <v>1994</v>
      </c>
      <c r="O578" s="1">
        <v>42531</v>
      </c>
      <c r="P578">
        <v>10</v>
      </c>
      <c r="Q578">
        <v>1</v>
      </c>
      <c r="R578">
        <v>4</v>
      </c>
      <c r="S578">
        <v>1198</v>
      </c>
      <c r="T578">
        <v>16</v>
      </c>
      <c r="U578">
        <v>16</v>
      </c>
      <c r="V578">
        <v>2763</v>
      </c>
      <c r="W578">
        <v>1616</v>
      </c>
      <c r="X578">
        <v>16</v>
      </c>
      <c r="Y578">
        <v>6</v>
      </c>
      <c r="Z578">
        <v>0</v>
      </c>
    </row>
    <row r="579" spans="1:26" x14ac:dyDescent="0.35">
      <c r="A579" t="s">
        <v>1212</v>
      </c>
      <c r="B579">
        <v>41</v>
      </c>
      <c r="C579">
        <v>9</v>
      </c>
      <c r="D579" t="s">
        <v>31</v>
      </c>
      <c r="E579" t="s">
        <v>53</v>
      </c>
      <c r="F579" t="s">
        <v>53</v>
      </c>
      <c r="G579" t="s">
        <v>37</v>
      </c>
      <c r="H579" t="s">
        <v>91</v>
      </c>
      <c r="I579" t="s">
        <v>91</v>
      </c>
      <c r="J579" t="s">
        <v>296</v>
      </c>
      <c r="K579" t="s">
        <v>3309</v>
      </c>
      <c r="L579" s="2">
        <v>38798</v>
      </c>
      <c r="M579" s="2">
        <f t="shared" ref="M579:M642" si="18">IF(L579="None", "None", DATE(YEAR(L579), MONTH(L579), 1))</f>
        <v>38777</v>
      </c>
      <c r="N579" s="2" t="str">
        <f t="shared" ref="N579:N642" si="19">IF(ISNUMBER(M579), TEXT(M579, "YYYY"), IF(M579="None", "None", RIGHT(M579, 4)))</f>
        <v>2006</v>
      </c>
      <c r="O579" t="s">
        <v>291</v>
      </c>
      <c r="P579">
        <v>101</v>
      </c>
      <c r="Q579">
        <v>41</v>
      </c>
      <c r="R579">
        <v>5</v>
      </c>
      <c r="S579">
        <v>10813</v>
      </c>
      <c r="T579">
        <v>110</v>
      </c>
      <c r="U579">
        <v>101</v>
      </c>
      <c r="V579">
        <v>142735</v>
      </c>
      <c r="W579">
        <v>11423</v>
      </c>
      <c r="X579">
        <v>110</v>
      </c>
      <c r="Y579">
        <v>8</v>
      </c>
      <c r="Z579">
        <v>0</v>
      </c>
    </row>
    <row r="580" spans="1:26" x14ac:dyDescent="0.35">
      <c r="A580" t="s">
        <v>1213</v>
      </c>
      <c r="B580">
        <v>41</v>
      </c>
      <c r="C580">
        <v>10</v>
      </c>
      <c r="D580" t="s">
        <v>25</v>
      </c>
      <c r="E580" t="s">
        <v>1091</v>
      </c>
      <c r="F580" t="s">
        <v>3640</v>
      </c>
      <c r="G580">
        <v>9817</v>
      </c>
      <c r="H580" t="s">
        <v>60</v>
      </c>
      <c r="I580" t="s">
        <v>60</v>
      </c>
      <c r="J580" t="s">
        <v>1214</v>
      </c>
      <c r="K580" t="s">
        <v>3323</v>
      </c>
      <c r="L580" s="2">
        <v>35594</v>
      </c>
      <c r="M580" s="2">
        <f t="shared" si="18"/>
        <v>35582</v>
      </c>
      <c r="N580" s="2" t="str">
        <f t="shared" si="19"/>
        <v>1997</v>
      </c>
      <c r="O580" s="1">
        <v>42135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 t="s">
        <v>1216</v>
      </c>
      <c r="B581">
        <v>41</v>
      </c>
      <c r="C581">
        <v>9</v>
      </c>
      <c r="D581" t="s">
        <v>31</v>
      </c>
      <c r="E581" t="s">
        <v>53</v>
      </c>
      <c r="F581" t="s">
        <v>53</v>
      </c>
      <c r="G581" t="s">
        <v>37</v>
      </c>
      <c r="H581" t="s">
        <v>91</v>
      </c>
      <c r="I581" t="s">
        <v>91</v>
      </c>
      <c r="J581" t="s">
        <v>296</v>
      </c>
      <c r="K581" t="s">
        <v>3309</v>
      </c>
      <c r="L581" s="2">
        <v>38798</v>
      </c>
      <c r="M581" s="2">
        <f t="shared" si="18"/>
        <v>38777</v>
      </c>
      <c r="N581" s="2" t="str">
        <f t="shared" si="19"/>
        <v>2006</v>
      </c>
      <c r="O581" t="s">
        <v>291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 t="s">
        <v>1217</v>
      </c>
      <c r="B582">
        <v>41</v>
      </c>
      <c r="C582">
        <v>9</v>
      </c>
      <c r="D582" t="s">
        <v>31</v>
      </c>
      <c r="E582" t="s">
        <v>22</v>
      </c>
      <c r="F582" t="s">
        <v>22</v>
      </c>
      <c r="G582" t="s">
        <v>37</v>
      </c>
      <c r="H582" t="s">
        <v>319</v>
      </c>
      <c r="I582" t="s">
        <v>319</v>
      </c>
      <c r="J582" t="s">
        <v>23</v>
      </c>
      <c r="K582" t="s">
        <v>1218</v>
      </c>
      <c r="L582" s="2">
        <v>38555</v>
      </c>
      <c r="M582" s="2">
        <f t="shared" si="18"/>
        <v>38534</v>
      </c>
      <c r="N582" s="2" t="str">
        <f t="shared" si="19"/>
        <v>2005</v>
      </c>
      <c r="O582" t="s">
        <v>1219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 t="s">
        <v>1220</v>
      </c>
      <c r="B583">
        <v>42</v>
      </c>
      <c r="C583">
        <v>13</v>
      </c>
      <c r="D583" t="s">
        <v>25</v>
      </c>
      <c r="E583" t="s">
        <v>22</v>
      </c>
      <c r="F583" t="s">
        <v>22</v>
      </c>
      <c r="G583">
        <v>646</v>
      </c>
      <c r="H583" t="s">
        <v>23</v>
      </c>
      <c r="I583" t="s">
        <v>23</v>
      </c>
      <c r="J583" t="s">
        <v>23</v>
      </c>
      <c r="K583" t="s">
        <v>23</v>
      </c>
      <c r="L583" s="2" t="s">
        <v>23</v>
      </c>
      <c r="M583" s="2" t="str">
        <f t="shared" si="18"/>
        <v>None</v>
      </c>
      <c r="N583" s="2" t="str">
        <f t="shared" si="19"/>
        <v>None</v>
      </c>
      <c r="O583" t="s">
        <v>23</v>
      </c>
      <c r="P583">
        <v>7</v>
      </c>
      <c r="Q583">
        <v>1</v>
      </c>
      <c r="R583">
        <v>5</v>
      </c>
      <c r="S583">
        <v>466</v>
      </c>
      <c r="T583">
        <v>11</v>
      </c>
      <c r="U583">
        <v>10</v>
      </c>
      <c r="V583">
        <v>822</v>
      </c>
      <c r="W583">
        <v>760</v>
      </c>
      <c r="X583">
        <v>11</v>
      </c>
      <c r="Y583">
        <v>4</v>
      </c>
      <c r="Z583">
        <v>1</v>
      </c>
    </row>
    <row r="584" spans="1:26" x14ac:dyDescent="0.35">
      <c r="A584" t="s">
        <v>1221</v>
      </c>
      <c r="B584">
        <v>42</v>
      </c>
      <c r="C584">
        <v>11</v>
      </c>
      <c r="D584" t="s">
        <v>25</v>
      </c>
      <c r="E584" t="s">
        <v>22</v>
      </c>
      <c r="F584" t="s">
        <v>22</v>
      </c>
      <c r="G584">
        <v>673</v>
      </c>
      <c r="H584" t="s">
        <v>23</v>
      </c>
      <c r="I584" t="s">
        <v>23</v>
      </c>
      <c r="J584" t="s">
        <v>23</v>
      </c>
      <c r="K584" t="s">
        <v>23</v>
      </c>
      <c r="L584" s="2" t="s">
        <v>23</v>
      </c>
      <c r="M584" s="2" t="str">
        <f t="shared" si="18"/>
        <v>None</v>
      </c>
      <c r="N584" s="2" t="str">
        <f t="shared" si="19"/>
        <v>None</v>
      </c>
      <c r="O584" t="s">
        <v>23</v>
      </c>
      <c r="P584">
        <v>18</v>
      </c>
      <c r="Q584">
        <v>1</v>
      </c>
      <c r="R584">
        <v>4</v>
      </c>
      <c r="S584">
        <v>2185</v>
      </c>
      <c r="T584">
        <v>24</v>
      </c>
      <c r="U584">
        <v>21</v>
      </c>
      <c r="V584">
        <v>2969</v>
      </c>
      <c r="W584">
        <v>2637</v>
      </c>
      <c r="X584">
        <v>24</v>
      </c>
      <c r="Y584">
        <v>6</v>
      </c>
      <c r="Z584">
        <v>1</v>
      </c>
    </row>
    <row r="585" spans="1:26" x14ac:dyDescent="0.35">
      <c r="A585" t="s">
        <v>1222</v>
      </c>
      <c r="B585">
        <v>42</v>
      </c>
      <c r="C585">
        <v>11</v>
      </c>
      <c r="D585" t="s">
        <v>25</v>
      </c>
      <c r="E585" t="s">
        <v>22</v>
      </c>
      <c r="F585" t="s">
        <v>22</v>
      </c>
      <c r="G585">
        <v>673</v>
      </c>
      <c r="H585" t="s">
        <v>23</v>
      </c>
      <c r="I585" t="s">
        <v>23</v>
      </c>
      <c r="J585" t="s">
        <v>23</v>
      </c>
      <c r="K585" t="s">
        <v>23</v>
      </c>
      <c r="L585" s="2" t="s">
        <v>23</v>
      </c>
      <c r="M585" s="2" t="str">
        <f t="shared" si="18"/>
        <v>None</v>
      </c>
      <c r="N585" s="2" t="str">
        <f t="shared" si="19"/>
        <v>None</v>
      </c>
      <c r="O585" t="s">
        <v>23</v>
      </c>
      <c r="P585">
        <v>18</v>
      </c>
      <c r="Q585">
        <v>1</v>
      </c>
      <c r="R585">
        <v>5</v>
      </c>
      <c r="S585">
        <v>2185</v>
      </c>
      <c r="T585">
        <v>24</v>
      </c>
      <c r="U585">
        <v>21</v>
      </c>
      <c r="V585">
        <v>2969</v>
      </c>
      <c r="W585">
        <v>2637</v>
      </c>
      <c r="X585">
        <v>24</v>
      </c>
      <c r="Y585">
        <v>6</v>
      </c>
      <c r="Z585">
        <v>1</v>
      </c>
    </row>
    <row r="586" spans="1:26" x14ac:dyDescent="0.35">
      <c r="A586" t="s">
        <v>1223</v>
      </c>
      <c r="B586">
        <v>42</v>
      </c>
      <c r="C586">
        <v>10</v>
      </c>
      <c r="D586" t="s">
        <v>49</v>
      </c>
      <c r="E586" t="s">
        <v>50</v>
      </c>
      <c r="F586" t="s">
        <v>22</v>
      </c>
      <c r="G586" t="s">
        <v>37</v>
      </c>
      <c r="H586" t="s">
        <v>23</v>
      </c>
      <c r="I586" t="s">
        <v>23</v>
      </c>
      <c r="J586" t="s">
        <v>23</v>
      </c>
      <c r="K586" s="1">
        <v>37441.833333333336</v>
      </c>
      <c r="L586" s="2">
        <v>37441</v>
      </c>
      <c r="M586" s="2">
        <f t="shared" si="18"/>
        <v>37438</v>
      </c>
      <c r="N586" s="2" t="str">
        <f t="shared" si="19"/>
        <v>2002</v>
      </c>
      <c r="O586" t="s">
        <v>23</v>
      </c>
      <c r="P586">
        <v>15</v>
      </c>
      <c r="Q586">
        <v>0</v>
      </c>
      <c r="R586">
        <v>3</v>
      </c>
      <c r="S586">
        <v>2124</v>
      </c>
      <c r="T586">
        <v>17</v>
      </c>
      <c r="U586">
        <v>20</v>
      </c>
      <c r="V586">
        <v>12884</v>
      </c>
      <c r="W586">
        <v>2270</v>
      </c>
      <c r="X586">
        <v>17</v>
      </c>
      <c r="Y586">
        <v>2</v>
      </c>
      <c r="Z586">
        <v>1</v>
      </c>
    </row>
    <row r="587" spans="1:26" x14ac:dyDescent="0.35">
      <c r="A587" t="s">
        <v>1224</v>
      </c>
      <c r="B587">
        <v>42</v>
      </c>
      <c r="C587">
        <v>10</v>
      </c>
      <c r="D587" t="s">
        <v>31</v>
      </c>
      <c r="E587" t="s">
        <v>862</v>
      </c>
      <c r="F587" t="s">
        <v>53</v>
      </c>
      <c r="G587">
        <v>2516</v>
      </c>
      <c r="H587" t="s">
        <v>32</v>
      </c>
      <c r="I587" t="s">
        <v>32</v>
      </c>
      <c r="J587" t="s">
        <v>863</v>
      </c>
      <c r="K587" t="s">
        <v>3280</v>
      </c>
      <c r="L587" s="2">
        <v>36670</v>
      </c>
      <c r="M587" s="2">
        <f t="shared" si="18"/>
        <v>36647</v>
      </c>
      <c r="N587" s="2" t="str">
        <f t="shared" si="19"/>
        <v>2000</v>
      </c>
      <c r="O587" t="s">
        <v>865</v>
      </c>
      <c r="P587">
        <v>24</v>
      </c>
      <c r="Q587">
        <v>0</v>
      </c>
      <c r="R587">
        <v>2</v>
      </c>
      <c r="S587">
        <v>4035</v>
      </c>
      <c r="T587">
        <v>30</v>
      </c>
      <c r="U587">
        <v>25</v>
      </c>
      <c r="V587">
        <v>12416</v>
      </c>
      <c r="W587">
        <v>4499</v>
      </c>
      <c r="X587">
        <v>30</v>
      </c>
      <c r="Y587">
        <v>6</v>
      </c>
      <c r="Z587">
        <v>1</v>
      </c>
    </row>
    <row r="588" spans="1:26" x14ac:dyDescent="0.35">
      <c r="A588" t="s">
        <v>1225</v>
      </c>
      <c r="B588">
        <v>42</v>
      </c>
      <c r="C588">
        <v>10</v>
      </c>
      <c r="D588" t="s">
        <v>31</v>
      </c>
      <c r="E588" t="s">
        <v>862</v>
      </c>
      <c r="F588" t="s">
        <v>53</v>
      </c>
      <c r="G588">
        <v>2516</v>
      </c>
      <c r="H588" t="s">
        <v>32</v>
      </c>
      <c r="I588" t="s">
        <v>32</v>
      </c>
      <c r="J588" t="s">
        <v>863</v>
      </c>
      <c r="K588" t="s">
        <v>3280</v>
      </c>
      <c r="L588" s="2">
        <v>36670</v>
      </c>
      <c r="M588" s="2">
        <f t="shared" si="18"/>
        <v>36647</v>
      </c>
      <c r="N588" s="2" t="str">
        <f t="shared" si="19"/>
        <v>2000</v>
      </c>
      <c r="O588" t="s">
        <v>865</v>
      </c>
      <c r="P588">
        <v>25</v>
      </c>
      <c r="Q588">
        <v>0</v>
      </c>
      <c r="R588">
        <v>2</v>
      </c>
      <c r="S588">
        <v>4101</v>
      </c>
      <c r="T588">
        <v>31</v>
      </c>
      <c r="U588">
        <v>28</v>
      </c>
      <c r="V588">
        <v>12614</v>
      </c>
      <c r="W588">
        <v>4565</v>
      </c>
      <c r="X588">
        <v>31</v>
      </c>
      <c r="Y588">
        <v>6</v>
      </c>
      <c r="Z588">
        <v>1</v>
      </c>
    </row>
    <row r="589" spans="1:26" x14ac:dyDescent="0.35">
      <c r="A589" t="s">
        <v>1226</v>
      </c>
      <c r="B589">
        <v>42</v>
      </c>
      <c r="C589">
        <v>10</v>
      </c>
      <c r="D589" t="s">
        <v>31</v>
      </c>
      <c r="E589" t="s">
        <v>862</v>
      </c>
      <c r="F589" t="s">
        <v>53</v>
      </c>
      <c r="G589">
        <v>2516</v>
      </c>
      <c r="H589" t="s">
        <v>32</v>
      </c>
      <c r="I589" t="s">
        <v>32</v>
      </c>
      <c r="J589" t="s">
        <v>863</v>
      </c>
      <c r="K589" t="s">
        <v>3280</v>
      </c>
      <c r="L589" s="2">
        <v>36670</v>
      </c>
      <c r="M589" s="2">
        <f t="shared" si="18"/>
        <v>36647</v>
      </c>
      <c r="N589" s="2" t="str">
        <f t="shared" si="19"/>
        <v>2000</v>
      </c>
      <c r="O589" t="s">
        <v>865</v>
      </c>
      <c r="P589">
        <v>23</v>
      </c>
      <c r="Q589">
        <v>0</v>
      </c>
      <c r="R589">
        <v>2</v>
      </c>
      <c r="S589">
        <v>3969</v>
      </c>
      <c r="T589">
        <v>29</v>
      </c>
      <c r="U589">
        <v>24</v>
      </c>
      <c r="V589">
        <v>12354</v>
      </c>
      <c r="W589">
        <v>4433</v>
      </c>
      <c r="X589">
        <v>29</v>
      </c>
      <c r="Y589">
        <v>6</v>
      </c>
      <c r="Z589">
        <v>1</v>
      </c>
    </row>
    <row r="590" spans="1:26" x14ac:dyDescent="0.35">
      <c r="A590" t="s">
        <v>1227</v>
      </c>
      <c r="B590">
        <v>42</v>
      </c>
      <c r="C590">
        <v>10</v>
      </c>
      <c r="D590" t="s">
        <v>31</v>
      </c>
      <c r="E590" t="s">
        <v>862</v>
      </c>
      <c r="F590" t="s">
        <v>53</v>
      </c>
      <c r="G590">
        <v>2516</v>
      </c>
      <c r="H590" t="s">
        <v>32</v>
      </c>
      <c r="I590" t="s">
        <v>32</v>
      </c>
      <c r="J590" t="s">
        <v>863</v>
      </c>
      <c r="K590" t="s">
        <v>3280</v>
      </c>
      <c r="L590" s="2">
        <v>36670</v>
      </c>
      <c r="M590" s="2">
        <f t="shared" si="18"/>
        <v>36647</v>
      </c>
      <c r="N590" s="2" t="str">
        <f t="shared" si="19"/>
        <v>2000</v>
      </c>
      <c r="O590" t="s">
        <v>865</v>
      </c>
      <c r="P590">
        <v>25</v>
      </c>
      <c r="Q590">
        <v>0</v>
      </c>
      <c r="R590">
        <v>2</v>
      </c>
      <c r="S590">
        <v>4101</v>
      </c>
      <c r="T590">
        <v>31</v>
      </c>
      <c r="U590">
        <v>28</v>
      </c>
      <c r="V590">
        <v>12614</v>
      </c>
      <c r="W590">
        <v>4565</v>
      </c>
      <c r="X590">
        <v>31</v>
      </c>
      <c r="Y590">
        <v>6</v>
      </c>
      <c r="Z590">
        <v>1</v>
      </c>
    </row>
    <row r="591" spans="1:26" x14ac:dyDescent="0.35">
      <c r="A591" t="s">
        <v>1228</v>
      </c>
      <c r="B591">
        <v>42</v>
      </c>
      <c r="C591">
        <v>8</v>
      </c>
      <c r="D591" t="s">
        <v>31</v>
      </c>
      <c r="E591" t="s">
        <v>53</v>
      </c>
      <c r="F591" t="s">
        <v>53</v>
      </c>
      <c r="G591">
        <v>895</v>
      </c>
      <c r="H591" t="s">
        <v>32</v>
      </c>
      <c r="I591" t="s">
        <v>32</v>
      </c>
      <c r="J591" t="s">
        <v>125</v>
      </c>
      <c r="K591" s="1">
        <v>41397.868750000001</v>
      </c>
      <c r="L591" s="2">
        <v>41397</v>
      </c>
      <c r="M591" s="2">
        <f t="shared" si="18"/>
        <v>41395</v>
      </c>
      <c r="N591" s="2" t="str">
        <f t="shared" si="19"/>
        <v>2013</v>
      </c>
      <c r="O591" s="1">
        <v>41399.156944444447</v>
      </c>
      <c r="P591">
        <v>15</v>
      </c>
      <c r="Q591">
        <v>0</v>
      </c>
      <c r="R591">
        <v>6</v>
      </c>
      <c r="S591">
        <v>1980</v>
      </c>
      <c r="T591">
        <v>19</v>
      </c>
      <c r="U591">
        <v>17</v>
      </c>
      <c r="V591">
        <v>5911</v>
      </c>
      <c r="W591">
        <v>2334</v>
      </c>
      <c r="X591">
        <v>19</v>
      </c>
      <c r="Y591">
        <v>4</v>
      </c>
      <c r="Z591">
        <v>1</v>
      </c>
    </row>
    <row r="592" spans="1:26" x14ac:dyDescent="0.35">
      <c r="A592" t="s">
        <v>1229</v>
      </c>
      <c r="B592">
        <v>42</v>
      </c>
      <c r="C592">
        <v>7</v>
      </c>
      <c r="D592" t="s">
        <v>49</v>
      </c>
      <c r="E592" t="s">
        <v>1230</v>
      </c>
      <c r="F592" t="s">
        <v>53</v>
      </c>
      <c r="G592" t="s">
        <v>37</v>
      </c>
      <c r="H592" t="s">
        <v>32</v>
      </c>
      <c r="I592" t="s">
        <v>32</v>
      </c>
      <c r="J592" t="s">
        <v>45</v>
      </c>
      <c r="K592" t="s">
        <v>3324</v>
      </c>
      <c r="L592" s="2">
        <v>38131</v>
      </c>
      <c r="M592" s="2">
        <f t="shared" si="18"/>
        <v>38108</v>
      </c>
      <c r="N592" s="2" t="str">
        <f t="shared" si="19"/>
        <v>2004</v>
      </c>
      <c r="O592" t="s">
        <v>698</v>
      </c>
      <c r="P592">
        <v>51</v>
      </c>
      <c r="Q592">
        <v>11</v>
      </c>
      <c r="R592">
        <v>7</v>
      </c>
      <c r="S592">
        <v>4601</v>
      </c>
      <c r="T592">
        <v>57</v>
      </c>
      <c r="U592">
        <v>55</v>
      </c>
      <c r="V592">
        <v>45279</v>
      </c>
      <c r="W592">
        <v>5103</v>
      </c>
      <c r="X592">
        <v>57</v>
      </c>
      <c r="Y592">
        <v>6</v>
      </c>
      <c r="Z592">
        <v>0</v>
      </c>
    </row>
    <row r="593" spans="1:26" x14ac:dyDescent="0.35">
      <c r="A593" t="s">
        <v>1232</v>
      </c>
      <c r="B593">
        <v>42</v>
      </c>
      <c r="C593">
        <v>8</v>
      </c>
      <c r="D593" t="s">
        <v>49</v>
      </c>
      <c r="E593" t="s">
        <v>300</v>
      </c>
      <c r="F593" t="s">
        <v>53</v>
      </c>
      <c r="G593" t="s">
        <v>37</v>
      </c>
      <c r="H593" t="s">
        <v>140</v>
      </c>
      <c r="I593" t="s">
        <v>140</v>
      </c>
      <c r="J593" t="s">
        <v>1233</v>
      </c>
      <c r="K593" t="s">
        <v>3325</v>
      </c>
      <c r="L593" s="2">
        <v>38747</v>
      </c>
      <c r="M593" s="2">
        <f t="shared" si="18"/>
        <v>38718</v>
      </c>
      <c r="N593" s="2" t="str">
        <f t="shared" si="19"/>
        <v>2006</v>
      </c>
      <c r="O593" t="s">
        <v>1235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 t="s">
        <v>1236</v>
      </c>
      <c r="B594">
        <v>42</v>
      </c>
      <c r="C594">
        <v>7</v>
      </c>
      <c r="D594" t="s">
        <v>49</v>
      </c>
      <c r="E594" t="s">
        <v>50</v>
      </c>
      <c r="F594" t="s">
        <v>22</v>
      </c>
      <c r="G594" t="s">
        <v>37</v>
      </c>
      <c r="H594" t="s">
        <v>82</v>
      </c>
      <c r="I594" t="s">
        <v>82</v>
      </c>
      <c r="J594" t="s">
        <v>583</v>
      </c>
      <c r="K594" t="s">
        <v>3326</v>
      </c>
      <c r="L594" s="2">
        <v>35783</v>
      </c>
      <c r="M594" s="2">
        <f t="shared" si="18"/>
        <v>35765</v>
      </c>
      <c r="N594" s="2" t="str">
        <f t="shared" si="19"/>
        <v>1997</v>
      </c>
      <c r="O594" s="1">
        <v>41040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 t="s">
        <v>1238</v>
      </c>
      <c r="B595">
        <v>42</v>
      </c>
      <c r="C595">
        <v>10</v>
      </c>
      <c r="D595" t="s">
        <v>25</v>
      </c>
      <c r="E595" t="s">
        <v>22</v>
      </c>
      <c r="F595" t="s">
        <v>22</v>
      </c>
      <c r="G595" t="s">
        <v>37</v>
      </c>
      <c r="H595" t="s">
        <v>32</v>
      </c>
      <c r="I595" t="s">
        <v>32</v>
      </c>
      <c r="J595" t="s">
        <v>125</v>
      </c>
      <c r="K595" t="s">
        <v>3327</v>
      </c>
      <c r="L595" s="2">
        <v>39051</v>
      </c>
      <c r="M595" s="2">
        <f t="shared" si="18"/>
        <v>39022</v>
      </c>
      <c r="N595" s="2" t="str">
        <f t="shared" si="19"/>
        <v>2006</v>
      </c>
      <c r="O595" t="s">
        <v>1240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 t="s">
        <v>1241</v>
      </c>
      <c r="B596">
        <v>42</v>
      </c>
      <c r="C596">
        <v>8</v>
      </c>
      <c r="D596" t="s">
        <v>25</v>
      </c>
      <c r="E596" t="s">
        <v>53</v>
      </c>
      <c r="F596" t="s">
        <v>53</v>
      </c>
      <c r="G596">
        <v>7289</v>
      </c>
      <c r="H596" t="s">
        <v>82</v>
      </c>
      <c r="I596" t="s">
        <v>82</v>
      </c>
      <c r="J596" t="s">
        <v>180</v>
      </c>
      <c r="K596" t="s">
        <v>3328</v>
      </c>
      <c r="L596" s="2">
        <v>36264</v>
      </c>
      <c r="M596" s="2">
        <f t="shared" si="18"/>
        <v>36251</v>
      </c>
      <c r="N596" s="2" t="str">
        <f t="shared" si="19"/>
        <v>1999</v>
      </c>
      <c r="O596" s="1">
        <v>42224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 t="s">
        <v>1243</v>
      </c>
      <c r="B597">
        <v>42</v>
      </c>
      <c r="C597">
        <v>8</v>
      </c>
      <c r="D597" t="s">
        <v>25</v>
      </c>
      <c r="E597" t="s">
        <v>300</v>
      </c>
      <c r="F597" t="s">
        <v>53</v>
      </c>
      <c r="G597">
        <v>4974</v>
      </c>
      <c r="H597" t="s">
        <v>82</v>
      </c>
      <c r="I597" t="s">
        <v>82</v>
      </c>
      <c r="J597" t="s">
        <v>1244</v>
      </c>
      <c r="K597" t="s">
        <v>3329</v>
      </c>
      <c r="L597" s="2">
        <v>39595</v>
      </c>
      <c r="M597" s="2">
        <f t="shared" si="18"/>
        <v>39569</v>
      </c>
      <c r="N597" s="2" t="str">
        <f t="shared" si="19"/>
        <v>2008</v>
      </c>
      <c r="O597" t="s">
        <v>1246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 t="s">
        <v>1247</v>
      </c>
      <c r="B598">
        <v>42</v>
      </c>
      <c r="C598">
        <v>10</v>
      </c>
      <c r="D598" t="s">
        <v>49</v>
      </c>
      <c r="E598" t="s">
        <v>137</v>
      </c>
      <c r="F598" t="s">
        <v>137</v>
      </c>
      <c r="G598" t="s">
        <v>37</v>
      </c>
      <c r="H598" t="s">
        <v>32</v>
      </c>
      <c r="I598" t="s">
        <v>32</v>
      </c>
      <c r="J598" t="s">
        <v>125</v>
      </c>
      <c r="K598" s="1">
        <v>40097</v>
      </c>
      <c r="L598" s="2">
        <v>40097</v>
      </c>
      <c r="M598" s="2">
        <f t="shared" si="18"/>
        <v>40087</v>
      </c>
      <c r="N598" s="2" t="str">
        <f t="shared" si="19"/>
        <v>2009</v>
      </c>
      <c r="O598" t="s">
        <v>1020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 t="s">
        <v>1248</v>
      </c>
      <c r="B599">
        <v>42</v>
      </c>
      <c r="C599">
        <v>9</v>
      </c>
      <c r="D599" t="s">
        <v>25</v>
      </c>
      <c r="E599" t="s">
        <v>1249</v>
      </c>
      <c r="F599" t="s">
        <v>1249</v>
      </c>
      <c r="G599">
        <v>4691</v>
      </c>
      <c r="H599" t="s">
        <v>32</v>
      </c>
      <c r="I599" t="s">
        <v>32</v>
      </c>
      <c r="J599" t="s">
        <v>82</v>
      </c>
      <c r="K599" t="s">
        <v>600</v>
      </c>
      <c r="L599" s="2">
        <v>36904</v>
      </c>
      <c r="M599" s="2">
        <f t="shared" si="18"/>
        <v>36892</v>
      </c>
      <c r="N599" s="2" t="str">
        <f t="shared" si="19"/>
        <v>2001</v>
      </c>
      <c r="O599" s="1">
        <v>42350.427777777775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 t="s">
        <v>1250</v>
      </c>
      <c r="B600">
        <v>42</v>
      </c>
      <c r="C600">
        <v>8</v>
      </c>
      <c r="D600" t="s">
        <v>49</v>
      </c>
      <c r="E600" t="s">
        <v>816</v>
      </c>
      <c r="F600" t="s">
        <v>22</v>
      </c>
      <c r="G600" t="s">
        <v>37</v>
      </c>
      <c r="H600" t="s">
        <v>32</v>
      </c>
      <c r="I600" t="s">
        <v>32</v>
      </c>
      <c r="J600" t="s">
        <v>82</v>
      </c>
      <c r="K600" s="1">
        <v>35320</v>
      </c>
      <c r="L600" s="2">
        <v>35320</v>
      </c>
      <c r="M600" s="2">
        <f t="shared" si="18"/>
        <v>35309</v>
      </c>
      <c r="N600" s="2" t="str">
        <f t="shared" si="19"/>
        <v>1996</v>
      </c>
      <c r="O600" s="1">
        <v>42257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 t="s">
        <v>1251</v>
      </c>
      <c r="B601">
        <v>42</v>
      </c>
      <c r="C601">
        <v>11</v>
      </c>
      <c r="D601" t="s">
        <v>25</v>
      </c>
      <c r="E601" t="s">
        <v>22</v>
      </c>
      <c r="F601" t="s">
        <v>22</v>
      </c>
      <c r="G601" t="s">
        <v>37</v>
      </c>
      <c r="H601" t="s">
        <v>32</v>
      </c>
      <c r="I601" t="s">
        <v>32</v>
      </c>
      <c r="J601" t="s">
        <v>125</v>
      </c>
      <c r="K601" s="1">
        <v>38204.870138888888</v>
      </c>
      <c r="L601" s="2">
        <v>38204</v>
      </c>
      <c r="M601" s="2">
        <f t="shared" si="18"/>
        <v>38200</v>
      </c>
      <c r="N601" s="2" t="str">
        <f t="shared" si="19"/>
        <v>2004</v>
      </c>
      <c r="O601" s="1">
        <v>41733.632638888892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 t="s">
        <v>1252</v>
      </c>
      <c r="B602">
        <v>42</v>
      </c>
      <c r="C602">
        <v>10</v>
      </c>
      <c r="D602" t="s">
        <v>31</v>
      </c>
      <c r="E602" t="s">
        <v>23</v>
      </c>
      <c r="F602" t="s">
        <v>23</v>
      </c>
      <c r="G602">
        <v>1819</v>
      </c>
      <c r="H602" t="s">
        <v>32</v>
      </c>
      <c r="I602" t="s">
        <v>32</v>
      </c>
      <c r="J602" t="s">
        <v>82</v>
      </c>
      <c r="K602" s="1">
        <v>37298</v>
      </c>
      <c r="L602" s="2">
        <v>37298</v>
      </c>
      <c r="M602" s="2">
        <f t="shared" si="18"/>
        <v>37288</v>
      </c>
      <c r="N602" s="2" t="str">
        <f t="shared" si="19"/>
        <v>2002</v>
      </c>
      <c r="O602" s="1">
        <v>42768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5">
      <c r="A603" t="s">
        <v>1253</v>
      </c>
      <c r="B603">
        <v>42</v>
      </c>
      <c r="C603">
        <v>9</v>
      </c>
      <c r="D603" t="s">
        <v>31</v>
      </c>
      <c r="E603" t="s">
        <v>22</v>
      </c>
      <c r="F603" t="s">
        <v>22</v>
      </c>
      <c r="G603">
        <v>1505</v>
      </c>
      <c r="H603" t="s">
        <v>32</v>
      </c>
      <c r="I603" t="s">
        <v>32</v>
      </c>
      <c r="J603" t="s">
        <v>1016</v>
      </c>
      <c r="K603" s="1">
        <v>38200</v>
      </c>
      <c r="L603" s="2">
        <v>38200</v>
      </c>
      <c r="M603" s="2">
        <f t="shared" si="18"/>
        <v>38200</v>
      </c>
      <c r="N603" s="2" t="str">
        <f t="shared" si="19"/>
        <v>2004</v>
      </c>
      <c r="O603" s="1">
        <v>42795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 t="s">
        <v>1254</v>
      </c>
      <c r="B604">
        <v>42</v>
      </c>
      <c r="C604">
        <v>9</v>
      </c>
      <c r="D604" t="s">
        <v>25</v>
      </c>
      <c r="E604" t="s">
        <v>53</v>
      </c>
      <c r="F604" t="s">
        <v>53</v>
      </c>
      <c r="G604">
        <v>7509</v>
      </c>
      <c r="H604" t="s">
        <v>23</v>
      </c>
      <c r="I604" t="s">
        <v>23</v>
      </c>
      <c r="J604" t="s">
        <v>23</v>
      </c>
      <c r="K604" t="s">
        <v>3330</v>
      </c>
      <c r="L604" s="2">
        <v>36388</v>
      </c>
      <c r="M604" s="2">
        <f t="shared" si="18"/>
        <v>36373</v>
      </c>
      <c r="N604" s="2" t="str">
        <f t="shared" si="19"/>
        <v>1999</v>
      </c>
      <c r="O604" t="s">
        <v>1256</v>
      </c>
      <c r="P604">
        <v>7</v>
      </c>
      <c r="Q604">
        <v>0</v>
      </c>
      <c r="R604">
        <v>2</v>
      </c>
      <c r="S604">
        <v>985</v>
      </c>
      <c r="T604">
        <v>13</v>
      </c>
      <c r="U604">
        <v>12</v>
      </c>
      <c r="V604">
        <v>1496</v>
      </c>
      <c r="W604">
        <v>1433</v>
      </c>
      <c r="X604">
        <v>13</v>
      </c>
      <c r="Y604">
        <v>6</v>
      </c>
      <c r="Z604">
        <v>0</v>
      </c>
    </row>
    <row r="605" spans="1:26" x14ac:dyDescent="0.35">
      <c r="A605" t="s">
        <v>1257</v>
      </c>
      <c r="B605">
        <v>42</v>
      </c>
      <c r="C605">
        <v>9</v>
      </c>
      <c r="D605" t="s">
        <v>31</v>
      </c>
      <c r="E605" t="s">
        <v>1091</v>
      </c>
      <c r="F605" t="s">
        <v>3640</v>
      </c>
      <c r="G605">
        <v>5127</v>
      </c>
      <c r="H605" t="s">
        <v>32</v>
      </c>
      <c r="I605" t="s">
        <v>32</v>
      </c>
      <c r="J605" t="s">
        <v>82</v>
      </c>
      <c r="K605" s="1">
        <v>34797</v>
      </c>
      <c r="L605" s="2">
        <v>34797</v>
      </c>
      <c r="M605" s="2">
        <f t="shared" si="18"/>
        <v>34790</v>
      </c>
      <c r="N605" s="2" t="str">
        <f t="shared" si="19"/>
        <v>1995</v>
      </c>
      <c r="O605" t="s">
        <v>1258</v>
      </c>
      <c r="P605">
        <v>4</v>
      </c>
      <c r="Q605">
        <v>3</v>
      </c>
      <c r="R605">
        <v>2</v>
      </c>
      <c r="S605">
        <v>432</v>
      </c>
      <c r="T605">
        <v>4</v>
      </c>
      <c r="U605">
        <v>5</v>
      </c>
      <c r="V605">
        <v>310</v>
      </c>
      <c r="W605">
        <v>432</v>
      </c>
      <c r="X605">
        <v>4</v>
      </c>
      <c r="Y605">
        <v>0</v>
      </c>
      <c r="Z605">
        <v>0</v>
      </c>
    </row>
    <row r="606" spans="1:26" x14ac:dyDescent="0.35">
      <c r="A606" t="s">
        <v>1259</v>
      </c>
      <c r="B606">
        <v>42</v>
      </c>
      <c r="C606">
        <v>7</v>
      </c>
      <c r="D606" t="s">
        <v>31</v>
      </c>
      <c r="E606" t="s">
        <v>53</v>
      </c>
      <c r="F606" t="s">
        <v>53</v>
      </c>
      <c r="G606" t="s">
        <v>37</v>
      </c>
      <c r="H606" t="s">
        <v>32</v>
      </c>
      <c r="I606" t="s">
        <v>32</v>
      </c>
      <c r="J606" t="s">
        <v>1260</v>
      </c>
      <c r="K606" t="s">
        <v>3331</v>
      </c>
      <c r="L606" s="2">
        <v>37455</v>
      </c>
      <c r="M606" s="2">
        <f t="shared" si="18"/>
        <v>37438</v>
      </c>
      <c r="N606" s="2" t="str">
        <f t="shared" si="19"/>
        <v>2002</v>
      </c>
      <c r="O606" s="1">
        <v>41554</v>
      </c>
      <c r="P606">
        <v>6</v>
      </c>
      <c r="Q606">
        <v>4</v>
      </c>
      <c r="R606">
        <v>4</v>
      </c>
      <c r="S606">
        <v>528</v>
      </c>
      <c r="T606">
        <v>6</v>
      </c>
      <c r="U606">
        <v>8</v>
      </c>
      <c r="V606">
        <v>612</v>
      </c>
      <c r="W606">
        <v>528</v>
      </c>
      <c r="X606">
        <v>6</v>
      </c>
      <c r="Y606">
        <v>0</v>
      </c>
      <c r="Z606">
        <v>0</v>
      </c>
    </row>
    <row r="607" spans="1:26" x14ac:dyDescent="0.35">
      <c r="A607" t="s">
        <v>1262</v>
      </c>
      <c r="B607">
        <v>42</v>
      </c>
      <c r="C607">
        <v>9</v>
      </c>
      <c r="D607" t="s">
        <v>25</v>
      </c>
      <c r="E607" t="s">
        <v>22</v>
      </c>
      <c r="F607" t="s">
        <v>22</v>
      </c>
      <c r="G607" t="s">
        <v>37</v>
      </c>
      <c r="H607" t="s">
        <v>23</v>
      </c>
      <c r="I607" t="s">
        <v>23</v>
      </c>
      <c r="J607" t="s">
        <v>23</v>
      </c>
      <c r="K607" t="s">
        <v>3332</v>
      </c>
      <c r="L607" s="2">
        <v>34661</v>
      </c>
      <c r="M607" s="2">
        <f t="shared" si="18"/>
        <v>34639</v>
      </c>
      <c r="N607" s="2" t="str">
        <f t="shared" si="19"/>
        <v>1994</v>
      </c>
      <c r="O607" t="s">
        <v>989</v>
      </c>
      <c r="P607">
        <v>6</v>
      </c>
      <c r="Q607">
        <v>5</v>
      </c>
      <c r="R607">
        <v>2</v>
      </c>
      <c r="S607">
        <v>540</v>
      </c>
      <c r="T607">
        <v>6</v>
      </c>
      <c r="U607">
        <v>7</v>
      </c>
      <c r="V607">
        <v>473</v>
      </c>
      <c r="W607">
        <v>540</v>
      </c>
      <c r="X607">
        <v>6</v>
      </c>
      <c r="Y607">
        <v>0</v>
      </c>
      <c r="Z607">
        <v>0</v>
      </c>
    </row>
    <row r="608" spans="1:26" x14ac:dyDescent="0.35">
      <c r="A608" t="s">
        <v>1264</v>
      </c>
      <c r="B608">
        <v>42</v>
      </c>
      <c r="C608">
        <v>8</v>
      </c>
      <c r="D608" t="s">
        <v>25</v>
      </c>
      <c r="E608" t="s">
        <v>22</v>
      </c>
      <c r="F608" t="s">
        <v>22</v>
      </c>
      <c r="G608" t="s">
        <v>37</v>
      </c>
      <c r="H608" t="s">
        <v>91</v>
      </c>
      <c r="I608" t="s">
        <v>91</v>
      </c>
      <c r="J608" t="s">
        <v>1265</v>
      </c>
      <c r="K608" t="s">
        <v>3333</v>
      </c>
      <c r="L608" s="2">
        <v>42246</v>
      </c>
      <c r="M608" s="2">
        <f t="shared" si="18"/>
        <v>42217</v>
      </c>
      <c r="N608" s="2" t="str">
        <f t="shared" si="19"/>
        <v>2015</v>
      </c>
      <c r="O608" s="1">
        <v>42950</v>
      </c>
      <c r="P608">
        <v>5</v>
      </c>
      <c r="Q608">
        <v>3</v>
      </c>
      <c r="R608">
        <v>3</v>
      </c>
      <c r="S608">
        <v>498</v>
      </c>
      <c r="T608">
        <v>5</v>
      </c>
      <c r="U608">
        <v>6</v>
      </c>
      <c r="V608">
        <v>376</v>
      </c>
      <c r="W608">
        <v>498</v>
      </c>
      <c r="X608">
        <v>5</v>
      </c>
      <c r="Y608">
        <v>0</v>
      </c>
      <c r="Z608">
        <v>0</v>
      </c>
    </row>
    <row r="609" spans="1:26" x14ac:dyDescent="0.35">
      <c r="A609" t="s">
        <v>1267</v>
      </c>
      <c r="B609">
        <v>42</v>
      </c>
      <c r="C609">
        <v>9</v>
      </c>
      <c r="D609" t="s">
        <v>28</v>
      </c>
      <c r="E609" t="s">
        <v>23</v>
      </c>
      <c r="F609" t="s">
        <v>23</v>
      </c>
      <c r="G609">
        <v>324</v>
      </c>
      <c r="H609" t="s">
        <v>23</v>
      </c>
      <c r="I609" t="s">
        <v>23</v>
      </c>
      <c r="J609" t="s">
        <v>23</v>
      </c>
      <c r="K609" s="1">
        <v>36840</v>
      </c>
      <c r="L609" s="2">
        <v>36840</v>
      </c>
      <c r="M609" s="2">
        <f t="shared" si="18"/>
        <v>36831</v>
      </c>
      <c r="N609" s="2" t="str">
        <f t="shared" si="19"/>
        <v>2000</v>
      </c>
      <c r="O609" s="1">
        <v>41677</v>
      </c>
      <c r="P609">
        <v>8</v>
      </c>
      <c r="Q609">
        <v>8</v>
      </c>
      <c r="R609">
        <v>3</v>
      </c>
      <c r="S609">
        <v>636</v>
      </c>
      <c r="T609">
        <v>8</v>
      </c>
      <c r="U609">
        <v>6</v>
      </c>
      <c r="V609">
        <v>364</v>
      </c>
      <c r="W609">
        <v>636</v>
      </c>
      <c r="X609">
        <v>8</v>
      </c>
      <c r="Y609">
        <v>0</v>
      </c>
      <c r="Z609">
        <v>0</v>
      </c>
    </row>
    <row r="610" spans="1:26" x14ac:dyDescent="0.35">
      <c r="A610" t="s">
        <v>1268</v>
      </c>
      <c r="B610">
        <v>42</v>
      </c>
      <c r="C610">
        <v>8</v>
      </c>
      <c r="D610" t="s">
        <v>25</v>
      </c>
      <c r="E610" t="s">
        <v>53</v>
      </c>
      <c r="F610" t="s">
        <v>53</v>
      </c>
      <c r="G610" t="s">
        <v>37</v>
      </c>
      <c r="H610" t="s">
        <v>68</v>
      </c>
      <c r="I610" t="s">
        <v>68</v>
      </c>
      <c r="J610" t="s">
        <v>68</v>
      </c>
      <c r="K610" t="s">
        <v>3269</v>
      </c>
      <c r="L610" s="2">
        <v>35122</v>
      </c>
      <c r="M610" s="2">
        <f t="shared" si="18"/>
        <v>35096</v>
      </c>
      <c r="N610" s="2" t="str">
        <f t="shared" si="19"/>
        <v>1996</v>
      </c>
      <c r="O610" t="s">
        <v>787</v>
      </c>
      <c r="P610">
        <v>33</v>
      </c>
      <c r="Q610">
        <v>0</v>
      </c>
      <c r="R610">
        <v>5</v>
      </c>
      <c r="S610">
        <v>2706</v>
      </c>
      <c r="T610">
        <v>37</v>
      </c>
      <c r="U610">
        <v>35</v>
      </c>
      <c r="V610">
        <v>41737</v>
      </c>
      <c r="W610">
        <v>2982</v>
      </c>
      <c r="X610">
        <v>37</v>
      </c>
      <c r="Y610">
        <v>4</v>
      </c>
      <c r="Z610">
        <v>0</v>
      </c>
    </row>
    <row r="611" spans="1:26" x14ac:dyDescent="0.35">
      <c r="A611" t="s">
        <v>1269</v>
      </c>
      <c r="B611">
        <v>42</v>
      </c>
      <c r="C611">
        <v>8</v>
      </c>
      <c r="D611" t="s">
        <v>25</v>
      </c>
      <c r="E611" t="s">
        <v>295</v>
      </c>
      <c r="F611" t="s">
        <v>53</v>
      </c>
      <c r="G611">
        <v>2766</v>
      </c>
      <c r="H611" t="s">
        <v>23</v>
      </c>
      <c r="I611" t="s">
        <v>23</v>
      </c>
      <c r="J611" t="s">
        <v>23</v>
      </c>
      <c r="K611" t="s">
        <v>3334</v>
      </c>
      <c r="L611" s="2">
        <v>39933</v>
      </c>
      <c r="M611" s="2">
        <f t="shared" si="18"/>
        <v>39904</v>
      </c>
      <c r="N611" s="2" t="str">
        <f t="shared" si="19"/>
        <v>2009</v>
      </c>
      <c r="O611" s="1">
        <v>42856</v>
      </c>
      <c r="P611">
        <v>33</v>
      </c>
      <c r="Q611">
        <v>4</v>
      </c>
      <c r="R611">
        <v>9</v>
      </c>
      <c r="S611">
        <v>3088</v>
      </c>
      <c r="T611">
        <v>41</v>
      </c>
      <c r="U611">
        <v>34</v>
      </c>
      <c r="V611">
        <v>12104</v>
      </c>
      <c r="W611">
        <v>3720</v>
      </c>
      <c r="X611">
        <v>41</v>
      </c>
      <c r="Y611">
        <v>8</v>
      </c>
      <c r="Z611">
        <v>0</v>
      </c>
    </row>
    <row r="612" spans="1:26" x14ac:dyDescent="0.35">
      <c r="A612" t="s">
        <v>1271</v>
      </c>
      <c r="B612">
        <v>42</v>
      </c>
      <c r="C612">
        <v>8</v>
      </c>
      <c r="D612" t="s">
        <v>49</v>
      </c>
      <c r="E612" t="s">
        <v>23</v>
      </c>
      <c r="F612" t="s">
        <v>23</v>
      </c>
      <c r="G612" t="s">
        <v>37</v>
      </c>
      <c r="H612" t="s">
        <v>32</v>
      </c>
      <c r="I612" t="s">
        <v>32</v>
      </c>
      <c r="J612" t="s">
        <v>82</v>
      </c>
      <c r="K612" t="s">
        <v>3208</v>
      </c>
      <c r="L612" s="2">
        <v>35117</v>
      </c>
      <c r="M612" s="2">
        <f t="shared" si="18"/>
        <v>35096</v>
      </c>
      <c r="N612" s="2" t="str">
        <f t="shared" si="19"/>
        <v>1996</v>
      </c>
      <c r="O612" t="s">
        <v>357</v>
      </c>
      <c r="P612">
        <v>28</v>
      </c>
      <c r="Q612">
        <v>20</v>
      </c>
      <c r="R612">
        <v>2</v>
      </c>
      <c r="S612">
        <v>2780</v>
      </c>
      <c r="T612">
        <v>32</v>
      </c>
      <c r="U612">
        <v>36</v>
      </c>
      <c r="V612">
        <v>27390</v>
      </c>
      <c r="W612">
        <v>3064</v>
      </c>
      <c r="X612">
        <v>32</v>
      </c>
      <c r="Y612">
        <v>4</v>
      </c>
      <c r="Z612">
        <v>0</v>
      </c>
    </row>
    <row r="613" spans="1:26" x14ac:dyDescent="0.35">
      <c r="A613" t="s">
        <v>1272</v>
      </c>
      <c r="B613">
        <v>42</v>
      </c>
      <c r="C613">
        <v>9</v>
      </c>
      <c r="D613" t="s">
        <v>31</v>
      </c>
      <c r="E613" t="s">
        <v>53</v>
      </c>
      <c r="F613" t="s">
        <v>53</v>
      </c>
      <c r="G613" t="s">
        <v>37</v>
      </c>
      <c r="H613" t="s">
        <v>91</v>
      </c>
      <c r="I613" t="s">
        <v>91</v>
      </c>
      <c r="J613" t="s">
        <v>296</v>
      </c>
      <c r="K613" t="s">
        <v>3309</v>
      </c>
      <c r="L613" s="2">
        <v>38798</v>
      </c>
      <c r="M613" s="2">
        <f t="shared" si="18"/>
        <v>38777</v>
      </c>
      <c r="N613" s="2" t="str">
        <f t="shared" si="19"/>
        <v>2006</v>
      </c>
      <c r="O613" t="s">
        <v>291</v>
      </c>
      <c r="P613">
        <v>15</v>
      </c>
      <c r="Q613">
        <v>6</v>
      </c>
      <c r="R613">
        <v>10</v>
      </c>
      <c r="S613">
        <v>950</v>
      </c>
      <c r="T613">
        <v>17</v>
      </c>
      <c r="U613">
        <v>18</v>
      </c>
      <c r="V613">
        <v>1327</v>
      </c>
      <c r="W613">
        <v>1110</v>
      </c>
      <c r="X613">
        <v>17</v>
      </c>
      <c r="Y613">
        <v>2</v>
      </c>
      <c r="Z613">
        <v>0</v>
      </c>
    </row>
    <row r="614" spans="1:26" x14ac:dyDescent="0.35">
      <c r="A614" t="s">
        <v>1273</v>
      </c>
      <c r="B614">
        <v>42</v>
      </c>
      <c r="C614">
        <v>7</v>
      </c>
      <c r="D614" t="s">
        <v>49</v>
      </c>
      <c r="E614" t="s">
        <v>81</v>
      </c>
      <c r="F614" t="s">
        <v>158</v>
      </c>
      <c r="G614" t="s">
        <v>37</v>
      </c>
      <c r="H614" t="s">
        <v>32</v>
      </c>
      <c r="I614" t="s">
        <v>32</v>
      </c>
      <c r="J614" t="s">
        <v>371</v>
      </c>
      <c r="K614" t="s">
        <v>3335</v>
      </c>
      <c r="L614" s="2">
        <v>39048</v>
      </c>
      <c r="M614" s="2">
        <f t="shared" si="18"/>
        <v>39022</v>
      </c>
      <c r="N614" s="2" t="str">
        <f t="shared" si="19"/>
        <v>2006</v>
      </c>
      <c r="O614" s="1">
        <v>42769</v>
      </c>
      <c r="P614">
        <v>19</v>
      </c>
      <c r="Q614">
        <v>15</v>
      </c>
      <c r="R614">
        <v>3</v>
      </c>
      <c r="S614">
        <v>2864</v>
      </c>
      <c r="T614">
        <v>23</v>
      </c>
      <c r="U614">
        <v>26</v>
      </c>
      <c r="V614">
        <v>10465</v>
      </c>
      <c r="W614">
        <v>3168</v>
      </c>
      <c r="X614">
        <v>23</v>
      </c>
      <c r="Y614">
        <v>4</v>
      </c>
      <c r="Z614">
        <v>0</v>
      </c>
    </row>
    <row r="615" spans="1:26" x14ac:dyDescent="0.35">
      <c r="A615" t="s">
        <v>1275</v>
      </c>
      <c r="B615">
        <v>42</v>
      </c>
      <c r="C615">
        <v>9</v>
      </c>
      <c r="D615" t="s">
        <v>25</v>
      </c>
      <c r="E615" t="s">
        <v>284</v>
      </c>
      <c r="F615" t="s">
        <v>53</v>
      </c>
      <c r="G615">
        <v>10561</v>
      </c>
      <c r="H615" t="s">
        <v>381</v>
      </c>
      <c r="I615" t="s">
        <v>381</v>
      </c>
      <c r="J615">
        <v>6110021</v>
      </c>
      <c r="K615" t="s">
        <v>3336</v>
      </c>
      <c r="L615" s="2">
        <v>42779</v>
      </c>
      <c r="M615" s="2">
        <f t="shared" si="18"/>
        <v>42767</v>
      </c>
      <c r="N615" s="2" t="str">
        <f t="shared" si="19"/>
        <v>2017</v>
      </c>
      <c r="O615" t="s">
        <v>1191</v>
      </c>
      <c r="P615">
        <v>15</v>
      </c>
      <c r="Q615">
        <v>4</v>
      </c>
      <c r="R615">
        <v>4</v>
      </c>
      <c r="S615">
        <v>1540</v>
      </c>
      <c r="T615">
        <v>19</v>
      </c>
      <c r="U615">
        <v>21</v>
      </c>
      <c r="V615">
        <v>25529</v>
      </c>
      <c r="W615">
        <v>1844</v>
      </c>
      <c r="X615">
        <v>19</v>
      </c>
      <c r="Y615">
        <v>4</v>
      </c>
      <c r="Z615">
        <v>0</v>
      </c>
    </row>
    <row r="616" spans="1:26" x14ac:dyDescent="0.35">
      <c r="A616" t="s">
        <v>1277</v>
      </c>
      <c r="B616">
        <v>42</v>
      </c>
      <c r="C616">
        <v>9</v>
      </c>
      <c r="D616" t="s">
        <v>25</v>
      </c>
      <c r="E616" t="s">
        <v>284</v>
      </c>
      <c r="F616" t="s">
        <v>53</v>
      </c>
      <c r="G616">
        <v>8769</v>
      </c>
      <c r="H616" t="s">
        <v>38</v>
      </c>
      <c r="I616" t="s">
        <v>38</v>
      </c>
      <c r="J616" t="s">
        <v>1278</v>
      </c>
      <c r="K616" t="s">
        <v>3337</v>
      </c>
      <c r="L616" s="2">
        <v>42276</v>
      </c>
      <c r="M616" s="2">
        <f t="shared" si="18"/>
        <v>42248</v>
      </c>
      <c r="N616" s="2" t="str">
        <f t="shared" si="19"/>
        <v>2015</v>
      </c>
      <c r="O616" t="s">
        <v>1110</v>
      </c>
      <c r="P616">
        <v>5</v>
      </c>
      <c r="Q616">
        <v>0</v>
      </c>
      <c r="R616">
        <v>3</v>
      </c>
      <c r="S616">
        <v>334</v>
      </c>
      <c r="T616">
        <v>7</v>
      </c>
      <c r="U616">
        <v>6</v>
      </c>
      <c r="V616">
        <v>412</v>
      </c>
      <c r="W616">
        <v>474</v>
      </c>
      <c r="X616">
        <v>7</v>
      </c>
      <c r="Y616">
        <v>2</v>
      </c>
      <c r="Z616">
        <v>0</v>
      </c>
    </row>
    <row r="617" spans="1:26" x14ac:dyDescent="0.35">
      <c r="A617" t="s">
        <v>1280</v>
      </c>
      <c r="B617">
        <v>42</v>
      </c>
      <c r="C617">
        <v>7</v>
      </c>
      <c r="D617" t="s">
        <v>25</v>
      </c>
      <c r="E617" t="s">
        <v>344</v>
      </c>
      <c r="F617" t="s">
        <v>344</v>
      </c>
      <c r="G617">
        <v>12608</v>
      </c>
      <c r="H617" t="s">
        <v>32</v>
      </c>
      <c r="I617" t="s">
        <v>32</v>
      </c>
      <c r="J617" t="s">
        <v>82</v>
      </c>
      <c r="K617" t="s">
        <v>3205</v>
      </c>
      <c r="L617" s="2">
        <v>36738</v>
      </c>
      <c r="M617" s="2">
        <f t="shared" si="18"/>
        <v>36708</v>
      </c>
      <c r="N617" s="2" t="str">
        <f t="shared" si="19"/>
        <v>2000</v>
      </c>
      <c r="O617" t="s">
        <v>346</v>
      </c>
      <c r="P617">
        <v>71</v>
      </c>
      <c r="Q617">
        <v>9</v>
      </c>
      <c r="R617">
        <v>13</v>
      </c>
      <c r="S617">
        <v>7856</v>
      </c>
      <c r="T617">
        <v>77</v>
      </c>
      <c r="U617">
        <v>68</v>
      </c>
      <c r="V617">
        <v>82332</v>
      </c>
      <c r="W617">
        <v>8384</v>
      </c>
      <c r="X617">
        <v>77</v>
      </c>
      <c r="Y617">
        <v>6</v>
      </c>
      <c r="Z617">
        <v>0</v>
      </c>
    </row>
    <row r="618" spans="1:26" x14ac:dyDescent="0.35">
      <c r="A618" t="s">
        <v>1281</v>
      </c>
      <c r="B618">
        <v>42</v>
      </c>
      <c r="C618">
        <v>9</v>
      </c>
      <c r="D618" t="s">
        <v>28</v>
      </c>
      <c r="E618" t="s">
        <v>29</v>
      </c>
      <c r="F618" t="s">
        <v>3629</v>
      </c>
      <c r="G618">
        <v>324</v>
      </c>
      <c r="H618" t="s">
        <v>32</v>
      </c>
      <c r="I618" t="s">
        <v>32</v>
      </c>
      <c r="J618" t="s">
        <v>82</v>
      </c>
      <c r="K618" t="s">
        <v>3257</v>
      </c>
      <c r="L618" s="2">
        <v>36090</v>
      </c>
      <c r="M618" s="2">
        <f t="shared" si="18"/>
        <v>36069</v>
      </c>
      <c r="N618" s="2" t="str">
        <f t="shared" si="19"/>
        <v>1998</v>
      </c>
      <c r="O618" t="s">
        <v>698</v>
      </c>
      <c r="P618">
        <v>29</v>
      </c>
      <c r="Q618">
        <v>14</v>
      </c>
      <c r="R618">
        <v>15</v>
      </c>
      <c r="S618">
        <v>2767</v>
      </c>
      <c r="T618">
        <v>33</v>
      </c>
      <c r="U618">
        <v>27</v>
      </c>
      <c r="V618">
        <v>3550</v>
      </c>
      <c r="W618">
        <v>3073</v>
      </c>
      <c r="X618">
        <v>33</v>
      </c>
      <c r="Y618">
        <v>4</v>
      </c>
      <c r="Z618">
        <v>0</v>
      </c>
    </row>
    <row r="619" spans="1:26" x14ac:dyDescent="0.35">
      <c r="A619" t="s">
        <v>1282</v>
      </c>
      <c r="B619">
        <v>42</v>
      </c>
      <c r="C619">
        <v>8</v>
      </c>
      <c r="D619" t="s">
        <v>25</v>
      </c>
      <c r="E619" t="s">
        <v>295</v>
      </c>
      <c r="F619" t="s">
        <v>53</v>
      </c>
      <c r="G619">
        <v>94</v>
      </c>
      <c r="H619" t="s">
        <v>91</v>
      </c>
      <c r="I619" t="s">
        <v>91</v>
      </c>
      <c r="J619" t="s">
        <v>909</v>
      </c>
      <c r="K619" t="s">
        <v>3338</v>
      </c>
      <c r="L619" s="2">
        <v>38218</v>
      </c>
      <c r="M619" s="2">
        <f t="shared" si="18"/>
        <v>38200</v>
      </c>
      <c r="N619" s="2" t="str">
        <f t="shared" si="19"/>
        <v>2004</v>
      </c>
      <c r="O619" s="1">
        <v>42497</v>
      </c>
      <c r="P619">
        <v>14</v>
      </c>
      <c r="Q619">
        <v>0</v>
      </c>
      <c r="R619">
        <v>3</v>
      </c>
      <c r="S619">
        <v>1102</v>
      </c>
      <c r="T619">
        <v>16</v>
      </c>
      <c r="U619">
        <v>8</v>
      </c>
      <c r="V619">
        <v>1015</v>
      </c>
      <c r="W619">
        <v>1248</v>
      </c>
      <c r="X619">
        <v>16</v>
      </c>
      <c r="Y619">
        <v>2</v>
      </c>
      <c r="Z619">
        <v>0</v>
      </c>
    </row>
    <row r="620" spans="1:26" x14ac:dyDescent="0.35">
      <c r="A620" t="s">
        <v>1284</v>
      </c>
      <c r="B620">
        <v>42</v>
      </c>
      <c r="C620">
        <v>8</v>
      </c>
      <c r="D620" t="s">
        <v>31</v>
      </c>
      <c r="E620" t="s">
        <v>1043</v>
      </c>
      <c r="F620" t="s">
        <v>22</v>
      </c>
      <c r="G620" t="s">
        <v>37</v>
      </c>
      <c r="H620" t="s">
        <v>32</v>
      </c>
      <c r="I620" t="s">
        <v>32</v>
      </c>
      <c r="J620" t="s">
        <v>1044</v>
      </c>
      <c r="K620" t="s">
        <v>3303</v>
      </c>
      <c r="L620" s="2">
        <v>37796</v>
      </c>
      <c r="M620" s="2">
        <f t="shared" si="18"/>
        <v>37773</v>
      </c>
      <c r="N620" s="2" t="str">
        <f t="shared" si="19"/>
        <v>2003</v>
      </c>
      <c r="O620" t="s">
        <v>1046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 t="s">
        <v>1285</v>
      </c>
      <c r="B621">
        <v>42</v>
      </c>
      <c r="C621">
        <v>8</v>
      </c>
      <c r="D621" t="s">
        <v>28</v>
      </c>
      <c r="E621" t="s">
        <v>29</v>
      </c>
      <c r="F621" t="s">
        <v>3629</v>
      </c>
      <c r="G621">
        <v>324</v>
      </c>
      <c r="H621" t="s">
        <v>32</v>
      </c>
      <c r="I621" t="s">
        <v>32</v>
      </c>
      <c r="J621" t="s">
        <v>206</v>
      </c>
      <c r="K621" t="s">
        <v>3339</v>
      </c>
      <c r="L621" s="2">
        <v>42447</v>
      </c>
      <c r="M621" s="2">
        <f t="shared" si="18"/>
        <v>42430</v>
      </c>
      <c r="N621" s="2" t="str">
        <f t="shared" si="19"/>
        <v>2016</v>
      </c>
      <c r="O621" t="s">
        <v>1287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 t="s">
        <v>1288</v>
      </c>
      <c r="B622">
        <v>42</v>
      </c>
      <c r="C622">
        <v>8</v>
      </c>
      <c r="D622" t="s">
        <v>49</v>
      </c>
      <c r="E622" t="s">
        <v>23</v>
      </c>
      <c r="F622" t="s">
        <v>23</v>
      </c>
      <c r="G622" t="s">
        <v>37</v>
      </c>
      <c r="H622" t="s">
        <v>32</v>
      </c>
      <c r="I622" t="s">
        <v>32</v>
      </c>
      <c r="J622" t="s">
        <v>82</v>
      </c>
      <c r="K622" t="s">
        <v>3208</v>
      </c>
      <c r="L622" s="2">
        <v>35117</v>
      </c>
      <c r="M622" s="2">
        <f t="shared" si="18"/>
        <v>35096</v>
      </c>
      <c r="N622" s="2" t="str">
        <f t="shared" si="19"/>
        <v>1996</v>
      </c>
      <c r="O622" t="s">
        <v>357</v>
      </c>
      <c r="P622">
        <v>22</v>
      </c>
      <c r="Q622">
        <v>15</v>
      </c>
      <c r="R622">
        <v>2</v>
      </c>
      <c r="S622">
        <v>2432</v>
      </c>
      <c r="T622">
        <v>26</v>
      </c>
      <c r="U622">
        <v>32</v>
      </c>
      <c r="V622">
        <v>27169</v>
      </c>
      <c r="W622">
        <v>2716</v>
      </c>
      <c r="X622">
        <v>26</v>
      </c>
      <c r="Y622">
        <v>4</v>
      </c>
      <c r="Z622">
        <v>0</v>
      </c>
    </row>
    <row r="623" spans="1:26" x14ac:dyDescent="0.35">
      <c r="A623" t="s">
        <v>1289</v>
      </c>
      <c r="B623">
        <v>42</v>
      </c>
      <c r="C623">
        <v>9</v>
      </c>
      <c r="D623" t="s">
        <v>31</v>
      </c>
      <c r="E623" t="s">
        <v>53</v>
      </c>
      <c r="F623" t="s">
        <v>53</v>
      </c>
      <c r="G623" t="s">
        <v>37</v>
      </c>
      <c r="H623" t="s">
        <v>91</v>
      </c>
      <c r="I623" t="s">
        <v>91</v>
      </c>
      <c r="J623" t="s">
        <v>296</v>
      </c>
      <c r="K623" t="s">
        <v>3309</v>
      </c>
      <c r="L623" s="2">
        <v>38798</v>
      </c>
      <c r="M623" s="2">
        <f t="shared" si="18"/>
        <v>38777</v>
      </c>
      <c r="N623" s="2" t="str">
        <f t="shared" si="19"/>
        <v>2006</v>
      </c>
      <c r="O623" t="s">
        <v>291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 t="s">
        <v>1290</v>
      </c>
      <c r="B624">
        <v>42</v>
      </c>
      <c r="C624">
        <v>7</v>
      </c>
      <c r="D624" t="s">
        <v>31</v>
      </c>
      <c r="E624" t="s">
        <v>53</v>
      </c>
      <c r="F624" t="s">
        <v>53</v>
      </c>
      <c r="G624">
        <v>497</v>
      </c>
      <c r="H624" t="s">
        <v>32</v>
      </c>
      <c r="I624" t="s">
        <v>32</v>
      </c>
      <c r="J624" t="s">
        <v>112</v>
      </c>
      <c r="K624" s="1">
        <v>40341</v>
      </c>
      <c r="L624" s="2">
        <v>40341</v>
      </c>
      <c r="M624" s="2">
        <f t="shared" si="18"/>
        <v>40330</v>
      </c>
      <c r="N624" s="2" t="str">
        <f t="shared" si="19"/>
        <v>2010</v>
      </c>
      <c r="O624" s="1">
        <v>42563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 t="s">
        <v>1291</v>
      </c>
      <c r="B625">
        <v>42</v>
      </c>
      <c r="C625">
        <v>7</v>
      </c>
      <c r="D625" t="s">
        <v>49</v>
      </c>
      <c r="E625" t="s">
        <v>1230</v>
      </c>
      <c r="F625" t="s">
        <v>53</v>
      </c>
      <c r="G625" t="s">
        <v>37</v>
      </c>
      <c r="H625" t="s">
        <v>32</v>
      </c>
      <c r="I625" t="s">
        <v>32</v>
      </c>
      <c r="J625" t="s">
        <v>45</v>
      </c>
      <c r="K625" t="s">
        <v>3324</v>
      </c>
      <c r="L625" s="2">
        <v>38131</v>
      </c>
      <c r="M625" s="2">
        <f t="shared" si="18"/>
        <v>38108</v>
      </c>
      <c r="N625" s="2" t="str">
        <f t="shared" si="19"/>
        <v>2004</v>
      </c>
      <c r="O625" t="s">
        <v>698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 t="s">
        <v>1292</v>
      </c>
      <c r="B626">
        <v>43</v>
      </c>
      <c r="C626">
        <v>13</v>
      </c>
      <c r="D626" t="s">
        <v>25</v>
      </c>
      <c r="E626" t="s">
        <v>22</v>
      </c>
      <c r="F626" t="s">
        <v>22</v>
      </c>
      <c r="G626">
        <v>646</v>
      </c>
      <c r="H626" t="s">
        <v>23</v>
      </c>
      <c r="I626" t="s">
        <v>23</v>
      </c>
      <c r="J626" t="s">
        <v>23</v>
      </c>
      <c r="K626" t="s">
        <v>23</v>
      </c>
      <c r="L626" s="2" t="s">
        <v>23</v>
      </c>
      <c r="M626" s="2" t="str">
        <f t="shared" si="18"/>
        <v>None</v>
      </c>
      <c r="N626" s="2" t="str">
        <f t="shared" si="19"/>
        <v>None</v>
      </c>
      <c r="O626" t="s">
        <v>23</v>
      </c>
      <c r="P626">
        <v>11</v>
      </c>
      <c r="Q626">
        <v>1</v>
      </c>
      <c r="R626">
        <v>4</v>
      </c>
      <c r="S626">
        <v>1266</v>
      </c>
      <c r="T626">
        <v>15</v>
      </c>
      <c r="U626">
        <v>12</v>
      </c>
      <c r="V626">
        <v>966</v>
      </c>
      <c r="W626">
        <v>1554</v>
      </c>
      <c r="X626">
        <v>15</v>
      </c>
      <c r="Y626">
        <v>4</v>
      </c>
      <c r="Z626">
        <v>1</v>
      </c>
    </row>
    <row r="627" spans="1:26" x14ac:dyDescent="0.35">
      <c r="A627" t="s">
        <v>1293</v>
      </c>
      <c r="B627">
        <v>43</v>
      </c>
      <c r="C627">
        <v>11</v>
      </c>
      <c r="D627" t="s">
        <v>25</v>
      </c>
      <c r="E627" t="s">
        <v>22</v>
      </c>
      <c r="F627" t="s">
        <v>22</v>
      </c>
      <c r="G627">
        <v>673</v>
      </c>
      <c r="H627" t="s">
        <v>23</v>
      </c>
      <c r="I627" t="s">
        <v>23</v>
      </c>
      <c r="J627" t="s">
        <v>23</v>
      </c>
      <c r="K627" t="s">
        <v>23</v>
      </c>
      <c r="L627" s="2" t="s">
        <v>23</v>
      </c>
      <c r="M627" s="2" t="str">
        <f t="shared" si="18"/>
        <v>None</v>
      </c>
      <c r="N627" s="2" t="str">
        <f t="shared" si="19"/>
        <v>None</v>
      </c>
      <c r="O627" t="s">
        <v>23</v>
      </c>
      <c r="P627">
        <v>18</v>
      </c>
      <c r="Q627">
        <v>1</v>
      </c>
      <c r="R627">
        <v>5</v>
      </c>
      <c r="S627">
        <v>2188</v>
      </c>
      <c r="T627">
        <v>24</v>
      </c>
      <c r="U627">
        <v>22</v>
      </c>
      <c r="V627">
        <v>3031</v>
      </c>
      <c r="W627">
        <v>2640</v>
      </c>
      <c r="X627">
        <v>24</v>
      </c>
      <c r="Y627">
        <v>6</v>
      </c>
      <c r="Z627">
        <v>1</v>
      </c>
    </row>
    <row r="628" spans="1:26" x14ac:dyDescent="0.35">
      <c r="A628" t="s">
        <v>1294</v>
      </c>
      <c r="B628">
        <v>43</v>
      </c>
      <c r="C628">
        <v>10</v>
      </c>
      <c r="D628" t="s">
        <v>31</v>
      </c>
      <c r="E628" t="s">
        <v>862</v>
      </c>
      <c r="F628" t="s">
        <v>53</v>
      </c>
      <c r="G628">
        <v>2516</v>
      </c>
      <c r="H628" t="s">
        <v>32</v>
      </c>
      <c r="I628" t="s">
        <v>32</v>
      </c>
      <c r="J628" t="s">
        <v>863</v>
      </c>
      <c r="K628" t="s">
        <v>3280</v>
      </c>
      <c r="L628" s="2">
        <v>36670</v>
      </c>
      <c r="M628" s="2">
        <f t="shared" si="18"/>
        <v>36647</v>
      </c>
      <c r="N628" s="2" t="str">
        <f t="shared" si="19"/>
        <v>2000</v>
      </c>
      <c r="O628" t="s">
        <v>865</v>
      </c>
      <c r="P628">
        <v>23</v>
      </c>
      <c r="Q628">
        <v>0</v>
      </c>
      <c r="R628">
        <v>2</v>
      </c>
      <c r="S628">
        <v>3970</v>
      </c>
      <c r="T628">
        <v>29</v>
      </c>
      <c r="U628">
        <v>27</v>
      </c>
      <c r="V628">
        <v>12548</v>
      </c>
      <c r="W628">
        <v>4434</v>
      </c>
      <c r="X628">
        <v>29</v>
      </c>
      <c r="Y628">
        <v>6</v>
      </c>
      <c r="Z628">
        <v>1</v>
      </c>
    </row>
    <row r="629" spans="1:26" x14ac:dyDescent="0.35">
      <c r="A629" t="s">
        <v>1295</v>
      </c>
      <c r="B629">
        <v>43</v>
      </c>
      <c r="C629">
        <v>11</v>
      </c>
      <c r="D629" t="s">
        <v>21</v>
      </c>
      <c r="E629" t="s">
        <v>1296</v>
      </c>
      <c r="F629" t="s">
        <v>53</v>
      </c>
      <c r="G629" t="s">
        <v>37</v>
      </c>
      <c r="H629" t="s">
        <v>23</v>
      </c>
      <c r="I629" t="s">
        <v>23</v>
      </c>
      <c r="J629" t="s">
        <v>23</v>
      </c>
      <c r="K629" s="1">
        <v>36588</v>
      </c>
      <c r="L629" s="2">
        <v>36588</v>
      </c>
      <c r="M629" s="2">
        <f t="shared" si="18"/>
        <v>36586</v>
      </c>
      <c r="N629" s="2" t="str">
        <f t="shared" si="19"/>
        <v>2000</v>
      </c>
      <c r="O629" s="1">
        <v>42228</v>
      </c>
      <c r="P629">
        <v>10</v>
      </c>
      <c r="Q629">
        <v>0</v>
      </c>
      <c r="R629">
        <v>5</v>
      </c>
      <c r="S629">
        <v>925</v>
      </c>
      <c r="T629">
        <v>12</v>
      </c>
      <c r="U629">
        <v>12</v>
      </c>
      <c r="V629">
        <v>1399</v>
      </c>
      <c r="W629">
        <v>1079</v>
      </c>
      <c r="X629">
        <v>12</v>
      </c>
      <c r="Y629">
        <v>2</v>
      </c>
      <c r="Z629">
        <v>1</v>
      </c>
    </row>
    <row r="630" spans="1:26" x14ac:dyDescent="0.35">
      <c r="A630" t="s">
        <v>1297</v>
      </c>
      <c r="B630">
        <v>43</v>
      </c>
      <c r="C630">
        <v>10</v>
      </c>
      <c r="D630" t="s">
        <v>31</v>
      </c>
      <c r="E630" t="s">
        <v>687</v>
      </c>
      <c r="F630" t="s">
        <v>687</v>
      </c>
      <c r="G630" t="s">
        <v>37</v>
      </c>
      <c r="H630" t="s">
        <v>1298</v>
      </c>
      <c r="I630" t="s">
        <v>32</v>
      </c>
      <c r="J630" t="s">
        <v>266</v>
      </c>
      <c r="K630" t="s">
        <v>3340</v>
      </c>
      <c r="L630" s="2">
        <v>37795</v>
      </c>
      <c r="M630" s="2">
        <f t="shared" si="18"/>
        <v>37773</v>
      </c>
      <c r="N630" s="2" t="str">
        <f t="shared" si="19"/>
        <v>2003</v>
      </c>
      <c r="O630" s="1">
        <v>42767</v>
      </c>
      <c r="P630">
        <v>8</v>
      </c>
      <c r="Q630">
        <v>0</v>
      </c>
      <c r="R630">
        <v>1</v>
      </c>
      <c r="S630">
        <v>1045</v>
      </c>
      <c r="T630">
        <v>10</v>
      </c>
      <c r="U630">
        <v>9</v>
      </c>
      <c r="V630">
        <v>2806</v>
      </c>
      <c r="W630">
        <v>1209</v>
      </c>
      <c r="X630">
        <v>10</v>
      </c>
      <c r="Y630">
        <v>2</v>
      </c>
      <c r="Z630">
        <v>1</v>
      </c>
    </row>
    <row r="631" spans="1:26" x14ac:dyDescent="0.35">
      <c r="A631" t="s">
        <v>1300</v>
      </c>
      <c r="B631">
        <v>43</v>
      </c>
      <c r="C631">
        <v>10</v>
      </c>
      <c r="D631" t="s">
        <v>25</v>
      </c>
      <c r="E631" t="s">
        <v>53</v>
      </c>
      <c r="F631" t="s">
        <v>53</v>
      </c>
      <c r="G631">
        <v>7550</v>
      </c>
      <c r="H631" t="s">
        <v>32</v>
      </c>
      <c r="I631" t="s">
        <v>32</v>
      </c>
      <c r="J631" t="s">
        <v>82</v>
      </c>
      <c r="K631" s="1">
        <v>38054</v>
      </c>
      <c r="L631" s="2">
        <v>38054</v>
      </c>
      <c r="M631" s="2">
        <f t="shared" si="18"/>
        <v>38047</v>
      </c>
      <c r="N631" s="2" t="str">
        <f t="shared" si="19"/>
        <v>2004</v>
      </c>
      <c r="O631" s="1">
        <v>42468</v>
      </c>
      <c r="P631">
        <v>11</v>
      </c>
      <c r="Q631">
        <v>0</v>
      </c>
      <c r="R631">
        <v>1</v>
      </c>
      <c r="S631">
        <v>883</v>
      </c>
      <c r="T631">
        <v>13</v>
      </c>
      <c r="U631">
        <v>13</v>
      </c>
      <c r="V631">
        <v>8893</v>
      </c>
      <c r="W631">
        <v>1037</v>
      </c>
      <c r="X631">
        <v>13</v>
      </c>
      <c r="Y631">
        <v>2</v>
      </c>
      <c r="Z631">
        <v>1</v>
      </c>
    </row>
    <row r="632" spans="1:26" x14ac:dyDescent="0.35">
      <c r="A632" t="s">
        <v>1301</v>
      </c>
      <c r="B632">
        <v>43</v>
      </c>
      <c r="C632">
        <v>10</v>
      </c>
      <c r="D632" t="s">
        <v>25</v>
      </c>
      <c r="E632" t="s">
        <v>96</v>
      </c>
      <c r="F632" t="s">
        <v>22</v>
      </c>
      <c r="G632" t="s">
        <v>37</v>
      </c>
      <c r="H632" t="s">
        <v>23</v>
      </c>
      <c r="I632" t="s">
        <v>23</v>
      </c>
      <c r="J632" t="s">
        <v>23</v>
      </c>
      <c r="K632" t="s">
        <v>23</v>
      </c>
      <c r="L632" s="2" t="s">
        <v>23</v>
      </c>
      <c r="M632" s="2" t="str">
        <f t="shared" si="18"/>
        <v>None</v>
      </c>
      <c r="N632" s="2" t="str">
        <f t="shared" si="19"/>
        <v>None</v>
      </c>
      <c r="O632" t="s">
        <v>23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124</v>
      </c>
      <c r="W632">
        <v>0</v>
      </c>
      <c r="X632">
        <v>0</v>
      </c>
      <c r="Y632">
        <v>0</v>
      </c>
      <c r="Z632">
        <v>1</v>
      </c>
    </row>
    <row r="633" spans="1:26" x14ac:dyDescent="0.35">
      <c r="A633" t="s">
        <v>1302</v>
      </c>
      <c r="B633">
        <v>43</v>
      </c>
      <c r="C633">
        <v>8</v>
      </c>
      <c r="D633" t="s">
        <v>28</v>
      </c>
      <c r="E633" t="s">
        <v>29</v>
      </c>
      <c r="F633" t="s">
        <v>3629</v>
      </c>
      <c r="G633">
        <v>324</v>
      </c>
      <c r="H633" t="s">
        <v>32</v>
      </c>
      <c r="I633" t="s">
        <v>32</v>
      </c>
      <c r="J633" t="s">
        <v>289</v>
      </c>
      <c r="K633" t="s">
        <v>3341</v>
      </c>
      <c r="L633" s="2">
        <v>37390</v>
      </c>
      <c r="M633" s="2">
        <f t="shared" si="18"/>
        <v>37377</v>
      </c>
      <c r="N633" s="2" t="str">
        <f t="shared" si="19"/>
        <v>2002</v>
      </c>
      <c r="O633" s="1">
        <v>42797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 t="s">
        <v>1304</v>
      </c>
      <c r="B634">
        <v>43</v>
      </c>
      <c r="C634">
        <v>9</v>
      </c>
      <c r="D634" t="s">
        <v>49</v>
      </c>
      <c r="E634" t="s">
        <v>1165</v>
      </c>
      <c r="F634" t="s">
        <v>22</v>
      </c>
      <c r="G634" t="s">
        <v>37</v>
      </c>
      <c r="H634" t="s">
        <v>32</v>
      </c>
      <c r="I634" t="s">
        <v>32</v>
      </c>
      <c r="J634" t="s">
        <v>45</v>
      </c>
      <c r="K634" s="1">
        <v>36591</v>
      </c>
      <c r="L634" s="2">
        <v>36591</v>
      </c>
      <c r="M634" s="2">
        <f t="shared" si="18"/>
        <v>36586</v>
      </c>
      <c r="N634" s="2" t="str">
        <f t="shared" si="19"/>
        <v>2000</v>
      </c>
      <c r="O634" s="1">
        <v>42495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 t="s">
        <v>1305</v>
      </c>
      <c r="B635">
        <v>43</v>
      </c>
      <c r="C635">
        <v>9</v>
      </c>
      <c r="D635" t="s">
        <v>31</v>
      </c>
      <c r="E635" t="s">
        <v>53</v>
      </c>
      <c r="F635" t="s">
        <v>53</v>
      </c>
      <c r="G635" t="s">
        <v>37</v>
      </c>
      <c r="H635" t="s">
        <v>91</v>
      </c>
      <c r="I635" t="s">
        <v>91</v>
      </c>
      <c r="J635" t="s">
        <v>296</v>
      </c>
      <c r="K635" t="s">
        <v>3309</v>
      </c>
      <c r="L635" s="2">
        <v>38798</v>
      </c>
      <c r="M635" s="2">
        <f t="shared" si="18"/>
        <v>38777</v>
      </c>
      <c r="N635" s="2" t="str">
        <f t="shared" si="19"/>
        <v>2006</v>
      </c>
      <c r="O635" t="s">
        <v>291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 t="s">
        <v>1306</v>
      </c>
      <c r="B636">
        <v>43</v>
      </c>
      <c r="C636">
        <v>9</v>
      </c>
      <c r="D636" t="s">
        <v>31</v>
      </c>
      <c r="E636" t="s">
        <v>22</v>
      </c>
      <c r="F636" t="s">
        <v>22</v>
      </c>
      <c r="G636" t="s">
        <v>37</v>
      </c>
      <c r="H636" t="s">
        <v>32</v>
      </c>
      <c r="I636" t="s">
        <v>32</v>
      </c>
      <c r="J636" t="s">
        <v>289</v>
      </c>
      <c r="K636" t="s">
        <v>3342</v>
      </c>
      <c r="L636" s="2">
        <v>37007</v>
      </c>
      <c r="M636" s="2">
        <f t="shared" si="18"/>
        <v>36982</v>
      </c>
      <c r="N636" s="2" t="str">
        <f t="shared" si="19"/>
        <v>2001</v>
      </c>
      <c r="O636" t="s">
        <v>1163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 t="s">
        <v>1308</v>
      </c>
      <c r="B637">
        <v>43</v>
      </c>
      <c r="C637">
        <v>8</v>
      </c>
      <c r="D637" t="s">
        <v>21</v>
      </c>
      <c r="E637" t="s">
        <v>53</v>
      </c>
      <c r="F637" t="s">
        <v>53</v>
      </c>
      <c r="G637">
        <v>236</v>
      </c>
      <c r="H637" t="s">
        <v>32</v>
      </c>
      <c r="I637" t="s">
        <v>32</v>
      </c>
      <c r="J637" t="s">
        <v>1092</v>
      </c>
      <c r="K637" s="1">
        <v>38235.754166666666</v>
      </c>
      <c r="L637" s="2">
        <v>38235</v>
      </c>
      <c r="M637" s="2">
        <f t="shared" si="18"/>
        <v>38231</v>
      </c>
      <c r="N637" s="2" t="str">
        <f t="shared" si="19"/>
        <v>2004</v>
      </c>
      <c r="O637" t="s">
        <v>1309</v>
      </c>
      <c r="P637">
        <v>16</v>
      </c>
      <c r="Q637">
        <v>0</v>
      </c>
      <c r="R637">
        <v>1</v>
      </c>
      <c r="S637">
        <v>1151</v>
      </c>
      <c r="T637">
        <v>18</v>
      </c>
      <c r="U637">
        <v>19</v>
      </c>
      <c r="V637">
        <v>24455</v>
      </c>
      <c r="W637">
        <v>1305</v>
      </c>
      <c r="X637">
        <v>18</v>
      </c>
      <c r="Y637">
        <v>2</v>
      </c>
      <c r="Z637">
        <v>0</v>
      </c>
    </row>
    <row r="638" spans="1:26" x14ac:dyDescent="0.35">
      <c r="A638" t="s">
        <v>1310</v>
      </c>
      <c r="B638">
        <v>43</v>
      </c>
      <c r="C638">
        <v>8</v>
      </c>
      <c r="D638" t="s">
        <v>31</v>
      </c>
      <c r="E638" t="s">
        <v>111</v>
      </c>
      <c r="F638" t="s">
        <v>53</v>
      </c>
      <c r="G638" t="s">
        <v>37</v>
      </c>
      <c r="H638" t="s">
        <v>32</v>
      </c>
      <c r="I638" t="s">
        <v>32</v>
      </c>
      <c r="J638" t="s">
        <v>467</v>
      </c>
      <c r="K638" s="1">
        <v>35561.208333333336</v>
      </c>
      <c r="L638" s="2">
        <v>35561</v>
      </c>
      <c r="M638" s="2">
        <f t="shared" si="18"/>
        <v>35551</v>
      </c>
      <c r="N638" s="2" t="str">
        <f t="shared" si="19"/>
        <v>1997</v>
      </c>
      <c r="O638" s="1">
        <v>42499.333333333336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 t="s">
        <v>1311</v>
      </c>
      <c r="B639">
        <v>43</v>
      </c>
      <c r="C639">
        <v>9</v>
      </c>
      <c r="D639" t="s">
        <v>31</v>
      </c>
      <c r="E639" t="s">
        <v>23</v>
      </c>
      <c r="F639" t="s">
        <v>23</v>
      </c>
      <c r="G639" t="s">
        <v>37</v>
      </c>
      <c r="H639" t="s">
        <v>32</v>
      </c>
      <c r="I639" t="s">
        <v>32</v>
      </c>
      <c r="J639" t="s">
        <v>82</v>
      </c>
      <c r="K639" t="s">
        <v>3200</v>
      </c>
      <c r="L639" s="2">
        <v>35518</v>
      </c>
      <c r="M639" s="2">
        <f t="shared" si="18"/>
        <v>35490</v>
      </c>
      <c r="N639" s="2" t="str">
        <f t="shared" si="19"/>
        <v>1997</v>
      </c>
      <c r="O639" t="s">
        <v>317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 t="s">
        <v>1312</v>
      </c>
      <c r="B640">
        <v>43</v>
      </c>
      <c r="C640">
        <v>8</v>
      </c>
      <c r="D640" t="s">
        <v>49</v>
      </c>
      <c r="E640" t="s">
        <v>22</v>
      </c>
      <c r="F640" t="s">
        <v>22</v>
      </c>
      <c r="G640" t="s">
        <v>37</v>
      </c>
      <c r="H640" t="s">
        <v>60</v>
      </c>
      <c r="I640" t="s">
        <v>60</v>
      </c>
      <c r="J640" t="s">
        <v>1313</v>
      </c>
      <c r="K640" s="1">
        <v>34923</v>
      </c>
      <c r="L640" s="2">
        <v>34923</v>
      </c>
      <c r="M640" s="2">
        <f t="shared" si="18"/>
        <v>34912</v>
      </c>
      <c r="N640" s="2" t="str">
        <f t="shared" si="19"/>
        <v>1995</v>
      </c>
      <c r="O640" s="1">
        <v>41733</v>
      </c>
      <c r="P640">
        <v>15</v>
      </c>
      <c r="Q640">
        <v>6</v>
      </c>
      <c r="R640">
        <v>5</v>
      </c>
      <c r="S640">
        <v>1528</v>
      </c>
      <c r="T640">
        <v>21</v>
      </c>
      <c r="U640">
        <v>21</v>
      </c>
      <c r="V640">
        <v>3023</v>
      </c>
      <c r="W640">
        <v>1988</v>
      </c>
      <c r="X640">
        <v>21</v>
      </c>
      <c r="Y640">
        <v>6</v>
      </c>
      <c r="Z640">
        <v>0</v>
      </c>
    </row>
    <row r="641" spans="1:26" x14ac:dyDescent="0.35">
      <c r="A641" t="s">
        <v>1314</v>
      </c>
      <c r="B641">
        <v>43</v>
      </c>
      <c r="C641">
        <v>7</v>
      </c>
      <c r="D641" t="s">
        <v>25</v>
      </c>
      <c r="E641" t="s">
        <v>53</v>
      </c>
      <c r="F641" t="s">
        <v>53</v>
      </c>
      <c r="G641" t="s">
        <v>37</v>
      </c>
      <c r="H641" t="s">
        <v>32</v>
      </c>
      <c r="I641" t="s">
        <v>32</v>
      </c>
      <c r="J641" t="s">
        <v>82</v>
      </c>
      <c r="K641" t="s">
        <v>3343</v>
      </c>
      <c r="L641" s="2">
        <v>37069</v>
      </c>
      <c r="M641" s="2">
        <f t="shared" si="18"/>
        <v>37043</v>
      </c>
      <c r="N641" s="2" t="str">
        <f t="shared" si="19"/>
        <v>2001</v>
      </c>
      <c r="O641" s="1">
        <v>42797</v>
      </c>
      <c r="P641">
        <v>15</v>
      </c>
      <c r="Q641">
        <v>3</v>
      </c>
      <c r="R641">
        <v>4</v>
      </c>
      <c r="S641">
        <v>1110</v>
      </c>
      <c r="T641">
        <v>15</v>
      </c>
      <c r="U641">
        <v>4</v>
      </c>
      <c r="V641">
        <v>244</v>
      </c>
      <c r="W641">
        <v>1110</v>
      </c>
      <c r="X641">
        <v>15</v>
      </c>
      <c r="Y641">
        <v>0</v>
      </c>
      <c r="Z641">
        <v>0</v>
      </c>
    </row>
    <row r="642" spans="1:26" x14ac:dyDescent="0.35">
      <c r="A642" t="s">
        <v>1316</v>
      </c>
      <c r="B642">
        <v>43</v>
      </c>
      <c r="C642">
        <v>9</v>
      </c>
      <c r="D642" t="s">
        <v>25</v>
      </c>
      <c r="E642" t="s">
        <v>1317</v>
      </c>
      <c r="F642" t="s">
        <v>1317</v>
      </c>
      <c r="G642" t="s">
        <v>37</v>
      </c>
      <c r="H642" t="s">
        <v>32</v>
      </c>
      <c r="I642" t="s">
        <v>32</v>
      </c>
      <c r="J642" t="s">
        <v>82</v>
      </c>
      <c r="K642" t="s">
        <v>600</v>
      </c>
      <c r="L642" s="2">
        <v>36904</v>
      </c>
      <c r="M642" s="2">
        <f t="shared" si="18"/>
        <v>36892</v>
      </c>
      <c r="N642" s="2" t="str">
        <f t="shared" si="19"/>
        <v>2001</v>
      </c>
      <c r="O642" s="1">
        <v>42350.427777777775</v>
      </c>
      <c r="P642">
        <v>29</v>
      </c>
      <c r="Q642">
        <v>10</v>
      </c>
      <c r="R642">
        <v>11</v>
      </c>
      <c r="S642">
        <v>2022</v>
      </c>
      <c r="T642">
        <v>29</v>
      </c>
      <c r="U642">
        <v>12</v>
      </c>
      <c r="V642">
        <v>803</v>
      </c>
      <c r="W642">
        <v>2022</v>
      </c>
      <c r="X642">
        <v>29</v>
      </c>
      <c r="Y642">
        <v>0</v>
      </c>
      <c r="Z642">
        <v>0</v>
      </c>
    </row>
    <row r="643" spans="1:26" x14ac:dyDescent="0.35">
      <c r="A643" t="s">
        <v>1318</v>
      </c>
      <c r="B643">
        <v>43</v>
      </c>
      <c r="C643">
        <v>7</v>
      </c>
      <c r="D643" t="s">
        <v>28</v>
      </c>
      <c r="E643" t="s">
        <v>29</v>
      </c>
      <c r="F643" t="s">
        <v>3629</v>
      </c>
      <c r="G643">
        <v>324</v>
      </c>
      <c r="H643" t="s">
        <v>23</v>
      </c>
      <c r="I643" t="s">
        <v>23</v>
      </c>
      <c r="J643" t="s">
        <v>23</v>
      </c>
      <c r="K643" t="s">
        <v>3344</v>
      </c>
      <c r="L643" s="2">
        <v>37573</v>
      </c>
      <c r="M643" s="2">
        <f t="shared" ref="M643:M706" si="20">IF(L643="None", "None", DATE(YEAR(L643), MONTH(L643), 1))</f>
        <v>37561</v>
      </c>
      <c r="N643" s="2" t="str">
        <f t="shared" ref="N643:N706" si="21">IF(ISNUMBER(M643), TEXT(M643, "YYYY"), IF(M643="None", "None", RIGHT(M643, 4)))</f>
        <v>2002</v>
      </c>
      <c r="O643" t="s">
        <v>195</v>
      </c>
      <c r="P643">
        <v>39</v>
      </c>
      <c r="Q643">
        <v>9</v>
      </c>
      <c r="R643">
        <v>5</v>
      </c>
      <c r="S643">
        <v>4044</v>
      </c>
      <c r="T643">
        <v>43</v>
      </c>
      <c r="U643">
        <v>39</v>
      </c>
      <c r="V643">
        <v>44173</v>
      </c>
      <c r="W643">
        <v>4420</v>
      </c>
      <c r="X643">
        <v>43</v>
      </c>
      <c r="Y643">
        <v>4</v>
      </c>
      <c r="Z643">
        <v>0</v>
      </c>
    </row>
    <row r="644" spans="1:26" x14ac:dyDescent="0.35">
      <c r="A644" t="s">
        <v>1320</v>
      </c>
      <c r="B644">
        <v>43</v>
      </c>
      <c r="C644">
        <v>8</v>
      </c>
      <c r="D644" t="s">
        <v>49</v>
      </c>
      <c r="E644" t="s">
        <v>816</v>
      </c>
      <c r="F644" t="s">
        <v>22</v>
      </c>
      <c r="G644">
        <v>13089</v>
      </c>
      <c r="H644" t="s">
        <v>23</v>
      </c>
      <c r="I644" t="s">
        <v>23</v>
      </c>
      <c r="J644" t="s">
        <v>23</v>
      </c>
      <c r="K644" s="1">
        <v>35320</v>
      </c>
      <c r="L644" s="2">
        <v>35320</v>
      </c>
      <c r="M644" s="2">
        <f t="shared" si="20"/>
        <v>35309</v>
      </c>
      <c r="N644" s="2" t="str">
        <f t="shared" si="21"/>
        <v>1996</v>
      </c>
      <c r="O644" s="1">
        <v>42257</v>
      </c>
      <c r="P644">
        <v>4</v>
      </c>
      <c r="Q644">
        <v>3</v>
      </c>
      <c r="R644">
        <v>2</v>
      </c>
      <c r="S644">
        <v>408</v>
      </c>
      <c r="T644">
        <v>4</v>
      </c>
      <c r="U644">
        <v>7</v>
      </c>
      <c r="V644">
        <v>448</v>
      </c>
      <c r="W644">
        <v>408</v>
      </c>
      <c r="X644">
        <v>4</v>
      </c>
      <c r="Y644">
        <v>0</v>
      </c>
      <c r="Z644">
        <v>0</v>
      </c>
    </row>
    <row r="645" spans="1:26" x14ac:dyDescent="0.35">
      <c r="A645" t="s">
        <v>1321</v>
      </c>
      <c r="B645">
        <v>43</v>
      </c>
      <c r="C645">
        <v>9</v>
      </c>
      <c r="D645" t="s">
        <v>49</v>
      </c>
      <c r="E645" t="s">
        <v>295</v>
      </c>
      <c r="F645" t="s">
        <v>53</v>
      </c>
      <c r="G645">
        <v>19724</v>
      </c>
      <c r="H645" t="s">
        <v>32</v>
      </c>
      <c r="I645" t="s">
        <v>32</v>
      </c>
      <c r="J645" t="s">
        <v>125</v>
      </c>
      <c r="K645" t="s">
        <v>3345</v>
      </c>
      <c r="L645" s="2">
        <v>35094</v>
      </c>
      <c r="M645" s="2">
        <f t="shared" si="20"/>
        <v>35065</v>
      </c>
      <c r="N645" s="2" t="str">
        <f t="shared" si="21"/>
        <v>1996</v>
      </c>
      <c r="O645" s="1">
        <v>42737</v>
      </c>
      <c r="P645">
        <v>4</v>
      </c>
      <c r="Q645">
        <v>3</v>
      </c>
      <c r="R645">
        <v>2</v>
      </c>
      <c r="S645">
        <v>420</v>
      </c>
      <c r="T645">
        <v>4</v>
      </c>
      <c r="U645">
        <v>6</v>
      </c>
      <c r="V645">
        <v>366</v>
      </c>
      <c r="W645">
        <v>420</v>
      </c>
      <c r="X645">
        <v>4</v>
      </c>
      <c r="Y645">
        <v>0</v>
      </c>
      <c r="Z645">
        <v>0</v>
      </c>
    </row>
    <row r="646" spans="1:26" x14ac:dyDescent="0.35">
      <c r="A646" t="s">
        <v>1323</v>
      </c>
      <c r="B646">
        <v>43</v>
      </c>
      <c r="C646">
        <v>9</v>
      </c>
      <c r="D646" t="s">
        <v>25</v>
      </c>
      <c r="E646" t="s">
        <v>1324</v>
      </c>
      <c r="F646" t="s">
        <v>1324</v>
      </c>
      <c r="G646" t="s">
        <v>37</v>
      </c>
      <c r="H646" t="s">
        <v>32</v>
      </c>
      <c r="I646" t="s">
        <v>32</v>
      </c>
      <c r="J646" t="s">
        <v>82</v>
      </c>
      <c r="K646" t="s">
        <v>600</v>
      </c>
      <c r="L646" s="2">
        <v>36904</v>
      </c>
      <c r="M646" s="2">
        <f t="shared" si="20"/>
        <v>36892</v>
      </c>
      <c r="N646" s="2" t="str">
        <f t="shared" si="21"/>
        <v>2001</v>
      </c>
      <c r="O646" s="1">
        <v>42350.427777777775</v>
      </c>
      <c r="P646">
        <v>9</v>
      </c>
      <c r="Q646">
        <v>5</v>
      </c>
      <c r="R646">
        <v>6</v>
      </c>
      <c r="S646">
        <v>750</v>
      </c>
      <c r="T646">
        <v>9</v>
      </c>
      <c r="U646">
        <v>8</v>
      </c>
      <c r="V646">
        <v>502</v>
      </c>
      <c r="W646">
        <v>750</v>
      </c>
      <c r="X646">
        <v>9</v>
      </c>
      <c r="Y646">
        <v>0</v>
      </c>
      <c r="Z646">
        <v>0</v>
      </c>
    </row>
    <row r="647" spans="1:26" x14ac:dyDescent="0.35">
      <c r="A647" t="s">
        <v>1325</v>
      </c>
      <c r="B647">
        <v>43</v>
      </c>
      <c r="C647">
        <v>9</v>
      </c>
      <c r="D647" t="s">
        <v>25</v>
      </c>
      <c r="E647" t="s">
        <v>53</v>
      </c>
      <c r="F647" t="s">
        <v>53</v>
      </c>
      <c r="G647" t="s">
        <v>37</v>
      </c>
      <c r="H647" t="s">
        <v>68</v>
      </c>
      <c r="I647" t="s">
        <v>68</v>
      </c>
      <c r="J647" t="s">
        <v>68</v>
      </c>
      <c r="K647" t="s">
        <v>3269</v>
      </c>
      <c r="L647" s="2">
        <v>35122</v>
      </c>
      <c r="M647" s="2">
        <f t="shared" si="20"/>
        <v>35096</v>
      </c>
      <c r="N647" s="2" t="str">
        <f t="shared" si="21"/>
        <v>1996</v>
      </c>
      <c r="O647" t="s">
        <v>787</v>
      </c>
      <c r="P647">
        <v>33</v>
      </c>
      <c r="Q647">
        <v>1</v>
      </c>
      <c r="R647">
        <v>4</v>
      </c>
      <c r="S647">
        <v>2756</v>
      </c>
      <c r="T647">
        <v>37</v>
      </c>
      <c r="U647">
        <v>37</v>
      </c>
      <c r="V647">
        <v>41938</v>
      </c>
      <c r="W647">
        <v>3032</v>
      </c>
      <c r="X647">
        <v>37</v>
      </c>
      <c r="Y647">
        <v>4</v>
      </c>
      <c r="Z647">
        <v>0</v>
      </c>
    </row>
    <row r="648" spans="1:26" x14ac:dyDescent="0.35">
      <c r="A648" t="s">
        <v>1326</v>
      </c>
      <c r="B648">
        <v>43</v>
      </c>
      <c r="C648">
        <v>9</v>
      </c>
      <c r="D648" t="s">
        <v>49</v>
      </c>
      <c r="E648" t="s">
        <v>1327</v>
      </c>
      <c r="F648" t="s">
        <v>1327</v>
      </c>
      <c r="G648">
        <v>389</v>
      </c>
      <c r="H648" t="s">
        <v>32</v>
      </c>
      <c r="I648" t="s">
        <v>32</v>
      </c>
      <c r="J648" t="s">
        <v>82</v>
      </c>
      <c r="K648" t="s">
        <v>3346</v>
      </c>
      <c r="L648" s="2">
        <v>36357</v>
      </c>
      <c r="M648" s="2">
        <f t="shared" si="20"/>
        <v>36342</v>
      </c>
      <c r="N648" s="2" t="str">
        <f t="shared" si="21"/>
        <v>1999</v>
      </c>
      <c r="O648" t="s">
        <v>1329</v>
      </c>
      <c r="P648">
        <v>83</v>
      </c>
      <c r="Q648">
        <v>2</v>
      </c>
      <c r="R648">
        <v>3</v>
      </c>
      <c r="S648">
        <v>6008</v>
      </c>
      <c r="T648">
        <v>87</v>
      </c>
      <c r="U648">
        <v>107</v>
      </c>
      <c r="V648">
        <v>147266</v>
      </c>
      <c r="W648">
        <v>6312</v>
      </c>
      <c r="X648">
        <v>87</v>
      </c>
      <c r="Y648">
        <v>4</v>
      </c>
      <c r="Z648">
        <v>0</v>
      </c>
    </row>
    <row r="649" spans="1:26" x14ac:dyDescent="0.35">
      <c r="A649" t="s">
        <v>1330</v>
      </c>
      <c r="B649">
        <v>43</v>
      </c>
      <c r="C649">
        <v>8</v>
      </c>
      <c r="D649" t="s">
        <v>25</v>
      </c>
      <c r="E649" t="s">
        <v>53</v>
      </c>
      <c r="F649" t="s">
        <v>53</v>
      </c>
      <c r="G649" t="s">
        <v>37</v>
      </c>
      <c r="H649" t="s">
        <v>32</v>
      </c>
      <c r="I649" t="s">
        <v>32</v>
      </c>
      <c r="J649" t="s">
        <v>125</v>
      </c>
      <c r="K649" t="s">
        <v>3347</v>
      </c>
      <c r="L649" s="2">
        <v>38891</v>
      </c>
      <c r="M649" s="2">
        <f t="shared" si="20"/>
        <v>38869</v>
      </c>
      <c r="N649" s="2" t="str">
        <f t="shared" si="21"/>
        <v>2006</v>
      </c>
      <c r="O649" t="s">
        <v>611</v>
      </c>
      <c r="P649">
        <v>84</v>
      </c>
      <c r="Q649">
        <v>13</v>
      </c>
      <c r="R649">
        <v>6</v>
      </c>
      <c r="S649">
        <v>7403</v>
      </c>
      <c r="T649">
        <v>86</v>
      </c>
      <c r="U649">
        <v>71</v>
      </c>
      <c r="V649">
        <v>117282</v>
      </c>
      <c r="W649">
        <v>7549</v>
      </c>
      <c r="X649">
        <v>86</v>
      </c>
      <c r="Y649">
        <v>2</v>
      </c>
      <c r="Z649">
        <v>0</v>
      </c>
    </row>
    <row r="650" spans="1:26" x14ac:dyDescent="0.35">
      <c r="A650" t="s">
        <v>1332</v>
      </c>
      <c r="B650">
        <v>43</v>
      </c>
      <c r="C650">
        <v>9</v>
      </c>
      <c r="D650" t="s">
        <v>31</v>
      </c>
      <c r="E650" t="s">
        <v>23</v>
      </c>
      <c r="F650" t="s">
        <v>23</v>
      </c>
      <c r="G650">
        <v>6744</v>
      </c>
      <c r="H650" t="s">
        <v>23</v>
      </c>
      <c r="I650" t="s">
        <v>23</v>
      </c>
      <c r="J650" t="s">
        <v>23</v>
      </c>
      <c r="K650" t="s">
        <v>3291</v>
      </c>
      <c r="L650" s="2">
        <v>36492</v>
      </c>
      <c r="M650" s="2">
        <f t="shared" si="20"/>
        <v>36465</v>
      </c>
      <c r="N650" s="2" t="str">
        <f t="shared" si="21"/>
        <v>1999</v>
      </c>
      <c r="O650" s="1">
        <v>41526</v>
      </c>
      <c r="P650">
        <v>22</v>
      </c>
      <c r="Q650">
        <v>3</v>
      </c>
      <c r="R650">
        <v>8</v>
      </c>
      <c r="S650">
        <v>2267</v>
      </c>
      <c r="T650">
        <v>28</v>
      </c>
      <c r="U650">
        <v>31</v>
      </c>
      <c r="V650">
        <v>9811</v>
      </c>
      <c r="W650">
        <v>2701</v>
      </c>
      <c r="X650">
        <v>28</v>
      </c>
      <c r="Y650">
        <v>6</v>
      </c>
      <c r="Z650">
        <v>0</v>
      </c>
    </row>
    <row r="651" spans="1:26" x14ac:dyDescent="0.35">
      <c r="A651" t="s">
        <v>1333</v>
      </c>
      <c r="B651">
        <v>43</v>
      </c>
      <c r="C651">
        <v>12</v>
      </c>
      <c r="D651" t="s">
        <v>1334</v>
      </c>
      <c r="E651" t="s">
        <v>53</v>
      </c>
      <c r="F651" t="s">
        <v>53</v>
      </c>
      <c r="G651">
        <v>5653</v>
      </c>
      <c r="H651" t="s">
        <v>23</v>
      </c>
      <c r="I651" t="s">
        <v>23</v>
      </c>
      <c r="J651" t="s">
        <v>23</v>
      </c>
      <c r="K651" t="s">
        <v>3185</v>
      </c>
      <c r="L651" s="2">
        <v>36794</v>
      </c>
      <c r="M651" s="2">
        <f t="shared" si="20"/>
        <v>36770</v>
      </c>
      <c r="N651" s="2" t="str">
        <f t="shared" si="21"/>
        <v>2000</v>
      </c>
      <c r="O651" t="s">
        <v>1335</v>
      </c>
      <c r="P651">
        <v>8</v>
      </c>
      <c r="Q651">
        <v>0</v>
      </c>
      <c r="R651">
        <v>3</v>
      </c>
      <c r="S651">
        <v>803</v>
      </c>
      <c r="T651">
        <v>12</v>
      </c>
      <c r="U651">
        <v>12</v>
      </c>
      <c r="V651">
        <v>2190</v>
      </c>
      <c r="W651">
        <v>1097</v>
      </c>
      <c r="X651">
        <v>12</v>
      </c>
      <c r="Y651">
        <v>4</v>
      </c>
      <c r="Z651">
        <v>0</v>
      </c>
    </row>
    <row r="652" spans="1:26" x14ac:dyDescent="0.35">
      <c r="A652" t="s">
        <v>1336</v>
      </c>
      <c r="B652">
        <v>43</v>
      </c>
      <c r="C652">
        <v>8</v>
      </c>
      <c r="D652" t="s">
        <v>28</v>
      </c>
      <c r="E652" t="s">
        <v>197</v>
      </c>
      <c r="F652" t="s">
        <v>3633</v>
      </c>
      <c r="G652">
        <v>324</v>
      </c>
      <c r="H652" t="s">
        <v>23</v>
      </c>
      <c r="I652" t="s">
        <v>23</v>
      </c>
      <c r="J652" t="s">
        <v>23</v>
      </c>
      <c r="K652" t="s">
        <v>3348</v>
      </c>
      <c r="L652" s="2">
        <v>37890</v>
      </c>
      <c r="M652" s="2">
        <f t="shared" si="20"/>
        <v>37865</v>
      </c>
      <c r="N652" s="2" t="str">
        <f t="shared" si="21"/>
        <v>2003</v>
      </c>
      <c r="O652" t="s">
        <v>1338</v>
      </c>
      <c r="P652">
        <v>25</v>
      </c>
      <c r="Q652">
        <v>2</v>
      </c>
      <c r="R652">
        <v>6</v>
      </c>
      <c r="S652">
        <v>2444</v>
      </c>
      <c r="T652">
        <v>31</v>
      </c>
      <c r="U652">
        <v>17</v>
      </c>
      <c r="V652">
        <v>1984</v>
      </c>
      <c r="W652">
        <v>2874</v>
      </c>
      <c r="X652">
        <v>31</v>
      </c>
      <c r="Y652">
        <v>6</v>
      </c>
      <c r="Z652">
        <v>0</v>
      </c>
    </row>
    <row r="653" spans="1:26" x14ac:dyDescent="0.35">
      <c r="A653" t="s">
        <v>1339</v>
      </c>
      <c r="B653">
        <v>43</v>
      </c>
      <c r="C653">
        <v>9</v>
      </c>
      <c r="D653" t="s">
        <v>31</v>
      </c>
      <c r="E653" t="s">
        <v>137</v>
      </c>
      <c r="F653" t="s">
        <v>137</v>
      </c>
      <c r="G653" t="s">
        <v>37</v>
      </c>
      <c r="H653" t="s">
        <v>82</v>
      </c>
      <c r="I653" t="s">
        <v>82</v>
      </c>
      <c r="J653" t="s">
        <v>1244</v>
      </c>
      <c r="K653" s="1">
        <v>37533</v>
      </c>
      <c r="L653" s="2">
        <v>37533</v>
      </c>
      <c r="M653" s="2">
        <f t="shared" si="20"/>
        <v>37530</v>
      </c>
      <c r="N653" s="2" t="str">
        <f t="shared" si="21"/>
        <v>2002</v>
      </c>
      <c r="O653" s="1">
        <v>42619</v>
      </c>
      <c r="P653">
        <v>20</v>
      </c>
      <c r="Q653">
        <v>4</v>
      </c>
      <c r="R653">
        <v>7</v>
      </c>
      <c r="S653">
        <v>1511</v>
      </c>
      <c r="T653">
        <v>22</v>
      </c>
      <c r="U653">
        <v>21</v>
      </c>
      <c r="V653">
        <v>14430</v>
      </c>
      <c r="W653">
        <v>1663</v>
      </c>
      <c r="X653">
        <v>22</v>
      </c>
      <c r="Y653">
        <v>2</v>
      </c>
      <c r="Z653">
        <v>0</v>
      </c>
    </row>
    <row r="654" spans="1:26" x14ac:dyDescent="0.35">
      <c r="A654" t="s">
        <v>1340</v>
      </c>
      <c r="B654">
        <v>43</v>
      </c>
      <c r="C654">
        <v>10</v>
      </c>
      <c r="D654" t="s">
        <v>49</v>
      </c>
      <c r="E654" t="s">
        <v>22</v>
      </c>
      <c r="F654" t="s">
        <v>22</v>
      </c>
      <c r="G654" t="s">
        <v>37</v>
      </c>
      <c r="H654" t="s">
        <v>32</v>
      </c>
      <c r="I654" t="s">
        <v>32</v>
      </c>
      <c r="J654" t="s">
        <v>165</v>
      </c>
      <c r="K654" t="s">
        <v>3173</v>
      </c>
      <c r="L654" s="2">
        <v>34781</v>
      </c>
      <c r="M654" s="2">
        <f t="shared" si="20"/>
        <v>34759</v>
      </c>
      <c r="N654" s="2" t="str">
        <f t="shared" si="21"/>
        <v>1995</v>
      </c>
      <c r="O654" s="1">
        <v>42797</v>
      </c>
      <c r="P654">
        <v>23</v>
      </c>
      <c r="Q654">
        <v>15</v>
      </c>
      <c r="R654">
        <v>9</v>
      </c>
      <c r="S654">
        <v>2479</v>
      </c>
      <c r="T654">
        <v>27</v>
      </c>
      <c r="U654">
        <v>24</v>
      </c>
      <c r="V654">
        <v>6085</v>
      </c>
      <c r="W654">
        <v>2743</v>
      </c>
      <c r="X654">
        <v>27</v>
      </c>
      <c r="Y654">
        <v>4</v>
      </c>
      <c r="Z654">
        <v>0</v>
      </c>
    </row>
    <row r="655" spans="1:26" x14ac:dyDescent="0.35">
      <c r="A655" t="s">
        <v>1341</v>
      </c>
      <c r="B655">
        <v>43</v>
      </c>
      <c r="C655">
        <v>7</v>
      </c>
      <c r="D655" t="s">
        <v>28</v>
      </c>
      <c r="E655" t="s">
        <v>29</v>
      </c>
      <c r="F655" t="s">
        <v>3629</v>
      </c>
      <c r="G655">
        <v>324</v>
      </c>
      <c r="H655" t="s">
        <v>32</v>
      </c>
      <c r="I655" t="s">
        <v>32</v>
      </c>
      <c r="J655" t="s">
        <v>112</v>
      </c>
      <c r="K655" s="1">
        <v>37747</v>
      </c>
      <c r="L655" s="2">
        <v>37747</v>
      </c>
      <c r="M655" s="2">
        <f t="shared" si="20"/>
        <v>37742</v>
      </c>
      <c r="N655" s="2" t="str">
        <f t="shared" si="21"/>
        <v>2003</v>
      </c>
      <c r="O655" t="s">
        <v>850</v>
      </c>
      <c r="P655">
        <v>17</v>
      </c>
      <c r="Q655">
        <v>7</v>
      </c>
      <c r="R655">
        <v>3</v>
      </c>
      <c r="S655">
        <v>2715</v>
      </c>
      <c r="T655">
        <v>23</v>
      </c>
      <c r="U655">
        <v>20</v>
      </c>
      <c r="V655">
        <v>20139</v>
      </c>
      <c r="W655">
        <v>3187</v>
      </c>
      <c r="X655">
        <v>23</v>
      </c>
      <c r="Y655">
        <v>6</v>
      </c>
      <c r="Z655">
        <v>0</v>
      </c>
    </row>
    <row r="656" spans="1:26" x14ac:dyDescent="0.35">
      <c r="A656" t="s">
        <v>1342</v>
      </c>
      <c r="B656">
        <v>43</v>
      </c>
      <c r="C656">
        <v>7</v>
      </c>
      <c r="D656" t="s">
        <v>31</v>
      </c>
      <c r="E656" t="s">
        <v>53</v>
      </c>
      <c r="F656" t="s">
        <v>53</v>
      </c>
      <c r="G656">
        <v>497</v>
      </c>
      <c r="H656" t="s">
        <v>60</v>
      </c>
      <c r="I656" t="s">
        <v>60</v>
      </c>
      <c r="J656" t="s">
        <v>23</v>
      </c>
      <c r="K656" s="1">
        <v>39032</v>
      </c>
      <c r="L656" s="2">
        <v>39032</v>
      </c>
      <c r="M656" s="2">
        <f t="shared" si="20"/>
        <v>39022</v>
      </c>
      <c r="N656" s="2" t="str">
        <f t="shared" si="21"/>
        <v>2006</v>
      </c>
      <c r="O656" t="s">
        <v>483</v>
      </c>
      <c r="P656">
        <v>45</v>
      </c>
      <c r="Q656">
        <v>3</v>
      </c>
      <c r="R656">
        <v>7</v>
      </c>
      <c r="S656">
        <v>4178</v>
      </c>
      <c r="T656">
        <v>51</v>
      </c>
      <c r="U656">
        <v>50</v>
      </c>
      <c r="V656">
        <v>44810</v>
      </c>
      <c r="W656">
        <v>4646</v>
      </c>
      <c r="X656">
        <v>51</v>
      </c>
      <c r="Y656">
        <v>6</v>
      </c>
      <c r="Z656">
        <v>0</v>
      </c>
    </row>
    <row r="657" spans="1:26" x14ac:dyDescent="0.35">
      <c r="A657" t="s">
        <v>1343</v>
      </c>
      <c r="B657">
        <v>43</v>
      </c>
      <c r="C657">
        <v>7</v>
      </c>
      <c r="D657" t="s">
        <v>25</v>
      </c>
      <c r="E657" t="s">
        <v>344</v>
      </c>
      <c r="F657" t="s">
        <v>344</v>
      </c>
      <c r="G657">
        <v>20592</v>
      </c>
      <c r="H657" t="s">
        <v>32</v>
      </c>
      <c r="I657" t="s">
        <v>32</v>
      </c>
      <c r="J657" t="s">
        <v>82</v>
      </c>
      <c r="K657" t="s">
        <v>3205</v>
      </c>
      <c r="L657" s="2">
        <v>36738</v>
      </c>
      <c r="M657" s="2">
        <f t="shared" si="20"/>
        <v>36708</v>
      </c>
      <c r="N657" s="2" t="str">
        <f t="shared" si="21"/>
        <v>2000</v>
      </c>
      <c r="O657" t="s">
        <v>346</v>
      </c>
      <c r="P657">
        <v>64</v>
      </c>
      <c r="Q657">
        <v>5</v>
      </c>
      <c r="R657">
        <v>13</v>
      </c>
      <c r="S657">
        <v>6081</v>
      </c>
      <c r="T657">
        <v>69</v>
      </c>
      <c r="U657">
        <v>71</v>
      </c>
      <c r="V657">
        <v>63457</v>
      </c>
      <c r="W657">
        <v>6463</v>
      </c>
      <c r="X657">
        <v>69</v>
      </c>
      <c r="Y657">
        <v>4</v>
      </c>
      <c r="Z657">
        <v>0</v>
      </c>
    </row>
    <row r="658" spans="1:26" x14ac:dyDescent="0.35">
      <c r="A658" t="s">
        <v>1344</v>
      </c>
      <c r="B658">
        <v>43</v>
      </c>
      <c r="C658">
        <v>10</v>
      </c>
      <c r="D658" t="s">
        <v>25</v>
      </c>
      <c r="E658" t="s">
        <v>1345</v>
      </c>
      <c r="F658" t="s">
        <v>3642</v>
      </c>
      <c r="G658" t="s">
        <v>37</v>
      </c>
      <c r="H658" t="s">
        <v>32</v>
      </c>
      <c r="I658" t="s">
        <v>32</v>
      </c>
      <c r="J658" t="s">
        <v>45</v>
      </c>
      <c r="K658" t="s">
        <v>1346</v>
      </c>
      <c r="L658" s="2">
        <v>34809</v>
      </c>
      <c r="M658" s="2">
        <f t="shared" si="20"/>
        <v>34790</v>
      </c>
      <c r="N658" s="2" t="str">
        <f t="shared" si="21"/>
        <v>1995</v>
      </c>
      <c r="O658" s="1">
        <v>41458.80972222222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 t="s">
        <v>1347</v>
      </c>
      <c r="B659">
        <v>43</v>
      </c>
      <c r="C659">
        <v>9</v>
      </c>
      <c r="D659" t="s">
        <v>25</v>
      </c>
      <c r="E659" t="s">
        <v>1348</v>
      </c>
      <c r="F659" t="s">
        <v>1348</v>
      </c>
      <c r="G659" t="s">
        <v>37</v>
      </c>
      <c r="H659" t="s">
        <v>32</v>
      </c>
      <c r="I659" t="s">
        <v>32</v>
      </c>
      <c r="J659" t="s">
        <v>82</v>
      </c>
      <c r="K659" t="s">
        <v>600</v>
      </c>
      <c r="L659" s="2">
        <v>36904</v>
      </c>
      <c r="M659" s="2">
        <f t="shared" si="20"/>
        <v>36892</v>
      </c>
      <c r="N659" s="2" t="str">
        <f t="shared" si="21"/>
        <v>2001</v>
      </c>
      <c r="O659" s="1">
        <v>42350.427777777775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 t="s">
        <v>1349</v>
      </c>
      <c r="B660">
        <v>43</v>
      </c>
      <c r="C660">
        <v>10</v>
      </c>
      <c r="D660" t="s">
        <v>49</v>
      </c>
      <c r="E660" t="s">
        <v>1350</v>
      </c>
      <c r="F660" t="s">
        <v>3633</v>
      </c>
      <c r="G660">
        <v>4816</v>
      </c>
      <c r="H660" t="s">
        <v>32</v>
      </c>
      <c r="I660" t="s">
        <v>32</v>
      </c>
      <c r="J660" t="s">
        <v>42</v>
      </c>
      <c r="K660" s="1">
        <v>42068</v>
      </c>
      <c r="L660" s="2">
        <v>42068</v>
      </c>
      <c r="M660" s="2">
        <f t="shared" si="20"/>
        <v>42064</v>
      </c>
      <c r="N660" s="2" t="str">
        <f t="shared" si="21"/>
        <v>2015</v>
      </c>
      <c r="O660" s="1">
        <v>42465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 t="s">
        <v>1351</v>
      </c>
      <c r="B661">
        <v>44</v>
      </c>
      <c r="C661">
        <v>10</v>
      </c>
      <c r="D661" t="s">
        <v>31</v>
      </c>
      <c r="E661" t="s">
        <v>862</v>
      </c>
      <c r="F661" t="s">
        <v>53</v>
      </c>
      <c r="G661">
        <v>2516</v>
      </c>
      <c r="H661" t="s">
        <v>32</v>
      </c>
      <c r="I661" t="s">
        <v>32</v>
      </c>
      <c r="J661" t="s">
        <v>863</v>
      </c>
      <c r="K661" t="s">
        <v>3280</v>
      </c>
      <c r="L661" s="2">
        <v>36670</v>
      </c>
      <c r="M661" s="2">
        <f t="shared" si="20"/>
        <v>36647</v>
      </c>
      <c r="N661" s="2" t="str">
        <f t="shared" si="21"/>
        <v>2000</v>
      </c>
      <c r="O661" t="s">
        <v>865</v>
      </c>
      <c r="P661">
        <v>22</v>
      </c>
      <c r="Q661">
        <v>0</v>
      </c>
      <c r="R661">
        <v>2</v>
      </c>
      <c r="S661">
        <v>3444</v>
      </c>
      <c r="T661">
        <v>28</v>
      </c>
      <c r="U661">
        <v>24</v>
      </c>
      <c r="V661">
        <v>9819</v>
      </c>
      <c r="W661">
        <v>3908</v>
      </c>
      <c r="X661">
        <v>28</v>
      </c>
      <c r="Y661">
        <v>6</v>
      </c>
      <c r="Z661">
        <v>1</v>
      </c>
    </row>
    <row r="662" spans="1:26" x14ac:dyDescent="0.35">
      <c r="A662" t="s">
        <v>1352</v>
      </c>
      <c r="B662">
        <v>44</v>
      </c>
      <c r="C662">
        <v>10</v>
      </c>
      <c r="D662" t="s">
        <v>49</v>
      </c>
      <c r="E662" t="s">
        <v>154</v>
      </c>
      <c r="F662" t="s">
        <v>22</v>
      </c>
      <c r="G662">
        <v>8219</v>
      </c>
      <c r="H662" t="s">
        <v>32</v>
      </c>
      <c r="I662" t="s">
        <v>32</v>
      </c>
      <c r="J662" t="s">
        <v>42</v>
      </c>
      <c r="K662" s="1">
        <v>38444</v>
      </c>
      <c r="L662" s="2">
        <v>38444</v>
      </c>
      <c r="M662" s="2">
        <f t="shared" si="20"/>
        <v>38443</v>
      </c>
      <c r="N662" s="2" t="str">
        <f t="shared" si="21"/>
        <v>2005</v>
      </c>
      <c r="O662" t="s">
        <v>469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 t="s">
        <v>1353</v>
      </c>
      <c r="B663">
        <v>44</v>
      </c>
      <c r="C663">
        <v>8</v>
      </c>
      <c r="D663" t="s">
        <v>31</v>
      </c>
      <c r="E663" t="s">
        <v>22</v>
      </c>
      <c r="F663" t="s">
        <v>22</v>
      </c>
      <c r="G663" t="s">
        <v>37</v>
      </c>
      <c r="H663" t="s">
        <v>32</v>
      </c>
      <c r="I663" t="s">
        <v>32</v>
      </c>
      <c r="J663" t="s">
        <v>289</v>
      </c>
      <c r="K663" s="1">
        <v>35281</v>
      </c>
      <c r="L663" s="2">
        <v>35281</v>
      </c>
      <c r="M663" s="2">
        <f t="shared" si="20"/>
        <v>35278</v>
      </c>
      <c r="N663" s="2" t="str">
        <f t="shared" si="21"/>
        <v>1996</v>
      </c>
      <c r="O663" t="s">
        <v>1156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 t="s">
        <v>1354</v>
      </c>
      <c r="B664">
        <v>44</v>
      </c>
      <c r="C664">
        <v>11</v>
      </c>
      <c r="D664" t="s">
        <v>21</v>
      </c>
      <c r="E664" t="s">
        <v>53</v>
      </c>
      <c r="F664" t="s">
        <v>53</v>
      </c>
      <c r="G664">
        <v>334</v>
      </c>
      <c r="H664" t="s">
        <v>23</v>
      </c>
      <c r="I664" t="s">
        <v>23</v>
      </c>
      <c r="J664" t="s">
        <v>23</v>
      </c>
      <c r="K664" t="s">
        <v>23</v>
      </c>
      <c r="L664" s="2" t="s">
        <v>23</v>
      </c>
      <c r="M664" s="2" t="str">
        <f t="shared" si="20"/>
        <v>None</v>
      </c>
      <c r="N664" s="2" t="str">
        <f t="shared" si="21"/>
        <v>None</v>
      </c>
      <c r="O664" t="s">
        <v>23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 t="s">
        <v>1355</v>
      </c>
      <c r="B665">
        <v>44</v>
      </c>
      <c r="C665">
        <v>9</v>
      </c>
      <c r="D665" t="s">
        <v>49</v>
      </c>
      <c r="E665" t="s">
        <v>478</v>
      </c>
      <c r="F665" t="s">
        <v>478</v>
      </c>
      <c r="G665">
        <v>634</v>
      </c>
      <c r="H665" t="s">
        <v>32</v>
      </c>
      <c r="I665" t="s">
        <v>32</v>
      </c>
      <c r="J665" t="s">
        <v>82</v>
      </c>
      <c r="K665" t="s">
        <v>3228</v>
      </c>
      <c r="L665" s="2">
        <v>34717</v>
      </c>
      <c r="M665" s="2">
        <f t="shared" si="20"/>
        <v>34700</v>
      </c>
      <c r="N665" s="2" t="str">
        <f t="shared" si="21"/>
        <v>1995</v>
      </c>
      <c r="O665" t="s">
        <v>389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 t="s">
        <v>1356</v>
      </c>
      <c r="B666">
        <v>44</v>
      </c>
      <c r="C666">
        <v>9</v>
      </c>
      <c r="D666" t="s">
        <v>25</v>
      </c>
      <c r="E666" t="s">
        <v>1357</v>
      </c>
      <c r="F666" t="s">
        <v>1357</v>
      </c>
      <c r="G666" t="s">
        <v>37</v>
      </c>
      <c r="H666" t="s">
        <v>32</v>
      </c>
      <c r="I666" t="s">
        <v>32</v>
      </c>
      <c r="J666" t="s">
        <v>82</v>
      </c>
      <c r="K666" t="s">
        <v>600</v>
      </c>
      <c r="L666" s="2">
        <v>36904</v>
      </c>
      <c r="M666" s="2">
        <f t="shared" si="20"/>
        <v>36892</v>
      </c>
      <c r="N666" s="2" t="str">
        <f t="shared" si="21"/>
        <v>2001</v>
      </c>
      <c r="O666" s="1">
        <v>42350.427777777775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 t="s">
        <v>1358</v>
      </c>
      <c r="B667">
        <v>44</v>
      </c>
      <c r="C667">
        <v>9</v>
      </c>
      <c r="D667" t="s">
        <v>25</v>
      </c>
      <c r="E667" t="s">
        <v>22</v>
      </c>
      <c r="F667" t="s">
        <v>22</v>
      </c>
      <c r="G667" t="s">
        <v>37</v>
      </c>
      <c r="H667" t="s">
        <v>32</v>
      </c>
      <c r="I667" t="s">
        <v>32</v>
      </c>
      <c r="J667" t="s">
        <v>165</v>
      </c>
      <c r="K667" t="s">
        <v>1359</v>
      </c>
      <c r="L667" s="2">
        <v>35324</v>
      </c>
      <c r="M667" s="2">
        <f t="shared" si="20"/>
        <v>35309</v>
      </c>
      <c r="N667" s="2" t="str">
        <f t="shared" si="21"/>
        <v>1996</v>
      </c>
      <c r="O667" s="1">
        <v>42859.566666666666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 t="s">
        <v>1360</v>
      </c>
      <c r="B668">
        <v>44</v>
      </c>
      <c r="C668">
        <v>7</v>
      </c>
      <c r="D668" t="s">
        <v>28</v>
      </c>
      <c r="E668" t="s">
        <v>29</v>
      </c>
      <c r="F668" t="s">
        <v>3629</v>
      </c>
      <c r="G668">
        <v>324</v>
      </c>
      <c r="H668" t="s">
        <v>32</v>
      </c>
      <c r="I668" t="s">
        <v>32</v>
      </c>
      <c r="J668" t="s">
        <v>112</v>
      </c>
      <c r="K668" s="1">
        <v>37747</v>
      </c>
      <c r="L668" s="2">
        <v>37747</v>
      </c>
      <c r="M668" s="2">
        <f t="shared" si="20"/>
        <v>37742</v>
      </c>
      <c r="N668" s="2" t="str">
        <f t="shared" si="21"/>
        <v>2003</v>
      </c>
      <c r="O668" t="s">
        <v>850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 t="s">
        <v>1361</v>
      </c>
      <c r="B669">
        <v>44</v>
      </c>
      <c r="C669">
        <v>8</v>
      </c>
      <c r="D669" t="s">
        <v>31</v>
      </c>
      <c r="E669" t="s">
        <v>22</v>
      </c>
      <c r="F669" t="s">
        <v>22</v>
      </c>
      <c r="G669" t="s">
        <v>37</v>
      </c>
      <c r="H669" t="s">
        <v>32</v>
      </c>
      <c r="I669" t="s">
        <v>32</v>
      </c>
      <c r="J669" t="s">
        <v>289</v>
      </c>
      <c r="K669" s="1">
        <v>35281</v>
      </c>
      <c r="L669" s="2">
        <v>35281</v>
      </c>
      <c r="M669" s="2">
        <f t="shared" si="20"/>
        <v>35278</v>
      </c>
      <c r="N669" s="2" t="str">
        <f t="shared" si="21"/>
        <v>1996</v>
      </c>
      <c r="O669" t="s">
        <v>1156</v>
      </c>
      <c r="P669">
        <v>19</v>
      </c>
      <c r="Q669">
        <v>0</v>
      </c>
      <c r="R669">
        <v>2</v>
      </c>
      <c r="S669">
        <v>1809</v>
      </c>
      <c r="T669">
        <v>23</v>
      </c>
      <c r="U669">
        <v>23</v>
      </c>
      <c r="V669">
        <v>26805</v>
      </c>
      <c r="W669">
        <v>2125</v>
      </c>
      <c r="X669">
        <v>23</v>
      </c>
      <c r="Y669">
        <v>4</v>
      </c>
      <c r="Z669">
        <v>0</v>
      </c>
    </row>
    <row r="670" spans="1:26" x14ac:dyDescent="0.35">
      <c r="A670" t="s">
        <v>1362</v>
      </c>
      <c r="B670">
        <v>44</v>
      </c>
      <c r="C670">
        <v>10</v>
      </c>
      <c r="D670" t="s">
        <v>25</v>
      </c>
      <c r="E670" t="s">
        <v>1363</v>
      </c>
      <c r="F670" t="s">
        <v>53</v>
      </c>
      <c r="G670" t="s">
        <v>37</v>
      </c>
      <c r="H670" t="s">
        <v>91</v>
      </c>
      <c r="I670" t="s">
        <v>91</v>
      </c>
      <c r="J670" t="s">
        <v>23</v>
      </c>
      <c r="K670" t="s">
        <v>3350</v>
      </c>
      <c r="L670" s="2">
        <v>38918</v>
      </c>
      <c r="M670" s="2">
        <f t="shared" si="20"/>
        <v>38899</v>
      </c>
      <c r="N670" s="2" t="str">
        <f t="shared" si="21"/>
        <v>2006</v>
      </c>
      <c r="O670" s="1">
        <v>41397</v>
      </c>
      <c r="P670">
        <v>17</v>
      </c>
      <c r="Q670">
        <v>7</v>
      </c>
      <c r="R670">
        <v>6</v>
      </c>
      <c r="S670">
        <v>1242</v>
      </c>
      <c r="T670">
        <v>17</v>
      </c>
      <c r="U670">
        <v>13</v>
      </c>
      <c r="V670">
        <v>962</v>
      </c>
      <c r="W670">
        <v>1242</v>
      </c>
      <c r="X670">
        <v>17</v>
      </c>
      <c r="Y670">
        <v>0</v>
      </c>
      <c r="Z670">
        <v>0</v>
      </c>
    </row>
    <row r="671" spans="1:26" x14ac:dyDescent="0.35">
      <c r="A671" t="s">
        <v>1365</v>
      </c>
      <c r="B671">
        <v>44</v>
      </c>
      <c r="C671">
        <v>9</v>
      </c>
      <c r="D671" t="s">
        <v>31</v>
      </c>
      <c r="E671" t="s">
        <v>22</v>
      </c>
      <c r="F671" t="s">
        <v>22</v>
      </c>
      <c r="G671">
        <v>1511</v>
      </c>
      <c r="H671" t="s">
        <v>32</v>
      </c>
      <c r="I671" t="s">
        <v>32</v>
      </c>
      <c r="J671" t="s">
        <v>1016</v>
      </c>
      <c r="K671" s="1">
        <v>38200</v>
      </c>
      <c r="L671" s="2">
        <v>38200</v>
      </c>
      <c r="M671" s="2">
        <f t="shared" si="20"/>
        <v>38200</v>
      </c>
      <c r="N671" s="2" t="str">
        <f t="shared" si="21"/>
        <v>2004</v>
      </c>
      <c r="O671" s="1">
        <v>42795</v>
      </c>
      <c r="P671">
        <v>6</v>
      </c>
      <c r="Q671">
        <v>4</v>
      </c>
      <c r="R671">
        <v>3</v>
      </c>
      <c r="S671">
        <v>640</v>
      </c>
      <c r="T671">
        <v>6</v>
      </c>
      <c r="U671">
        <v>8</v>
      </c>
      <c r="V671">
        <v>606</v>
      </c>
      <c r="W671">
        <v>640</v>
      </c>
      <c r="X671">
        <v>6</v>
      </c>
      <c r="Y671">
        <v>0</v>
      </c>
      <c r="Z671">
        <v>0</v>
      </c>
    </row>
    <row r="672" spans="1:26" x14ac:dyDescent="0.35">
      <c r="A672" t="s">
        <v>1366</v>
      </c>
      <c r="B672">
        <v>44</v>
      </c>
      <c r="C672">
        <v>11</v>
      </c>
      <c r="D672" t="s">
        <v>31</v>
      </c>
      <c r="E672" t="s">
        <v>23</v>
      </c>
      <c r="F672" t="s">
        <v>23</v>
      </c>
      <c r="G672">
        <v>1819</v>
      </c>
      <c r="H672" t="s">
        <v>32</v>
      </c>
      <c r="I672" t="s">
        <v>32</v>
      </c>
      <c r="J672" t="s">
        <v>82</v>
      </c>
      <c r="K672" s="1">
        <v>37298</v>
      </c>
      <c r="L672" s="2">
        <v>37298</v>
      </c>
      <c r="M672" s="2">
        <f t="shared" si="20"/>
        <v>37288</v>
      </c>
      <c r="N672" s="2" t="str">
        <f t="shared" si="21"/>
        <v>2002</v>
      </c>
      <c r="O672" s="1">
        <v>42768</v>
      </c>
      <c r="P672">
        <v>5</v>
      </c>
      <c r="Q672">
        <v>3</v>
      </c>
      <c r="R672">
        <v>2</v>
      </c>
      <c r="S672">
        <v>498</v>
      </c>
      <c r="T672">
        <v>5</v>
      </c>
      <c r="U672">
        <v>7</v>
      </c>
      <c r="V672">
        <v>438</v>
      </c>
      <c r="W672">
        <v>498</v>
      </c>
      <c r="X672">
        <v>5</v>
      </c>
      <c r="Y672">
        <v>0</v>
      </c>
      <c r="Z672">
        <v>0</v>
      </c>
    </row>
    <row r="673" spans="1:26" x14ac:dyDescent="0.35">
      <c r="A673" t="s">
        <v>1367</v>
      </c>
      <c r="B673">
        <v>44</v>
      </c>
      <c r="C673">
        <v>10</v>
      </c>
      <c r="D673" t="s">
        <v>49</v>
      </c>
      <c r="E673" t="s">
        <v>53</v>
      </c>
      <c r="F673" t="s">
        <v>53</v>
      </c>
      <c r="G673">
        <v>45958</v>
      </c>
      <c r="H673" t="s">
        <v>82</v>
      </c>
      <c r="I673" t="s">
        <v>82</v>
      </c>
      <c r="J673" t="s">
        <v>180</v>
      </c>
      <c r="K673" s="1">
        <v>37876</v>
      </c>
      <c r="L673" s="2">
        <v>37876</v>
      </c>
      <c r="M673" s="2">
        <f t="shared" si="20"/>
        <v>37865</v>
      </c>
      <c r="N673" s="2" t="str">
        <f t="shared" si="21"/>
        <v>2003</v>
      </c>
      <c r="O673" t="s">
        <v>307</v>
      </c>
      <c r="P673">
        <v>6</v>
      </c>
      <c r="Q673">
        <v>6</v>
      </c>
      <c r="R673">
        <v>3</v>
      </c>
      <c r="S673">
        <v>540</v>
      </c>
      <c r="T673">
        <v>6</v>
      </c>
      <c r="U673">
        <v>8</v>
      </c>
      <c r="V673">
        <v>539</v>
      </c>
      <c r="W673">
        <v>540</v>
      </c>
      <c r="X673">
        <v>6</v>
      </c>
      <c r="Y673">
        <v>0</v>
      </c>
      <c r="Z673">
        <v>0</v>
      </c>
    </row>
    <row r="674" spans="1:26" x14ac:dyDescent="0.35">
      <c r="A674" t="s">
        <v>1368</v>
      </c>
      <c r="B674">
        <v>44</v>
      </c>
      <c r="C674">
        <v>9</v>
      </c>
      <c r="D674" t="s">
        <v>25</v>
      </c>
      <c r="E674" t="s">
        <v>1369</v>
      </c>
      <c r="F674" t="s">
        <v>1369</v>
      </c>
      <c r="G674" t="s">
        <v>37</v>
      </c>
      <c r="H674" t="s">
        <v>32</v>
      </c>
      <c r="I674" t="s">
        <v>32</v>
      </c>
      <c r="J674" t="s">
        <v>82</v>
      </c>
      <c r="K674" t="s">
        <v>600</v>
      </c>
      <c r="L674" s="2">
        <v>36904</v>
      </c>
      <c r="M674" s="2">
        <f t="shared" si="20"/>
        <v>36892</v>
      </c>
      <c r="N674" s="2" t="str">
        <f t="shared" si="21"/>
        <v>2001</v>
      </c>
      <c r="O674" s="1">
        <v>42350.427777777775</v>
      </c>
      <c r="P674">
        <v>39</v>
      </c>
      <c r="Q674">
        <v>19</v>
      </c>
      <c r="R674">
        <v>10</v>
      </c>
      <c r="S674">
        <v>2742</v>
      </c>
      <c r="T674">
        <v>39</v>
      </c>
      <c r="U674">
        <v>5</v>
      </c>
      <c r="V674">
        <v>306</v>
      </c>
      <c r="W674">
        <v>2742</v>
      </c>
      <c r="X674">
        <v>39</v>
      </c>
      <c r="Y674">
        <v>0</v>
      </c>
      <c r="Z674">
        <v>0</v>
      </c>
    </row>
    <row r="675" spans="1:26" x14ac:dyDescent="0.35">
      <c r="A675" t="s">
        <v>1370</v>
      </c>
      <c r="B675">
        <v>44</v>
      </c>
      <c r="C675">
        <v>7</v>
      </c>
      <c r="D675" t="s">
        <v>25</v>
      </c>
      <c r="E675" t="s">
        <v>53</v>
      </c>
      <c r="F675" t="s">
        <v>53</v>
      </c>
      <c r="G675" t="s">
        <v>37</v>
      </c>
      <c r="H675" t="s">
        <v>32</v>
      </c>
      <c r="I675" t="s">
        <v>32</v>
      </c>
      <c r="J675" t="s">
        <v>125</v>
      </c>
      <c r="K675" s="1">
        <v>39785</v>
      </c>
      <c r="L675" s="2">
        <v>39785</v>
      </c>
      <c r="M675" s="2">
        <f t="shared" si="20"/>
        <v>39783</v>
      </c>
      <c r="N675" s="2" t="str">
        <f t="shared" si="21"/>
        <v>2008</v>
      </c>
      <c r="O675" t="s">
        <v>1371</v>
      </c>
      <c r="P675">
        <v>14</v>
      </c>
      <c r="Q675">
        <v>7</v>
      </c>
      <c r="R675">
        <v>12</v>
      </c>
      <c r="S675">
        <v>1092</v>
      </c>
      <c r="T675">
        <v>14</v>
      </c>
      <c r="U675">
        <v>15</v>
      </c>
      <c r="V675">
        <v>970</v>
      </c>
      <c r="W675">
        <v>1092</v>
      </c>
      <c r="X675">
        <v>14</v>
      </c>
      <c r="Y675">
        <v>0</v>
      </c>
      <c r="Z675">
        <v>0</v>
      </c>
    </row>
    <row r="676" spans="1:26" x14ac:dyDescent="0.35">
      <c r="A676" t="s">
        <v>1372</v>
      </c>
      <c r="B676">
        <v>44</v>
      </c>
      <c r="C676">
        <v>8</v>
      </c>
      <c r="D676" t="s">
        <v>31</v>
      </c>
      <c r="E676" t="s">
        <v>197</v>
      </c>
      <c r="F676" t="s">
        <v>3633</v>
      </c>
      <c r="G676">
        <v>11</v>
      </c>
      <c r="H676" t="s">
        <v>32</v>
      </c>
      <c r="I676" t="s">
        <v>32</v>
      </c>
      <c r="J676" t="s">
        <v>289</v>
      </c>
      <c r="K676" t="s">
        <v>3351</v>
      </c>
      <c r="L676" s="2">
        <v>36782</v>
      </c>
      <c r="M676" s="2">
        <f t="shared" si="20"/>
        <v>36770</v>
      </c>
      <c r="N676" s="2" t="str">
        <f t="shared" si="21"/>
        <v>2000</v>
      </c>
      <c r="O676" t="s">
        <v>873</v>
      </c>
      <c r="P676">
        <v>40</v>
      </c>
      <c r="Q676">
        <v>6</v>
      </c>
      <c r="R676">
        <v>5</v>
      </c>
      <c r="S676">
        <v>4203</v>
      </c>
      <c r="T676">
        <v>42</v>
      </c>
      <c r="U676">
        <v>42</v>
      </c>
      <c r="V676">
        <v>47931</v>
      </c>
      <c r="W676">
        <v>4365</v>
      </c>
      <c r="X676">
        <v>42</v>
      </c>
      <c r="Y676">
        <v>2</v>
      </c>
      <c r="Z676">
        <v>0</v>
      </c>
    </row>
    <row r="677" spans="1:26" x14ac:dyDescent="0.35">
      <c r="A677" t="s">
        <v>1374</v>
      </c>
      <c r="B677">
        <v>44</v>
      </c>
      <c r="C677">
        <v>9</v>
      </c>
      <c r="D677" t="s">
        <v>28</v>
      </c>
      <c r="E677" t="s">
        <v>29</v>
      </c>
      <c r="F677" t="s">
        <v>3629</v>
      </c>
      <c r="G677">
        <v>324</v>
      </c>
      <c r="H677" t="s">
        <v>32</v>
      </c>
      <c r="I677" t="s">
        <v>32</v>
      </c>
      <c r="J677" t="s">
        <v>915</v>
      </c>
      <c r="K677" s="1">
        <v>36282</v>
      </c>
      <c r="L677" s="2">
        <v>36282</v>
      </c>
      <c r="M677" s="2">
        <f t="shared" si="20"/>
        <v>36281</v>
      </c>
      <c r="N677" s="2" t="str">
        <f t="shared" si="21"/>
        <v>1999</v>
      </c>
      <c r="O677" t="s">
        <v>1375</v>
      </c>
      <c r="P677">
        <v>26</v>
      </c>
      <c r="Q677">
        <v>10</v>
      </c>
      <c r="R677">
        <v>6</v>
      </c>
      <c r="S677">
        <v>2512</v>
      </c>
      <c r="T677">
        <v>32</v>
      </c>
      <c r="U677">
        <v>33</v>
      </c>
      <c r="V677">
        <v>7155</v>
      </c>
      <c r="W677">
        <v>2982</v>
      </c>
      <c r="X677">
        <v>32</v>
      </c>
      <c r="Y677">
        <v>6</v>
      </c>
      <c r="Z677">
        <v>0</v>
      </c>
    </row>
    <row r="678" spans="1:26" x14ac:dyDescent="0.35">
      <c r="A678" t="s">
        <v>1376</v>
      </c>
      <c r="B678">
        <v>44</v>
      </c>
      <c r="C678">
        <v>9</v>
      </c>
      <c r="D678" t="s">
        <v>25</v>
      </c>
      <c r="E678" t="s">
        <v>1377</v>
      </c>
      <c r="F678" t="s">
        <v>1377</v>
      </c>
      <c r="G678" t="s">
        <v>37</v>
      </c>
      <c r="H678" t="s">
        <v>32</v>
      </c>
      <c r="I678" t="s">
        <v>32</v>
      </c>
      <c r="J678" t="s">
        <v>82</v>
      </c>
      <c r="K678" t="s">
        <v>600</v>
      </c>
      <c r="L678" s="2">
        <v>36904</v>
      </c>
      <c r="M678" s="2">
        <f t="shared" si="20"/>
        <v>36892</v>
      </c>
      <c r="N678" s="2" t="str">
        <f t="shared" si="21"/>
        <v>2001</v>
      </c>
      <c r="O678" s="1">
        <v>42350.427777777775</v>
      </c>
      <c r="P678">
        <v>40</v>
      </c>
      <c r="Q678">
        <v>35</v>
      </c>
      <c r="R678">
        <v>2</v>
      </c>
      <c r="S678">
        <v>5987</v>
      </c>
      <c r="T678">
        <v>48</v>
      </c>
      <c r="U678">
        <v>48</v>
      </c>
      <c r="V678">
        <v>38230</v>
      </c>
      <c r="W678">
        <v>6595</v>
      </c>
      <c r="X678">
        <v>48</v>
      </c>
      <c r="Y678">
        <v>8</v>
      </c>
      <c r="Z678">
        <v>0</v>
      </c>
    </row>
    <row r="679" spans="1:26" x14ac:dyDescent="0.35">
      <c r="A679" t="s">
        <v>1378</v>
      </c>
      <c r="B679">
        <v>44</v>
      </c>
      <c r="C679">
        <v>9</v>
      </c>
      <c r="D679" t="s">
        <v>25</v>
      </c>
      <c r="E679" t="s">
        <v>1379</v>
      </c>
      <c r="F679" t="s">
        <v>1379</v>
      </c>
      <c r="G679" t="s">
        <v>37</v>
      </c>
      <c r="H679" t="s">
        <v>32</v>
      </c>
      <c r="I679" t="s">
        <v>32</v>
      </c>
      <c r="J679" t="s">
        <v>82</v>
      </c>
      <c r="K679" t="s">
        <v>600</v>
      </c>
      <c r="L679" s="2">
        <v>36904</v>
      </c>
      <c r="M679" s="2">
        <f t="shared" si="20"/>
        <v>36892</v>
      </c>
      <c r="N679" s="2" t="str">
        <f t="shared" si="21"/>
        <v>2001</v>
      </c>
      <c r="O679" s="1">
        <v>42350.427777777775</v>
      </c>
      <c r="P679">
        <v>37</v>
      </c>
      <c r="Q679">
        <v>32</v>
      </c>
      <c r="R679">
        <v>2</v>
      </c>
      <c r="S679">
        <v>5805</v>
      </c>
      <c r="T679">
        <v>45</v>
      </c>
      <c r="U679">
        <v>41</v>
      </c>
      <c r="V679">
        <v>40585</v>
      </c>
      <c r="W679">
        <v>6413</v>
      </c>
      <c r="X679">
        <v>45</v>
      </c>
      <c r="Y679">
        <v>8</v>
      </c>
      <c r="Z679">
        <v>0</v>
      </c>
    </row>
    <row r="680" spans="1:26" x14ac:dyDescent="0.35">
      <c r="A680" t="s">
        <v>1380</v>
      </c>
      <c r="B680">
        <v>44</v>
      </c>
      <c r="C680">
        <v>9</v>
      </c>
      <c r="D680" t="s">
        <v>49</v>
      </c>
      <c r="E680" t="s">
        <v>53</v>
      </c>
      <c r="F680" t="s">
        <v>53</v>
      </c>
      <c r="G680">
        <v>44446</v>
      </c>
      <c r="H680" t="s">
        <v>82</v>
      </c>
      <c r="I680" t="s">
        <v>82</v>
      </c>
      <c r="J680" t="s">
        <v>180</v>
      </c>
      <c r="K680" s="1">
        <v>37876</v>
      </c>
      <c r="L680" s="2">
        <v>37876</v>
      </c>
      <c r="M680" s="2">
        <f t="shared" si="20"/>
        <v>37865</v>
      </c>
      <c r="N680" s="2" t="str">
        <f t="shared" si="21"/>
        <v>2003</v>
      </c>
      <c r="O680" t="s">
        <v>307</v>
      </c>
      <c r="P680">
        <v>157</v>
      </c>
      <c r="Q680">
        <v>2</v>
      </c>
      <c r="R680">
        <v>5</v>
      </c>
      <c r="S680">
        <v>11053</v>
      </c>
      <c r="T680">
        <v>159</v>
      </c>
      <c r="U680">
        <v>176</v>
      </c>
      <c r="V680">
        <v>284743</v>
      </c>
      <c r="W680">
        <v>11211</v>
      </c>
      <c r="X680">
        <v>159</v>
      </c>
      <c r="Y680">
        <v>2</v>
      </c>
      <c r="Z680">
        <v>0</v>
      </c>
    </row>
    <row r="681" spans="1:26" x14ac:dyDescent="0.35">
      <c r="A681" t="s">
        <v>1381</v>
      </c>
      <c r="B681">
        <v>44</v>
      </c>
      <c r="C681">
        <v>9</v>
      </c>
      <c r="D681" t="s">
        <v>21</v>
      </c>
      <c r="E681" t="s">
        <v>53</v>
      </c>
      <c r="F681" t="s">
        <v>53</v>
      </c>
      <c r="G681">
        <v>338</v>
      </c>
      <c r="H681" t="s">
        <v>23</v>
      </c>
      <c r="I681" t="s">
        <v>23</v>
      </c>
      <c r="J681" t="s">
        <v>23</v>
      </c>
      <c r="K681" t="s">
        <v>23</v>
      </c>
      <c r="L681" s="2" t="s">
        <v>23</v>
      </c>
      <c r="M681" s="2" t="str">
        <f t="shared" si="20"/>
        <v>None</v>
      </c>
      <c r="N681" s="2" t="str">
        <f t="shared" si="21"/>
        <v>None</v>
      </c>
      <c r="O681" t="s">
        <v>23</v>
      </c>
      <c r="P681">
        <v>9</v>
      </c>
      <c r="Q681">
        <v>0</v>
      </c>
      <c r="R681">
        <v>2</v>
      </c>
      <c r="S681">
        <v>870</v>
      </c>
      <c r="T681">
        <v>11</v>
      </c>
      <c r="U681">
        <v>12</v>
      </c>
      <c r="V681">
        <v>5876</v>
      </c>
      <c r="W681">
        <v>1020</v>
      </c>
      <c r="X681">
        <v>11</v>
      </c>
      <c r="Y681">
        <v>2</v>
      </c>
      <c r="Z681">
        <v>0</v>
      </c>
    </row>
    <row r="682" spans="1:26" x14ac:dyDescent="0.35">
      <c r="A682" t="s">
        <v>1382</v>
      </c>
      <c r="B682">
        <v>44</v>
      </c>
      <c r="C682">
        <v>8</v>
      </c>
      <c r="D682" t="s">
        <v>21</v>
      </c>
      <c r="E682" t="s">
        <v>41</v>
      </c>
      <c r="F682" t="s">
        <v>53</v>
      </c>
      <c r="G682">
        <v>345</v>
      </c>
      <c r="H682" t="s">
        <v>32</v>
      </c>
      <c r="I682" t="s">
        <v>32</v>
      </c>
      <c r="J682" t="s">
        <v>45</v>
      </c>
      <c r="K682" s="1">
        <v>36804</v>
      </c>
      <c r="L682" s="2">
        <v>36804</v>
      </c>
      <c r="M682" s="2">
        <f t="shared" si="20"/>
        <v>36800</v>
      </c>
      <c r="N682" s="2" t="str">
        <f t="shared" si="21"/>
        <v>2000</v>
      </c>
      <c r="O682" s="1">
        <v>42684</v>
      </c>
      <c r="P682">
        <v>12</v>
      </c>
      <c r="Q682">
        <v>4</v>
      </c>
      <c r="R682">
        <v>3</v>
      </c>
      <c r="S682">
        <v>972</v>
      </c>
      <c r="T682">
        <v>14</v>
      </c>
      <c r="U682">
        <v>16</v>
      </c>
      <c r="V682">
        <v>15901</v>
      </c>
      <c r="W682">
        <v>1118</v>
      </c>
      <c r="X682">
        <v>14</v>
      </c>
      <c r="Y682">
        <v>2</v>
      </c>
      <c r="Z682">
        <v>0</v>
      </c>
    </row>
    <row r="683" spans="1:26" x14ac:dyDescent="0.35">
      <c r="A683" t="s">
        <v>1383</v>
      </c>
      <c r="B683">
        <v>44</v>
      </c>
      <c r="C683">
        <v>9</v>
      </c>
      <c r="D683" t="s">
        <v>31</v>
      </c>
      <c r="E683" t="s">
        <v>23</v>
      </c>
      <c r="F683" t="s">
        <v>23</v>
      </c>
      <c r="G683">
        <v>674</v>
      </c>
      <c r="H683" t="s">
        <v>32</v>
      </c>
      <c r="I683" t="s">
        <v>32</v>
      </c>
      <c r="J683" t="s">
        <v>206</v>
      </c>
      <c r="K683" t="s">
        <v>3291</v>
      </c>
      <c r="L683" s="2">
        <v>36492</v>
      </c>
      <c r="M683" s="2">
        <f t="shared" si="20"/>
        <v>36465</v>
      </c>
      <c r="N683" s="2" t="str">
        <f t="shared" si="21"/>
        <v>1999</v>
      </c>
      <c r="O683" s="1">
        <v>41526</v>
      </c>
      <c r="P683">
        <v>15</v>
      </c>
      <c r="Q683">
        <v>0</v>
      </c>
      <c r="R683">
        <v>6</v>
      </c>
      <c r="S683">
        <v>1556</v>
      </c>
      <c r="T683">
        <v>21</v>
      </c>
      <c r="U683">
        <v>20</v>
      </c>
      <c r="V683">
        <v>9023</v>
      </c>
      <c r="W683">
        <v>1988</v>
      </c>
      <c r="X683">
        <v>21</v>
      </c>
      <c r="Y683">
        <v>6</v>
      </c>
      <c r="Z683">
        <v>0</v>
      </c>
    </row>
    <row r="684" spans="1:26" x14ac:dyDescent="0.35">
      <c r="A684" t="s">
        <v>1384</v>
      </c>
      <c r="B684">
        <v>44</v>
      </c>
      <c r="C684">
        <v>9</v>
      </c>
      <c r="D684" t="s">
        <v>49</v>
      </c>
      <c r="E684" t="s">
        <v>1165</v>
      </c>
      <c r="F684" t="s">
        <v>22</v>
      </c>
      <c r="G684" t="s">
        <v>37</v>
      </c>
      <c r="H684" t="s">
        <v>32</v>
      </c>
      <c r="I684" t="s">
        <v>32</v>
      </c>
      <c r="J684" t="s">
        <v>45</v>
      </c>
      <c r="K684" s="1">
        <v>36591</v>
      </c>
      <c r="L684" s="2">
        <v>36591</v>
      </c>
      <c r="M684" s="2">
        <f t="shared" si="20"/>
        <v>36586</v>
      </c>
      <c r="N684" s="2" t="str">
        <f t="shared" si="21"/>
        <v>2000</v>
      </c>
      <c r="O684" s="1">
        <v>42495</v>
      </c>
      <c r="P684">
        <v>29</v>
      </c>
      <c r="Q684">
        <v>16</v>
      </c>
      <c r="R684">
        <v>7</v>
      </c>
      <c r="S684">
        <v>2326</v>
      </c>
      <c r="T684">
        <v>33</v>
      </c>
      <c r="U684">
        <v>25</v>
      </c>
      <c r="V684">
        <v>3623</v>
      </c>
      <c r="W684">
        <v>2626</v>
      </c>
      <c r="X684">
        <v>33</v>
      </c>
      <c r="Y684">
        <v>4</v>
      </c>
      <c r="Z684">
        <v>0</v>
      </c>
    </row>
    <row r="685" spans="1:26" x14ac:dyDescent="0.35">
      <c r="A685" t="s">
        <v>1385</v>
      </c>
      <c r="B685">
        <v>44</v>
      </c>
      <c r="C685">
        <v>8</v>
      </c>
      <c r="D685" t="s">
        <v>25</v>
      </c>
      <c r="E685" t="s">
        <v>1386</v>
      </c>
      <c r="F685" t="s">
        <v>53</v>
      </c>
      <c r="G685">
        <v>25825</v>
      </c>
      <c r="H685" t="s">
        <v>32</v>
      </c>
      <c r="I685" t="s">
        <v>32</v>
      </c>
      <c r="J685" t="s">
        <v>82</v>
      </c>
      <c r="K685" t="s">
        <v>3352</v>
      </c>
      <c r="L685" s="2">
        <v>34724</v>
      </c>
      <c r="M685" s="2">
        <f t="shared" si="20"/>
        <v>34700</v>
      </c>
      <c r="N685" s="2" t="str">
        <f t="shared" si="21"/>
        <v>1995</v>
      </c>
      <c r="O685" s="1">
        <v>41406</v>
      </c>
      <c r="P685">
        <v>71</v>
      </c>
      <c r="Q685">
        <v>1</v>
      </c>
      <c r="R685">
        <v>6</v>
      </c>
      <c r="S685">
        <v>5647</v>
      </c>
      <c r="T685">
        <v>79</v>
      </c>
      <c r="U685">
        <v>79</v>
      </c>
      <c r="V685">
        <v>120385</v>
      </c>
      <c r="W685">
        <v>6295</v>
      </c>
      <c r="X685">
        <v>79</v>
      </c>
      <c r="Y685">
        <v>8</v>
      </c>
      <c r="Z685">
        <v>0</v>
      </c>
    </row>
    <row r="686" spans="1:26" x14ac:dyDescent="0.35">
      <c r="A686" t="s">
        <v>1388</v>
      </c>
      <c r="B686">
        <v>44</v>
      </c>
      <c r="C686">
        <v>8</v>
      </c>
      <c r="D686" t="s">
        <v>25</v>
      </c>
      <c r="E686" t="s">
        <v>517</v>
      </c>
      <c r="F686" t="s">
        <v>517</v>
      </c>
      <c r="G686" t="s">
        <v>37</v>
      </c>
      <c r="H686" t="s">
        <v>32</v>
      </c>
      <c r="I686" t="s">
        <v>32</v>
      </c>
      <c r="J686" t="s">
        <v>289</v>
      </c>
      <c r="K686" s="1">
        <v>35186</v>
      </c>
      <c r="L686" s="2">
        <v>35186</v>
      </c>
      <c r="M686" s="2">
        <f t="shared" si="20"/>
        <v>35186</v>
      </c>
      <c r="N686" s="2" t="str">
        <f t="shared" si="21"/>
        <v>1996</v>
      </c>
      <c r="O686" s="1">
        <v>42495</v>
      </c>
      <c r="P686">
        <v>23</v>
      </c>
      <c r="Q686">
        <v>6</v>
      </c>
      <c r="R686">
        <v>9</v>
      </c>
      <c r="S686">
        <v>1942</v>
      </c>
      <c r="T686">
        <v>27</v>
      </c>
      <c r="U686">
        <v>25</v>
      </c>
      <c r="V686">
        <v>15275</v>
      </c>
      <c r="W686">
        <v>2222</v>
      </c>
      <c r="X686">
        <v>27</v>
      </c>
      <c r="Y686">
        <v>4</v>
      </c>
      <c r="Z686">
        <v>0</v>
      </c>
    </row>
    <row r="687" spans="1:26" x14ac:dyDescent="0.35">
      <c r="A687" t="s">
        <v>1389</v>
      </c>
      <c r="B687">
        <v>44</v>
      </c>
      <c r="C687">
        <v>9</v>
      </c>
      <c r="D687" t="s">
        <v>31</v>
      </c>
      <c r="E687" t="s">
        <v>1390</v>
      </c>
      <c r="F687" t="s">
        <v>22</v>
      </c>
      <c r="G687" t="s">
        <v>37</v>
      </c>
      <c r="H687" t="s">
        <v>319</v>
      </c>
      <c r="I687" t="s">
        <v>319</v>
      </c>
      <c r="J687" t="s">
        <v>23</v>
      </c>
      <c r="K687" s="1">
        <v>38482</v>
      </c>
      <c r="L687" s="2">
        <v>38482</v>
      </c>
      <c r="M687" s="2">
        <f t="shared" si="20"/>
        <v>38473</v>
      </c>
      <c r="N687" s="2" t="str">
        <f t="shared" si="21"/>
        <v>2005</v>
      </c>
      <c r="O687" t="s">
        <v>1391</v>
      </c>
      <c r="P687">
        <v>6</v>
      </c>
      <c r="Q687">
        <v>0</v>
      </c>
      <c r="R687">
        <v>1</v>
      </c>
      <c r="S687">
        <v>672</v>
      </c>
      <c r="T687">
        <v>8</v>
      </c>
      <c r="U687">
        <v>8</v>
      </c>
      <c r="V687">
        <v>1381</v>
      </c>
      <c r="W687">
        <v>834</v>
      </c>
      <c r="X687">
        <v>8</v>
      </c>
      <c r="Y687">
        <v>2</v>
      </c>
      <c r="Z687">
        <v>0</v>
      </c>
    </row>
    <row r="688" spans="1:26" x14ac:dyDescent="0.35">
      <c r="A688" t="s">
        <v>1392</v>
      </c>
      <c r="B688">
        <v>44</v>
      </c>
      <c r="C688">
        <v>9</v>
      </c>
      <c r="D688" t="s">
        <v>31</v>
      </c>
      <c r="E688" t="s">
        <v>22</v>
      </c>
      <c r="F688" t="s">
        <v>22</v>
      </c>
      <c r="G688">
        <v>1501</v>
      </c>
      <c r="H688" t="s">
        <v>32</v>
      </c>
      <c r="I688" t="s">
        <v>32</v>
      </c>
      <c r="J688" t="s">
        <v>1016</v>
      </c>
      <c r="K688" s="1">
        <v>38200</v>
      </c>
      <c r="L688" s="2">
        <v>38200</v>
      </c>
      <c r="M688" s="2">
        <f t="shared" si="20"/>
        <v>38200</v>
      </c>
      <c r="N688" s="2" t="str">
        <f t="shared" si="21"/>
        <v>2004</v>
      </c>
      <c r="O688" s="1">
        <v>42795</v>
      </c>
      <c r="P688">
        <v>53</v>
      </c>
      <c r="Q688">
        <v>21</v>
      </c>
      <c r="R688">
        <v>8</v>
      </c>
      <c r="S688">
        <v>7834</v>
      </c>
      <c r="T688">
        <v>61</v>
      </c>
      <c r="U688">
        <v>53</v>
      </c>
      <c r="V688">
        <v>22947</v>
      </c>
      <c r="W688">
        <v>8472</v>
      </c>
      <c r="X688">
        <v>61</v>
      </c>
      <c r="Y688">
        <v>8</v>
      </c>
      <c r="Z688">
        <v>0</v>
      </c>
    </row>
    <row r="689" spans="1:26" x14ac:dyDescent="0.35">
      <c r="A689" t="s">
        <v>1393</v>
      </c>
      <c r="B689">
        <v>44</v>
      </c>
      <c r="C689">
        <v>8</v>
      </c>
      <c r="D689" t="s">
        <v>49</v>
      </c>
      <c r="E689" t="s">
        <v>22</v>
      </c>
      <c r="F689" t="s">
        <v>22</v>
      </c>
      <c r="G689">
        <v>10198</v>
      </c>
      <c r="H689" t="s">
        <v>32</v>
      </c>
      <c r="I689" t="s">
        <v>32</v>
      </c>
      <c r="J689" t="s">
        <v>423</v>
      </c>
      <c r="K689" t="s">
        <v>3353</v>
      </c>
      <c r="L689" s="2">
        <v>38896</v>
      </c>
      <c r="M689" s="2">
        <f t="shared" si="20"/>
        <v>38869</v>
      </c>
      <c r="N689" s="2" t="str">
        <f t="shared" si="21"/>
        <v>2006</v>
      </c>
      <c r="O689" s="1">
        <v>41276</v>
      </c>
      <c r="P689">
        <v>17</v>
      </c>
      <c r="Q689">
        <v>12</v>
      </c>
      <c r="R689">
        <v>4</v>
      </c>
      <c r="S689">
        <v>2401</v>
      </c>
      <c r="T689">
        <v>23</v>
      </c>
      <c r="U689">
        <v>23</v>
      </c>
      <c r="V689">
        <v>19291</v>
      </c>
      <c r="W689">
        <v>2827</v>
      </c>
      <c r="X689">
        <v>23</v>
      </c>
      <c r="Y689">
        <v>6</v>
      </c>
      <c r="Z689">
        <v>0</v>
      </c>
    </row>
    <row r="690" spans="1:26" x14ac:dyDescent="0.35">
      <c r="A690" t="s">
        <v>1395</v>
      </c>
      <c r="B690">
        <v>44</v>
      </c>
      <c r="C690">
        <v>10</v>
      </c>
      <c r="D690" t="s">
        <v>31</v>
      </c>
      <c r="E690" t="s">
        <v>300</v>
      </c>
      <c r="F690" t="s">
        <v>53</v>
      </c>
      <c r="G690">
        <v>360</v>
      </c>
      <c r="H690" t="s">
        <v>32</v>
      </c>
      <c r="I690" t="s">
        <v>32</v>
      </c>
      <c r="J690" t="s">
        <v>42</v>
      </c>
      <c r="K690" t="s">
        <v>3354</v>
      </c>
      <c r="L690" s="2">
        <v>35606</v>
      </c>
      <c r="M690" s="2">
        <f t="shared" si="20"/>
        <v>35582</v>
      </c>
      <c r="N690" s="2" t="str">
        <f t="shared" si="21"/>
        <v>1997</v>
      </c>
      <c r="O690" t="s">
        <v>339</v>
      </c>
      <c r="P690">
        <v>16</v>
      </c>
      <c r="Q690">
        <v>3</v>
      </c>
      <c r="R690">
        <v>4</v>
      </c>
      <c r="S690">
        <v>1480</v>
      </c>
      <c r="T690">
        <v>20</v>
      </c>
      <c r="U690">
        <v>23</v>
      </c>
      <c r="V690">
        <v>10665</v>
      </c>
      <c r="W690">
        <v>1776</v>
      </c>
      <c r="X690">
        <v>20</v>
      </c>
      <c r="Y690">
        <v>4</v>
      </c>
      <c r="Z690">
        <v>0</v>
      </c>
    </row>
    <row r="691" spans="1:26" x14ac:dyDescent="0.35">
      <c r="A691" t="s">
        <v>1397</v>
      </c>
      <c r="B691">
        <v>44</v>
      </c>
      <c r="C691">
        <v>9</v>
      </c>
      <c r="D691" t="s">
        <v>21</v>
      </c>
      <c r="E691" t="s">
        <v>1398</v>
      </c>
      <c r="F691" t="s">
        <v>3643</v>
      </c>
      <c r="G691">
        <v>16525</v>
      </c>
      <c r="H691" t="s">
        <v>32</v>
      </c>
      <c r="I691" t="s">
        <v>32</v>
      </c>
      <c r="J691" t="s">
        <v>82</v>
      </c>
      <c r="K691" s="1">
        <v>36039</v>
      </c>
      <c r="L691" s="2">
        <v>36039</v>
      </c>
      <c r="M691" s="2">
        <f t="shared" si="20"/>
        <v>36039</v>
      </c>
      <c r="N691" s="2" t="str">
        <f t="shared" si="21"/>
        <v>1998</v>
      </c>
      <c r="O691" s="1">
        <v>42826</v>
      </c>
      <c r="P691">
        <v>10</v>
      </c>
      <c r="Q691">
        <v>0</v>
      </c>
      <c r="R691">
        <v>5</v>
      </c>
      <c r="S691">
        <v>1197</v>
      </c>
      <c r="T691">
        <v>14</v>
      </c>
      <c r="U691">
        <v>15</v>
      </c>
      <c r="V691">
        <v>1424</v>
      </c>
      <c r="W691">
        <v>1503</v>
      </c>
      <c r="X691">
        <v>14</v>
      </c>
      <c r="Y691">
        <v>4</v>
      </c>
      <c r="Z691">
        <v>0</v>
      </c>
    </row>
    <row r="692" spans="1:26" x14ac:dyDescent="0.35">
      <c r="A692" t="s">
        <v>1399</v>
      </c>
      <c r="B692">
        <v>44</v>
      </c>
      <c r="C692">
        <v>8</v>
      </c>
      <c r="D692" t="s">
        <v>25</v>
      </c>
      <c r="E692" t="s">
        <v>517</v>
      </c>
      <c r="F692" t="s">
        <v>517</v>
      </c>
      <c r="G692" t="s">
        <v>37</v>
      </c>
      <c r="H692" t="s">
        <v>32</v>
      </c>
      <c r="I692" t="s">
        <v>32</v>
      </c>
      <c r="J692" t="s">
        <v>289</v>
      </c>
      <c r="K692" s="1">
        <v>35186</v>
      </c>
      <c r="L692" s="2">
        <v>35186</v>
      </c>
      <c r="M692" s="2">
        <f t="shared" si="20"/>
        <v>35186</v>
      </c>
      <c r="N692" s="2" t="str">
        <f t="shared" si="21"/>
        <v>1996</v>
      </c>
      <c r="O692" s="1">
        <v>42495</v>
      </c>
      <c r="P692">
        <v>18</v>
      </c>
      <c r="Q692">
        <v>0</v>
      </c>
      <c r="R692">
        <v>3</v>
      </c>
      <c r="S692">
        <v>2274</v>
      </c>
      <c r="T692">
        <v>22</v>
      </c>
      <c r="U692">
        <v>21</v>
      </c>
      <c r="V692">
        <v>31811</v>
      </c>
      <c r="W692">
        <v>2554</v>
      </c>
      <c r="X692">
        <v>22</v>
      </c>
      <c r="Y692">
        <v>4</v>
      </c>
      <c r="Z692">
        <v>0</v>
      </c>
    </row>
    <row r="693" spans="1:26" x14ac:dyDescent="0.35">
      <c r="A693" t="s">
        <v>1400</v>
      </c>
      <c r="B693">
        <v>44</v>
      </c>
      <c r="C693">
        <v>9</v>
      </c>
      <c r="D693" t="s">
        <v>31</v>
      </c>
      <c r="E693" t="s">
        <v>23</v>
      </c>
      <c r="F693" t="s">
        <v>23</v>
      </c>
      <c r="G693">
        <v>6746</v>
      </c>
      <c r="H693" t="s">
        <v>32</v>
      </c>
      <c r="I693" t="s">
        <v>32</v>
      </c>
      <c r="J693" t="s">
        <v>206</v>
      </c>
      <c r="K693" t="s">
        <v>3291</v>
      </c>
      <c r="L693" s="2">
        <v>36492</v>
      </c>
      <c r="M693" s="2">
        <f t="shared" si="20"/>
        <v>36465</v>
      </c>
      <c r="N693" s="2" t="str">
        <f t="shared" si="21"/>
        <v>1999</v>
      </c>
      <c r="O693" s="1">
        <v>41526</v>
      </c>
      <c r="P693">
        <v>20</v>
      </c>
      <c r="Q693">
        <v>4</v>
      </c>
      <c r="R693">
        <v>6</v>
      </c>
      <c r="S693">
        <v>2097</v>
      </c>
      <c r="T693">
        <v>24</v>
      </c>
      <c r="U693">
        <v>23</v>
      </c>
      <c r="V693">
        <v>9280</v>
      </c>
      <c r="W693">
        <v>2381</v>
      </c>
      <c r="X693">
        <v>24</v>
      </c>
      <c r="Y693">
        <v>4</v>
      </c>
      <c r="Z693">
        <v>0</v>
      </c>
    </row>
    <row r="694" spans="1:26" x14ac:dyDescent="0.35">
      <c r="A694" t="s">
        <v>1401</v>
      </c>
      <c r="B694">
        <v>44</v>
      </c>
      <c r="C694">
        <v>9</v>
      </c>
      <c r="D694" t="s">
        <v>25</v>
      </c>
      <c r="E694" t="s">
        <v>1402</v>
      </c>
      <c r="F694" t="s">
        <v>1402</v>
      </c>
      <c r="G694" t="s">
        <v>37</v>
      </c>
      <c r="H694" t="s">
        <v>32</v>
      </c>
      <c r="I694" t="s">
        <v>32</v>
      </c>
      <c r="J694" t="s">
        <v>82</v>
      </c>
      <c r="K694" t="s">
        <v>600</v>
      </c>
      <c r="L694" s="2">
        <v>36904</v>
      </c>
      <c r="M694" s="2">
        <f t="shared" si="20"/>
        <v>36892</v>
      </c>
      <c r="N694" s="2" t="str">
        <f t="shared" si="21"/>
        <v>2001</v>
      </c>
      <c r="O694" s="1">
        <v>42350.427777777775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 t="s">
        <v>1403</v>
      </c>
      <c r="B695">
        <v>44</v>
      </c>
      <c r="C695">
        <v>8</v>
      </c>
      <c r="D695" t="s">
        <v>28</v>
      </c>
      <c r="E695" t="s">
        <v>29</v>
      </c>
      <c r="F695" t="s">
        <v>3629</v>
      </c>
      <c r="G695">
        <v>324</v>
      </c>
      <c r="H695" t="s">
        <v>82</v>
      </c>
      <c r="I695" t="s">
        <v>82</v>
      </c>
      <c r="J695" t="s">
        <v>180</v>
      </c>
      <c r="K695" t="s">
        <v>3355</v>
      </c>
      <c r="L695" s="2">
        <v>36602</v>
      </c>
      <c r="M695" s="2">
        <f t="shared" si="20"/>
        <v>36586</v>
      </c>
      <c r="N695" s="2" t="str">
        <f t="shared" si="21"/>
        <v>2000</v>
      </c>
      <c r="O695" t="s">
        <v>1405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 t="s">
        <v>1406</v>
      </c>
      <c r="B696">
        <v>44</v>
      </c>
      <c r="C696">
        <v>8</v>
      </c>
      <c r="D696" t="s">
        <v>28</v>
      </c>
      <c r="E696" t="s">
        <v>197</v>
      </c>
      <c r="F696" t="s">
        <v>3633</v>
      </c>
      <c r="G696">
        <v>324</v>
      </c>
      <c r="H696" t="s">
        <v>32</v>
      </c>
      <c r="I696" t="s">
        <v>32</v>
      </c>
      <c r="J696" t="s">
        <v>206</v>
      </c>
      <c r="K696" t="s">
        <v>3348</v>
      </c>
      <c r="L696" s="2">
        <v>37890</v>
      </c>
      <c r="M696" s="2">
        <f t="shared" si="20"/>
        <v>37865</v>
      </c>
      <c r="N696" s="2" t="str">
        <f t="shared" si="21"/>
        <v>2003</v>
      </c>
      <c r="O696" t="s">
        <v>1338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 t="s">
        <v>1407</v>
      </c>
      <c r="B697">
        <v>45</v>
      </c>
      <c r="C697">
        <v>10</v>
      </c>
      <c r="D697" t="s">
        <v>31</v>
      </c>
      <c r="E697" t="s">
        <v>53</v>
      </c>
      <c r="F697" t="s">
        <v>53</v>
      </c>
      <c r="G697" t="s">
        <v>37</v>
      </c>
      <c r="H697" t="s">
        <v>23</v>
      </c>
      <c r="I697" t="s">
        <v>23</v>
      </c>
      <c r="J697" t="s">
        <v>23</v>
      </c>
      <c r="K697" s="1">
        <v>42623.713888888888</v>
      </c>
      <c r="L697" s="2">
        <v>42623</v>
      </c>
      <c r="M697" s="2">
        <f t="shared" si="20"/>
        <v>42614</v>
      </c>
      <c r="N697" s="2" t="str">
        <f t="shared" si="21"/>
        <v>2016</v>
      </c>
      <c r="O697" t="s">
        <v>23</v>
      </c>
      <c r="P697">
        <v>4</v>
      </c>
      <c r="Q697">
        <v>0</v>
      </c>
      <c r="R697">
        <v>2</v>
      </c>
      <c r="S697">
        <v>531</v>
      </c>
      <c r="T697">
        <v>6</v>
      </c>
      <c r="U697">
        <v>6</v>
      </c>
      <c r="V697">
        <v>494</v>
      </c>
      <c r="W697">
        <v>681</v>
      </c>
      <c r="X697">
        <v>6</v>
      </c>
      <c r="Y697">
        <v>2</v>
      </c>
      <c r="Z697">
        <v>1</v>
      </c>
    </row>
    <row r="698" spans="1:26" x14ac:dyDescent="0.35">
      <c r="A698" t="s">
        <v>1408</v>
      </c>
      <c r="B698">
        <v>45</v>
      </c>
      <c r="C698">
        <v>8</v>
      </c>
      <c r="D698" t="s">
        <v>21</v>
      </c>
      <c r="E698" t="s">
        <v>22</v>
      </c>
      <c r="F698" t="s">
        <v>22</v>
      </c>
      <c r="G698">
        <v>326</v>
      </c>
      <c r="H698" t="s">
        <v>23</v>
      </c>
      <c r="I698" t="s">
        <v>23</v>
      </c>
      <c r="J698" t="s">
        <v>23</v>
      </c>
      <c r="K698" t="s">
        <v>3356</v>
      </c>
      <c r="L698" s="2">
        <v>39507</v>
      </c>
      <c r="M698" s="2">
        <f t="shared" si="20"/>
        <v>39479</v>
      </c>
      <c r="N698" s="2" t="str">
        <f t="shared" si="21"/>
        <v>2008</v>
      </c>
      <c r="O698" t="s">
        <v>1410</v>
      </c>
      <c r="P698">
        <v>7</v>
      </c>
      <c r="Q698">
        <v>0</v>
      </c>
      <c r="R698">
        <v>2</v>
      </c>
      <c r="S698">
        <v>1088</v>
      </c>
      <c r="T698">
        <v>11</v>
      </c>
      <c r="U698">
        <v>10</v>
      </c>
      <c r="V698">
        <v>7650</v>
      </c>
      <c r="W698">
        <v>1440</v>
      </c>
      <c r="X698">
        <v>11</v>
      </c>
      <c r="Y698">
        <v>4</v>
      </c>
      <c r="Z698">
        <v>0</v>
      </c>
    </row>
    <row r="699" spans="1:26" x14ac:dyDescent="0.35">
      <c r="A699" t="s">
        <v>1411</v>
      </c>
      <c r="B699">
        <v>45</v>
      </c>
      <c r="C699">
        <v>9</v>
      </c>
      <c r="D699" t="s">
        <v>25</v>
      </c>
      <c r="E699" t="s">
        <v>976</v>
      </c>
      <c r="F699" t="s">
        <v>22</v>
      </c>
      <c r="G699">
        <v>10273</v>
      </c>
      <c r="H699" t="s">
        <v>32</v>
      </c>
      <c r="I699" t="s">
        <v>32</v>
      </c>
      <c r="J699" t="s">
        <v>900</v>
      </c>
      <c r="K699" t="s">
        <v>3357</v>
      </c>
      <c r="L699" s="2">
        <v>37029</v>
      </c>
      <c r="M699" s="2">
        <f t="shared" si="20"/>
        <v>37012</v>
      </c>
      <c r="N699" s="2" t="str">
        <f t="shared" si="21"/>
        <v>2001</v>
      </c>
      <c r="O699" t="s">
        <v>1413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 t="s">
        <v>1414</v>
      </c>
      <c r="B700">
        <v>45</v>
      </c>
      <c r="C700">
        <v>9</v>
      </c>
      <c r="D700" t="s">
        <v>31</v>
      </c>
      <c r="E700" t="s">
        <v>23</v>
      </c>
      <c r="F700" t="s">
        <v>23</v>
      </c>
      <c r="G700">
        <v>6748</v>
      </c>
      <c r="H700" t="s">
        <v>23</v>
      </c>
      <c r="I700" t="s">
        <v>23</v>
      </c>
      <c r="J700" t="s">
        <v>23</v>
      </c>
      <c r="K700" t="s">
        <v>3291</v>
      </c>
      <c r="L700" s="2">
        <v>36492</v>
      </c>
      <c r="M700" s="2">
        <f t="shared" si="20"/>
        <v>36465</v>
      </c>
      <c r="N700" s="2" t="str">
        <f t="shared" si="21"/>
        <v>1999</v>
      </c>
      <c r="O700" s="1">
        <v>41526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 t="s">
        <v>1415</v>
      </c>
      <c r="B701">
        <v>45</v>
      </c>
      <c r="C701">
        <v>9</v>
      </c>
      <c r="D701" t="s">
        <v>31</v>
      </c>
      <c r="E701" t="s">
        <v>1063</v>
      </c>
      <c r="F701" t="s">
        <v>3638</v>
      </c>
      <c r="G701" t="s">
        <v>37</v>
      </c>
      <c r="H701" t="s">
        <v>32</v>
      </c>
      <c r="I701" t="s">
        <v>32</v>
      </c>
      <c r="J701" t="s">
        <v>176</v>
      </c>
      <c r="K701" t="s">
        <v>3305</v>
      </c>
      <c r="L701" s="2">
        <v>34606</v>
      </c>
      <c r="M701" s="2">
        <f t="shared" si="20"/>
        <v>34578</v>
      </c>
      <c r="N701" s="2" t="str">
        <f t="shared" si="21"/>
        <v>1994</v>
      </c>
      <c r="O701" t="s">
        <v>317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 t="s">
        <v>1416</v>
      </c>
      <c r="B702">
        <v>45</v>
      </c>
      <c r="C702">
        <v>8</v>
      </c>
      <c r="D702" t="s">
        <v>31</v>
      </c>
      <c r="E702" t="s">
        <v>1350</v>
      </c>
      <c r="F702" t="s">
        <v>3633</v>
      </c>
      <c r="G702">
        <v>1245</v>
      </c>
      <c r="H702" t="s">
        <v>32</v>
      </c>
      <c r="I702" t="s">
        <v>32</v>
      </c>
      <c r="J702" t="s">
        <v>45</v>
      </c>
      <c r="K702" t="s">
        <v>3358</v>
      </c>
      <c r="L702" s="2">
        <v>37559</v>
      </c>
      <c r="M702" s="2">
        <f t="shared" si="20"/>
        <v>37530</v>
      </c>
      <c r="N702" s="2" t="str">
        <f t="shared" si="21"/>
        <v>2002</v>
      </c>
      <c r="O702" s="1">
        <v>42528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 t="s">
        <v>1418</v>
      </c>
      <c r="B703">
        <v>45</v>
      </c>
      <c r="C703">
        <v>10</v>
      </c>
      <c r="D703" t="s">
        <v>31</v>
      </c>
      <c r="E703" t="s">
        <v>53</v>
      </c>
      <c r="F703" t="s">
        <v>53</v>
      </c>
      <c r="G703">
        <v>6264</v>
      </c>
      <c r="H703" t="s">
        <v>23</v>
      </c>
      <c r="I703" t="s">
        <v>23</v>
      </c>
      <c r="J703" t="s">
        <v>23</v>
      </c>
      <c r="K703" t="s">
        <v>3359</v>
      </c>
      <c r="L703" s="2">
        <v>36879</v>
      </c>
      <c r="M703" s="2">
        <f t="shared" si="20"/>
        <v>36861</v>
      </c>
      <c r="N703" s="2" t="str">
        <f t="shared" si="21"/>
        <v>2000</v>
      </c>
      <c r="O703" t="s">
        <v>1420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 t="s">
        <v>1421</v>
      </c>
      <c r="B704">
        <v>45</v>
      </c>
      <c r="C704">
        <v>10</v>
      </c>
      <c r="D704" t="s">
        <v>31</v>
      </c>
      <c r="E704" t="s">
        <v>197</v>
      </c>
      <c r="F704" t="s">
        <v>3633</v>
      </c>
      <c r="G704">
        <v>1245</v>
      </c>
      <c r="H704" t="s">
        <v>32</v>
      </c>
      <c r="I704" t="s">
        <v>32</v>
      </c>
      <c r="J704" t="s">
        <v>1422</v>
      </c>
      <c r="K704" t="s">
        <v>3360</v>
      </c>
      <c r="L704" s="2">
        <v>35928</v>
      </c>
      <c r="M704" s="2">
        <f t="shared" si="20"/>
        <v>35916</v>
      </c>
      <c r="N704" s="2" t="str">
        <f t="shared" si="21"/>
        <v>1998</v>
      </c>
      <c r="O704" t="s">
        <v>1338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 t="s">
        <v>1424</v>
      </c>
      <c r="B705">
        <v>45</v>
      </c>
      <c r="C705">
        <v>9</v>
      </c>
      <c r="D705" t="s">
        <v>31</v>
      </c>
      <c r="E705" t="s">
        <v>137</v>
      </c>
      <c r="F705" t="s">
        <v>137</v>
      </c>
      <c r="G705" t="s">
        <v>37</v>
      </c>
      <c r="H705" t="s">
        <v>32</v>
      </c>
      <c r="I705" t="s">
        <v>32</v>
      </c>
      <c r="J705" t="s">
        <v>125</v>
      </c>
      <c r="K705" s="1">
        <v>40064</v>
      </c>
      <c r="L705" s="2">
        <v>40064</v>
      </c>
      <c r="M705" s="2">
        <f t="shared" si="20"/>
        <v>40057</v>
      </c>
      <c r="N705" s="2" t="str">
        <f t="shared" si="21"/>
        <v>2009</v>
      </c>
      <c r="O705" t="s">
        <v>1338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 t="s">
        <v>1425</v>
      </c>
      <c r="B706">
        <v>45</v>
      </c>
      <c r="C706">
        <v>7</v>
      </c>
      <c r="D706" t="s">
        <v>21</v>
      </c>
      <c r="E706" t="s">
        <v>1426</v>
      </c>
      <c r="F706" t="s">
        <v>53</v>
      </c>
      <c r="G706">
        <v>185</v>
      </c>
      <c r="H706" t="s">
        <v>32</v>
      </c>
      <c r="I706" t="s">
        <v>32</v>
      </c>
      <c r="J706" t="s">
        <v>176</v>
      </c>
      <c r="K706" t="s">
        <v>3361</v>
      </c>
      <c r="L706" s="2">
        <v>39292</v>
      </c>
      <c r="M706" s="2">
        <f t="shared" si="20"/>
        <v>39264</v>
      </c>
      <c r="N706" s="2" t="str">
        <f t="shared" si="21"/>
        <v>2007</v>
      </c>
      <c r="O706" s="1">
        <v>42620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 t="s">
        <v>1428</v>
      </c>
      <c r="B707">
        <v>45</v>
      </c>
      <c r="C707">
        <v>7</v>
      </c>
      <c r="D707" t="s">
        <v>25</v>
      </c>
      <c r="E707" t="s">
        <v>53</v>
      </c>
      <c r="F707" t="s">
        <v>53</v>
      </c>
      <c r="G707">
        <v>4764</v>
      </c>
      <c r="H707" t="s">
        <v>32</v>
      </c>
      <c r="I707" t="s">
        <v>32</v>
      </c>
      <c r="J707" t="s">
        <v>125</v>
      </c>
      <c r="K707" t="s">
        <v>3362</v>
      </c>
      <c r="L707" s="2">
        <v>40009</v>
      </c>
      <c r="M707" s="2">
        <f t="shared" ref="M707:M770" si="22">IF(L707="None", "None", DATE(YEAR(L707), MONTH(L707), 1))</f>
        <v>39995</v>
      </c>
      <c r="N707" s="2" t="str">
        <f t="shared" ref="N707:N770" si="23">IF(ISNUMBER(M707), TEXT(M707, "YYYY"), IF(M707="None", "None", RIGHT(M707, 4)))</f>
        <v>2009</v>
      </c>
      <c r="O707" t="s">
        <v>1430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 t="s">
        <v>1431</v>
      </c>
      <c r="B708">
        <v>45</v>
      </c>
      <c r="C708">
        <v>8</v>
      </c>
      <c r="D708" t="s">
        <v>28</v>
      </c>
      <c r="E708" t="s">
        <v>29</v>
      </c>
      <c r="F708" t="s">
        <v>3629</v>
      </c>
      <c r="G708">
        <v>324</v>
      </c>
      <c r="H708" t="s">
        <v>23</v>
      </c>
      <c r="I708" t="s">
        <v>23</v>
      </c>
      <c r="J708" t="s">
        <v>23</v>
      </c>
      <c r="K708" t="s">
        <v>3363</v>
      </c>
      <c r="L708" s="2">
        <v>36796</v>
      </c>
      <c r="M708" s="2">
        <f t="shared" si="22"/>
        <v>36770</v>
      </c>
      <c r="N708" s="2" t="str">
        <f t="shared" si="23"/>
        <v>2000</v>
      </c>
      <c r="O708" s="1">
        <v>42653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 t="s">
        <v>1433</v>
      </c>
      <c r="B709">
        <v>45</v>
      </c>
      <c r="C709">
        <v>8</v>
      </c>
      <c r="D709" t="s">
        <v>49</v>
      </c>
      <c r="E709" t="s">
        <v>462</v>
      </c>
      <c r="F709" t="s">
        <v>462</v>
      </c>
      <c r="G709">
        <v>365</v>
      </c>
      <c r="H709" t="s">
        <v>32</v>
      </c>
      <c r="I709" t="s">
        <v>32</v>
      </c>
      <c r="J709" t="s">
        <v>125</v>
      </c>
      <c r="K709" t="s">
        <v>3225</v>
      </c>
      <c r="L709" s="2">
        <v>37085</v>
      </c>
      <c r="M709" s="2">
        <f t="shared" si="22"/>
        <v>37073</v>
      </c>
      <c r="N709" s="2" t="str">
        <f t="shared" si="23"/>
        <v>2001</v>
      </c>
      <c r="O709" t="s">
        <v>464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 t="s">
        <v>1434</v>
      </c>
      <c r="B710">
        <v>45</v>
      </c>
      <c r="C710">
        <v>11</v>
      </c>
      <c r="D710" t="s">
        <v>25</v>
      </c>
      <c r="E710" t="s">
        <v>1120</v>
      </c>
      <c r="F710" t="s">
        <v>1120</v>
      </c>
      <c r="G710" t="s">
        <v>37</v>
      </c>
      <c r="H710" t="s">
        <v>32</v>
      </c>
      <c r="I710" t="s">
        <v>32</v>
      </c>
      <c r="J710" t="s">
        <v>82</v>
      </c>
      <c r="K710" t="s">
        <v>600</v>
      </c>
      <c r="L710" s="2">
        <v>36904</v>
      </c>
      <c r="M710" s="2">
        <f t="shared" si="22"/>
        <v>36892</v>
      </c>
      <c r="N710" s="2" t="str">
        <f t="shared" si="23"/>
        <v>2001</v>
      </c>
      <c r="O710" s="1">
        <v>42350.427777777775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 t="s">
        <v>1435</v>
      </c>
      <c r="B711">
        <v>45</v>
      </c>
      <c r="C711">
        <v>11</v>
      </c>
      <c r="D711" t="s">
        <v>25</v>
      </c>
      <c r="E711" t="s">
        <v>53</v>
      </c>
      <c r="F711" t="s">
        <v>53</v>
      </c>
      <c r="G711">
        <v>3042</v>
      </c>
      <c r="H711" t="s">
        <v>32</v>
      </c>
      <c r="I711" t="s">
        <v>32</v>
      </c>
      <c r="J711" t="s">
        <v>82</v>
      </c>
      <c r="K711" t="s">
        <v>3310</v>
      </c>
      <c r="L711" s="2">
        <v>36088</v>
      </c>
      <c r="M711" s="2">
        <f t="shared" si="22"/>
        <v>36069</v>
      </c>
      <c r="N711" s="2" t="str">
        <f t="shared" si="23"/>
        <v>1998</v>
      </c>
      <c r="O711" s="1">
        <v>41376</v>
      </c>
      <c r="P711">
        <v>14</v>
      </c>
      <c r="Q711">
        <v>0</v>
      </c>
      <c r="R711">
        <v>7</v>
      </c>
      <c r="S711">
        <v>1201</v>
      </c>
      <c r="T711">
        <v>18</v>
      </c>
      <c r="U711">
        <v>17</v>
      </c>
      <c r="V711">
        <v>4922</v>
      </c>
      <c r="W711">
        <v>1495</v>
      </c>
      <c r="X711">
        <v>18</v>
      </c>
      <c r="Y711">
        <v>4</v>
      </c>
      <c r="Z711">
        <v>0</v>
      </c>
    </row>
    <row r="712" spans="1:26" x14ac:dyDescent="0.35">
      <c r="A712" t="s">
        <v>1436</v>
      </c>
      <c r="B712">
        <v>45</v>
      </c>
      <c r="C712">
        <v>8</v>
      </c>
      <c r="D712" t="s">
        <v>49</v>
      </c>
      <c r="E712" t="s">
        <v>1437</v>
      </c>
      <c r="F712" t="s">
        <v>3644</v>
      </c>
      <c r="G712">
        <v>41547</v>
      </c>
      <c r="H712" t="s">
        <v>32</v>
      </c>
      <c r="I712" t="s">
        <v>32</v>
      </c>
      <c r="J712" t="s">
        <v>165</v>
      </c>
      <c r="K712" s="1">
        <v>38628</v>
      </c>
      <c r="L712" s="2">
        <v>38628</v>
      </c>
      <c r="M712" s="2">
        <f t="shared" si="22"/>
        <v>38626</v>
      </c>
      <c r="N712" s="2" t="str">
        <f t="shared" si="23"/>
        <v>2005</v>
      </c>
      <c r="O712" s="1">
        <v>42919</v>
      </c>
      <c r="P712">
        <v>8</v>
      </c>
      <c r="Q712">
        <v>4</v>
      </c>
      <c r="R712">
        <v>3</v>
      </c>
      <c r="S712">
        <v>660</v>
      </c>
      <c r="T712">
        <v>8</v>
      </c>
      <c r="U712">
        <v>6</v>
      </c>
      <c r="V712">
        <v>476</v>
      </c>
      <c r="W712">
        <v>660</v>
      </c>
      <c r="X712">
        <v>8</v>
      </c>
      <c r="Y712">
        <v>0</v>
      </c>
      <c r="Z712">
        <v>0</v>
      </c>
    </row>
    <row r="713" spans="1:26" x14ac:dyDescent="0.35">
      <c r="A713" t="s">
        <v>1438</v>
      </c>
      <c r="B713">
        <v>45</v>
      </c>
      <c r="C713">
        <v>11</v>
      </c>
      <c r="D713" t="s">
        <v>25</v>
      </c>
      <c r="E713" t="s">
        <v>1439</v>
      </c>
      <c r="F713" t="s">
        <v>3645</v>
      </c>
      <c r="G713" t="s">
        <v>37</v>
      </c>
      <c r="H713" t="s">
        <v>32</v>
      </c>
      <c r="I713" t="s">
        <v>32</v>
      </c>
      <c r="J713" t="s">
        <v>1440</v>
      </c>
      <c r="K713" s="1">
        <v>37111</v>
      </c>
      <c r="L713" s="2">
        <v>37111</v>
      </c>
      <c r="M713" s="2">
        <f t="shared" si="22"/>
        <v>37104</v>
      </c>
      <c r="N713" s="2" t="str">
        <f t="shared" si="23"/>
        <v>2001</v>
      </c>
      <c r="O713" s="1">
        <v>42258</v>
      </c>
      <c r="P713">
        <v>10</v>
      </c>
      <c r="Q713">
        <v>9</v>
      </c>
      <c r="R713">
        <v>8</v>
      </c>
      <c r="S713">
        <v>780</v>
      </c>
      <c r="T713">
        <v>10</v>
      </c>
      <c r="U713">
        <v>12</v>
      </c>
      <c r="V713">
        <v>805</v>
      </c>
      <c r="W713">
        <v>780</v>
      </c>
      <c r="X713">
        <v>10</v>
      </c>
      <c r="Y713">
        <v>0</v>
      </c>
      <c r="Z713">
        <v>0</v>
      </c>
    </row>
    <row r="714" spans="1:26" x14ac:dyDescent="0.35">
      <c r="A714" t="s">
        <v>1441</v>
      </c>
      <c r="B714">
        <v>45</v>
      </c>
      <c r="C714">
        <v>9</v>
      </c>
      <c r="D714" t="s">
        <v>49</v>
      </c>
      <c r="E714" t="s">
        <v>1442</v>
      </c>
      <c r="F714" t="s">
        <v>22</v>
      </c>
      <c r="G714">
        <v>39</v>
      </c>
      <c r="H714" t="s">
        <v>321</v>
      </c>
      <c r="I714" t="s">
        <v>321</v>
      </c>
      <c r="J714" t="s">
        <v>1443</v>
      </c>
      <c r="K714" t="s">
        <v>3364</v>
      </c>
      <c r="L714" s="2">
        <v>37587</v>
      </c>
      <c r="M714" s="2">
        <f t="shared" si="22"/>
        <v>37561</v>
      </c>
      <c r="N714" s="2" t="str">
        <f t="shared" si="23"/>
        <v>2002</v>
      </c>
      <c r="O714" t="s">
        <v>247</v>
      </c>
      <c r="P714">
        <v>4</v>
      </c>
      <c r="Q714">
        <v>0</v>
      </c>
      <c r="R714">
        <v>2</v>
      </c>
      <c r="S714">
        <v>541</v>
      </c>
      <c r="T714">
        <v>6</v>
      </c>
      <c r="U714">
        <v>7</v>
      </c>
      <c r="V714">
        <v>579</v>
      </c>
      <c r="W714">
        <v>689</v>
      </c>
      <c r="X714">
        <v>6</v>
      </c>
      <c r="Y714">
        <v>2</v>
      </c>
      <c r="Z714">
        <v>0</v>
      </c>
    </row>
    <row r="715" spans="1:26" x14ac:dyDescent="0.35">
      <c r="A715" t="s">
        <v>1445</v>
      </c>
      <c r="B715">
        <v>45</v>
      </c>
      <c r="C715">
        <v>9</v>
      </c>
      <c r="D715" t="s">
        <v>49</v>
      </c>
      <c r="E715" t="s">
        <v>53</v>
      </c>
      <c r="F715" t="s">
        <v>53</v>
      </c>
      <c r="G715">
        <v>44447</v>
      </c>
      <c r="H715" t="s">
        <v>82</v>
      </c>
      <c r="I715" t="s">
        <v>82</v>
      </c>
      <c r="J715" t="s">
        <v>180</v>
      </c>
      <c r="K715" s="1">
        <v>37876</v>
      </c>
      <c r="L715" s="2">
        <v>37876</v>
      </c>
      <c r="M715" s="2">
        <f t="shared" si="22"/>
        <v>37865</v>
      </c>
      <c r="N715" s="2" t="str">
        <f t="shared" si="23"/>
        <v>2003</v>
      </c>
      <c r="O715" t="s">
        <v>307</v>
      </c>
      <c r="P715">
        <v>185</v>
      </c>
      <c r="Q715">
        <v>0</v>
      </c>
      <c r="R715">
        <v>2</v>
      </c>
      <c r="S715">
        <v>13834</v>
      </c>
      <c r="T715">
        <v>187</v>
      </c>
      <c r="U715">
        <v>263</v>
      </c>
      <c r="V715">
        <v>488313</v>
      </c>
      <c r="W715">
        <v>13992</v>
      </c>
      <c r="X715">
        <v>187</v>
      </c>
      <c r="Y715">
        <v>2</v>
      </c>
      <c r="Z715">
        <v>0</v>
      </c>
    </row>
    <row r="716" spans="1:26" x14ac:dyDescent="0.35">
      <c r="A716" t="s">
        <v>1446</v>
      </c>
      <c r="B716">
        <v>45</v>
      </c>
      <c r="C716">
        <v>9</v>
      </c>
      <c r="D716" t="s">
        <v>25</v>
      </c>
      <c r="E716" t="s">
        <v>1324</v>
      </c>
      <c r="F716" t="s">
        <v>1324</v>
      </c>
      <c r="G716" t="s">
        <v>37</v>
      </c>
      <c r="H716" t="s">
        <v>32</v>
      </c>
      <c r="I716" t="s">
        <v>32</v>
      </c>
      <c r="J716" t="s">
        <v>82</v>
      </c>
      <c r="K716" t="s">
        <v>600</v>
      </c>
      <c r="L716" s="2">
        <v>36904</v>
      </c>
      <c r="M716" s="2">
        <f t="shared" si="22"/>
        <v>36892</v>
      </c>
      <c r="N716" s="2" t="str">
        <f t="shared" si="23"/>
        <v>2001</v>
      </c>
      <c r="O716" s="1">
        <v>42350.427777777775</v>
      </c>
      <c r="P716">
        <v>47</v>
      </c>
      <c r="Q716">
        <v>41</v>
      </c>
      <c r="R716">
        <v>4</v>
      </c>
      <c r="S716">
        <v>6464</v>
      </c>
      <c r="T716">
        <v>55</v>
      </c>
      <c r="U716">
        <v>53</v>
      </c>
      <c r="V716">
        <v>39038</v>
      </c>
      <c r="W716">
        <v>7072</v>
      </c>
      <c r="X716">
        <v>55</v>
      </c>
      <c r="Y716">
        <v>8</v>
      </c>
      <c r="Z716">
        <v>0</v>
      </c>
    </row>
    <row r="717" spans="1:26" x14ac:dyDescent="0.35">
      <c r="A717" t="s">
        <v>1447</v>
      </c>
      <c r="B717">
        <v>45</v>
      </c>
      <c r="C717">
        <v>8</v>
      </c>
      <c r="D717" t="s">
        <v>21</v>
      </c>
      <c r="E717" t="s">
        <v>376</v>
      </c>
      <c r="F717" t="s">
        <v>53</v>
      </c>
      <c r="G717">
        <v>226</v>
      </c>
      <c r="H717" t="s">
        <v>32</v>
      </c>
      <c r="I717" t="s">
        <v>32</v>
      </c>
      <c r="J717" t="s">
        <v>377</v>
      </c>
      <c r="K717" t="s">
        <v>378</v>
      </c>
      <c r="L717" s="2">
        <v>39353</v>
      </c>
      <c r="M717" s="2">
        <f t="shared" si="22"/>
        <v>39326</v>
      </c>
      <c r="N717" s="2" t="str">
        <f t="shared" si="23"/>
        <v>2007</v>
      </c>
      <c r="O717" t="s">
        <v>379</v>
      </c>
      <c r="P717">
        <v>44</v>
      </c>
      <c r="Q717">
        <v>0</v>
      </c>
      <c r="R717">
        <v>2</v>
      </c>
      <c r="S717">
        <v>4044</v>
      </c>
      <c r="T717">
        <v>46</v>
      </c>
      <c r="U717">
        <v>46</v>
      </c>
      <c r="V717">
        <v>82259</v>
      </c>
      <c r="W717">
        <v>4204</v>
      </c>
      <c r="X717">
        <v>46</v>
      </c>
      <c r="Y717">
        <v>2</v>
      </c>
      <c r="Z717">
        <v>0</v>
      </c>
    </row>
    <row r="718" spans="1:26" x14ac:dyDescent="0.35">
      <c r="A718" t="s">
        <v>1448</v>
      </c>
      <c r="B718">
        <v>45</v>
      </c>
      <c r="C718">
        <v>10</v>
      </c>
      <c r="D718" t="s">
        <v>21</v>
      </c>
      <c r="E718" t="s">
        <v>1449</v>
      </c>
      <c r="F718" t="s">
        <v>53</v>
      </c>
      <c r="G718">
        <v>217</v>
      </c>
      <c r="H718" t="s">
        <v>23</v>
      </c>
      <c r="I718" t="s">
        <v>23</v>
      </c>
      <c r="J718" t="s">
        <v>23</v>
      </c>
      <c r="K718" t="s">
        <v>23</v>
      </c>
      <c r="L718" s="2" t="s">
        <v>23</v>
      </c>
      <c r="M718" s="2" t="str">
        <f t="shared" si="22"/>
        <v>None</v>
      </c>
      <c r="N718" s="2" t="str">
        <f t="shared" si="23"/>
        <v>None</v>
      </c>
      <c r="O718" t="s">
        <v>23</v>
      </c>
      <c r="P718">
        <v>28</v>
      </c>
      <c r="Q718">
        <v>2</v>
      </c>
      <c r="R718">
        <v>5</v>
      </c>
      <c r="S718">
        <v>3409</v>
      </c>
      <c r="T718">
        <v>30</v>
      </c>
      <c r="U718">
        <v>19</v>
      </c>
      <c r="V718">
        <v>18392</v>
      </c>
      <c r="W718">
        <v>3565</v>
      </c>
      <c r="X718">
        <v>30</v>
      </c>
      <c r="Y718">
        <v>2</v>
      </c>
      <c r="Z718">
        <v>0</v>
      </c>
    </row>
    <row r="719" spans="1:26" x14ac:dyDescent="0.35">
      <c r="A719" t="s">
        <v>1450</v>
      </c>
      <c r="B719">
        <v>45</v>
      </c>
      <c r="C719">
        <v>10</v>
      </c>
      <c r="D719" t="s">
        <v>31</v>
      </c>
      <c r="E719" t="s">
        <v>23</v>
      </c>
      <c r="F719" t="s">
        <v>23</v>
      </c>
      <c r="G719">
        <v>12368</v>
      </c>
      <c r="H719" t="s">
        <v>32</v>
      </c>
      <c r="I719" t="s">
        <v>32</v>
      </c>
      <c r="J719" t="s">
        <v>82</v>
      </c>
      <c r="K719" s="1">
        <v>36039</v>
      </c>
      <c r="L719" s="2">
        <v>36039</v>
      </c>
      <c r="M719" s="2">
        <f t="shared" si="22"/>
        <v>36039</v>
      </c>
      <c r="N719" s="2" t="str">
        <f t="shared" si="23"/>
        <v>1998</v>
      </c>
      <c r="O719" s="1">
        <v>42826</v>
      </c>
      <c r="P719">
        <v>32</v>
      </c>
      <c r="Q719">
        <v>5</v>
      </c>
      <c r="R719">
        <v>9</v>
      </c>
      <c r="S719">
        <v>2595</v>
      </c>
      <c r="T719">
        <v>36</v>
      </c>
      <c r="U719">
        <v>34</v>
      </c>
      <c r="V719">
        <v>15941</v>
      </c>
      <c r="W719">
        <v>2881</v>
      </c>
      <c r="X719">
        <v>36</v>
      </c>
      <c r="Y719">
        <v>4</v>
      </c>
      <c r="Z719">
        <v>0</v>
      </c>
    </row>
    <row r="720" spans="1:26" x14ac:dyDescent="0.35">
      <c r="A720" t="s">
        <v>1451</v>
      </c>
      <c r="B720">
        <v>45</v>
      </c>
      <c r="C720">
        <v>9</v>
      </c>
      <c r="D720" t="s">
        <v>25</v>
      </c>
      <c r="E720" t="s">
        <v>1452</v>
      </c>
      <c r="F720" t="s">
        <v>1452</v>
      </c>
      <c r="G720" t="s">
        <v>37</v>
      </c>
      <c r="H720" t="s">
        <v>32</v>
      </c>
      <c r="I720" t="s">
        <v>32</v>
      </c>
      <c r="J720" t="s">
        <v>82</v>
      </c>
      <c r="K720" t="s">
        <v>600</v>
      </c>
      <c r="L720" s="2">
        <v>36904</v>
      </c>
      <c r="M720" s="2">
        <f t="shared" si="22"/>
        <v>36892</v>
      </c>
      <c r="N720" s="2" t="str">
        <f t="shared" si="23"/>
        <v>2001</v>
      </c>
      <c r="O720" s="1">
        <v>42350.427777777775</v>
      </c>
      <c r="P720">
        <v>55</v>
      </c>
      <c r="Q720">
        <v>43</v>
      </c>
      <c r="R720">
        <v>7</v>
      </c>
      <c r="S720">
        <v>10205</v>
      </c>
      <c r="T720">
        <v>69</v>
      </c>
      <c r="U720">
        <v>56</v>
      </c>
      <c r="V720">
        <v>38894</v>
      </c>
      <c r="W720">
        <v>11305</v>
      </c>
      <c r="X720">
        <v>69</v>
      </c>
      <c r="Y720">
        <v>14</v>
      </c>
      <c r="Z720">
        <v>0</v>
      </c>
    </row>
    <row r="721" spans="1:26" x14ac:dyDescent="0.35">
      <c r="A721" t="s">
        <v>1453</v>
      </c>
      <c r="B721">
        <v>45</v>
      </c>
      <c r="C721">
        <v>9</v>
      </c>
      <c r="D721" t="s">
        <v>25</v>
      </c>
      <c r="E721" t="s">
        <v>761</v>
      </c>
      <c r="F721" t="s">
        <v>761</v>
      </c>
      <c r="G721">
        <v>4695</v>
      </c>
      <c r="H721" t="s">
        <v>32</v>
      </c>
      <c r="I721" t="s">
        <v>32</v>
      </c>
      <c r="J721" t="s">
        <v>82</v>
      </c>
      <c r="K721" t="s">
        <v>600</v>
      </c>
      <c r="L721" s="2">
        <v>36904</v>
      </c>
      <c r="M721" s="2">
        <f t="shared" si="22"/>
        <v>36892</v>
      </c>
      <c r="N721" s="2" t="str">
        <f t="shared" si="23"/>
        <v>2001</v>
      </c>
      <c r="O721" s="1">
        <v>42350.427777777775</v>
      </c>
      <c r="P721">
        <v>40</v>
      </c>
      <c r="Q721">
        <v>35</v>
      </c>
      <c r="R721">
        <v>2</v>
      </c>
      <c r="S721">
        <v>4590</v>
      </c>
      <c r="T721">
        <v>46</v>
      </c>
      <c r="U721">
        <v>54</v>
      </c>
      <c r="V721">
        <v>84636</v>
      </c>
      <c r="W721">
        <v>5046</v>
      </c>
      <c r="X721">
        <v>46</v>
      </c>
      <c r="Y721">
        <v>6</v>
      </c>
      <c r="Z721">
        <v>0</v>
      </c>
    </row>
    <row r="722" spans="1:26" x14ac:dyDescent="0.35">
      <c r="A722" t="s">
        <v>1454</v>
      </c>
      <c r="B722">
        <v>45</v>
      </c>
      <c r="C722">
        <v>10</v>
      </c>
      <c r="D722" t="s">
        <v>49</v>
      </c>
      <c r="E722" t="s">
        <v>478</v>
      </c>
      <c r="F722" t="s">
        <v>478</v>
      </c>
      <c r="G722">
        <v>636</v>
      </c>
      <c r="H722" t="s">
        <v>32</v>
      </c>
      <c r="I722" t="s">
        <v>32</v>
      </c>
      <c r="J722" t="s">
        <v>82</v>
      </c>
      <c r="K722" t="s">
        <v>3228</v>
      </c>
      <c r="L722" s="2">
        <v>34717</v>
      </c>
      <c r="M722" s="2">
        <f t="shared" si="22"/>
        <v>34700</v>
      </c>
      <c r="N722" s="2" t="str">
        <f t="shared" si="23"/>
        <v>1995</v>
      </c>
      <c r="O722" t="s">
        <v>389</v>
      </c>
      <c r="P722">
        <v>46</v>
      </c>
      <c r="Q722">
        <v>22</v>
      </c>
      <c r="R722">
        <v>8</v>
      </c>
      <c r="S722">
        <v>5308</v>
      </c>
      <c r="T722">
        <v>54</v>
      </c>
      <c r="U722">
        <v>51</v>
      </c>
      <c r="V722">
        <v>40052</v>
      </c>
      <c r="W722">
        <v>5902</v>
      </c>
      <c r="X722">
        <v>54</v>
      </c>
      <c r="Y722">
        <v>8</v>
      </c>
      <c r="Z722">
        <v>0</v>
      </c>
    </row>
    <row r="723" spans="1:26" x14ac:dyDescent="0.35">
      <c r="A723" t="s">
        <v>1455</v>
      </c>
      <c r="B723">
        <v>45</v>
      </c>
      <c r="C723">
        <v>8</v>
      </c>
      <c r="D723" t="s">
        <v>21</v>
      </c>
      <c r="E723" t="s">
        <v>53</v>
      </c>
      <c r="F723" t="s">
        <v>53</v>
      </c>
      <c r="G723">
        <v>191</v>
      </c>
      <c r="H723" t="s">
        <v>91</v>
      </c>
      <c r="I723" t="s">
        <v>91</v>
      </c>
      <c r="J723" t="s">
        <v>1456</v>
      </c>
      <c r="K723" s="1">
        <v>40150.081944444442</v>
      </c>
      <c r="L723" s="2">
        <v>40150</v>
      </c>
      <c r="M723" s="2">
        <f t="shared" si="22"/>
        <v>40148</v>
      </c>
      <c r="N723" s="2" t="str">
        <f t="shared" si="23"/>
        <v>2009</v>
      </c>
      <c r="O723" t="s">
        <v>1457</v>
      </c>
      <c r="P723">
        <v>3</v>
      </c>
      <c r="Q723">
        <v>0</v>
      </c>
      <c r="R723">
        <v>1</v>
      </c>
      <c r="S723">
        <v>198</v>
      </c>
      <c r="T723">
        <v>3</v>
      </c>
      <c r="U723">
        <v>3</v>
      </c>
      <c r="V723">
        <v>186</v>
      </c>
      <c r="W723">
        <v>198</v>
      </c>
      <c r="X723">
        <v>3</v>
      </c>
      <c r="Y723">
        <v>0</v>
      </c>
      <c r="Z723">
        <v>0</v>
      </c>
    </row>
    <row r="724" spans="1:26" x14ac:dyDescent="0.35">
      <c r="A724" t="s">
        <v>1458</v>
      </c>
      <c r="B724">
        <v>45</v>
      </c>
      <c r="C724">
        <v>9</v>
      </c>
      <c r="D724" t="s">
        <v>25</v>
      </c>
      <c r="E724" t="s">
        <v>53</v>
      </c>
      <c r="F724" t="s">
        <v>53</v>
      </c>
      <c r="G724">
        <v>23771</v>
      </c>
      <c r="H724" t="s">
        <v>32</v>
      </c>
      <c r="I724" t="s">
        <v>32</v>
      </c>
      <c r="J724" t="s">
        <v>176</v>
      </c>
      <c r="K724" s="1">
        <v>34192</v>
      </c>
      <c r="L724" s="2">
        <v>34192</v>
      </c>
      <c r="M724" s="2">
        <f t="shared" si="22"/>
        <v>34182</v>
      </c>
      <c r="N724" s="2" t="str">
        <f t="shared" si="23"/>
        <v>1993</v>
      </c>
      <c r="O724" s="1">
        <v>42348</v>
      </c>
      <c r="P724">
        <v>19</v>
      </c>
      <c r="Q724">
        <v>0</v>
      </c>
      <c r="R724">
        <v>2</v>
      </c>
      <c r="S724">
        <v>1801</v>
      </c>
      <c r="T724">
        <v>23</v>
      </c>
      <c r="U724">
        <v>25</v>
      </c>
      <c r="V724">
        <v>26643</v>
      </c>
      <c r="W724">
        <v>2097</v>
      </c>
      <c r="X724">
        <v>23</v>
      </c>
      <c r="Y724">
        <v>4</v>
      </c>
      <c r="Z724">
        <v>0</v>
      </c>
    </row>
    <row r="725" spans="1:26" x14ac:dyDescent="0.35">
      <c r="A725" t="s">
        <v>1459</v>
      </c>
      <c r="B725">
        <v>45</v>
      </c>
      <c r="C725">
        <v>10</v>
      </c>
      <c r="D725" t="s">
        <v>49</v>
      </c>
      <c r="E725" t="s">
        <v>23</v>
      </c>
      <c r="F725" t="s">
        <v>23</v>
      </c>
      <c r="G725">
        <v>14947</v>
      </c>
      <c r="H725" t="s">
        <v>32</v>
      </c>
      <c r="I725" t="s">
        <v>32</v>
      </c>
      <c r="J725" t="s">
        <v>165</v>
      </c>
      <c r="K725" t="s">
        <v>3365</v>
      </c>
      <c r="L725" s="2">
        <v>36001</v>
      </c>
      <c r="M725" s="2">
        <f t="shared" si="22"/>
        <v>35977</v>
      </c>
      <c r="N725" s="2" t="str">
        <f t="shared" si="23"/>
        <v>1998</v>
      </c>
      <c r="O725" s="1">
        <v>42858</v>
      </c>
      <c r="P725">
        <v>19</v>
      </c>
      <c r="Q725">
        <v>0</v>
      </c>
      <c r="R725">
        <v>3</v>
      </c>
      <c r="S725">
        <v>1816</v>
      </c>
      <c r="T725">
        <v>23</v>
      </c>
      <c r="U725">
        <v>22</v>
      </c>
      <c r="V725">
        <v>12138</v>
      </c>
      <c r="W725">
        <v>2104</v>
      </c>
      <c r="X725">
        <v>23</v>
      </c>
      <c r="Y725">
        <v>4</v>
      </c>
      <c r="Z725">
        <v>0</v>
      </c>
    </row>
    <row r="726" spans="1:26" x14ac:dyDescent="0.35">
      <c r="A726" t="s">
        <v>1461</v>
      </c>
      <c r="B726">
        <v>45</v>
      </c>
      <c r="C726">
        <v>9</v>
      </c>
      <c r="D726" t="s">
        <v>31</v>
      </c>
      <c r="E726" t="s">
        <v>53</v>
      </c>
      <c r="F726" t="s">
        <v>53</v>
      </c>
      <c r="G726" t="s">
        <v>37</v>
      </c>
      <c r="H726" t="s">
        <v>91</v>
      </c>
      <c r="I726" t="s">
        <v>91</v>
      </c>
      <c r="J726" t="s">
        <v>296</v>
      </c>
      <c r="K726" t="s">
        <v>3309</v>
      </c>
      <c r="L726" s="2">
        <v>38798</v>
      </c>
      <c r="M726" s="2">
        <f t="shared" si="22"/>
        <v>38777</v>
      </c>
      <c r="N726" s="2" t="str">
        <f t="shared" si="23"/>
        <v>2006</v>
      </c>
      <c r="O726" t="s">
        <v>291</v>
      </c>
      <c r="P726">
        <v>70</v>
      </c>
      <c r="Q726">
        <v>3</v>
      </c>
      <c r="R726">
        <v>8</v>
      </c>
      <c r="S726">
        <v>5631</v>
      </c>
      <c r="T726">
        <v>77</v>
      </c>
      <c r="U726">
        <v>65</v>
      </c>
      <c r="V726">
        <v>82281</v>
      </c>
      <c r="W726">
        <v>6091</v>
      </c>
      <c r="X726">
        <v>77</v>
      </c>
      <c r="Y726">
        <v>6</v>
      </c>
      <c r="Z726">
        <v>0</v>
      </c>
    </row>
    <row r="727" spans="1:26" x14ac:dyDescent="0.35">
      <c r="A727" t="s">
        <v>1462</v>
      </c>
      <c r="B727">
        <v>45</v>
      </c>
      <c r="C727">
        <v>9</v>
      </c>
      <c r="D727" t="s">
        <v>28</v>
      </c>
      <c r="E727" t="s">
        <v>29</v>
      </c>
      <c r="F727" t="s">
        <v>3629</v>
      </c>
      <c r="G727">
        <v>324</v>
      </c>
      <c r="H727" t="s">
        <v>32</v>
      </c>
      <c r="I727" t="s">
        <v>32</v>
      </c>
      <c r="J727" t="s">
        <v>915</v>
      </c>
      <c r="K727" s="1">
        <v>36282</v>
      </c>
      <c r="L727" s="2">
        <v>36282</v>
      </c>
      <c r="M727" s="2">
        <f t="shared" si="22"/>
        <v>36281</v>
      </c>
      <c r="N727" s="2" t="str">
        <f t="shared" si="23"/>
        <v>1999</v>
      </c>
      <c r="O727" t="s">
        <v>1375</v>
      </c>
      <c r="P727">
        <v>28</v>
      </c>
      <c r="Q727">
        <v>10</v>
      </c>
      <c r="R727">
        <v>9</v>
      </c>
      <c r="S727">
        <v>2683</v>
      </c>
      <c r="T727">
        <v>36</v>
      </c>
      <c r="U727">
        <v>33</v>
      </c>
      <c r="V727">
        <v>11690</v>
      </c>
      <c r="W727">
        <v>3307</v>
      </c>
      <c r="X727">
        <v>36</v>
      </c>
      <c r="Y727">
        <v>8</v>
      </c>
      <c r="Z727">
        <v>0</v>
      </c>
    </row>
    <row r="728" spans="1:26" x14ac:dyDescent="0.35">
      <c r="A728" t="s">
        <v>1463</v>
      </c>
      <c r="B728">
        <v>45</v>
      </c>
      <c r="C728">
        <v>10</v>
      </c>
      <c r="D728" t="s">
        <v>25</v>
      </c>
      <c r="E728" t="s">
        <v>1464</v>
      </c>
      <c r="F728" t="s">
        <v>1464</v>
      </c>
      <c r="G728" t="s">
        <v>37</v>
      </c>
      <c r="H728" t="s">
        <v>32</v>
      </c>
      <c r="I728" t="s">
        <v>32</v>
      </c>
      <c r="J728" t="s">
        <v>82</v>
      </c>
      <c r="K728" t="s">
        <v>600</v>
      </c>
      <c r="L728" s="2">
        <v>36904</v>
      </c>
      <c r="M728" s="2">
        <f t="shared" si="22"/>
        <v>36892</v>
      </c>
      <c r="N728" s="2" t="str">
        <f t="shared" si="23"/>
        <v>2001</v>
      </c>
      <c r="O728" s="1">
        <v>42350.427777777775</v>
      </c>
      <c r="P728">
        <v>33</v>
      </c>
      <c r="Q728">
        <v>29</v>
      </c>
      <c r="R728">
        <v>2</v>
      </c>
      <c r="S728">
        <v>5852</v>
      </c>
      <c r="T728">
        <v>42</v>
      </c>
      <c r="U728">
        <v>39</v>
      </c>
      <c r="V728">
        <v>37285</v>
      </c>
      <c r="W728">
        <v>6460</v>
      </c>
      <c r="X728">
        <v>42</v>
      </c>
      <c r="Y728">
        <v>8</v>
      </c>
      <c r="Z728">
        <v>0</v>
      </c>
    </row>
    <row r="729" spans="1:26" x14ac:dyDescent="0.35">
      <c r="A729" t="s">
        <v>1465</v>
      </c>
      <c r="B729">
        <v>45</v>
      </c>
      <c r="C729">
        <v>8</v>
      </c>
      <c r="D729" t="s">
        <v>31</v>
      </c>
      <c r="E729" t="s">
        <v>53</v>
      </c>
      <c r="F729" t="s">
        <v>53</v>
      </c>
      <c r="G729" t="s">
        <v>37</v>
      </c>
      <c r="H729" t="s">
        <v>32</v>
      </c>
      <c r="I729" t="s">
        <v>32</v>
      </c>
      <c r="J729" t="s">
        <v>266</v>
      </c>
      <c r="K729" t="s">
        <v>3366</v>
      </c>
      <c r="L729" s="2">
        <v>36480</v>
      </c>
      <c r="M729" s="2">
        <f t="shared" si="22"/>
        <v>36465</v>
      </c>
      <c r="N729" s="2" t="str">
        <f t="shared" si="23"/>
        <v>1999</v>
      </c>
      <c r="O729" s="1">
        <v>42501</v>
      </c>
      <c r="P729">
        <v>26</v>
      </c>
      <c r="Q729">
        <v>16</v>
      </c>
      <c r="R729">
        <v>5</v>
      </c>
      <c r="S729">
        <v>3891</v>
      </c>
      <c r="T729">
        <v>34</v>
      </c>
      <c r="U729">
        <v>35</v>
      </c>
      <c r="V729">
        <v>37000</v>
      </c>
      <c r="W729">
        <v>4567</v>
      </c>
      <c r="X729">
        <v>34</v>
      </c>
      <c r="Y729">
        <v>8</v>
      </c>
      <c r="Z729">
        <v>0</v>
      </c>
    </row>
    <row r="730" spans="1:26" x14ac:dyDescent="0.35">
      <c r="A730" t="s">
        <v>1467</v>
      </c>
      <c r="B730">
        <v>45</v>
      </c>
      <c r="C730">
        <v>9</v>
      </c>
      <c r="D730" t="s">
        <v>21</v>
      </c>
      <c r="E730" t="s">
        <v>22</v>
      </c>
      <c r="F730" t="s">
        <v>22</v>
      </c>
      <c r="G730" t="s">
        <v>37</v>
      </c>
      <c r="H730" t="s">
        <v>32</v>
      </c>
      <c r="I730" t="s">
        <v>32</v>
      </c>
      <c r="J730" t="s">
        <v>289</v>
      </c>
      <c r="K730" t="s">
        <v>1468</v>
      </c>
      <c r="L730" s="2">
        <v>35996</v>
      </c>
      <c r="M730" s="2">
        <f t="shared" si="22"/>
        <v>35977</v>
      </c>
      <c r="N730" s="2" t="str">
        <f t="shared" si="23"/>
        <v>1998</v>
      </c>
      <c r="O730" t="s">
        <v>1469</v>
      </c>
      <c r="P730">
        <v>8</v>
      </c>
      <c r="Q730">
        <v>0</v>
      </c>
      <c r="R730">
        <v>2</v>
      </c>
      <c r="S730">
        <v>805</v>
      </c>
      <c r="T730">
        <v>12</v>
      </c>
      <c r="U730">
        <v>11</v>
      </c>
      <c r="V730">
        <v>1087</v>
      </c>
      <c r="W730">
        <v>1099</v>
      </c>
      <c r="X730">
        <v>12</v>
      </c>
      <c r="Y730">
        <v>4</v>
      </c>
      <c r="Z730">
        <v>0</v>
      </c>
    </row>
    <row r="731" spans="1:26" x14ac:dyDescent="0.35">
      <c r="A731" t="s">
        <v>1470</v>
      </c>
      <c r="B731">
        <v>45</v>
      </c>
      <c r="C731">
        <v>9</v>
      </c>
      <c r="D731" t="s">
        <v>1471</v>
      </c>
      <c r="E731" t="s">
        <v>1472</v>
      </c>
      <c r="F731" t="s">
        <v>1472</v>
      </c>
      <c r="G731" t="s">
        <v>37</v>
      </c>
      <c r="H731" t="s">
        <v>32</v>
      </c>
      <c r="I731" t="s">
        <v>32</v>
      </c>
      <c r="J731" t="s">
        <v>289</v>
      </c>
      <c r="K731" s="1">
        <v>37806</v>
      </c>
      <c r="L731" s="2">
        <v>37806</v>
      </c>
      <c r="M731" s="2">
        <f t="shared" si="22"/>
        <v>37803</v>
      </c>
      <c r="N731" s="2" t="str">
        <f t="shared" si="23"/>
        <v>2003</v>
      </c>
      <c r="O731" s="1">
        <v>41285</v>
      </c>
      <c r="P731">
        <v>15</v>
      </c>
      <c r="Q731">
        <v>0</v>
      </c>
      <c r="R731">
        <v>2</v>
      </c>
      <c r="S731">
        <v>2730</v>
      </c>
      <c r="T731">
        <v>19</v>
      </c>
      <c r="U731">
        <v>23</v>
      </c>
      <c r="V731">
        <v>9605</v>
      </c>
      <c r="W731">
        <v>3046</v>
      </c>
      <c r="X731">
        <v>19</v>
      </c>
      <c r="Y731">
        <v>4</v>
      </c>
      <c r="Z731">
        <v>0</v>
      </c>
    </row>
    <row r="732" spans="1:26" x14ac:dyDescent="0.35">
      <c r="A732" t="s">
        <v>1473</v>
      </c>
      <c r="B732">
        <v>45</v>
      </c>
      <c r="C732">
        <v>7</v>
      </c>
      <c r="D732" t="s">
        <v>25</v>
      </c>
      <c r="E732" t="s">
        <v>96</v>
      </c>
      <c r="F732" t="s">
        <v>22</v>
      </c>
      <c r="G732">
        <v>9194</v>
      </c>
      <c r="H732" t="s">
        <v>32</v>
      </c>
      <c r="I732" t="s">
        <v>32</v>
      </c>
      <c r="J732" t="s">
        <v>165</v>
      </c>
      <c r="K732" s="1">
        <v>39909</v>
      </c>
      <c r="L732" s="2">
        <v>39909</v>
      </c>
      <c r="M732" s="2">
        <f t="shared" si="22"/>
        <v>39904</v>
      </c>
      <c r="N732" s="2" t="str">
        <f t="shared" si="23"/>
        <v>2009</v>
      </c>
      <c r="O732" s="1">
        <v>42465</v>
      </c>
      <c r="P732">
        <v>9</v>
      </c>
      <c r="Q732">
        <v>0</v>
      </c>
      <c r="R732">
        <v>5</v>
      </c>
      <c r="S732">
        <v>1197</v>
      </c>
      <c r="T732">
        <v>14</v>
      </c>
      <c r="U732">
        <v>11</v>
      </c>
      <c r="V732">
        <v>1532</v>
      </c>
      <c r="W732">
        <v>1537</v>
      </c>
      <c r="X732">
        <v>14</v>
      </c>
      <c r="Y732">
        <v>4</v>
      </c>
      <c r="Z732">
        <v>0</v>
      </c>
    </row>
    <row r="733" spans="1:26" x14ac:dyDescent="0.35">
      <c r="A733" t="s">
        <v>1474</v>
      </c>
      <c r="B733">
        <v>45</v>
      </c>
      <c r="C733">
        <v>10</v>
      </c>
      <c r="D733" t="s">
        <v>25</v>
      </c>
      <c r="E733" t="s">
        <v>478</v>
      </c>
      <c r="F733" t="s">
        <v>478</v>
      </c>
      <c r="G733">
        <v>6560</v>
      </c>
      <c r="H733" t="s">
        <v>82</v>
      </c>
      <c r="I733" t="s">
        <v>82</v>
      </c>
      <c r="J733" t="s">
        <v>180</v>
      </c>
      <c r="K733" t="s">
        <v>3367</v>
      </c>
      <c r="L733" s="2">
        <v>36859</v>
      </c>
      <c r="M733" s="2">
        <f t="shared" si="22"/>
        <v>36831</v>
      </c>
      <c r="N733" s="2" t="str">
        <f t="shared" si="23"/>
        <v>2000</v>
      </c>
      <c r="O733" t="s">
        <v>1476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 t="s">
        <v>1477</v>
      </c>
      <c r="B734">
        <v>45</v>
      </c>
      <c r="C734">
        <v>10</v>
      </c>
      <c r="D734" t="s">
        <v>31</v>
      </c>
      <c r="E734" t="s">
        <v>137</v>
      </c>
      <c r="F734" t="s">
        <v>137</v>
      </c>
      <c r="G734" t="s">
        <v>37</v>
      </c>
      <c r="H734" t="s">
        <v>321</v>
      </c>
      <c r="I734" t="s">
        <v>321</v>
      </c>
      <c r="J734" t="s">
        <v>1478</v>
      </c>
      <c r="K734" s="1">
        <v>36221</v>
      </c>
      <c r="L734" s="2">
        <v>36221</v>
      </c>
      <c r="M734" s="2">
        <f t="shared" si="22"/>
        <v>36220</v>
      </c>
      <c r="N734" s="2" t="str">
        <f t="shared" si="23"/>
        <v>1999</v>
      </c>
      <c r="O734" s="1">
        <v>42827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 t="s">
        <v>1479</v>
      </c>
      <c r="B735">
        <v>45</v>
      </c>
      <c r="C735">
        <v>9</v>
      </c>
      <c r="D735" t="s">
        <v>31</v>
      </c>
      <c r="E735" t="s">
        <v>23</v>
      </c>
      <c r="F735" t="s">
        <v>23</v>
      </c>
      <c r="G735">
        <v>6746</v>
      </c>
      <c r="H735" t="s">
        <v>32</v>
      </c>
      <c r="I735" t="s">
        <v>32</v>
      </c>
      <c r="J735" t="s">
        <v>206</v>
      </c>
      <c r="K735" t="s">
        <v>3291</v>
      </c>
      <c r="L735" s="2">
        <v>36492</v>
      </c>
      <c r="M735" s="2">
        <f t="shared" si="22"/>
        <v>36465</v>
      </c>
      <c r="N735" s="2" t="str">
        <f t="shared" si="23"/>
        <v>1999</v>
      </c>
      <c r="O735" s="1">
        <v>41526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 t="s">
        <v>1480</v>
      </c>
      <c r="B736">
        <v>45</v>
      </c>
      <c r="C736">
        <v>9</v>
      </c>
      <c r="D736" t="s">
        <v>25</v>
      </c>
      <c r="E736" t="s">
        <v>1369</v>
      </c>
      <c r="F736" t="s">
        <v>1369</v>
      </c>
      <c r="G736" t="s">
        <v>37</v>
      </c>
      <c r="H736" t="s">
        <v>32</v>
      </c>
      <c r="I736" t="s">
        <v>32</v>
      </c>
      <c r="J736" t="s">
        <v>82</v>
      </c>
      <c r="K736" t="s">
        <v>600</v>
      </c>
      <c r="L736" s="2">
        <v>36904</v>
      </c>
      <c r="M736" s="2">
        <f t="shared" si="22"/>
        <v>36892</v>
      </c>
      <c r="N736" s="2" t="str">
        <f t="shared" si="23"/>
        <v>2001</v>
      </c>
      <c r="O736" s="1">
        <v>42350.427777777775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 t="s">
        <v>1481</v>
      </c>
      <c r="B737">
        <v>45</v>
      </c>
      <c r="C737">
        <v>8</v>
      </c>
      <c r="D737" t="s">
        <v>25</v>
      </c>
      <c r="E737" t="s">
        <v>23</v>
      </c>
      <c r="F737" t="s">
        <v>23</v>
      </c>
      <c r="G737" t="s">
        <v>37</v>
      </c>
      <c r="H737" t="s">
        <v>23</v>
      </c>
      <c r="I737" t="s">
        <v>23</v>
      </c>
      <c r="J737" t="s">
        <v>23</v>
      </c>
      <c r="K737" t="s">
        <v>3368</v>
      </c>
      <c r="L737" s="2">
        <v>36817</v>
      </c>
      <c r="M737" s="2">
        <f t="shared" si="22"/>
        <v>36800</v>
      </c>
      <c r="N737" s="2" t="str">
        <f t="shared" si="23"/>
        <v>2000</v>
      </c>
      <c r="O737" t="s">
        <v>1483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 t="s">
        <v>1484</v>
      </c>
      <c r="B738">
        <v>46</v>
      </c>
      <c r="C738">
        <v>11</v>
      </c>
      <c r="D738" t="s">
        <v>25</v>
      </c>
      <c r="E738" t="s">
        <v>22</v>
      </c>
      <c r="F738" t="s">
        <v>22</v>
      </c>
      <c r="G738">
        <v>649</v>
      </c>
      <c r="H738" t="s">
        <v>23</v>
      </c>
      <c r="I738" t="s">
        <v>23</v>
      </c>
      <c r="J738" t="s">
        <v>23</v>
      </c>
      <c r="K738" t="s">
        <v>23</v>
      </c>
      <c r="L738" s="2" t="s">
        <v>23</v>
      </c>
      <c r="M738" s="2" t="str">
        <f t="shared" si="22"/>
        <v>None</v>
      </c>
      <c r="N738" s="2" t="str">
        <f t="shared" si="23"/>
        <v>None</v>
      </c>
      <c r="O738" t="s">
        <v>23</v>
      </c>
      <c r="P738">
        <v>11</v>
      </c>
      <c r="Q738">
        <v>0</v>
      </c>
      <c r="R738">
        <v>3</v>
      </c>
      <c r="S738">
        <v>1274</v>
      </c>
      <c r="T738">
        <v>15</v>
      </c>
      <c r="U738">
        <v>14</v>
      </c>
      <c r="V738">
        <v>3132</v>
      </c>
      <c r="W738">
        <v>1562</v>
      </c>
      <c r="X738">
        <v>15</v>
      </c>
      <c r="Y738">
        <v>4</v>
      </c>
      <c r="Z738">
        <v>1</v>
      </c>
    </row>
    <row r="739" spans="1:26" x14ac:dyDescent="0.35">
      <c r="A739" t="s">
        <v>1485</v>
      </c>
      <c r="B739">
        <v>46</v>
      </c>
      <c r="C739">
        <v>12</v>
      </c>
      <c r="D739" t="s">
        <v>31</v>
      </c>
      <c r="E739" t="s">
        <v>96</v>
      </c>
      <c r="F739" t="s">
        <v>22</v>
      </c>
      <c r="G739">
        <v>221</v>
      </c>
      <c r="H739" t="s">
        <v>32</v>
      </c>
      <c r="I739" t="s">
        <v>32</v>
      </c>
      <c r="J739" t="s">
        <v>1486</v>
      </c>
      <c r="K739" s="1">
        <v>38513</v>
      </c>
      <c r="L739" s="2">
        <v>38513</v>
      </c>
      <c r="M739" s="2">
        <f t="shared" si="22"/>
        <v>38504</v>
      </c>
      <c r="N739" s="2" t="str">
        <f t="shared" si="23"/>
        <v>2005</v>
      </c>
      <c r="O739" s="1">
        <v>42531</v>
      </c>
      <c r="P739">
        <v>7</v>
      </c>
      <c r="Q739">
        <v>0</v>
      </c>
      <c r="R739">
        <v>2</v>
      </c>
      <c r="S739">
        <v>742</v>
      </c>
      <c r="T739">
        <v>9</v>
      </c>
      <c r="U739">
        <v>10</v>
      </c>
      <c r="V739">
        <v>1263</v>
      </c>
      <c r="W739">
        <v>890</v>
      </c>
      <c r="X739">
        <v>9</v>
      </c>
      <c r="Y739">
        <v>2</v>
      </c>
      <c r="Z739">
        <v>1</v>
      </c>
    </row>
    <row r="740" spans="1:26" x14ac:dyDescent="0.35">
      <c r="A740" t="s">
        <v>1487</v>
      </c>
      <c r="B740">
        <v>46</v>
      </c>
      <c r="C740">
        <v>9</v>
      </c>
      <c r="D740" t="s">
        <v>31</v>
      </c>
      <c r="E740" t="s">
        <v>23</v>
      </c>
      <c r="F740" t="s">
        <v>23</v>
      </c>
      <c r="G740" t="s">
        <v>37</v>
      </c>
      <c r="H740" t="s">
        <v>32</v>
      </c>
      <c r="I740" t="s">
        <v>32</v>
      </c>
      <c r="J740" t="s">
        <v>82</v>
      </c>
      <c r="K740" t="s">
        <v>3200</v>
      </c>
      <c r="L740" s="2">
        <v>35518</v>
      </c>
      <c r="M740" s="2">
        <f t="shared" si="22"/>
        <v>35490</v>
      </c>
      <c r="N740" s="2" t="str">
        <f t="shared" si="23"/>
        <v>1997</v>
      </c>
      <c r="O740" t="s">
        <v>317</v>
      </c>
      <c r="P740">
        <v>63</v>
      </c>
      <c r="Q740">
        <v>59</v>
      </c>
      <c r="R740">
        <v>2</v>
      </c>
      <c r="S740">
        <v>8062</v>
      </c>
      <c r="T740">
        <v>75</v>
      </c>
      <c r="U740">
        <v>76</v>
      </c>
      <c r="V740">
        <v>82775</v>
      </c>
      <c r="W740">
        <v>8950</v>
      </c>
      <c r="X740">
        <v>75</v>
      </c>
      <c r="Y740">
        <v>12</v>
      </c>
      <c r="Z740">
        <v>0</v>
      </c>
    </row>
    <row r="741" spans="1:26" x14ac:dyDescent="0.35">
      <c r="A741" t="s">
        <v>1488</v>
      </c>
      <c r="B741">
        <v>46</v>
      </c>
      <c r="C741">
        <v>11</v>
      </c>
      <c r="D741" t="s">
        <v>25</v>
      </c>
      <c r="E741" t="s">
        <v>1489</v>
      </c>
      <c r="F741" t="s">
        <v>1489</v>
      </c>
      <c r="G741" t="s">
        <v>37</v>
      </c>
      <c r="H741" t="s">
        <v>32</v>
      </c>
      <c r="I741" t="s">
        <v>32</v>
      </c>
      <c r="J741" t="s">
        <v>82</v>
      </c>
      <c r="K741" t="s">
        <v>600</v>
      </c>
      <c r="L741" s="2">
        <v>36904</v>
      </c>
      <c r="M741" s="2">
        <f t="shared" si="22"/>
        <v>36892</v>
      </c>
      <c r="N741" s="2" t="str">
        <f t="shared" si="23"/>
        <v>2001</v>
      </c>
      <c r="O741" s="1">
        <v>42350.427777777775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 t="s">
        <v>1490</v>
      </c>
      <c r="B742">
        <v>46</v>
      </c>
      <c r="C742">
        <v>9</v>
      </c>
      <c r="D742" t="s">
        <v>21</v>
      </c>
      <c r="E742" t="s">
        <v>376</v>
      </c>
      <c r="F742" t="s">
        <v>53</v>
      </c>
      <c r="G742">
        <v>231</v>
      </c>
      <c r="H742" t="s">
        <v>23</v>
      </c>
      <c r="I742" t="s">
        <v>23</v>
      </c>
      <c r="J742" t="s">
        <v>23</v>
      </c>
      <c r="K742" t="s">
        <v>3369</v>
      </c>
      <c r="L742" s="2">
        <v>40078</v>
      </c>
      <c r="M742" s="2">
        <f t="shared" si="22"/>
        <v>40057</v>
      </c>
      <c r="N742" s="2" t="str">
        <f t="shared" si="23"/>
        <v>2009</v>
      </c>
      <c r="O742" t="s">
        <v>272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 t="s">
        <v>1492</v>
      </c>
      <c r="B743">
        <v>46</v>
      </c>
      <c r="C743">
        <v>9</v>
      </c>
      <c r="D743" t="s">
        <v>25</v>
      </c>
      <c r="E743" t="s">
        <v>1148</v>
      </c>
      <c r="F743" t="s">
        <v>22</v>
      </c>
      <c r="G743" t="s">
        <v>37</v>
      </c>
      <c r="H743" t="s">
        <v>23</v>
      </c>
      <c r="I743" t="s">
        <v>23</v>
      </c>
      <c r="J743" t="s">
        <v>23</v>
      </c>
      <c r="K743" t="s">
        <v>23</v>
      </c>
      <c r="L743" s="2" t="s">
        <v>23</v>
      </c>
      <c r="M743" s="2" t="str">
        <f t="shared" si="22"/>
        <v>None</v>
      </c>
      <c r="N743" s="2" t="str">
        <f t="shared" si="23"/>
        <v>None</v>
      </c>
      <c r="O743" t="s">
        <v>23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 t="s">
        <v>1493</v>
      </c>
      <c r="B744">
        <v>46</v>
      </c>
      <c r="C744">
        <v>9</v>
      </c>
      <c r="D744" t="s">
        <v>31</v>
      </c>
      <c r="E744" t="s">
        <v>197</v>
      </c>
      <c r="F744" t="s">
        <v>3633</v>
      </c>
      <c r="G744">
        <v>11</v>
      </c>
      <c r="H744" t="s">
        <v>32</v>
      </c>
      <c r="I744" t="s">
        <v>32</v>
      </c>
      <c r="J744" t="s">
        <v>289</v>
      </c>
      <c r="K744" t="s">
        <v>3351</v>
      </c>
      <c r="L744" s="2">
        <v>36782</v>
      </c>
      <c r="M744" s="2">
        <f t="shared" si="22"/>
        <v>36770</v>
      </c>
      <c r="N744" s="2" t="str">
        <f t="shared" si="23"/>
        <v>2000</v>
      </c>
      <c r="O744" t="s">
        <v>873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 t="s">
        <v>1494</v>
      </c>
      <c r="B745">
        <v>46</v>
      </c>
      <c r="C745">
        <v>11</v>
      </c>
      <c r="D745" t="s">
        <v>25</v>
      </c>
      <c r="E745" t="s">
        <v>1495</v>
      </c>
      <c r="F745" t="s">
        <v>1495</v>
      </c>
      <c r="G745">
        <v>4698</v>
      </c>
      <c r="H745" t="s">
        <v>32</v>
      </c>
      <c r="I745" t="s">
        <v>32</v>
      </c>
      <c r="J745" t="s">
        <v>82</v>
      </c>
      <c r="K745" t="s">
        <v>600</v>
      </c>
      <c r="L745" s="2">
        <v>36904</v>
      </c>
      <c r="M745" s="2">
        <f t="shared" si="22"/>
        <v>36892</v>
      </c>
      <c r="N745" s="2" t="str">
        <f t="shared" si="23"/>
        <v>2001</v>
      </c>
      <c r="O745" s="1">
        <v>42350.427777777775</v>
      </c>
      <c r="P745">
        <v>46</v>
      </c>
      <c r="Q745">
        <v>42</v>
      </c>
      <c r="R745">
        <v>2</v>
      </c>
      <c r="S745">
        <v>6883</v>
      </c>
      <c r="T745">
        <v>54</v>
      </c>
      <c r="U745">
        <v>54</v>
      </c>
      <c r="V745">
        <v>38056</v>
      </c>
      <c r="W745">
        <v>7491</v>
      </c>
      <c r="X745">
        <v>54</v>
      </c>
      <c r="Y745">
        <v>8</v>
      </c>
      <c r="Z745">
        <v>0</v>
      </c>
    </row>
    <row r="746" spans="1:26" x14ac:dyDescent="0.35">
      <c r="A746" t="s">
        <v>1496</v>
      </c>
      <c r="B746">
        <v>46</v>
      </c>
      <c r="C746">
        <v>9</v>
      </c>
      <c r="D746" t="s">
        <v>31</v>
      </c>
      <c r="E746" t="s">
        <v>53</v>
      </c>
      <c r="F746" t="s">
        <v>53</v>
      </c>
      <c r="G746">
        <v>2393</v>
      </c>
      <c r="H746" t="s">
        <v>32</v>
      </c>
      <c r="I746" t="s">
        <v>32</v>
      </c>
      <c r="J746" t="s">
        <v>165</v>
      </c>
      <c r="K746" t="s">
        <v>3370</v>
      </c>
      <c r="L746" s="2">
        <v>34352</v>
      </c>
      <c r="M746" s="2">
        <f t="shared" si="22"/>
        <v>34335</v>
      </c>
      <c r="N746" s="2" t="str">
        <f t="shared" si="23"/>
        <v>1994</v>
      </c>
      <c r="O746" t="s">
        <v>1476</v>
      </c>
      <c r="P746">
        <v>29</v>
      </c>
      <c r="Q746">
        <v>14</v>
      </c>
      <c r="R746">
        <v>4</v>
      </c>
      <c r="S746">
        <v>3416</v>
      </c>
      <c r="T746">
        <v>35</v>
      </c>
      <c r="U746">
        <v>35</v>
      </c>
      <c r="V746">
        <v>17574</v>
      </c>
      <c r="W746">
        <v>3858</v>
      </c>
      <c r="X746">
        <v>35</v>
      </c>
      <c r="Y746">
        <v>6</v>
      </c>
      <c r="Z746">
        <v>0</v>
      </c>
    </row>
    <row r="747" spans="1:26" x14ac:dyDescent="0.35">
      <c r="A747" t="s">
        <v>1498</v>
      </c>
      <c r="B747">
        <v>46</v>
      </c>
      <c r="C747">
        <v>10</v>
      </c>
      <c r="D747" t="s">
        <v>25</v>
      </c>
      <c r="E747" t="s">
        <v>1439</v>
      </c>
      <c r="F747" t="s">
        <v>3645</v>
      </c>
      <c r="G747" t="s">
        <v>37</v>
      </c>
      <c r="H747" t="s">
        <v>32</v>
      </c>
      <c r="I747" t="s">
        <v>32</v>
      </c>
      <c r="J747" t="s">
        <v>1440</v>
      </c>
      <c r="K747" s="1">
        <v>37111</v>
      </c>
      <c r="L747" s="2">
        <v>37111</v>
      </c>
      <c r="M747" s="2">
        <f t="shared" si="22"/>
        <v>37104</v>
      </c>
      <c r="N747" s="2" t="str">
        <f t="shared" si="23"/>
        <v>2001</v>
      </c>
      <c r="O747" s="1">
        <v>42258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 t="s">
        <v>1499</v>
      </c>
      <c r="B748">
        <v>46</v>
      </c>
      <c r="C748">
        <v>8</v>
      </c>
      <c r="D748" t="s">
        <v>21</v>
      </c>
      <c r="E748" t="s">
        <v>23</v>
      </c>
      <c r="F748" t="s">
        <v>23</v>
      </c>
      <c r="G748">
        <v>21</v>
      </c>
      <c r="H748" t="s">
        <v>32</v>
      </c>
      <c r="I748" t="s">
        <v>32</v>
      </c>
      <c r="J748" t="s">
        <v>162</v>
      </c>
      <c r="K748" t="s">
        <v>1500</v>
      </c>
      <c r="L748" s="2">
        <v>35321</v>
      </c>
      <c r="M748" s="2">
        <f t="shared" si="22"/>
        <v>35309</v>
      </c>
      <c r="N748" s="2" t="str">
        <f t="shared" si="23"/>
        <v>1996</v>
      </c>
      <c r="O748" t="s">
        <v>1501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 t="s">
        <v>1502</v>
      </c>
      <c r="B749">
        <v>46</v>
      </c>
      <c r="C749">
        <v>9</v>
      </c>
      <c r="D749" t="s">
        <v>31</v>
      </c>
      <c r="E749" t="s">
        <v>22</v>
      </c>
      <c r="F749" t="s">
        <v>22</v>
      </c>
      <c r="G749" t="s">
        <v>37</v>
      </c>
      <c r="H749" t="s">
        <v>32</v>
      </c>
      <c r="I749" t="s">
        <v>32</v>
      </c>
      <c r="J749" t="s">
        <v>125</v>
      </c>
      <c r="K749" t="s">
        <v>3371</v>
      </c>
      <c r="L749" s="2">
        <v>39650</v>
      </c>
      <c r="M749" s="2">
        <f t="shared" si="22"/>
        <v>39630</v>
      </c>
      <c r="N749" s="2" t="str">
        <f t="shared" si="23"/>
        <v>2008</v>
      </c>
      <c r="O749" t="s">
        <v>974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 t="s">
        <v>1504</v>
      </c>
      <c r="B750">
        <v>46</v>
      </c>
      <c r="C750">
        <v>9</v>
      </c>
      <c r="D750" t="s">
        <v>49</v>
      </c>
      <c r="E750" t="s">
        <v>22</v>
      </c>
      <c r="F750" t="s">
        <v>22</v>
      </c>
      <c r="G750" t="s">
        <v>37</v>
      </c>
      <c r="H750" t="s">
        <v>32</v>
      </c>
      <c r="I750" t="s">
        <v>32</v>
      </c>
      <c r="J750" t="s">
        <v>165</v>
      </c>
      <c r="K750" t="s">
        <v>3173</v>
      </c>
      <c r="L750" s="2">
        <v>34781</v>
      </c>
      <c r="M750" s="2">
        <f t="shared" si="22"/>
        <v>34759</v>
      </c>
      <c r="N750" s="2" t="str">
        <f t="shared" si="23"/>
        <v>1995</v>
      </c>
      <c r="O750" s="1">
        <v>42797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 t="s">
        <v>1505</v>
      </c>
      <c r="B751">
        <v>46</v>
      </c>
      <c r="C751">
        <v>8</v>
      </c>
      <c r="D751" t="s">
        <v>25</v>
      </c>
      <c r="E751" t="s">
        <v>90</v>
      </c>
      <c r="F751" t="s">
        <v>53</v>
      </c>
      <c r="G751">
        <v>22479</v>
      </c>
      <c r="H751" t="s">
        <v>32</v>
      </c>
      <c r="I751" t="s">
        <v>32</v>
      </c>
      <c r="J751" t="s">
        <v>289</v>
      </c>
      <c r="K751" t="s">
        <v>3372</v>
      </c>
      <c r="L751" s="2">
        <v>39112</v>
      </c>
      <c r="M751" s="2">
        <f t="shared" si="22"/>
        <v>39083</v>
      </c>
      <c r="N751" s="2" t="str">
        <f t="shared" si="23"/>
        <v>2007</v>
      </c>
      <c r="O751" t="s">
        <v>776</v>
      </c>
      <c r="P751">
        <v>7</v>
      </c>
      <c r="Q751">
        <v>6</v>
      </c>
      <c r="R751">
        <v>4</v>
      </c>
      <c r="S751">
        <v>606</v>
      </c>
      <c r="T751">
        <v>7</v>
      </c>
      <c r="U751">
        <v>8</v>
      </c>
      <c r="V751">
        <v>496</v>
      </c>
      <c r="W751">
        <v>606</v>
      </c>
      <c r="X751">
        <v>7</v>
      </c>
      <c r="Y751">
        <v>0</v>
      </c>
      <c r="Z751">
        <v>0</v>
      </c>
    </row>
    <row r="752" spans="1:26" x14ac:dyDescent="0.35">
      <c r="A752" t="s">
        <v>1507</v>
      </c>
      <c r="B752">
        <v>46</v>
      </c>
      <c r="C752">
        <v>10</v>
      </c>
      <c r="D752" t="s">
        <v>21</v>
      </c>
      <c r="E752" t="s">
        <v>53</v>
      </c>
      <c r="F752" t="s">
        <v>53</v>
      </c>
      <c r="G752">
        <v>344</v>
      </c>
      <c r="H752" t="s">
        <v>381</v>
      </c>
      <c r="I752" t="s">
        <v>381</v>
      </c>
      <c r="J752" t="s">
        <v>382</v>
      </c>
      <c r="K752" s="1">
        <v>43042</v>
      </c>
      <c r="L752" s="2">
        <v>43042</v>
      </c>
      <c r="M752" s="2">
        <f t="shared" si="22"/>
        <v>43040</v>
      </c>
      <c r="N752" s="2" t="str">
        <f t="shared" si="23"/>
        <v>2017</v>
      </c>
      <c r="O752" t="s">
        <v>302</v>
      </c>
      <c r="P752">
        <v>5</v>
      </c>
      <c r="Q752">
        <v>3</v>
      </c>
      <c r="R752">
        <v>3</v>
      </c>
      <c r="S752">
        <v>498</v>
      </c>
      <c r="T752">
        <v>5</v>
      </c>
      <c r="U752">
        <v>8</v>
      </c>
      <c r="V752">
        <v>504</v>
      </c>
      <c r="W752">
        <v>498</v>
      </c>
      <c r="X752">
        <v>5</v>
      </c>
      <c r="Y752">
        <v>0</v>
      </c>
      <c r="Z752">
        <v>0</v>
      </c>
    </row>
    <row r="753" spans="1:26" x14ac:dyDescent="0.35">
      <c r="A753" t="s">
        <v>1508</v>
      </c>
      <c r="B753">
        <v>46</v>
      </c>
      <c r="C753">
        <v>10</v>
      </c>
      <c r="D753" t="s">
        <v>25</v>
      </c>
      <c r="E753" t="s">
        <v>582</v>
      </c>
      <c r="F753" t="s">
        <v>53</v>
      </c>
      <c r="G753" t="s">
        <v>37</v>
      </c>
      <c r="H753" t="s">
        <v>32</v>
      </c>
      <c r="I753" t="s">
        <v>32</v>
      </c>
      <c r="J753" t="s">
        <v>397</v>
      </c>
      <c r="K753" t="s">
        <v>3373</v>
      </c>
      <c r="L753" s="2">
        <v>38224</v>
      </c>
      <c r="M753" s="2">
        <f t="shared" si="22"/>
        <v>38200</v>
      </c>
      <c r="N753" s="2" t="str">
        <f t="shared" si="23"/>
        <v>2004</v>
      </c>
      <c r="O753" t="s">
        <v>390</v>
      </c>
      <c r="P753">
        <v>20</v>
      </c>
      <c r="Q753">
        <v>6</v>
      </c>
      <c r="R753">
        <v>10</v>
      </c>
      <c r="S753">
        <v>1392</v>
      </c>
      <c r="T753">
        <v>20</v>
      </c>
      <c r="U753">
        <v>12</v>
      </c>
      <c r="V753">
        <v>766</v>
      </c>
      <c r="W753">
        <v>1392</v>
      </c>
      <c r="X753">
        <v>20</v>
      </c>
      <c r="Y753">
        <v>0</v>
      </c>
      <c r="Z753">
        <v>0</v>
      </c>
    </row>
    <row r="754" spans="1:26" x14ac:dyDescent="0.35">
      <c r="A754" t="s">
        <v>1510</v>
      </c>
      <c r="B754">
        <v>46</v>
      </c>
      <c r="C754">
        <v>11</v>
      </c>
      <c r="D754" t="s">
        <v>25</v>
      </c>
      <c r="E754" t="s">
        <v>23</v>
      </c>
      <c r="F754" t="s">
        <v>23</v>
      </c>
      <c r="G754" t="s">
        <v>37</v>
      </c>
      <c r="H754" t="s">
        <v>32</v>
      </c>
      <c r="I754" t="s">
        <v>32</v>
      </c>
      <c r="J754" t="s">
        <v>112</v>
      </c>
      <c r="K754" t="s">
        <v>3374</v>
      </c>
      <c r="L754" s="2">
        <v>37027</v>
      </c>
      <c r="M754" s="2">
        <f t="shared" si="22"/>
        <v>37012</v>
      </c>
      <c r="N754" s="2" t="str">
        <f t="shared" si="23"/>
        <v>2001</v>
      </c>
      <c r="O754" t="s">
        <v>1512</v>
      </c>
      <c r="P754">
        <v>7</v>
      </c>
      <c r="Q754">
        <v>4</v>
      </c>
      <c r="R754">
        <v>3</v>
      </c>
      <c r="S754">
        <v>582</v>
      </c>
      <c r="T754">
        <v>7</v>
      </c>
      <c r="U754">
        <v>8</v>
      </c>
      <c r="V754">
        <v>596</v>
      </c>
      <c r="W754">
        <v>582</v>
      </c>
      <c r="X754">
        <v>7</v>
      </c>
      <c r="Y754">
        <v>0</v>
      </c>
      <c r="Z754">
        <v>0</v>
      </c>
    </row>
    <row r="755" spans="1:26" x14ac:dyDescent="0.35">
      <c r="A755" t="s">
        <v>1513</v>
      </c>
      <c r="B755">
        <v>46</v>
      </c>
      <c r="C755">
        <v>9</v>
      </c>
      <c r="D755" t="s">
        <v>25</v>
      </c>
      <c r="E755" t="s">
        <v>1514</v>
      </c>
      <c r="F755" t="s">
        <v>1514</v>
      </c>
      <c r="G755" t="s">
        <v>37</v>
      </c>
      <c r="H755" t="s">
        <v>32</v>
      </c>
      <c r="I755" t="s">
        <v>32</v>
      </c>
      <c r="J755" t="s">
        <v>82</v>
      </c>
      <c r="K755" t="s">
        <v>600</v>
      </c>
      <c r="L755" s="2">
        <v>36904</v>
      </c>
      <c r="M755" s="2">
        <f t="shared" si="22"/>
        <v>36892</v>
      </c>
      <c r="N755" s="2" t="str">
        <f t="shared" si="23"/>
        <v>2001</v>
      </c>
      <c r="O755" s="1">
        <v>42350.427777777775</v>
      </c>
      <c r="P755">
        <v>6</v>
      </c>
      <c r="Q755">
        <v>4</v>
      </c>
      <c r="R755">
        <v>4</v>
      </c>
      <c r="S755">
        <v>564</v>
      </c>
      <c r="T755">
        <v>6</v>
      </c>
      <c r="U755">
        <v>8</v>
      </c>
      <c r="V755">
        <v>504</v>
      </c>
      <c r="W755">
        <v>564</v>
      </c>
      <c r="X755">
        <v>6</v>
      </c>
      <c r="Y755">
        <v>0</v>
      </c>
      <c r="Z755">
        <v>0</v>
      </c>
    </row>
    <row r="756" spans="1:26" x14ac:dyDescent="0.35">
      <c r="A756" t="s">
        <v>1515</v>
      </c>
      <c r="B756">
        <v>46</v>
      </c>
      <c r="C756">
        <v>9</v>
      </c>
      <c r="D756" t="s">
        <v>25</v>
      </c>
      <c r="E756" t="s">
        <v>478</v>
      </c>
      <c r="F756" t="s">
        <v>478</v>
      </c>
      <c r="G756">
        <v>17810</v>
      </c>
      <c r="H756" t="s">
        <v>32</v>
      </c>
      <c r="I756" t="s">
        <v>32</v>
      </c>
      <c r="J756" t="s">
        <v>82</v>
      </c>
      <c r="K756" t="s">
        <v>3375</v>
      </c>
      <c r="L756" s="2">
        <v>37947</v>
      </c>
      <c r="M756" s="2">
        <f t="shared" si="22"/>
        <v>37926</v>
      </c>
      <c r="N756" s="2" t="str">
        <f t="shared" si="23"/>
        <v>2003</v>
      </c>
      <c r="O756" s="1">
        <v>41644</v>
      </c>
      <c r="P756">
        <v>50</v>
      </c>
      <c r="Q756">
        <v>40</v>
      </c>
      <c r="R756">
        <v>5</v>
      </c>
      <c r="S756">
        <v>5894</v>
      </c>
      <c r="T756">
        <v>58</v>
      </c>
      <c r="U756">
        <v>73</v>
      </c>
      <c r="V756">
        <v>69918</v>
      </c>
      <c r="W756">
        <v>6478</v>
      </c>
      <c r="X756">
        <v>58</v>
      </c>
      <c r="Y756">
        <v>8</v>
      </c>
      <c r="Z756">
        <v>0</v>
      </c>
    </row>
    <row r="757" spans="1:26" x14ac:dyDescent="0.35">
      <c r="A757" t="s">
        <v>1517</v>
      </c>
      <c r="B757">
        <v>46</v>
      </c>
      <c r="C757">
        <v>8</v>
      </c>
      <c r="D757" t="s">
        <v>25</v>
      </c>
      <c r="E757" t="s">
        <v>53</v>
      </c>
      <c r="F757" t="s">
        <v>53</v>
      </c>
      <c r="G757">
        <v>193</v>
      </c>
      <c r="H757" t="s">
        <v>32</v>
      </c>
      <c r="I757" t="s">
        <v>32</v>
      </c>
      <c r="J757" t="s">
        <v>112</v>
      </c>
      <c r="K757" t="s">
        <v>3376</v>
      </c>
      <c r="L757" s="2">
        <v>42657</v>
      </c>
      <c r="M757" s="2">
        <f t="shared" si="22"/>
        <v>42644</v>
      </c>
      <c r="N757" s="2" t="str">
        <f t="shared" si="23"/>
        <v>2016</v>
      </c>
      <c r="O757" t="s">
        <v>1518</v>
      </c>
      <c r="P757">
        <v>7</v>
      </c>
      <c r="Q757">
        <v>0</v>
      </c>
      <c r="R757">
        <v>2</v>
      </c>
      <c r="S757">
        <v>680</v>
      </c>
      <c r="T757">
        <v>11</v>
      </c>
      <c r="U757">
        <v>10</v>
      </c>
      <c r="V757">
        <v>1363</v>
      </c>
      <c r="W757">
        <v>1002</v>
      </c>
      <c r="X757">
        <v>11</v>
      </c>
      <c r="Y757">
        <v>4</v>
      </c>
      <c r="Z757">
        <v>0</v>
      </c>
    </row>
    <row r="758" spans="1:26" x14ac:dyDescent="0.35">
      <c r="A758" t="s">
        <v>1519</v>
      </c>
      <c r="B758">
        <v>46</v>
      </c>
      <c r="C758">
        <v>11</v>
      </c>
      <c r="D758" t="s">
        <v>49</v>
      </c>
      <c r="E758" t="s">
        <v>478</v>
      </c>
      <c r="F758" t="s">
        <v>478</v>
      </c>
      <c r="G758">
        <v>630</v>
      </c>
      <c r="H758" t="s">
        <v>32</v>
      </c>
      <c r="I758" t="s">
        <v>32</v>
      </c>
      <c r="J758" t="s">
        <v>82</v>
      </c>
      <c r="K758" t="s">
        <v>3228</v>
      </c>
      <c r="L758" s="2">
        <v>34717</v>
      </c>
      <c r="M758" s="2">
        <f t="shared" si="22"/>
        <v>34700</v>
      </c>
      <c r="N758" s="2" t="str">
        <f t="shared" si="23"/>
        <v>1995</v>
      </c>
      <c r="O758" t="s">
        <v>389</v>
      </c>
      <c r="P758">
        <v>38</v>
      </c>
      <c r="Q758">
        <v>13</v>
      </c>
      <c r="R758">
        <v>10</v>
      </c>
      <c r="S758">
        <v>4509</v>
      </c>
      <c r="T758">
        <v>48</v>
      </c>
      <c r="U758">
        <v>52</v>
      </c>
      <c r="V758">
        <v>35953</v>
      </c>
      <c r="W758">
        <v>5267</v>
      </c>
      <c r="X758">
        <v>48</v>
      </c>
      <c r="Y758">
        <v>10</v>
      </c>
      <c r="Z758">
        <v>0</v>
      </c>
    </row>
    <row r="759" spans="1:26" x14ac:dyDescent="0.35">
      <c r="A759" t="s">
        <v>1520</v>
      </c>
      <c r="B759">
        <v>46</v>
      </c>
      <c r="C759">
        <v>10</v>
      </c>
      <c r="D759" t="s">
        <v>49</v>
      </c>
      <c r="E759" t="s">
        <v>183</v>
      </c>
      <c r="F759" t="s">
        <v>22</v>
      </c>
      <c r="G759" t="s">
        <v>37</v>
      </c>
      <c r="H759" t="s">
        <v>32</v>
      </c>
      <c r="I759" t="s">
        <v>32</v>
      </c>
      <c r="J759" t="s">
        <v>1521</v>
      </c>
      <c r="K759" t="s">
        <v>3177</v>
      </c>
      <c r="L759" s="2">
        <v>38336</v>
      </c>
      <c r="M759" s="2">
        <f t="shared" si="22"/>
        <v>38322</v>
      </c>
      <c r="N759" s="2" t="str">
        <f t="shared" si="23"/>
        <v>2004</v>
      </c>
      <c r="O759" t="s">
        <v>1522</v>
      </c>
      <c r="P759">
        <v>24</v>
      </c>
      <c r="Q759">
        <v>2</v>
      </c>
      <c r="R759">
        <v>10</v>
      </c>
      <c r="S759">
        <v>3146</v>
      </c>
      <c r="T759">
        <v>28</v>
      </c>
      <c r="U759">
        <v>30</v>
      </c>
      <c r="V759">
        <v>4258</v>
      </c>
      <c r="W759">
        <v>3442</v>
      </c>
      <c r="X759">
        <v>28</v>
      </c>
      <c r="Y759">
        <v>4</v>
      </c>
      <c r="Z759">
        <v>0</v>
      </c>
    </row>
    <row r="760" spans="1:26" x14ac:dyDescent="0.35">
      <c r="A760" t="s">
        <v>1523</v>
      </c>
      <c r="B760">
        <v>46</v>
      </c>
      <c r="C760">
        <v>9</v>
      </c>
      <c r="D760" t="s">
        <v>49</v>
      </c>
      <c r="E760" t="s">
        <v>23</v>
      </c>
      <c r="F760" t="s">
        <v>23</v>
      </c>
      <c r="G760">
        <v>7758</v>
      </c>
      <c r="H760" t="s">
        <v>32</v>
      </c>
      <c r="I760" t="s">
        <v>32</v>
      </c>
      <c r="J760" t="s">
        <v>165</v>
      </c>
      <c r="K760" t="s">
        <v>3377</v>
      </c>
      <c r="L760" s="2">
        <v>34906</v>
      </c>
      <c r="M760" s="2">
        <f t="shared" si="22"/>
        <v>34881</v>
      </c>
      <c r="N760" s="2" t="str">
        <f t="shared" si="23"/>
        <v>1995</v>
      </c>
      <c r="O760" t="s">
        <v>1525</v>
      </c>
      <c r="P760">
        <v>127</v>
      </c>
      <c r="Q760">
        <v>0</v>
      </c>
      <c r="R760">
        <v>3</v>
      </c>
      <c r="S760">
        <v>8942</v>
      </c>
      <c r="T760">
        <v>131</v>
      </c>
      <c r="U760">
        <v>144</v>
      </c>
      <c r="V760">
        <v>233106</v>
      </c>
      <c r="W760">
        <v>9242</v>
      </c>
      <c r="X760">
        <v>131</v>
      </c>
      <c r="Y760">
        <v>4</v>
      </c>
      <c r="Z760">
        <v>0</v>
      </c>
    </row>
    <row r="761" spans="1:26" x14ac:dyDescent="0.35">
      <c r="A761" t="s">
        <v>1526</v>
      </c>
      <c r="B761">
        <v>46</v>
      </c>
      <c r="C761">
        <v>8</v>
      </c>
      <c r="D761" t="s">
        <v>31</v>
      </c>
      <c r="E761" t="s">
        <v>22</v>
      </c>
      <c r="F761" t="s">
        <v>22</v>
      </c>
      <c r="G761">
        <v>2886</v>
      </c>
      <c r="H761" t="s">
        <v>23</v>
      </c>
      <c r="I761" t="s">
        <v>23</v>
      </c>
      <c r="J761" t="s">
        <v>23</v>
      </c>
      <c r="K761" t="s">
        <v>3378</v>
      </c>
      <c r="L761" s="2">
        <v>36272</v>
      </c>
      <c r="M761" s="2">
        <f t="shared" si="22"/>
        <v>36251</v>
      </c>
      <c r="N761" s="2" t="str">
        <f t="shared" si="23"/>
        <v>1999</v>
      </c>
      <c r="O761" s="1">
        <v>42622</v>
      </c>
      <c r="P761">
        <v>74</v>
      </c>
      <c r="Q761">
        <v>0</v>
      </c>
      <c r="R761">
        <v>2</v>
      </c>
      <c r="S761">
        <v>18084</v>
      </c>
      <c r="T761">
        <v>78</v>
      </c>
      <c r="U761">
        <v>96</v>
      </c>
      <c r="V761">
        <v>113453</v>
      </c>
      <c r="W761">
        <v>18384</v>
      </c>
      <c r="X761">
        <v>78</v>
      </c>
      <c r="Y761">
        <v>4</v>
      </c>
      <c r="Z761">
        <v>0</v>
      </c>
    </row>
    <row r="762" spans="1:26" x14ac:dyDescent="0.35">
      <c r="A762" t="s">
        <v>1528</v>
      </c>
      <c r="B762">
        <v>46</v>
      </c>
      <c r="C762">
        <v>10</v>
      </c>
      <c r="D762" t="s">
        <v>31</v>
      </c>
      <c r="E762" t="s">
        <v>22</v>
      </c>
      <c r="F762" t="s">
        <v>22</v>
      </c>
      <c r="G762">
        <v>1510</v>
      </c>
      <c r="H762" t="s">
        <v>32</v>
      </c>
      <c r="I762" t="s">
        <v>32</v>
      </c>
      <c r="J762" t="s">
        <v>1016</v>
      </c>
      <c r="K762" s="1">
        <v>38200</v>
      </c>
      <c r="L762" s="2">
        <v>38200</v>
      </c>
      <c r="M762" s="2">
        <f t="shared" si="22"/>
        <v>38200</v>
      </c>
      <c r="N762" s="2" t="str">
        <f t="shared" si="23"/>
        <v>2004</v>
      </c>
      <c r="O762" s="1">
        <v>42795</v>
      </c>
      <c r="P762">
        <v>20</v>
      </c>
      <c r="Q762">
        <v>2</v>
      </c>
      <c r="R762">
        <v>6</v>
      </c>
      <c r="S762">
        <v>3089</v>
      </c>
      <c r="T762">
        <v>24</v>
      </c>
      <c r="U762">
        <v>24</v>
      </c>
      <c r="V762">
        <v>7088</v>
      </c>
      <c r="W762">
        <v>3391</v>
      </c>
      <c r="X762">
        <v>24</v>
      </c>
      <c r="Y762">
        <v>4</v>
      </c>
      <c r="Z762">
        <v>0</v>
      </c>
    </row>
    <row r="763" spans="1:26" x14ac:dyDescent="0.35">
      <c r="A763" t="s">
        <v>1529</v>
      </c>
      <c r="B763">
        <v>46</v>
      </c>
      <c r="C763">
        <v>8</v>
      </c>
      <c r="D763" t="s">
        <v>25</v>
      </c>
      <c r="E763" t="s">
        <v>22</v>
      </c>
      <c r="F763" t="s">
        <v>22</v>
      </c>
      <c r="G763" t="s">
        <v>37</v>
      </c>
      <c r="H763" t="s">
        <v>32</v>
      </c>
      <c r="I763" t="s">
        <v>32</v>
      </c>
      <c r="J763" t="s">
        <v>82</v>
      </c>
      <c r="K763" t="s">
        <v>3379</v>
      </c>
      <c r="L763" s="2">
        <v>38894</v>
      </c>
      <c r="M763" s="2">
        <f t="shared" si="22"/>
        <v>38869</v>
      </c>
      <c r="N763" s="2" t="str">
        <f t="shared" si="23"/>
        <v>2006</v>
      </c>
      <c r="O763" s="1">
        <v>42591</v>
      </c>
      <c r="P763">
        <v>15</v>
      </c>
      <c r="Q763">
        <v>8</v>
      </c>
      <c r="R763">
        <v>6</v>
      </c>
      <c r="S763">
        <v>2218</v>
      </c>
      <c r="T763">
        <v>19</v>
      </c>
      <c r="U763">
        <v>18</v>
      </c>
      <c r="V763">
        <v>5203</v>
      </c>
      <c r="W763">
        <v>2546</v>
      </c>
      <c r="X763">
        <v>19</v>
      </c>
      <c r="Y763">
        <v>4</v>
      </c>
      <c r="Z763">
        <v>0</v>
      </c>
    </row>
    <row r="764" spans="1:26" x14ac:dyDescent="0.35">
      <c r="A764" t="s">
        <v>1531</v>
      </c>
      <c r="B764">
        <v>46</v>
      </c>
      <c r="C764">
        <v>12</v>
      </c>
      <c r="D764" t="s">
        <v>31</v>
      </c>
      <c r="E764" t="s">
        <v>23</v>
      </c>
      <c r="F764" t="s">
        <v>23</v>
      </c>
      <c r="G764">
        <v>1819</v>
      </c>
      <c r="H764" t="s">
        <v>32</v>
      </c>
      <c r="I764" t="s">
        <v>32</v>
      </c>
      <c r="J764" t="s">
        <v>82</v>
      </c>
      <c r="K764" s="1">
        <v>37298</v>
      </c>
      <c r="L764" s="2">
        <v>37298</v>
      </c>
      <c r="M764" s="2">
        <f t="shared" si="22"/>
        <v>37288</v>
      </c>
      <c r="N764" s="2" t="str">
        <f t="shared" si="23"/>
        <v>2002</v>
      </c>
      <c r="O764" s="1">
        <v>42768</v>
      </c>
      <c r="P764">
        <v>70</v>
      </c>
      <c r="Q764">
        <v>21</v>
      </c>
      <c r="R764">
        <v>7</v>
      </c>
      <c r="S764">
        <v>9463</v>
      </c>
      <c r="T764">
        <v>80</v>
      </c>
      <c r="U764">
        <v>80</v>
      </c>
      <c r="V764">
        <v>133235</v>
      </c>
      <c r="W764">
        <v>10217</v>
      </c>
      <c r="X764">
        <v>80</v>
      </c>
      <c r="Y764">
        <v>10</v>
      </c>
      <c r="Z764">
        <v>0</v>
      </c>
    </row>
    <row r="765" spans="1:26" x14ac:dyDescent="0.35">
      <c r="A765" t="s">
        <v>1532</v>
      </c>
      <c r="B765">
        <v>46</v>
      </c>
      <c r="C765">
        <v>10</v>
      </c>
      <c r="D765" t="s">
        <v>49</v>
      </c>
      <c r="E765" t="s">
        <v>158</v>
      </c>
      <c r="F765" t="s">
        <v>158</v>
      </c>
      <c r="G765" t="s">
        <v>37</v>
      </c>
      <c r="H765" t="s">
        <v>32</v>
      </c>
      <c r="I765" t="s">
        <v>32</v>
      </c>
      <c r="J765" t="s">
        <v>206</v>
      </c>
      <c r="K765" s="1">
        <v>37415</v>
      </c>
      <c r="L765" s="2">
        <v>37415</v>
      </c>
      <c r="M765" s="2">
        <f t="shared" si="22"/>
        <v>37408</v>
      </c>
      <c r="N765" s="2" t="str">
        <f t="shared" si="23"/>
        <v>2002</v>
      </c>
      <c r="O765" t="s">
        <v>1533</v>
      </c>
      <c r="P765">
        <v>22</v>
      </c>
      <c r="Q765">
        <v>18</v>
      </c>
      <c r="R765">
        <v>1</v>
      </c>
      <c r="S765">
        <v>3331</v>
      </c>
      <c r="T765">
        <v>28</v>
      </c>
      <c r="U765">
        <v>27</v>
      </c>
      <c r="V765">
        <v>62295</v>
      </c>
      <c r="W765">
        <v>3739</v>
      </c>
      <c r="X765">
        <v>28</v>
      </c>
      <c r="Y765">
        <v>6</v>
      </c>
      <c r="Z765">
        <v>0</v>
      </c>
    </row>
    <row r="766" spans="1:26" x14ac:dyDescent="0.35">
      <c r="A766" t="s">
        <v>1534</v>
      </c>
      <c r="B766">
        <v>46</v>
      </c>
      <c r="C766">
        <v>11</v>
      </c>
      <c r="D766" t="s">
        <v>31</v>
      </c>
      <c r="E766" t="s">
        <v>22</v>
      </c>
      <c r="F766" t="s">
        <v>22</v>
      </c>
      <c r="G766">
        <v>1511</v>
      </c>
      <c r="H766" t="s">
        <v>32</v>
      </c>
      <c r="I766" t="s">
        <v>32</v>
      </c>
      <c r="J766" t="s">
        <v>1016</v>
      </c>
      <c r="K766" s="1">
        <v>38200</v>
      </c>
      <c r="L766" s="2">
        <v>38200</v>
      </c>
      <c r="M766" s="2">
        <f t="shared" si="22"/>
        <v>38200</v>
      </c>
      <c r="N766" s="2" t="str">
        <f t="shared" si="23"/>
        <v>2004</v>
      </c>
      <c r="O766" s="1">
        <v>42795</v>
      </c>
      <c r="P766">
        <v>44</v>
      </c>
      <c r="Q766">
        <v>11</v>
      </c>
      <c r="R766">
        <v>7</v>
      </c>
      <c r="S766">
        <v>6306</v>
      </c>
      <c r="T766">
        <v>50</v>
      </c>
      <c r="U766">
        <v>38</v>
      </c>
      <c r="V766">
        <v>22528</v>
      </c>
      <c r="W766">
        <v>6780</v>
      </c>
      <c r="X766">
        <v>50</v>
      </c>
      <c r="Y766">
        <v>6</v>
      </c>
      <c r="Z766">
        <v>0</v>
      </c>
    </row>
    <row r="767" spans="1:26" x14ac:dyDescent="0.35">
      <c r="A767" t="s">
        <v>1535</v>
      </c>
      <c r="B767">
        <v>46</v>
      </c>
      <c r="C767">
        <v>10</v>
      </c>
      <c r="D767" t="s">
        <v>49</v>
      </c>
      <c r="E767" t="s">
        <v>53</v>
      </c>
      <c r="F767" t="s">
        <v>53</v>
      </c>
      <c r="G767">
        <v>66804</v>
      </c>
      <c r="H767" t="s">
        <v>32</v>
      </c>
      <c r="I767" t="s">
        <v>32</v>
      </c>
      <c r="J767" t="s">
        <v>486</v>
      </c>
      <c r="K767" t="s">
        <v>3230</v>
      </c>
      <c r="L767" s="2">
        <v>35205</v>
      </c>
      <c r="M767" s="2">
        <f t="shared" si="22"/>
        <v>35186</v>
      </c>
      <c r="N767" s="2" t="str">
        <f t="shared" si="23"/>
        <v>1996</v>
      </c>
      <c r="O767" t="s">
        <v>488</v>
      </c>
      <c r="P767">
        <v>44</v>
      </c>
      <c r="Q767">
        <v>2</v>
      </c>
      <c r="R767">
        <v>7</v>
      </c>
      <c r="S767">
        <v>3516</v>
      </c>
      <c r="T767">
        <v>48</v>
      </c>
      <c r="U767">
        <v>36</v>
      </c>
      <c r="V767">
        <v>33488</v>
      </c>
      <c r="W767">
        <v>3808</v>
      </c>
      <c r="X767">
        <v>48</v>
      </c>
      <c r="Y767">
        <v>4</v>
      </c>
      <c r="Z767">
        <v>0</v>
      </c>
    </row>
    <row r="768" spans="1:26" x14ac:dyDescent="0.35">
      <c r="A768" t="s">
        <v>1536</v>
      </c>
      <c r="B768">
        <v>46</v>
      </c>
      <c r="C768">
        <v>10</v>
      </c>
      <c r="D768" t="s">
        <v>31</v>
      </c>
      <c r="E768" t="s">
        <v>22</v>
      </c>
      <c r="F768" t="s">
        <v>22</v>
      </c>
      <c r="G768">
        <v>1519</v>
      </c>
      <c r="H768" t="s">
        <v>32</v>
      </c>
      <c r="I768" t="s">
        <v>32</v>
      </c>
      <c r="J768" t="s">
        <v>1016</v>
      </c>
      <c r="K768" s="1">
        <v>38200</v>
      </c>
      <c r="L768" s="2">
        <v>38200</v>
      </c>
      <c r="M768" s="2">
        <f t="shared" si="22"/>
        <v>38200</v>
      </c>
      <c r="N768" s="2" t="str">
        <f t="shared" si="23"/>
        <v>2004</v>
      </c>
      <c r="O768" s="1">
        <v>42795</v>
      </c>
      <c r="P768">
        <v>21</v>
      </c>
      <c r="Q768">
        <v>0</v>
      </c>
      <c r="R768">
        <v>3</v>
      </c>
      <c r="S768">
        <v>4103</v>
      </c>
      <c r="T768">
        <v>25</v>
      </c>
      <c r="U768">
        <v>30</v>
      </c>
      <c r="V768">
        <v>16662</v>
      </c>
      <c r="W768">
        <v>4405</v>
      </c>
      <c r="X768">
        <v>25</v>
      </c>
      <c r="Y768">
        <v>4</v>
      </c>
      <c r="Z768">
        <v>0</v>
      </c>
    </row>
    <row r="769" spans="1:26" x14ac:dyDescent="0.35">
      <c r="A769" t="s">
        <v>1537</v>
      </c>
      <c r="B769">
        <v>46</v>
      </c>
      <c r="C769">
        <v>12</v>
      </c>
      <c r="D769" t="s">
        <v>21</v>
      </c>
      <c r="E769" t="s">
        <v>53</v>
      </c>
      <c r="F769" t="s">
        <v>53</v>
      </c>
      <c r="G769">
        <v>235</v>
      </c>
      <c r="H769" t="s">
        <v>23</v>
      </c>
      <c r="I769" t="s">
        <v>23</v>
      </c>
      <c r="J769" t="s">
        <v>23</v>
      </c>
      <c r="K769" t="s">
        <v>23</v>
      </c>
      <c r="L769" s="2" t="s">
        <v>23</v>
      </c>
      <c r="M769" s="2" t="str">
        <f t="shared" si="22"/>
        <v>None</v>
      </c>
      <c r="N769" s="2" t="str">
        <f t="shared" si="23"/>
        <v>None</v>
      </c>
      <c r="O769" t="s">
        <v>23</v>
      </c>
      <c r="P769">
        <v>12</v>
      </c>
      <c r="Q769">
        <v>0</v>
      </c>
      <c r="R769">
        <v>3</v>
      </c>
      <c r="S769">
        <v>1351</v>
      </c>
      <c r="T769">
        <v>16</v>
      </c>
      <c r="U769">
        <v>15</v>
      </c>
      <c r="V769">
        <v>9692</v>
      </c>
      <c r="W769">
        <v>1641</v>
      </c>
      <c r="X769">
        <v>16</v>
      </c>
      <c r="Y769">
        <v>4</v>
      </c>
      <c r="Z769">
        <v>0</v>
      </c>
    </row>
    <row r="770" spans="1:26" x14ac:dyDescent="0.35">
      <c r="A770" t="s">
        <v>1538</v>
      </c>
      <c r="B770">
        <v>46</v>
      </c>
      <c r="C770">
        <v>10</v>
      </c>
      <c r="D770" t="s">
        <v>31</v>
      </c>
      <c r="E770" t="s">
        <v>22</v>
      </c>
      <c r="F770" t="s">
        <v>22</v>
      </c>
      <c r="G770">
        <v>166</v>
      </c>
      <c r="H770" t="s">
        <v>23</v>
      </c>
      <c r="I770" t="s">
        <v>23</v>
      </c>
      <c r="J770" t="s">
        <v>23</v>
      </c>
      <c r="K770" s="1">
        <v>36710</v>
      </c>
      <c r="L770" s="2">
        <v>36710</v>
      </c>
      <c r="M770" s="2">
        <f t="shared" si="22"/>
        <v>36708</v>
      </c>
      <c r="N770" s="2" t="str">
        <f t="shared" si="23"/>
        <v>2000</v>
      </c>
      <c r="O770" t="s">
        <v>292</v>
      </c>
      <c r="P770">
        <v>25</v>
      </c>
      <c r="Q770">
        <v>0</v>
      </c>
      <c r="R770">
        <v>4</v>
      </c>
      <c r="S770">
        <v>2115</v>
      </c>
      <c r="T770">
        <v>29</v>
      </c>
      <c r="U770">
        <v>30</v>
      </c>
      <c r="V770">
        <v>17150</v>
      </c>
      <c r="W770">
        <v>2479</v>
      </c>
      <c r="X770">
        <v>29</v>
      </c>
      <c r="Y770">
        <v>4</v>
      </c>
      <c r="Z770">
        <v>0</v>
      </c>
    </row>
    <row r="771" spans="1:26" x14ac:dyDescent="0.35">
      <c r="A771" t="s">
        <v>1539</v>
      </c>
      <c r="B771">
        <v>46</v>
      </c>
      <c r="C771">
        <v>8</v>
      </c>
      <c r="D771" t="s">
        <v>25</v>
      </c>
      <c r="E771" t="s">
        <v>137</v>
      </c>
      <c r="F771" t="s">
        <v>137</v>
      </c>
      <c r="G771" t="s">
        <v>37</v>
      </c>
      <c r="H771" t="s">
        <v>841</v>
      </c>
      <c r="I771" t="s">
        <v>841</v>
      </c>
      <c r="J771" t="s">
        <v>23</v>
      </c>
      <c r="K771" s="1">
        <v>36745</v>
      </c>
      <c r="L771" s="2">
        <v>36745</v>
      </c>
      <c r="M771" s="2">
        <f t="shared" ref="M771:M834" si="24">IF(L771="None", "None", DATE(YEAR(L771), MONTH(L771), 1))</f>
        <v>36739</v>
      </c>
      <c r="N771" s="2" t="str">
        <f t="shared" ref="N771:N834" si="25">IF(ISNUMBER(M771), TEXT(M771, "YYYY"), IF(M771="None", "None", RIGHT(M771, 4)))</f>
        <v>2000</v>
      </c>
      <c r="O771" s="1">
        <v>42493</v>
      </c>
      <c r="P771">
        <v>12</v>
      </c>
      <c r="Q771">
        <v>0</v>
      </c>
      <c r="R771">
        <v>3</v>
      </c>
      <c r="S771">
        <v>1716</v>
      </c>
      <c r="T771">
        <v>16</v>
      </c>
      <c r="U771">
        <v>17</v>
      </c>
      <c r="V771">
        <v>11285</v>
      </c>
      <c r="W771">
        <v>2012</v>
      </c>
      <c r="X771">
        <v>16</v>
      </c>
      <c r="Y771">
        <v>4</v>
      </c>
      <c r="Z771">
        <v>0</v>
      </c>
    </row>
    <row r="772" spans="1:26" x14ac:dyDescent="0.35">
      <c r="A772" t="s">
        <v>1540</v>
      </c>
      <c r="B772">
        <v>46</v>
      </c>
      <c r="C772">
        <v>10</v>
      </c>
      <c r="D772" t="s">
        <v>31</v>
      </c>
      <c r="E772" t="s">
        <v>1350</v>
      </c>
      <c r="F772" t="s">
        <v>3633</v>
      </c>
      <c r="G772">
        <v>8745</v>
      </c>
      <c r="H772" t="s">
        <v>23</v>
      </c>
      <c r="I772" t="s">
        <v>23</v>
      </c>
      <c r="J772" t="s">
        <v>23</v>
      </c>
      <c r="K772" t="s">
        <v>23</v>
      </c>
      <c r="L772" s="2" t="s">
        <v>23</v>
      </c>
      <c r="M772" s="2" t="str">
        <f t="shared" si="24"/>
        <v>None</v>
      </c>
      <c r="N772" s="2" t="str">
        <f t="shared" si="25"/>
        <v>None</v>
      </c>
      <c r="O772" t="s">
        <v>23</v>
      </c>
      <c r="P772">
        <v>28</v>
      </c>
      <c r="Q772">
        <v>0</v>
      </c>
      <c r="R772">
        <v>3</v>
      </c>
      <c r="S772">
        <v>4364</v>
      </c>
      <c r="T772">
        <v>30</v>
      </c>
      <c r="U772">
        <v>22</v>
      </c>
      <c r="V772">
        <v>22879</v>
      </c>
      <c r="W772">
        <v>4498</v>
      </c>
      <c r="X772">
        <v>30</v>
      </c>
      <c r="Y772">
        <v>2</v>
      </c>
      <c r="Z772">
        <v>0</v>
      </c>
    </row>
    <row r="773" spans="1:26" x14ac:dyDescent="0.35">
      <c r="A773" t="s">
        <v>1541</v>
      </c>
      <c r="B773">
        <v>46</v>
      </c>
      <c r="C773">
        <v>10</v>
      </c>
      <c r="D773" t="s">
        <v>25</v>
      </c>
      <c r="E773" t="s">
        <v>53</v>
      </c>
      <c r="F773" t="s">
        <v>53</v>
      </c>
      <c r="G773" t="s">
        <v>37</v>
      </c>
      <c r="H773" t="s">
        <v>23</v>
      </c>
      <c r="I773" t="s">
        <v>23</v>
      </c>
      <c r="J773" t="s">
        <v>23</v>
      </c>
      <c r="K773" t="s">
        <v>23</v>
      </c>
      <c r="L773" s="2" t="s">
        <v>23</v>
      </c>
      <c r="M773" s="2" t="str">
        <f t="shared" si="24"/>
        <v>None</v>
      </c>
      <c r="N773" s="2" t="str">
        <f t="shared" si="25"/>
        <v>None</v>
      </c>
      <c r="O773" t="s">
        <v>23</v>
      </c>
      <c r="P773">
        <v>15</v>
      </c>
      <c r="Q773">
        <v>5</v>
      </c>
      <c r="R773">
        <v>11</v>
      </c>
      <c r="S773">
        <v>1244</v>
      </c>
      <c r="T773">
        <v>17</v>
      </c>
      <c r="U773">
        <v>23</v>
      </c>
      <c r="V773">
        <v>1616</v>
      </c>
      <c r="W773">
        <v>1384</v>
      </c>
      <c r="X773">
        <v>17</v>
      </c>
      <c r="Y773">
        <v>2</v>
      </c>
      <c r="Z773">
        <v>0</v>
      </c>
    </row>
    <row r="774" spans="1:26" x14ac:dyDescent="0.35">
      <c r="A774" t="s">
        <v>1542</v>
      </c>
      <c r="B774">
        <v>46</v>
      </c>
      <c r="C774">
        <v>8</v>
      </c>
      <c r="D774" t="s">
        <v>28</v>
      </c>
      <c r="E774" t="s">
        <v>137</v>
      </c>
      <c r="F774" t="s">
        <v>137</v>
      </c>
      <c r="G774" t="s">
        <v>37</v>
      </c>
      <c r="H774" t="s">
        <v>32</v>
      </c>
      <c r="I774" t="s">
        <v>32</v>
      </c>
      <c r="J774" t="s">
        <v>125</v>
      </c>
      <c r="K774" s="1">
        <v>36231</v>
      </c>
      <c r="L774" s="2">
        <v>36231</v>
      </c>
      <c r="M774" s="2">
        <f t="shared" si="24"/>
        <v>36220</v>
      </c>
      <c r="N774" s="2" t="str">
        <f t="shared" si="25"/>
        <v>1999</v>
      </c>
      <c r="O774" s="1">
        <v>42165</v>
      </c>
      <c r="P774">
        <v>22</v>
      </c>
      <c r="Q774">
        <v>16</v>
      </c>
      <c r="R774">
        <v>8</v>
      </c>
      <c r="S774">
        <v>3094</v>
      </c>
      <c r="T774">
        <v>26</v>
      </c>
      <c r="U774">
        <v>27</v>
      </c>
      <c r="V774">
        <v>7809</v>
      </c>
      <c r="W774">
        <v>3414</v>
      </c>
      <c r="X774">
        <v>26</v>
      </c>
      <c r="Y774">
        <v>4</v>
      </c>
      <c r="Z774">
        <v>0</v>
      </c>
    </row>
    <row r="775" spans="1:26" x14ac:dyDescent="0.35">
      <c r="A775" t="s">
        <v>1543</v>
      </c>
      <c r="B775">
        <v>46</v>
      </c>
      <c r="C775">
        <v>8</v>
      </c>
      <c r="D775" t="s">
        <v>21</v>
      </c>
      <c r="E775" t="s">
        <v>1544</v>
      </c>
      <c r="F775" t="s">
        <v>53</v>
      </c>
      <c r="G775">
        <v>333</v>
      </c>
      <c r="H775" t="s">
        <v>32</v>
      </c>
      <c r="I775" t="s">
        <v>32</v>
      </c>
      <c r="J775" t="s">
        <v>900</v>
      </c>
      <c r="K775" t="s">
        <v>3380</v>
      </c>
      <c r="L775" s="2">
        <v>36114</v>
      </c>
      <c r="M775" s="2">
        <f t="shared" si="24"/>
        <v>36100</v>
      </c>
      <c r="N775" s="2" t="str">
        <f t="shared" si="25"/>
        <v>1998</v>
      </c>
      <c r="O775" t="s">
        <v>1546</v>
      </c>
      <c r="P775">
        <v>125</v>
      </c>
      <c r="Q775">
        <v>0</v>
      </c>
      <c r="R775">
        <v>1</v>
      </c>
      <c r="S775">
        <v>8528</v>
      </c>
      <c r="T775">
        <v>129</v>
      </c>
      <c r="U775">
        <v>145</v>
      </c>
      <c r="V775">
        <v>231799</v>
      </c>
      <c r="W775">
        <v>8856</v>
      </c>
      <c r="X775">
        <v>129</v>
      </c>
      <c r="Y775">
        <v>4</v>
      </c>
      <c r="Z775">
        <v>0</v>
      </c>
    </row>
    <row r="776" spans="1:26" x14ac:dyDescent="0.35">
      <c r="A776" t="s">
        <v>1547</v>
      </c>
      <c r="B776">
        <v>46</v>
      </c>
      <c r="C776">
        <v>7</v>
      </c>
      <c r="D776" t="s">
        <v>25</v>
      </c>
      <c r="E776" t="s">
        <v>344</v>
      </c>
      <c r="F776" t="s">
        <v>344</v>
      </c>
      <c r="G776">
        <v>6984</v>
      </c>
      <c r="H776" t="s">
        <v>32</v>
      </c>
      <c r="I776" t="s">
        <v>32</v>
      </c>
      <c r="J776" t="s">
        <v>82</v>
      </c>
      <c r="K776" t="s">
        <v>3205</v>
      </c>
      <c r="L776" s="2">
        <v>36738</v>
      </c>
      <c r="M776" s="2">
        <f t="shared" si="24"/>
        <v>36708</v>
      </c>
      <c r="N776" s="2" t="str">
        <f t="shared" si="25"/>
        <v>2000</v>
      </c>
      <c r="O776" t="s">
        <v>346</v>
      </c>
      <c r="P776">
        <v>33</v>
      </c>
      <c r="Q776">
        <v>1</v>
      </c>
      <c r="R776">
        <v>5</v>
      </c>
      <c r="S776">
        <v>3244</v>
      </c>
      <c r="T776">
        <v>43</v>
      </c>
      <c r="U776">
        <v>41</v>
      </c>
      <c r="V776">
        <v>24696</v>
      </c>
      <c r="W776">
        <v>4114</v>
      </c>
      <c r="X776">
        <v>43</v>
      </c>
      <c r="Y776">
        <v>10</v>
      </c>
      <c r="Z776">
        <v>0</v>
      </c>
    </row>
    <row r="777" spans="1:26" x14ac:dyDescent="0.35">
      <c r="A777" t="s">
        <v>1548</v>
      </c>
      <c r="B777">
        <v>46</v>
      </c>
      <c r="C777">
        <v>9</v>
      </c>
      <c r="D777" t="s">
        <v>25</v>
      </c>
      <c r="E777" t="s">
        <v>295</v>
      </c>
      <c r="F777" t="s">
        <v>53</v>
      </c>
      <c r="G777">
        <v>10303</v>
      </c>
      <c r="H777" t="s">
        <v>91</v>
      </c>
      <c r="I777" t="s">
        <v>91</v>
      </c>
      <c r="J777" t="s">
        <v>961</v>
      </c>
      <c r="K777" s="1">
        <v>40026.455555555556</v>
      </c>
      <c r="L777" s="2">
        <v>40026</v>
      </c>
      <c r="M777" s="2">
        <f t="shared" si="24"/>
        <v>40026</v>
      </c>
      <c r="N777" s="2" t="str">
        <f t="shared" si="25"/>
        <v>2009</v>
      </c>
      <c r="O777" s="1">
        <v>42979.424305555556</v>
      </c>
      <c r="P777">
        <v>197</v>
      </c>
      <c r="Q777">
        <v>0</v>
      </c>
      <c r="R777">
        <v>3</v>
      </c>
      <c r="S777">
        <v>13622</v>
      </c>
      <c r="T777">
        <v>200</v>
      </c>
      <c r="U777">
        <v>255</v>
      </c>
      <c r="V777">
        <v>486769</v>
      </c>
      <c r="W777">
        <v>13794</v>
      </c>
      <c r="X777">
        <v>200</v>
      </c>
      <c r="Y777">
        <v>2</v>
      </c>
      <c r="Z777">
        <v>0</v>
      </c>
    </row>
    <row r="778" spans="1:26" x14ac:dyDescent="0.35">
      <c r="A778" t="s">
        <v>1549</v>
      </c>
      <c r="B778">
        <v>46</v>
      </c>
      <c r="C778">
        <v>10</v>
      </c>
      <c r="D778" t="s">
        <v>25</v>
      </c>
      <c r="E778" t="s">
        <v>1117</v>
      </c>
      <c r="F778" t="s">
        <v>1117</v>
      </c>
      <c r="G778" t="s">
        <v>37</v>
      </c>
      <c r="H778" t="s">
        <v>32</v>
      </c>
      <c r="I778" t="s">
        <v>32</v>
      </c>
      <c r="J778" t="s">
        <v>82</v>
      </c>
      <c r="K778" t="s">
        <v>600</v>
      </c>
      <c r="L778" s="2">
        <v>36904</v>
      </c>
      <c r="M778" s="2">
        <f t="shared" si="24"/>
        <v>36892</v>
      </c>
      <c r="N778" s="2" t="str">
        <f t="shared" si="25"/>
        <v>2001</v>
      </c>
      <c r="O778" s="1">
        <v>42350.427777777775</v>
      </c>
      <c r="P778">
        <v>38</v>
      </c>
      <c r="Q778">
        <v>26</v>
      </c>
      <c r="R778">
        <v>12</v>
      </c>
      <c r="S778">
        <v>4376</v>
      </c>
      <c r="T778">
        <v>44</v>
      </c>
      <c r="U778">
        <v>47</v>
      </c>
      <c r="V778">
        <v>40918</v>
      </c>
      <c r="W778">
        <v>4832</v>
      </c>
      <c r="X778">
        <v>44</v>
      </c>
      <c r="Y778">
        <v>6</v>
      </c>
      <c r="Z778">
        <v>0</v>
      </c>
    </row>
    <row r="779" spans="1:26" x14ac:dyDescent="0.35">
      <c r="A779" t="s">
        <v>1550</v>
      </c>
      <c r="B779">
        <v>46</v>
      </c>
      <c r="C779">
        <v>10</v>
      </c>
      <c r="D779" t="s">
        <v>25</v>
      </c>
      <c r="E779" t="s">
        <v>22</v>
      </c>
      <c r="F779" t="s">
        <v>22</v>
      </c>
      <c r="G779" t="s">
        <v>37</v>
      </c>
      <c r="H779" t="s">
        <v>112</v>
      </c>
      <c r="I779" t="s">
        <v>112</v>
      </c>
      <c r="J779" t="s">
        <v>113</v>
      </c>
      <c r="K779" s="1">
        <v>39397</v>
      </c>
      <c r="L779" s="2">
        <v>39397</v>
      </c>
      <c r="M779" s="2">
        <f t="shared" si="24"/>
        <v>39387</v>
      </c>
      <c r="N779" s="2" t="str">
        <f t="shared" si="25"/>
        <v>2007</v>
      </c>
      <c r="O779" t="s">
        <v>1551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 t="s">
        <v>1552</v>
      </c>
      <c r="B780">
        <v>46</v>
      </c>
      <c r="C780">
        <v>9</v>
      </c>
      <c r="D780" t="s">
        <v>31</v>
      </c>
      <c r="E780" t="s">
        <v>23</v>
      </c>
      <c r="F780" t="s">
        <v>23</v>
      </c>
      <c r="G780">
        <v>784</v>
      </c>
      <c r="H780" t="s">
        <v>32</v>
      </c>
      <c r="I780" t="s">
        <v>32</v>
      </c>
      <c r="J780" t="s">
        <v>206</v>
      </c>
      <c r="K780" t="s">
        <v>3291</v>
      </c>
      <c r="L780" s="2">
        <v>36492</v>
      </c>
      <c r="M780" s="2">
        <f t="shared" si="24"/>
        <v>36465</v>
      </c>
      <c r="N780" s="2" t="str">
        <f t="shared" si="25"/>
        <v>1999</v>
      </c>
      <c r="O780" s="1">
        <v>41526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 t="s">
        <v>1553</v>
      </c>
      <c r="B781">
        <v>46</v>
      </c>
      <c r="C781">
        <v>6</v>
      </c>
      <c r="D781" t="s">
        <v>31</v>
      </c>
      <c r="E781" t="s">
        <v>23</v>
      </c>
      <c r="F781" t="s">
        <v>23</v>
      </c>
      <c r="G781" t="s">
        <v>37</v>
      </c>
      <c r="H781" t="s">
        <v>32</v>
      </c>
      <c r="I781" t="s">
        <v>32</v>
      </c>
      <c r="J781" t="s">
        <v>82</v>
      </c>
      <c r="K781" t="s">
        <v>3200</v>
      </c>
      <c r="L781" s="2">
        <v>35518</v>
      </c>
      <c r="M781" s="2">
        <f t="shared" si="24"/>
        <v>35490</v>
      </c>
      <c r="N781" s="2" t="str">
        <f t="shared" si="25"/>
        <v>1997</v>
      </c>
      <c r="O781" t="s">
        <v>317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 t="s">
        <v>1554</v>
      </c>
      <c r="B782">
        <v>47</v>
      </c>
      <c r="C782">
        <v>11</v>
      </c>
      <c r="D782" t="s">
        <v>31</v>
      </c>
      <c r="E782" t="s">
        <v>637</v>
      </c>
      <c r="F782" t="s">
        <v>53</v>
      </c>
      <c r="G782" t="s">
        <v>37</v>
      </c>
      <c r="H782" t="s">
        <v>112</v>
      </c>
      <c r="I782" t="s">
        <v>112</v>
      </c>
      <c r="J782" t="s">
        <v>113</v>
      </c>
      <c r="K782" t="s">
        <v>3381</v>
      </c>
      <c r="L782" s="2">
        <v>38187</v>
      </c>
      <c r="M782" s="2">
        <f t="shared" si="24"/>
        <v>38169</v>
      </c>
      <c r="N782" s="2" t="str">
        <f t="shared" si="25"/>
        <v>2004</v>
      </c>
      <c r="O782" s="1">
        <v>42528</v>
      </c>
      <c r="P782">
        <v>26</v>
      </c>
      <c r="Q782">
        <v>11</v>
      </c>
      <c r="R782">
        <v>7</v>
      </c>
      <c r="S782">
        <v>3213</v>
      </c>
      <c r="T782">
        <v>34</v>
      </c>
      <c r="U782">
        <v>32</v>
      </c>
      <c r="V782">
        <v>16931</v>
      </c>
      <c r="W782">
        <v>3821</v>
      </c>
      <c r="X782">
        <v>34</v>
      </c>
      <c r="Y782">
        <v>8</v>
      </c>
      <c r="Z782">
        <v>1</v>
      </c>
    </row>
    <row r="783" spans="1:26" x14ac:dyDescent="0.35">
      <c r="A783" t="s">
        <v>1556</v>
      </c>
      <c r="B783">
        <v>47</v>
      </c>
      <c r="C783">
        <v>9</v>
      </c>
      <c r="D783" t="s">
        <v>31</v>
      </c>
      <c r="E783" t="s">
        <v>137</v>
      </c>
      <c r="F783" t="s">
        <v>137</v>
      </c>
      <c r="G783" t="s">
        <v>37</v>
      </c>
      <c r="H783" t="s">
        <v>32</v>
      </c>
      <c r="I783" t="s">
        <v>32</v>
      </c>
      <c r="J783" t="s">
        <v>102</v>
      </c>
      <c r="K783" s="1">
        <v>37661</v>
      </c>
      <c r="L783" s="2">
        <v>37661</v>
      </c>
      <c r="M783" s="2">
        <f t="shared" si="24"/>
        <v>37653</v>
      </c>
      <c r="N783" s="2" t="str">
        <f t="shared" si="25"/>
        <v>2003</v>
      </c>
      <c r="O783" t="s">
        <v>1557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 t="s">
        <v>1558</v>
      </c>
      <c r="B784">
        <v>47</v>
      </c>
      <c r="C784">
        <v>9</v>
      </c>
      <c r="D784" t="s">
        <v>25</v>
      </c>
      <c r="E784" t="s">
        <v>22</v>
      </c>
      <c r="F784" t="s">
        <v>22</v>
      </c>
      <c r="G784" t="s">
        <v>37</v>
      </c>
      <c r="H784" t="s">
        <v>112</v>
      </c>
      <c r="I784" t="s">
        <v>112</v>
      </c>
      <c r="J784" t="s">
        <v>113</v>
      </c>
      <c r="K784" s="1">
        <v>39397</v>
      </c>
      <c r="L784" s="2">
        <v>39397</v>
      </c>
      <c r="M784" s="2">
        <f t="shared" si="24"/>
        <v>39387</v>
      </c>
      <c r="N784" s="2" t="str">
        <f t="shared" si="25"/>
        <v>2007</v>
      </c>
      <c r="O784" t="s">
        <v>1551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 t="s">
        <v>1559</v>
      </c>
      <c r="B785">
        <v>47</v>
      </c>
      <c r="C785">
        <v>9</v>
      </c>
      <c r="D785" t="s">
        <v>31</v>
      </c>
      <c r="E785" t="s">
        <v>23</v>
      </c>
      <c r="F785" t="s">
        <v>23</v>
      </c>
      <c r="G785" t="s">
        <v>37</v>
      </c>
      <c r="H785" t="s">
        <v>82</v>
      </c>
      <c r="I785" t="s">
        <v>82</v>
      </c>
      <c r="J785" t="s">
        <v>180</v>
      </c>
      <c r="K785" t="s">
        <v>3166</v>
      </c>
      <c r="L785" s="2">
        <v>36525</v>
      </c>
      <c r="M785" s="2">
        <f t="shared" si="24"/>
        <v>36495</v>
      </c>
      <c r="N785" s="2" t="str">
        <f t="shared" si="25"/>
        <v>1999</v>
      </c>
      <c r="O785" t="s">
        <v>1560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 t="s">
        <v>1561</v>
      </c>
      <c r="B786">
        <v>47</v>
      </c>
      <c r="C786">
        <v>8</v>
      </c>
      <c r="D786" t="s">
        <v>49</v>
      </c>
      <c r="E786" t="s">
        <v>1390</v>
      </c>
      <c r="F786" t="s">
        <v>22</v>
      </c>
      <c r="G786">
        <v>7790</v>
      </c>
      <c r="H786" t="s">
        <v>32</v>
      </c>
      <c r="I786" t="s">
        <v>32</v>
      </c>
      <c r="J786" t="s">
        <v>266</v>
      </c>
      <c r="K786" t="s">
        <v>3382</v>
      </c>
      <c r="L786" s="2">
        <v>36035</v>
      </c>
      <c r="M786" s="2">
        <f t="shared" si="24"/>
        <v>36008</v>
      </c>
      <c r="N786" s="2" t="str">
        <f t="shared" si="25"/>
        <v>1998</v>
      </c>
      <c r="O786" t="s">
        <v>558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 t="s">
        <v>1563</v>
      </c>
      <c r="B787">
        <v>47</v>
      </c>
      <c r="C787">
        <v>9</v>
      </c>
      <c r="D787" t="s">
        <v>28</v>
      </c>
      <c r="E787" t="s">
        <v>29</v>
      </c>
      <c r="F787" t="s">
        <v>3629</v>
      </c>
      <c r="G787">
        <v>324</v>
      </c>
      <c r="H787" t="s">
        <v>32</v>
      </c>
      <c r="I787" t="s">
        <v>32</v>
      </c>
      <c r="J787" t="s">
        <v>915</v>
      </c>
      <c r="K787" s="1">
        <v>36282</v>
      </c>
      <c r="L787" s="2">
        <v>36282</v>
      </c>
      <c r="M787" s="2">
        <f t="shared" si="24"/>
        <v>36281</v>
      </c>
      <c r="N787" s="2" t="str">
        <f t="shared" si="25"/>
        <v>1999</v>
      </c>
      <c r="O787" t="s">
        <v>1375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 t="s">
        <v>1564</v>
      </c>
      <c r="B788">
        <v>47</v>
      </c>
      <c r="C788">
        <v>8</v>
      </c>
      <c r="D788" t="s">
        <v>31</v>
      </c>
      <c r="E788" t="s">
        <v>53</v>
      </c>
      <c r="F788" t="s">
        <v>53</v>
      </c>
      <c r="G788">
        <v>7362</v>
      </c>
      <c r="H788" t="s">
        <v>112</v>
      </c>
      <c r="I788" t="s">
        <v>112</v>
      </c>
      <c r="J788" t="s">
        <v>113</v>
      </c>
      <c r="K788" s="1">
        <v>37721</v>
      </c>
      <c r="L788" s="2">
        <v>37721</v>
      </c>
      <c r="M788" s="2">
        <f t="shared" si="24"/>
        <v>37712</v>
      </c>
      <c r="N788" s="2" t="str">
        <f t="shared" si="25"/>
        <v>2003</v>
      </c>
      <c r="O788" s="1">
        <v>41863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 t="s">
        <v>1565</v>
      </c>
      <c r="B789">
        <v>47</v>
      </c>
      <c r="C789">
        <v>9</v>
      </c>
      <c r="D789" t="s">
        <v>25</v>
      </c>
      <c r="E789" t="s">
        <v>517</v>
      </c>
      <c r="F789" t="s">
        <v>517</v>
      </c>
      <c r="G789" t="s">
        <v>37</v>
      </c>
      <c r="H789" t="s">
        <v>32</v>
      </c>
      <c r="I789" t="s">
        <v>32</v>
      </c>
      <c r="J789" t="s">
        <v>289</v>
      </c>
      <c r="K789" s="1">
        <v>39123</v>
      </c>
      <c r="L789" s="2">
        <v>39123</v>
      </c>
      <c r="M789" s="2">
        <f t="shared" si="24"/>
        <v>39114</v>
      </c>
      <c r="N789" s="2" t="str">
        <f t="shared" si="25"/>
        <v>2007</v>
      </c>
      <c r="O789" t="s">
        <v>1566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5">
      <c r="A790" t="s">
        <v>1567</v>
      </c>
      <c r="B790">
        <v>47</v>
      </c>
      <c r="C790">
        <v>10</v>
      </c>
      <c r="D790" t="s">
        <v>28</v>
      </c>
      <c r="E790" t="s">
        <v>29</v>
      </c>
      <c r="F790" t="s">
        <v>3629</v>
      </c>
      <c r="G790">
        <v>324</v>
      </c>
      <c r="H790" t="s">
        <v>32</v>
      </c>
      <c r="I790" t="s">
        <v>32</v>
      </c>
      <c r="J790" t="s">
        <v>1568</v>
      </c>
      <c r="K790" t="s">
        <v>3383</v>
      </c>
      <c r="L790" s="2">
        <v>39196</v>
      </c>
      <c r="M790" s="2">
        <f t="shared" si="24"/>
        <v>39173</v>
      </c>
      <c r="N790" s="2" t="str">
        <f t="shared" si="25"/>
        <v>2007</v>
      </c>
      <c r="O790" t="s">
        <v>585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 t="s">
        <v>1570</v>
      </c>
      <c r="B791">
        <v>47</v>
      </c>
      <c r="C791">
        <v>11</v>
      </c>
      <c r="D791" t="s">
        <v>25</v>
      </c>
      <c r="E791" t="s">
        <v>137</v>
      </c>
      <c r="F791" t="s">
        <v>137</v>
      </c>
      <c r="G791" t="s">
        <v>37</v>
      </c>
      <c r="H791" t="s">
        <v>32</v>
      </c>
      <c r="I791" t="s">
        <v>32</v>
      </c>
      <c r="J791" t="s">
        <v>609</v>
      </c>
      <c r="K791" t="s">
        <v>3384</v>
      </c>
      <c r="L791" s="2">
        <v>40527</v>
      </c>
      <c r="M791" s="2">
        <f t="shared" si="24"/>
        <v>40513</v>
      </c>
      <c r="N791" s="2" t="str">
        <f t="shared" si="25"/>
        <v>2010</v>
      </c>
      <c r="O791" t="s">
        <v>224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5">
      <c r="A792" t="s">
        <v>1572</v>
      </c>
      <c r="B792">
        <v>47</v>
      </c>
      <c r="C792">
        <v>10</v>
      </c>
      <c r="D792" t="s">
        <v>21</v>
      </c>
      <c r="E792" t="s">
        <v>772</v>
      </c>
      <c r="F792" t="s">
        <v>53</v>
      </c>
      <c r="G792">
        <v>423</v>
      </c>
      <c r="H792" t="s">
        <v>23</v>
      </c>
      <c r="I792" t="s">
        <v>23</v>
      </c>
      <c r="J792" t="s">
        <v>23</v>
      </c>
      <c r="K792" t="s">
        <v>23</v>
      </c>
      <c r="L792" s="2" t="s">
        <v>23</v>
      </c>
      <c r="M792" s="2" t="str">
        <f t="shared" si="24"/>
        <v>None</v>
      </c>
      <c r="N792" s="2" t="str">
        <f t="shared" si="25"/>
        <v>None</v>
      </c>
      <c r="O792" t="s">
        <v>23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5">
      <c r="A793" t="s">
        <v>1573</v>
      </c>
      <c r="B793">
        <v>47</v>
      </c>
      <c r="C793">
        <v>9</v>
      </c>
      <c r="D793" t="s">
        <v>31</v>
      </c>
      <c r="E793" t="s">
        <v>23</v>
      </c>
      <c r="F793" t="s">
        <v>23</v>
      </c>
      <c r="G793">
        <v>6748</v>
      </c>
      <c r="H793" t="s">
        <v>32</v>
      </c>
      <c r="I793" t="s">
        <v>32</v>
      </c>
      <c r="J793" t="s">
        <v>206</v>
      </c>
      <c r="K793" t="s">
        <v>3291</v>
      </c>
      <c r="L793" s="2">
        <v>36492</v>
      </c>
      <c r="M793" s="2">
        <f t="shared" si="24"/>
        <v>36465</v>
      </c>
      <c r="N793" s="2" t="str">
        <f t="shared" si="25"/>
        <v>1999</v>
      </c>
      <c r="O793" s="1">
        <v>41526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 t="s">
        <v>1574</v>
      </c>
      <c r="B794">
        <v>47</v>
      </c>
      <c r="C794">
        <v>10</v>
      </c>
      <c r="D794" t="s">
        <v>25</v>
      </c>
      <c r="E794" t="s">
        <v>23</v>
      </c>
      <c r="F794" t="s">
        <v>23</v>
      </c>
      <c r="G794" t="s">
        <v>37</v>
      </c>
      <c r="H794" t="s">
        <v>32</v>
      </c>
      <c r="I794" t="s">
        <v>32</v>
      </c>
      <c r="J794" t="s">
        <v>289</v>
      </c>
      <c r="K794" s="1">
        <v>36897</v>
      </c>
      <c r="L794" s="2">
        <v>36897</v>
      </c>
      <c r="M794" s="2">
        <f t="shared" si="24"/>
        <v>36892</v>
      </c>
      <c r="N794" s="2" t="str">
        <f t="shared" si="25"/>
        <v>2001</v>
      </c>
      <c r="O794" t="s">
        <v>1575</v>
      </c>
      <c r="P794">
        <v>32</v>
      </c>
      <c r="Q794">
        <v>28</v>
      </c>
      <c r="R794">
        <v>3</v>
      </c>
      <c r="S794">
        <v>4948</v>
      </c>
      <c r="T794">
        <v>40</v>
      </c>
      <c r="U794">
        <v>35</v>
      </c>
      <c r="V794">
        <v>19634</v>
      </c>
      <c r="W794">
        <v>5516</v>
      </c>
      <c r="X794">
        <v>40</v>
      </c>
      <c r="Y794">
        <v>8</v>
      </c>
      <c r="Z794">
        <v>0</v>
      </c>
    </row>
    <row r="795" spans="1:26" x14ac:dyDescent="0.35">
      <c r="A795" t="s">
        <v>1576</v>
      </c>
      <c r="B795">
        <v>47</v>
      </c>
      <c r="C795">
        <v>10</v>
      </c>
      <c r="D795" t="s">
        <v>25</v>
      </c>
      <c r="E795" t="s">
        <v>137</v>
      </c>
      <c r="F795" t="s">
        <v>137</v>
      </c>
      <c r="G795" t="s">
        <v>37</v>
      </c>
      <c r="H795" t="s">
        <v>23</v>
      </c>
      <c r="I795" t="s">
        <v>23</v>
      </c>
      <c r="J795" t="s">
        <v>23</v>
      </c>
      <c r="K795" t="s">
        <v>3385</v>
      </c>
      <c r="L795" s="2">
        <v>39316</v>
      </c>
      <c r="M795" s="2">
        <f t="shared" si="24"/>
        <v>39295</v>
      </c>
      <c r="N795" s="2" t="str">
        <f t="shared" si="25"/>
        <v>2007</v>
      </c>
      <c r="O795" t="s">
        <v>1578</v>
      </c>
      <c r="P795">
        <v>31</v>
      </c>
      <c r="Q795">
        <v>3</v>
      </c>
      <c r="R795">
        <v>5</v>
      </c>
      <c r="S795">
        <v>3590</v>
      </c>
      <c r="T795">
        <v>35</v>
      </c>
      <c r="U795">
        <v>39</v>
      </c>
      <c r="V795">
        <v>35687</v>
      </c>
      <c r="W795">
        <v>3886</v>
      </c>
      <c r="X795">
        <v>35</v>
      </c>
      <c r="Y795">
        <v>4</v>
      </c>
      <c r="Z795">
        <v>0</v>
      </c>
    </row>
    <row r="796" spans="1:26" x14ac:dyDescent="0.35">
      <c r="A796" t="s">
        <v>1579</v>
      </c>
      <c r="B796">
        <v>47</v>
      </c>
      <c r="C796">
        <v>9</v>
      </c>
      <c r="D796" t="s">
        <v>25</v>
      </c>
      <c r="E796" t="s">
        <v>53</v>
      </c>
      <c r="F796" t="s">
        <v>53</v>
      </c>
      <c r="G796">
        <v>17647</v>
      </c>
      <c r="H796" t="s">
        <v>23</v>
      </c>
      <c r="I796" t="s">
        <v>23</v>
      </c>
      <c r="J796" t="s">
        <v>23</v>
      </c>
      <c r="K796" t="s">
        <v>3386</v>
      </c>
      <c r="L796" s="2">
        <v>36917</v>
      </c>
      <c r="M796" s="2">
        <f t="shared" si="24"/>
        <v>36892</v>
      </c>
      <c r="N796" s="2" t="str">
        <f t="shared" si="25"/>
        <v>2001</v>
      </c>
      <c r="O796" t="s">
        <v>339</v>
      </c>
      <c r="P796">
        <v>9</v>
      </c>
      <c r="Q796">
        <v>7</v>
      </c>
      <c r="R796">
        <v>5</v>
      </c>
      <c r="S796">
        <v>750</v>
      </c>
      <c r="T796">
        <v>9</v>
      </c>
      <c r="U796">
        <v>10</v>
      </c>
      <c r="V796">
        <v>744</v>
      </c>
      <c r="W796">
        <v>750</v>
      </c>
      <c r="X796">
        <v>9</v>
      </c>
      <c r="Y796">
        <v>0</v>
      </c>
      <c r="Z796">
        <v>0</v>
      </c>
    </row>
    <row r="797" spans="1:26" x14ac:dyDescent="0.35">
      <c r="A797" t="s">
        <v>1581</v>
      </c>
      <c r="B797">
        <v>47</v>
      </c>
      <c r="C797">
        <v>9</v>
      </c>
      <c r="D797" t="s">
        <v>25</v>
      </c>
      <c r="E797" t="s">
        <v>22</v>
      </c>
      <c r="F797" t="s">
        <v>22</v>
      </c>
      <c r="G797" t="s">
        <v>37</v>
      </c>
      <c r="H797" t="s">
        <v>841</v>
      </c>
      <c r="I797" t="s">
        <v>841</v>
      </c>
      <c r="J797" t="s">
        <v>1582</v>
      </c>
      <c r="K797" s="1">
        <v>39239</v>
      </c>
      <c r="L797" s="2">
        <v>39239</v>
      </c>
      <c r="M797" s="2">
        <f t="shared" si="24"/>
        <v>39234</v>
      </c>
      <c r="N797" s="2" t="str">
        <f t="shared" si="25"/>
        <v>2007</v>
      </c>
      <c r="O797" t="s">
        <v>1583</v>
      </c>
      <c r="P797">
        <v>8</v>
      </c>
      <c r="Q797">
        <v>7</v>
      </c>
      <c r="R797">
        <v>4</v>
      </c>
      <c r="S797">
        <v>684</v>
      </c>
      <c r="T797">
        <v>8</v>
      </c>
      <c r="U797">
        <v>10</v>
      </c>
      <c r="V797">
        <v>624</v>
      </c>
      <c r="W797">
        <v>684</v>
      </c>
      <c r="X797">
        <v>8</v>
      </c>
      <c r="Y797">
        <v>0</v>
      </c>
      <c r="Z797">
        <v>0</v>
      </c>
    </row>
    <row r="798" spans="1:26" x14ac:dyDescent="0.35">
      <c r="A798" t="s">
        <v>1584</v>
      </c>
      <c r="B798">
        <v>47</v>
      </c>
      <c r="C798">
        <v>9</v>
      </c>
      <c r="D798" t="s">
        <v>31</v>
      </c>
      <c r="E798" t="s">
        <v>202</v>
      </c>
      <c r="F798" t="s">
        <v>202</v>
      </c>
      <c r="G798">
        <v>1148</v>
      </c>
      <c r="H798" t="s">
        <v>32</v>
      </c>
      <c r="I798" t="s">
        <v>32</v>
      </c>
      <c r="J798" t="s">
        <v>467</v>
      </c>
      <c r="K798" t="s">
        <v>3387</v>
      </c>
      <c r="L798" s="2">
        <v>37518</v>
      </c>
      <c r="M798" s="2">
        <f t="shared" si="24"/>
        <v>37500</v>
      </c>
      <c r="N798" s="2" t="str">
        <f t="shared" si="25"/>
        <v>2002</v>
      </c>
      <c r="O798" s="1">
        <v>42469</v>
      </c>
      <c r="P798">
        <v>11</v>
      </c>
      <c r="Q798">
        <v>3</v>
      </c>
      <c r="R798">
        <v>7</v>
      </c>
      <c r="S798">
        <v>810</v>
      </c>
      <c r="T798">
        <v>11</v>
      </c>
      <c r="U798">
        <v>12</v>
      </c>
      <c r="V798">
        <v>730</v>
      </c>
      <c r="W798">
        <v>810</v>
      </c>
      <c r="X798">
        <v>11</v>
      </c>
      <c r="Y798">
        <v>0</v>
      </c>
      <c r="Z798">
        <v>0</v>
      </c>
    </row>
    <row r="799" spans="1:26" x14ac:dyDescent="0.35">
      <c r="A799" t="s">
        <v>1586</v>
      </c>
      <c r="B799">
        <v>47</v>
      </c>
      <c r="C799">
        <v>9</v>
      </c>
      <c r="D799" t="s">
        <v>49</v>
      </c>
      <c r="E799" t="s">
        <v>1587</v>
      </c>
      <c r="F799" t="s">
        <v>3646</v>
      </c>
      <c r="G799" t="s">
        <v>37</v>
      </c>
      <c r="H799" t="s">
        <v>32</v>
      </c>
      <c r="I799" t="s">
        <v>32</v>
      </c>
      <c r="J799" t="s">
        <v>206</v>
      </c>
      <c r="K799" t="s">
        <v>3388</v>
      </c>
      <c r="L799" s="2">
        <v>34908</v>
      </c>
      <c r="M799" s="2">
        <f t="shared" si="24"/>
        <v>34881</v>
      </c>
      <c r="N799" s="2" t="str">
        <f t="shared" si="25"/>
        <v>1995</v>
      </c>
      <c r="O799" t="s">
        <v>1589</v>
      </c>
      <c r="P799">
        <v>13</v>
      </c>
      <c r="Q799">
        <v>7</v>
      </c>
      <c r="R799">
        <v>2</v>
      </c>
      <c r="S799">
        <v>2133</v>
      </c>
      <c r="T799">
        <v>13</v>
      </c>
      <c r="U799">
        <v>11</v>
      </c>
      <c r="V799">
        <v>17914</v>
      </c>
      <c r="W799">
        <v>2133</v>
      </c>
      <c r="X799">
        <v>13</v>
      </c>
      <c r="Y799">
        <v>0</v>
      </c>
      <c r="Z799">
        <v>0</v>
      </c>
    </row>
    <row r="800" spans="1:26" x14ac:dyDescent="0.35">
      <c r="A800" t="s">
        <v>1590</v>
      </c>
      <c r="B800">
        <v>47</v>
      </c>
      <c r="C800">
        <v>12</v>
      </c>
      <c r="D800" t="s">
        <v>25</v>
      </c>
      <c r="E800" t="s">
        <v>1514</v>
      </c>
      <c r="F800" t="s">
        <v>1514</v>
      </c>
      <c r="G800" t="s">
        <v>37</v>
      </c>
      <c r="H800" t="s">
        <v>32</v>
      </c>
      <c r="I800" t="s">
        <v>32</v>
      </c>
      <c r="J800" t="s">
        <v>82</v>
      </c>
      <c r="K800" t="s">
        <v>600</v>
      </c>
      <c r="L800" s="2">
        <v>36904</v>
      </c>
      <c r="M800" s="2">
        <f t="shared" si="24"/>
        <v>36892</v>
      </c>
      <c r="N800" s="2" t="str">
        <f t="shared" si="25"/>
        <v>2001</v>
      </c>
      <c r="O800" s="1">
        <v>42350.427777777775</v>
      </c>
      <c r="P800">
        <v>29</v>
      </c>
      <c r="Q800">
        <v>20</v>
      </c>
      <c r="R800">
        <v>8</v>
      </c>
      <c r="S800">
        <v>4167</v>
      </c>
      <c r="T800">
        <v>33</v>
      </c>
      <c r="U800">
        <v>33</v>
      </c>
      <c r="V800">
        <v>3181</v>
      </c>
      <c r="W800">
        <v>4499</v>
      </c>
      <c r="X800">
        <v>33</v>
      </c>
      <c r="Y800">
        <v>4</v>
      </c>
      <c r="Z800">
        <v>0</v>
      </c>
    </row>
    <row r="801" spans="1:26" x14ac:dyDescent="0.35">
      <c r="A801" t="s">
        <v>1591</v>
      </c>
      <c r="B801">
        <v>47</v>
      </c>
      <c r="C801">
        <v>10</v>
      </c>
      <c r="D801" t="s">
        <v>25</v>
      </c>
      <c r="E801" t="s">
        <v>1363</v>
      </c>
      <c r="F801" t="s">
        <v>53</v>
      </c>
      <c r="G801" t="s">
        <v>37</v>
      </c>
      <c r="H801" t="s">
        <v>91</v>
      </c>
      <c r="I801" t="s">
        <v>91</v>
      </c>
      <c r="J801" t="s">
        <v>23</v>
      </c>
      <c r="K801" t="s">
        <v>3350</v>
      </c>
      <c r="L801" s="2">
        <v>38918</v>
      </c>
      <c r="M801" s="2">
        <f t="shared" si="24"/>
        <v>38899</v>
      </c>
      <c r="N801" s="2" t="str">
        <f t="shared" si="25"/>
        <v>2006</v>
      </c>
      <c r="O801" s="1">
        <v>41397</v>
      </c>
      <c r="P801">
        <v>7</v>
      </c>
      <c r="Q801">
        <v>7</v>
      </c>
      <c r="R801">
        <v>3</v>
      </c>
      <c r="S801">
        <v>618</v>
      </c>
      <c r="T801">
        <v>7</v>
      </c>
      <c r="U801">
        <v>10</v>
      </c>
      <c r="V801">
        <v>624</v>
      </c>
      <c r="W801">
        <v>618</v>
      </c>
      <c r="X801">
        <v>7</v>
      </c>
      <c r="Y801">
        <v>0</v>
      </c>
      <c r="Z801">
        <v>0</v>
      </c>
    </row>
    <row r="802" spans="1:26" x14ac:dyDescent="0.35">
      <c r="A802" t="s">
        <v>1592</v>
      </c>
      <c r="B802">
        <v>47</v>
      </c>
      <c r="C802">
        <v>9</v>
      </c>
      <c r="D802" t="s">
        <v>25</v>
      </c>
      <c r="E802" t="s">
        <v>517</v>
      </c>
      <c r="F802" t="s">
        <v>517</v>
      </c>
      <c r="G802" t="s">
        <v>37</v>
      </c>
      <c r="H802" t="s">
        <v>32</v>
      </c>
      <c r="I802" t="s">
        <v>32</v>
      </c>
      <c r="J802" t="s">
        <v>1593</v>
      </c>
      <c r="K802" s="1">
        <v>34345</v>
      </c>
      <c r="L802" s="2">
        <v>34345</v>
      </c>
      <c r="M802" s="2">
        <f t="shared" si="24"/>
        <v>34335</v>
      </c>
      <c r="N802" s="2" t="str">
        <f t="shared" si="25"/>
        <v>1994</v>
      </c>
      <c r="O802" t="s">
        <v>1594</v>
      </c>
      <c r="P802">
        <v>17</v>
      </c>
      <c r="Q802">
        <v>7</v>
      </c>
      <c r="R802">
        <v>10</v>
      </c>
      <c r="S802">
        <v>1182</v>
      </c>
      <c r="T802">
        <v>17</v>
      </c>
      <c r="U802">
        <v>11</v>
      </c>
      <c r="V802">
        <v>670</v>
      </c>
      <c r="W802">
        <v>1182</v>
      </c>
      <c r="X802">
        <v>17</v>
      </c>
      <c r="Y802">
        <v>0</v>
      </c>
      <c r="Z802">
        <v>0</v>
      </c>
    </row>
    <row r="803" spans="1:26" x14ac:dyDescent="0.35">
      <c r="A803" t="s">
        <v>1595</v>
      </c>
      <c r="B803">
        <v>47</v>
      </c>
      <c r="C803">
        <v>11</v>
      </c>
      <c r="D803" t="s">
        <v>25</v>
      </c>
      <c r="E803" t="s">
        <v>22</v>
      </c>
      <c r="F803" t="s">
        <v>22</v>
      </c>
      <c r="G803" t="s">
        <v>37</v>
      </c>
      <c r="H803" t="s">
        <v>112</v>
      </c>
      <c r="I803" t="s">
        <v>112</v>
      </c>
      <c r="J803" t="s">
        <v>113</v>
      </c>
      <c r="K803" s="1">
        <v>39397</v>
      </c>
      <c r="L803" s="2">
        <v>39397</v>
      </c>
      <c r="M803" s="2">
        <f t="shared" si="24"/>
        <v>39387</v>
      </c>
      <c r="N803" s="2" t="str">
        <f t="shared" si="25"/>
        <v>2007</v>
      </c>
      <c r="O803" t="s">
        <v>1551</v>
      </c>
      <c r="P803">
        <v>61</v>
      </c>
      <c r="Q803">
        <v>46</v>
      </c>
      <c r="R803">
        <v>14</v>
      </c>
      <c r="S803">
        <v>6679</v>
      </c>
      <c r="T803">
        <v>69</v>
      </c>
      <c r="U803">
        <v>68</v>
      </c>
      <c r="V803">
        <v>59369</v>
      </c>
      <c r="W803">
        <v>7271</v>
      </c>
      <c r="X803">
        <v>69</v>
      </c>
      <c r="Y803">
        <v>8</v>
      </c>
      <c r="Z803">
        <v>0</v>
      </c>
    </row>
    <row r="804" spans="1:26" x14ac:dyDescent="0.35">
      <c r="A804" t="s">
        <v>1596</v>
      </c>
      <c r="B804">
        <v>47</v>
      </c>
      <c r="C804">
        <v>10</v>
      </c>
      <c r="D804" t="s">
        <v>25</v>
      </c>
      <c r="E804" t="s">
        <v>1363</v>
      </c>
      <c r="F804" t="s">
        <v>53</v>
      </c>
      <c r="G804" t="s">
        <v>37</v>
      </c>
      <c r="H804" t="s">
        <v>91</v>
      </c>
      <c r="I804" t="s">
        <v>91</v>
      </c>
      <c r="J804" t="s">
        <v>23</v>
      </c>
      <c r="K804" t="s">
        <v>3350</v>
      </c>
      <c r="L804" s="2">
        <v>38918</v>
      </c>
      <c r="M804" s="2">
        <f t="shared" si="24"/>
        <v>38899</v>
      </c>
      <c r="N804" s="2" t="str">
        <f t="shared" si="25"/>
        <v>2006</v>
      </c>
      <c r="O804" s="1">
        <v>41397</v>
      </c>
      <c r="P804">
        <v>14</v>
      </c>
      <c r="Q804">
        <v>1</v>
      </c>
      <c r="R804">
        <v>3</v>
      </c>
      <c r="S804">
        <v>2133</v>
      </c>
      <c r="T804">
        <v>20</v>
      </c>
      <c r="U804">
        <v>18</v>
      </c>
      <c r="V804">
        <v>3258</v>
      </c>
      <c r="W804">
        <v>2609</v>
      </c>
      <c r="X804">
        <v>20</v>
      </c>
      <c r="Y804">
        <v>6</v>
      </c>
      <c r="Z804">
        <v>0</v>
      </c>
    </row>
    <row r="805" spans="1:26" x14ac:dyDescent="0.35">
      <c r="A805" t="s">
        <v>1597</v>
      </c>
      <c r="B805">
        <v>47</v>
      </c>
      <c r="C805">
        <v>10</v>
      </c>
      <c r="D805" t="s">
        <v>25</v>
      </c>
      <c r="E805" t="s">
        <v>22</v>
      </c>
      <c r="F805" t="s">
        <v>22</v>
      </c>
      <c r="G805" t="s">
        <v>37</v>
      </c>
      <c r="H805" t="s">
        <v>23</v>
      </c>
      <c r="I805" t="s">
        <v>23</v>
      </c>
      <c r="J805" t="s">
        <v>23</v>
      </c>
      <c r="K805" s="1">
        <v>37108</v>
      </c>
      <c r="L805" s="2">
        <v>37108</v>
      </c>
      <c r="M805" s="2">
        <f t="shared" si="24"/>
        <v>37104</v>
      </c>
      <c r="N805" s="2" t="str">
        <f t="shared" si="25"/>
        <v>2001</v>
      </c>
      <c r="O805" t="s">
        <v>63</v>
      </c>
      <c r="P805">
        <v>34</v>
      </c>
      <c r="Q805">
        <v>0</v>
      </c>
      <c r="R805">
        <v>5</v>
      </c>
      <c r="S805">
        <v>4084</v>
      </c>
      <c r="T805">
        <v>42</v>
      </c>
      <c r="U805">
        <v>37</v>
      </c>
      <c r="V805">
        <v>36205</v>
      </c>
      <c r="W805">
        <v>4684</v>
      </c>
      <c r="X805">
        <v>42</v>
      </c>
      <c r="Y805">
        <v>8</v>
      </c>
      <c r="Z805">
        <v>0</v>
      </c>
    </row>
    <row r="806" spans="1:26" x14ac:dyDescent="0.35">
      <c r="A806" t="s">
        <v>1598</v>
      </c>
      <c r="B806">
        <v>47</v>
      </c>
      <c r="C806">
        <v>11</v>
      </c>
      <c r="D806" t="s">
        <v>49</v>
      </c>
      <c r="E806" t="s">
        <v>65</v>
      </c>
      <c r="F806" t="s">
        <v>53</v>
      </c>
      <c r="G806" t="s">
        <v>37</v>
      </c>
      <c r="H806" t="s">
        <v>23</v>
      </c>
      <c r="I806" t="s">
        <v>23</v>
      </c>
      <c r="J806" t="s">
        <v>23</v>
      </c>
      <c r="K806" t="s">
        <v>23</v>
      </c>
      <c r="L806" s="2" t="s">
        <v>23</v>
      </c>
      <c r="M806" s="2" t="str">
        <f t="shared" si="24"/>
        <v>None</v>
      </c>
      <c r="N806" s="2" t="str">
        <f t="shared" si="25"/>
        <v>None</v>
      </c>
      <c r="O806" t="s">
        <v>23</v>
      </c>
      <c r="P806">
        <v>15</v>
      </c>
      <c r="Q806">
        <v>1</v>
      </c>
      <c r="R806">
        <v>7</v>
      </c>
      <c r="S806">
        <v>1552</v>
      </c>
      <c r="T806">
        <v>21</v>
      </c>
      <c r="U806">
        <v>20</v>
      </c>
      <c r="V806">
        <v>2790</v>
      </c>
      <c r="W806">
        <v>2000</v>
      </c>
      <c r="X806">
        <v>21</v>
      </c>
      <c r="Y806">
        <v>6</v>
      </c>
      <c r="Z806">
        <v>0</v>
      </c>
    </row>
    <row r="807" spans="1:26" x14ac:dyDescent="0.35">
      <c r="A807" t="s">
        <v>1599</v>
      </c>
      <c r="B807">
        <v>47</v>
      </c>
      <c r="C807">
        <v>9</v>
      </c>
      <c r="D807" t="s">
        <v>25</v>
      </c>
      <c r="E807" t="s">
        <v>582</v>
      </c>
      <c r="F807" t="s">
        <v>53</v>
      </c>
      <c r="G807" t="s">
        <v>37</v>
      </c>
      <c r="H807" t="s">
        <v>32</v>
      </c>
      <c r="I807" t="s">
        <v>32</v>
      </c>
      <c r="J807" t="s">
        <v>330</v>
      </c>
      <c r="K807" t="s">
        <v>3226</v>
      </c>
      <c r="L807" s="2">
        <v>35214</v>
      </c>
      <c r="M807" s="2">
        <f t="shared" si="24"/>
        <v>35186</v>
      </c>
      <c r="N807" s="2" t="str">
        <f t="shared" si="25"/>
        <v>1996</v>
      </c>
      <c r="O807" t="s">
        <v>1600</v>
      </c>
      <c r="P807">
        <v>31</v>
      </c>
      <c r="Q807">
        <v>0</v>
      </c>
      <c r="R807">
        <v>6</v>
      </c>
      <c r="S807">
        <v>3312</v>
      </c>
      <c r="T807">
        <v>35</v>
      </c>
      <c r="U807">
        <v>38</v>
      </c>
      <c r="V807">
        <v>36225</v>
      </c>
      <c r="W807">
        <v>3612</v>
      </c>
      <c r="X807">
        <v>35</v>
      </c>
      <c r="Y807">
        <v>4</v>
      </c>
      <c r="Z807">
        <v>0</v>
      </c>
    </row>
    <row r="808" spans="1:26" x14ac:dyDescent="0.35">
      <c r="A808" t="s">
        <v>1601</v>
      </c>
      <c r="B808">
        <v>47</v>
      </c>
      <c r="C808">
        <v>8</v>
      </c>
      <c r="D808" t="s">
        <v>21</v>
      </c>
      <c r="E808" t="s">
        <v>1602</v>
      </c>
      <c r="F808" t="s">
        <v>53</v>
      </c>
      <c r="G808">
        <v>479</v>
      </c>
      <c r="H808" t="s">
        <v>82</v>
      </c>
      <c r="I808" t="s">
        <v>82</v>
      </c>
      <c r="J808" t="s">
        <v>180</v>
      </c>
      <c r="K808" t="s">
        <v>3389</v>
      </c>
      <c r="L808" s="2">
        <v>37547</v>
      </c>
      <c r="M808" s="2">
        <f t="shared" si="24"/>
        <v>37530</v>
      </c>
      <c r="N808" s="2" t="str">
        <f t="shared" si="25"/>
        <v>2002</v>
      </c>
      <c r="O808" t="s">
        <v>1604</v>
      </c>
      <c r="P808">
        <v>31</v>
      </c>
      <c r="Q808">
        <v>7</v>
      </c>
      <c r="R808">
        <v>8</v>
      </c>
      <c r="S808">
        <v>3007</v>
      </c>
      <c r="T808">
        <v>35</v>
      </c>
      <c r="U808">
        <v>29</v>
      </c>
      <c r="V808">
        <v>23628</v>
      </c>
      <c r="W808">
        <v>3335</v>
      </c>
      <c r="X808">
        <v>35</v>
      </c>
      <c r="Y808">
        <v>4</v>
      </c>
      <c r="Z808">
        <v>0</v>
      </c>
    </row>
    <row r="809" spans="1:26" x14ac:dyDescent="0.35">
      <c r="A809" t="s">
        <v>1605</v>
      </c>
      <c r="B809">
        <v>47</v>
      </c>
      <c r="C809">
        <v>11</v>
      </c>
      <c r="D809" t="s">
        <v>25</v>
      </c>
      <c r="E809" t="s">
        <v>1606</v>
      </c>
      <c r="F809" t="s">
        <v>53</v>
      </c>
      <c r="G809">
        <v>10804</v>
      </c>
      <c r="H809" t="s">
        <v>23</v>
      </c>
      <c r="I809" t="s">
        <v>23</v>
      </c>
      <c r="J809" t="s">
        <v>23</v>
      </c>
      <c r="K809" t="s">
        <v>3390</v>
      </c>
      <c r="L809" s="2">
        <v>38278</v>
      </c>
      <c r="M809" s="2">
        <f t="shared" si="24"/>
        <v>38261</v>
      </c>
      <c r="N809" s="2" t="str">
        <f t="shared" si="25"/>
        <v>2004</v>
      </c>
      <c r="O809" s="1">
        <v>42042</v>
      </c>
      <c r="P809">
        <v>4</v>
      </c>
      <c r="Q809">
        <v>2</v>
      </c>
      <c r="R809">
        <v>4</v>
      </c>
      <c r="S809">
        <v>296</v>
      </c>
      <c r="T809">
        <v>6</v>
      </c>
      <c r="U809">
        <v>9</v>
      </c>
      <c r="V809">
        <v>778</v>
      </c>
      <c r="W809">
        <v>442</v>
      </c>
      <c r="X809">
        <v>6</v>
      </c>
      <c r="Y809">
        <v>2</v>
      </c>
      <c r="Z809">
        <v>0</v>
      </c>
    </row>
    <row r="810" spans="1:26" x14ac:dyDescent="0.35">
      <c r="A810" t="s">
        <v>1608</v>
      </c>
      <c r="B810">
        <v>47</v>
      </c>
      <c r="C810">
        <v>9</v>
      </c>
      <c r="D810" t="s">
        <v>49</v>
      </c>
      <c r="E810" t="s">
        <v>478</v>
      </c>
      <c r="F810" t="s">
        <v>478</v>
      </c>
      <c r="G810" t="s">
        <v>37</v>
      </c>
      <c r="H810" t="s">
        <v>32</v>
      </c>
      <c r="I810" t="s">
        <v>32</v>
      </c>
      <c r="J810" t="s">
        <v>82</v>
      </c>
      <c r="K810" t="s">
        <v>3375</v>
      </c>
      <c r="L810" s="2">
        <v>37947</v>
      </c>
      <c r="M810" s="2">
        <f t="shared" si="24"/>
        <v>37926</v>
      </c>
      <c r="N810" s="2" t="str">
        <f t="shared" si="25"/>
        <v>2003</v>
      </c>
      <c r="O810" s="1">
        <v>41644</v>
      </c>
      <c r="P810">
        <v>55</v>
      </c>
      <c r="Q810">
        <v>45</v>
      </c>
      <c r="R810">
        <v>5</v>
      </c>
      <c r="S810">
        <v>6240</v>
      </c>
      <c r="T810">
        <v>63</v>
      </c>
      <c r="U810">
        <v>64</v>
      </c>
      <c r="V810">
        <v>69305</v>
      </c>
      <c r="W810">
        <v>6824</v>
      </c>
      <c r="X810">
        <v>63</v>
      </c>
      <c r="Y810">
        <v>8</v>
      </c>
      <c r="Z810">
        <v>0</v>
      </c>
    </row>
    <row r="811" spans="1:26" x14ac:dyDescent="0.35">
      <c r="A811" t="s">
        <v>1609</v>
      </c>
      <c r="B811">
        <v>47</v>
      </c>
      <c r="C811">
        <v>9</v>
      </c>
      <c r="D811" t="s">
        <v>25</v>
      </c>
      <c r="E811" t="s">
        <v>53</v>
      </c>
      <c r="F811" t="s">
        <v>53</v>
      </c>
      <c r="G811">
        <v>14889</v>
      </c>
      <c r="H811" t="s">
        <v>23</v>
      </c>
      <c r="I811" t="s">
        <v>23</v>
      </c>
      <c r="J811" t="s">
        <v>23</v>
      </c>
      <c r="K811" s="1">
        <v>35561</v>
      </c>
      <c r="L811" s="2">
        <v>35561</v>
      </c>
      <c r="M811" s="2">
        <f t="shared" si="24"/>
        <v>35551</v>
      </c>
      <c r="N811" s="2" t="str">
        <f t="shared" si="25"/>
        <v>1997</v>
      </c>
      <c r="O811" t="s">
        <v>1610</v>
      </c>
      <c r="P811">
        <v>9</v>
      </c>
      <c r="Q811">
        <v>1</v>
      </c>
      <c r="R811">
        <v>2</v>
      </c>
      <c r="S811">
        <v>1180</v>
      </c>
      <c r="T811">
        <v>13</v>
      </c>
      <c r="U811">
        <v>15</v>
      </c>
      <c r="V811">
        <v>1834</v>
      </c>
      <c r="W811">
        <v>1484</v>
      </c>
      <c r="X811">
        <v>13</v>
      </c>
      <c r="Y811">
        <v>4</v>
      </c>
      <c r="Z811">
        <v>0</v>
      </c>
    </row>
    <row r="812" spans="1:26" x14ac:dyDescent="0.35">
      <c r="A812" t="s">
        <v>1611</v>
      </c>
      <c r="B812">
        <v>47</v>
      </c>
      <c r="C812">
        <v>10</v>
      </c>
      <c r="D812" t="s">
        <v>25</v>
      </c>
      <c r="E812" t="s">
        <v>1091</v>
      </c>
      <c r="F812" t="s">
        <v>3640</v>
      </c>
      <c r="G812">
        <v>9527</v>
      </c>
      <c r="H812" t="s">
        <v>60</v>
      </c>
      <c r="I812" t="s">
        <v>60</v>
      </c>
      <c r="J812" t="s">
        <v>1214</v>
      </c>
      <c r="K812" t="s">
        <v>3323</v>
      </c>
      <c r="L812" s="2">
        <v>35594</v>
      </c>
      <c r="M812" s="2">
        <f t="shared" si="24"/>
        <v>35582</v>
      </c>
      <c r="N812" s="2" t="str">
        <f t="shared" si="25"/>
        <v>1997</v>
      </c>
      <c r="O812" s="1">
        <v>42135</v>
      </c>
      <c r="P812">
        <v>23</v>
      </c>
      <c r="Q812">
        <v>2</v>
      </c>
      <c r="R812">
        <v>4</v>
      </c>
      <c r="S812">
        <v>2112</v>
      </c>
      <c r="T812">
        <v>29</v>
      </c>
      <c r="U812">
        <v>31</v>
      </c>
      <c r="V812">
        <v>13191</v>
      </c>
      <c r="W812">
        <v>2530</v>
      </c>
      <c r="X812">
        <v>29</v>
      </c>
      <c r="Y812">
        <v>6</v>
      </c>
      <c r="Z812">
        <v>0</v>
      </c>
    </row>
    <row r="813" spans="1:26" x14ac:dyDescent="0.35">
      <c r="A813" t="s">
        <v>1612</v>
      </c>
      <c r="B813">
        <v>47</v>
      </c>
      <c r="C813">
        <v>11</v>
      </c>
      <c r="D813" t="s">
        <v>25</v>
      </c>
      <c r="E813" t="s">
        <v>1613</v>
      </c>
      <c r="F813" t="s">
        <v>1613</v>
      </c>
      <c r="G813" t="s">
        <v>37</v>
      </c>
      <c r="H813" t="s">
        <v>32</v>
      </c>
      <c r="I813" t="s">
        <v>32</v>
      </c>
      <c r="J813" t="s">
        <v>82</v>
      </c>
      <c r="K813" t="s">
        <v>600</v>
      </c>
      <c r="L813" s="2">
        <v>36904</v>
      </c>
      <c r="M813" s="2">
        <f t="shared" si="24"/>
        <v>36892</v>
      </c>
      <c r="N813" s="2" t="str">
        <f t="shared" si="25"/>
        <v>2001</v>
      </c>
      <c r="O813" s="1">
        <v>42350.427777777775</v>
      </c>
      <c r="P813">
        <v>24</v>
      </c>
      <c r="Q813">
        <v>19</v>
      </c>
      <c r="R813">
        <v>2</v>
      </c>
      <c r="S813">
        <v>3538</v>
      </c>
      <c r="T813">
        <v>30</v>
      </c>
      <c r="U813">
        <v>33</v>
      </c>
      <c r="V813">
        <v>22895</v>
      </c>
      <c r="W813">
        <v>3994</v>
      </c>
      <c r="X813">
        <v>30</v>
      </c>
      <c r="Y813">
        <v>6</v>
      </c>
      <c r="Z813">
        <v>0</v>
      </c>
    </row>
    <row r="814" spans="1:26" x14ac:dyDescent="0.35">
      <c r="A814" t="s">
        <v>1614</v>
      </c>
      <c r="B814">
        <v>47</v>
      </c>
      <c r="C814">
        <v>8</v>
      </c>
      <c r="D814" t="s">
        <v>31</v>
      </c>
      <c r="E814" t="s">
        <v>23</v>
      </c>
      <c r="F814" t="s">
        <v>23</v>
      </c>
      <c r="G814" t="s">
        <v>37</v>
      </c>
      <c r="H814" t="s">
        <v>32</v>
      </c>
      <c r="I814" t="s">
        <v>32</v>
      </c>
      <c r="J814" t="s">
        <v>82</v>
      </c>
      <c r="K814" t="s">
        <v>3200</v>
      </c>
      <c r="L814" s="2">
        <v>35518</v>
      </c>
      <c r="M814" s="2">
        <f t="shared" si="24"/>
        <v>35490</v>
      </c>
      <c r="N814" s="2" t="str">
        <f t="shared" si="25"/>
        <v>1997</v>
      </c>
      <c r="O814" t="s">
        <v>317</v>
      </c>
      <c r="P814">
        <v>55</v>
      </c>
      <c r="Q814">
        <v>47</v>
      </c>
      <c r="R814">
        <v>6</v>
      </c>
      <c r="S814">
        <v>7049</v>
      </c>
      <c r="T814">
        <v>65</v>
      </c>
      <c r="U814">
        <v>64</v>
      </c>
      <c r="V814">
        <v>110342</v>
      </c>
      <c r="W814">
        <v>7819</v>
      </c>
      <c r="X814">
        <v>65</v>
      </c>
      <c r="Y814">
        <v>10</v>
      </c>
      <c r="Z814">
        <v>0</v>
      </c>
    </row>
    <row r="815" spans="1:26" x14ac:dyDescent="0.35">
      <c r="A815" t="s">
        <v>1615</v>
      </c>
      <c r="B815">
        <v>47</v>
      </c>
      <c r="C815">
        <v>10</v>
      </c>
      <c r="D815" t="s">
        <v>31</v>
      </c>
      <c r="E815" t="s">
        <v>53</v>
      </c>
      <c r="F815" t="s">
        <v>53</v>
      </c>
      <c r="G815" t="s">
        <v>37</v>
      </c>
      <c r="H815" t="s">
        <v>91</v>
      </c>
      <c r="I815" t="s">
        <v>91</v>
      </c>
      <c r="J815" t="s">
        <v>296</v>
      </c>
      <c r="K815" t="s">
        <v>3309</v>
      </c>
      <c r="L815" s="2">
        <v>38798</v>
      </c>
      <c r="M815" s="2">
        <f t="shared" si="24"/>
        <v>38777</v>
      </c>
      <c r="N815" s="2" t="str">
        <f t="shared" si="25"/>
        <v>2006</v>
      </c>
      <c r="O815" t="s">
        <v>291</v>
      </c>
      <c r="P815">
        <v>33</v>
      </c>
      <c r="Q815">
        <v>3</v>
      </c>
      <c r="R815">
        <v>6</v>
      </c>
      <c r="S815">
        <v>2457</v>
      </c>
      <c r="T815">
        <v>35</v>
      </c>
      <c r="U815">
        <v>36</v>
      </c>
      <c r="V815">
        <v>68869</v>
      </c>
      <c r="W815">
        <v>2617</v>
      </c>
      <c r="X815">
        <v>35</v>
      </c>
      <c r="Y815">
        <v>2</v>
      </c>
      <c r="Z815">
        <v>0</v>
      </c>
    </row>
    <row r="816" spans="1:26" x14ac:dyDescent="0.35">
      <c r="A816" t="s">
        <v>1616</v>
      </c>
      <c r="B816">
        <v>47</v>
      </c>
      <c r="C816">
        <v>8</v>
      </c>
      <c r="D816" t="s">
        <v>21</v>
      </c>
      <c r="E816" t="s">
        <v>1617</v>
      </c>
      <c r="F816" t="s">
        <v>53</v>
      </c>
      <c r="G816" t="s">
        <v>37</v>
      </c>
      <c r="H816" t="s">
        <v>32</v>
      </c>
      <c r="I816" t="s">
        <v>32</v>
      </c>
      <c r="J816" t="s">
        <v>165</v>
      </c>
      <c r="K816" t="s">
        <v>3391</v>
      </c>
      <c r="L816" s="2">
        <v>36613</v>
      </c>
      <c r="M816" s="2">
        <f t="shared" si="24"/>
        <v>36586</v>
      </c>
      <c r="N816" s="2" t="str">
        <f t="shared" si="25"/>
        <v>2000</v>
      </c>
      <c r="O816" t="s">
        <v>768</v>
      </c>
      <c r="P816">
        <v>76</v>
      </c>
      <c r="Q816">
        <v>3</v>
      </c>
      <c r="R816">
        <v>7</v>
      </c>
      <c r="S816">
        <v>5283</v>
      </c>
      <c r="T816">
        <v>78</v>
      </c>
      <c r="U816">
        <v>100</v>
      </c>
      <c r="V816">
        <v>268442</v>
      </c>
      <c r="W816">
        <v>5451</v>
      </c>
      <c r="X816">
        <v>78</v>
      </c>
      <c r="Y816">
        <v>2</v>
      </c>
      <c r="Z816">
        <v>0</v>
      </c>
    </row>
    <row r="817" spans="1:26" x14ac:dyDescent="0.35">
      <c r="A817" t="s">
        <v>1619</v>
      </c>
      <c r="B817">
        <v>47</v>
      </c>
      <c r="C817">
        <v>8</v>
      </c>
      <c r="D817" t="s">
        <v>25</v>
      </c>
      <c r="E817" t="s">
        <v>22</v>
      </c>
      <c r="F817" t="s">
        <v>22</v>
      </c>
      <c r="G817" t="s">
        <v>37</v>
      </c>
      <c r="H817" t="s">
        <v>82</v>
      </c>
      <c r="I817" t="s">
        <v>82</v>
      </c>
      <c r="J817" t="s">
        <v>1620</v>
      </c>
      <c r="K817" s="1">
        <v>36864</v>
      </c>
      <c r="L817" s="2">
        <v>36864</v>
      </c>
      <c r="M817" s="2">
        <f t="shared" si="24"/>
        <v>36861</v>
      </c>
      <c r="N817" s="2" t="str">
        <f t="shared" si="25"/>
        <v>2000</v>
      </c>
      <c r="O817" s="1">
        <v>42829</v>
      </c>
      <c r="P817">
        <v>7</v>
      </c>
      <c r="Q817">
        <v>0</v>
      </c>
      <c r="R817">
        <v>2</v>
      </c>
      <c r="S817">
        <v>729</v>
      </c>
      <c r="T817">
        <v>9</v>
      </c>
      <c r="U817">
        <v>10</v>
      </c>
      <c r="V817">
        <v>2045</v>
      </c>
      <c r="W817">
        <v>871</v>
      </c>
      <c r="X817">
        <v>9</v>
      </c>
      <c r="Y817">
        <v>2</v>
      </c>
      <c r="Z817">
        <v>0</v>
      </c>
    </row>
    <row r="818" spans="1:26" x14ac:dyDescent="0.35">
      <c r="A818" t="s">
        <v>1621</v>
      </c>
      <c r="B818">
        <v>47</v>
      </c>
      <c r="C818">
        <v>9</v>
      </c>
      <c r="D818" t="s">
        <v>31</v>
      </c>
      <c r="E818" t="s">
        <v>23</v>
      </c>
      <c r="F818" t="s">
        <v>23</v>
      </c>
      <c r="G818">
        <v>6748</v>
      </c>
      <c r="H818" t="s">
        <v>32</v>
      </c>
      <c r="I818" t="s">
        <v>32</v>
      </c>
      <c r="J818" t="s">
        <v>206</v>
      </c>
      <c r="K818" t="s">
        <v>3291</v>
      </c>
      <c r="L818" s="2">
        <v>36492</v>
      </c>
      <c r="M818" s="2">
        <f t="shared" si="24"/>
        <v>36465</v>
      </c>
      <c r="N818" s="2" t="str">
        <f t="shared" si="25"/>
        <v>1999</v>
      </c>
      <c r="O818" s="1">
        <v>41526</v>
      </c>
      <c r="P818">
        <v>33</v>
      </c>
      <c r="Q818">
        <v>2</v>
      </c>
      <c r="R818">
        <v>8</v>
      </c>
      <c r="S818">
        <v>3759</v>
      </c>
      <c r="T818">
        <v>39</v>
      </c>
      <c r="U818">
        <v>27</v>
      </c>
      <c r="V818">
        <v>11243</v>
      </c>
      <c r="W818">
        <v>4193</v>
      </c>
      <c r="X818">
        <v>39</v>
      </c>
      <c r="Y818">
        <v>6</v>
      </c>
      <c r="Z818">
        <v>0</v>
      </c>
    </row>
    <row r="819" spans="1:26" x14ac:dyDescent="0.35">
      <c r="A819" t="s">
        <v>1622</v>
      </c>
      <c r="B819">
        <v>47</v>
      </c>
      <c r="C819">
        <v>9</v>
      </c>
      <c r="D819" t="s">
        <v>49</v>
      </c>
      <c r="E819" t="s">
        <v>53</v>
      </c>
      <c r="F819" t="s">
        <v>53</v>
      </c>
      <c r="G819">
        <v>44446</v>
      </c>
      <c r="H819" t="s">
        <v>82</v>
      </c>
      <c r="I819" t="s">
        <v>82</v>
      </c>
      <c r="J819" t="s">
        <v>180</v>
      </c>
      <c r="K819" s="1">
        <v>37876</v>
      </c>
      <c r="L819" s="2">
        <v>37876</v>
      </c>
      <c r="M819" s="2">
        <f t="shared" si="24"/>
        <v>37865</v>
      </c>
      <c r="N819" s="2" t="str">
        <f t="shared" si="25"/>
        <v>2003</v>
      </c>
      <c r="O819" t="s">
        <v>307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 t="s">
        <v>1623</v>
      </c>
      <c r="B820">
        <v>47</v>
      </c>
      <c r="C820">
        <v>9</v>
      </c>
      <c r="D820" t="s">
        <v>31</v>
      </c>
      <c r="E820" t="s">
        <v>23</v>
      </c>
      <c r="F820" t="s">
        <v>23</v>
      </c>
      <c r="G820">
        <v>675</v>
      </c>
      <c r="H820" t="s">
        <v>32</v>
      </c>
      <c r="I820" t="s">
        <v>32</v>
      </c>
      <c r="J820" t="s">
        <v>206</v>
      </c>
      <c r="K820" t="s">
        <v>3291</v>
      </c>
      <c r="L820" s="2">
        <v>36492</v>
      </c>
      <c r="M820" s="2">
        <f t="shared" si="24"/>
        <v>36465</v>
      </c>
      <c r="N820" s="2" t="str">
        <f t="shared" si="25"/>
        <v>1999</v>
      </c>
      <c r="O820" s="1">
        <v>41526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 t="s">
        <v>1624</v>
      </c>
      <c r="B821">
        <v>47</v>
      </c>
      <c r="C821">
        <v>9</v>
      </c>
      <c r="D821" t="s">
        <v>31</v>
      </c>
      <c r="E821" t="s">
        <v>966</v>
      </c>
      <c r="F821" t="s">
        <v>22</v>
      </c>
      <c r="G821">
        <v>193</v>
      </c>
      <c r="H821" t="s">
        <v>32</v>
      </c>
      <c r="I821" t="s">
        <v>32</v>
      </c>
      <c r="J821" t="s">
        <v>82</v>
      </c>
      <c r="K821" t="s">
        <v>3392</v>
      </c>
      <c r="L821" s="2">
        <v>39049</v>
      </c>
      <c r="M821" s="2">
        <f t="shared" si="24"/>
        <v>39022</v>
      </c>
      <c r="N821" s="2" t="str">
        <f t="shared" si="25"/>
        <v>2006</v>
      </c>
      <c r="O821" t="s">
        <v>1626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 t="s">
        <v>1627</v>
      </c>
      <c r="B822">
        <v>47</v>
      </c>
      <c r="C822">
        <v>11</v>
      </c>
      <c r="D822" t="s">
        <v>31</v>
      </c>
      <c r="E822" t="s">
        <v>23</v>
      </c>
      <c r="F822" t="s">
        <v>23</v>
      </c>
      <c r="G822">
        <v>1819</v>
      </c>
      <c r="H822" t="s">
        <v>32</v>
      </c>
      <c r="I822" t="s">
        <v>32</v>
      </c>
      <c r="J822" t="s">
        <v>82</v>
      </c>
      <c r="K822" s="1">
        <v>37298</v>
      </c>
      <c r="L822" s="2">
        <v>37298</v>
      </c>
      <c r="M822" s="2">
        <f t="shared" si="24"/>
        <v>37288</v>
      </c>
      <c r="N822" s="2" t="str">
        <f t="shared" si="25"/>
        <v>2002</v>
      </c>
      <c r="O822" s="1">
        <v>42768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 t="s">
        <v>1628</v>
      </c>
      <c r="B823">
        <v>48</v>
      </c>
      <c r="C823">
        <v>10</v>
      </c>
      <c r="D823" t="s">
        <v>31</v>
      </c>
      <c r="E823" t="s">
        <v>1629</v>
      </c>
      <c r="F823" t="s">
        <v>1629</v>
      </c>
      <c r="G823">
        <v>345</v>
      </c>
      <c r="H823" t="s">
        <v>319</v>
      </c>
      <c r="I823" t="s">
        <v>319</v>
      </c>
      <c r="J823" t="s">
        <v>23</v>
      </c>
      <c r="K823" t="s">
        <v>3393</v>
      </c>
      <c r="L823" s="2">
        <v>35119</v>
      </c>
      <c r="M823" s="2">
        <f t="shared" si="24"/>
        <v>35096</v>
      </c>
      <c r="N823" s="2" t="str">
        <f t="shared" si="25"/>
        <v>1996</v>
      </c>
      <c r="O823" t="s">
        <v>1631</v>
      </c>
      <c r="P823">
        <v>17</v>
      </c>
      <c r="Q823">
        <v>5</v>
      </c>
      <c r="R823">
        <v>10</v>
      </c>
      <c r="S823">
        <v>1320</v>
      </c>
      <c r="T823">
        <v>19</v>
      </c>
      <c r="U823">
        <v>21</v>
      </c>
      <c r="V823">
        <v>1967</v>
      </c>
      <c r="W823">
        <v>1474</v>
      </c>
      <c r="X823">
        <v>19</v>
      </c>
      <c r="Y823">
        <v>2</v>
      </c>
      <c r="Z823">
        <v>1</v>
      </c>
    </row>
    <row r="824" spans="1:26" x14ac:dyDescent="0.35">
      <c r="A824" t="s">
        <v>1632</v>
      </c>
      <c r="B824">
        <v>48</v>
      </c>
      <c r="C824">
        <v>11</v>
      </c>
      <c r="D824" t="s">
        <v>25</v>
      </c>
      <c r="E824" t="s">
        <v>22</v>
      </c>
      <c r="F824" t="s">
        <v>22</v>
      </c>
      <c r="G824">
        <v>640</v>
      </c>
      <c r="H824" t="s">
        <v>23</v>
      </c>
      <c r="I824" t="s">
        <v>23</v>
      </c>
      <c r="J824" t="s">
        <v>23</v>
      </c>
      <c r="K824" t="s">
        <v>23</v>
      </c>
      <c r="L824" s="2" t="s">
        <v>23</v>
      </c>
      <c r="M824" s="2" t="str">
        <f t="shared" si="24"/>
        <v>None</v>
      </c>
      <c r="N824" s="2" t="str">
        <f t="shared" si="25"/>
        <v>None</v>
      </c>
      <c r="O824" t="s">
        <v>23</v>
      </c>
      <c r="P824">
        <v>23</v>
      </c>
      <c r="Q824">
        <v>1</v>
      </c>
      <c r="R824">
        <v>4</v>
      </c>
      <c r="S824">
        <v>2912</v>
      </c>
      <c r="T824">
        <v>31</v>
      </c>
      <c r="U824">
        <v>25</v>
      </c>
      <c r="V824">
        <v>3753</v>
      </c>
      <c r="W824">
        <v>3494</v>
      </c>
      <c r="X824">
        <v>31</v>
      </c>
      <c r="Y824">
        <v>8</v>
      </c>
      <c r="Z824">
        <v>1</v>
      </c>
    </row>
    <row r="825" spans="1:26" x14ac:dyDescent="0.35">
      <c r="A825" t="s">
        <v>1633</v>
      </c>
      <c r="B825">
        <v>48</v>
      </c>
      <c r="C825">
        <v>10</v>
      </c>
      <c r="D825" t="s">
        <v>31</v>
      </c>
      <c r="E825" t="s">
        <v>862</v>
      </c>
      <c r="F825" t="s">
        <v>53</v>
      </c>
      <c r="G825">
        <v>2516</v>
      </c>
      <c r="H825" t="s">
        <v>32</v>
      </c>
      <c r="I825" t="s">
        <v>32</v>
      </c>
      <c r="J825" t="s">
        <v>863</v>
      </c>
      <c r="K825" t="s">
        <v>3280</v>
      </c>
      <c r="L825" s="2">
        <v>36670</v>
      </c>
      <c r="M825" s="2">
        <f t="shared" si="24"/>
        <v>36647</v>
      </c>
      <c r="N825" s="2" t="str">
        <f t="shared" si="25"/>
        <v>2000</v>
      </c>
      <c r="O825" t="s">
        <v>865</v>
      </c>
      <c r="P825">
        <v>22</v>
      </c>
      <c r="Q825">
        <v>0</v>
      </c>
      <c r="R825">
        <v>2</v>
      </c>
      <c r="S825">
        <v>3448</v>
      </c>
      <c r="T825">
        <v>28</v>
      </c>
      <c r="U825">
        <v>24</v>
      </c>
      <c r="V825">
        <v>9819</v>
      </c>
      <c r="W825">
        <v>3912</v>
      </c>
      <c r="X825">
        <v>28</v>
      </c>
      <c r="Y825">
        <v>6</v>
      </c>
      <c r="Z825">
        <v>1</v>
      </c>
    </row>
    <row r="826" spans="1:26" x14ac:dyDescent="0.35">
      <c r="A826" t="s">
        <v>1634</v>
      </c>
      <c r="B826">
        <v>48</v>
      </c>
      <c r="C826">
        <v>11</v>
      </c>
      <c r="D826" t="s">
        <v>31</v>
      </c>
      <c r="E826" t="s">
        <v>862</v>
      </c>
      <c r="F826" t="s">
        <v>53</v>
      </c>
      <c r="G826">
        <v>2516</v>
      </c>
      <c r="H826" t="s">
        <v>32</v>
      </c>
      <c r="I826" t="s">
        <v>32</v>
      </c>
      <c r="J826" t="s">
        <v>863</v>
      </c>
      <c r="K826" t="s">
        <v>3280</v>
      </c>
      <c r="L826" s="2">
        <v>36670</v>
      </c>
      <c r="M826" s="2">
        <f t="shared" si="24"/>
        <v>36647</v>
      </c>
      <c r="N826" s="2" t="str">
        <f t="shared" si="25"/>
        <v>2000</v>
      </c>
      <c r="O826" t="s">
        <v>865</v>
      </c>
      <c r="P826">
        <v>24</v>
      </c>
      <c r="Q826">
        <v>0</v>
      </c>
      <c r="R826">
        <v>2</v>
      </c>
      <c r="S826">
        <v>4041</v>
      </c>
      <c r="T826">
        <v>30</v>
      </c>
      <c r="U826">
        <v>25</v>
      </c>
      <c r="V826">
        <v>12420</v>
      </c>
      <c r="W826">
        <v>4505</v>
      </c>
      <c r="X826">
        <v>30</v>
      </c>
      <c r="Y826">
        <v>6</v>
      </c>
      <c r="Z826">
        <v>1</v>
      </c>
    </row>
    <row r="827" spans="1:26" x14ac:dyDescent="0.35">
      <c r="A827" t="s">
        <v>1635</v>
      </c>
      <c r="B827">
        <v>48</v>
      </c>
      <c r="C827">
        <v>14</v>
      </c>
      <c r="D827" t="s">
        <v>25</v>
      </c>
      <c r="E827" t="s">
        <v>53</v>
      </c>
      <c r="F827" t="s">
        <v>53</v>
      </c>
      <c r="G827" t="s">
        <v>37</v>
      </c>
      <c r="H827" t="s">
        <v>790</v>
      </c>
      <c r="I827" t="s">
        <v>790</v>
      </c>
      <c r="J827" t="s">
        <v>791</v>
      </c>
      <c r="K827" s="1">
        <v>38908</v>
      </c>
      <c r="L827" s="2">
        <v>38908</v>
      </c>
      <c r="M827" s="2">
        <f t="shared" si="24"/>
        <v>38899</v>
      </c>
      <c r="N827" s="2" t="str">
        <f t="shared" si="25"/>
        <v>2006</v>
      </c>
      <c r="O827" s="1">
        <v>42919</v>
      </c>
      <c r="P827">
        <v>48</v>
      </c>
      <c r="Q827">
        <v>0</v>
      </c>
      <c r="R827">
        <v>1</v>
      </c>
      <c r="S827">
        <v>3450</v>
      </c>
      <c r="T827">
        <v>50</v>
      </c>
      <c r="U827">
        <v>51</v>
      </c>
      <c r="V827">
        <v>66124</v>
      </c>
      <c r="W827">
        <v>3602</v>
      </c>
      <c r="X827">
        <v>50</v>
      </c>
      <c r="Y827">
        <v>2</v>
      </c>
      <c r="Z827">
        <v>1</v>
      </c>
    </row>
    <row r="828" spans="1:26" x14ac:dyDescent="0.35">
      <c r="A828" t="s">
        <v>1636</v>
      </c>
      <c r="B828">
        <v>48</v>
      </c>
      <c r="C828">
        <v>9</v>
      </c>
      <c r="D828" t="s">
        <v>28</v>
      </c>
      <c r="E828" t="s">
        <v>29</v>
      </c>
      <c r="F828" t="s">
        <v>3629</v>
      </c>
      <c r="G828">
        <v>324</v>
      </c>
      <c r="H828" t="s">
        <v>32</v>
      </c>
      <c r="I828" t="s">
        <v>32</v>
      </c>
      <c r="J828" t="s">
        <v>125</v>
      </c>
      <c r="K828" t="s">
        <v>3394</v>
      </c>
      <c r="L828" s="2">
        <v>38707</v>
      </c>
      <c r="M828" s="2">
        <f t="shared" si="24"/>
        <v>38687</v>
      </c>
      <c r="N828" s="2" t="str">
        <f t="shared" si="25"/>
        <v>2005</v>
      </c>
      <c r="O828" s="1">
        <v>42594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 t="s">
        <v>1638</v>
      </c>
      <c r="B829">
        <v>48</v>
      </c>
      <c r="C829">
        <v>10</v>
      </c>
      <c r="D829" t="s">
        <v>49</v>
      </c>
      <c r="E829" t="s">
        <v>53</v>
      </c>
      <c r="F829" t="s">
        <v>53</v>
      </c>
      <c r="G829">
        <v>67135</v>
      </c>
      <c r="H829" t="s">
        <v>32</v>
      </c>
      <c r="I829" t="s">
        <v>32</v>
      </c>
      <c r="J829" t="s">
        <v>486</v>
      </c>
      <c r="K829" t="s">
        <v>3230</v>
      </c>
      <c r="L829" s="2">
        <v>35205</v>
      </c>
      <c r="M829" s="2">
        <f t="shared" si="24"/>
        <v>35186</v>
      </c>
      <c r="N829" s="2" t="str">
        <f t="shared" si="25"/>
        <v>1996</v>
      </c>
      <c r="O829" t="s">
        <v>488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 t="s">
        <v>1639</v>
      </c>
      <c r="B830">
        <v>48</v>
      </c>
      <c r="C830">
        <v>11</v>
      </c>
      <c r="D830" t="s">
        <v>25</v>
      </c>
      <c r="E830" t="s">
        <v>22</v>
      </c>
      <c r="F830" t="s">
        <v>22</v>
      </c>
      <c r="G830" t="s">
        <v>37</v>
      </c>
      <c r="H830" t="s">
        <v>23</v>
      </c>
      <c r="I830" t="s">
        <v>23</v>
      </c>
      <c r="J830" t="s">
        <v>23</v>
      </c>
      <c r="K830" t="s">
        <v>23</v>
      </c>
      <c r="L830" s="2" t="s">
        <v>23</v>
      </c>
      <c r="M830" s="2" t="str">
        <f t="shared" si="24"/>
        <v>None</v>
      </c>
      <c r="N830" s="2" t="str">
        <f t="shared" si="25"/>
        <v>None</v>
      </c>
      <c r="O830" t="s">
        <v>23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 t="s">
        <v>1640</v>
      </c>
      <c r="B831">
        <v>48</v>
      </c>
      <c r="C831">
        <v>9</v>
      </c>
      <c r="D831" t="s">
        <v>31</v>
      </c>
      <c r="E831" t="s">
        <v>137</v>
      </c>
      <c r="F831" t="s">
        <v>137</v>
      </c>
      <c r="G831" t="s">
        <v>37</v>
      </c>
      <c r="H831" t="s">
        <v>32</v>
      </c>
      <c r="I831" t="s">
        <v>32</v>
      </c>
      <c r="J831" t="s">
        <v>102</v>
      </c>
      <c r="K831" s="1">
        <v>37661</v>
      </c>
      <c r="L831" s="2">
        <v>37661</v>
      </c>
      <c r="M831" s="2">
        <f t="shared" si="24"/>
        <v>37653</v>
      </c>
      <c r="N831" s="2" t="str">
        <f t="shared" si="25"/>
        <v>2003</v>
      </c>
      <c r="O831" t="s">
        <v>1557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 t="s">
        <v>1641</v>
      </c>
      <c r="B832">
        <v>48</v>
      </c>
      <c r="C832">
        <v>11</v>
      </c>
      <c r="D832" t="s">
        <v>25</v>
      </c>
      <c r="E832" t="s">
        <v>1642</v>
      </c>
      <c r="F832" t="s">
        <v>1642</v>
      </c>
      <c r="G832">
        <v>4699</v>
      </c>
      <c r="H832" t="s">
        <v>32</v>
      </c>
      <c r="I832" t="s">
        <v>32</v>
      </c>
      <c r="J832" t="s">
        <v>82</v>
      </c>
      <c r="K832" t="s">
        <v>600</v>
      </c>
      <c r="L832" s="2">
        <v>36904</v>
      </c>
      <c r="M832" s="2">
        <f t="shared" si="24"/>
        <v>36892</v>
      </c>
      <c r="N832" s="2" t="str">
        <f t="shared" si="25"/>
        <v>2001</v>
      </c>
      <c r="O832" s="1">
        <v>42350.427777777775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 t="s">
        <v>1643</v>
      </c>
      <c r="B833">
        <v>48</v>
      </c>
      <c r="C833">
        <v>11</v>
      </c>
      <c r="D833" t="s">
        <v>31</v>
      </c>
      <c r="E833" t="s">
        <v>53</v>
      </c>
      <c r="F833" t="s">
        <v>53</v>
      </c>
      <c r="G833" t="s">
        <v>37</v>
      </c>
      <c r="H833" t="s">
        <v>91</v>
      </c>
      <c r="I833" t="s">
        <v>91</v>
      </c>
      <c r="J833" t="s">
        <v>296</v>
      </c>
      <c r="K833" t="s">
        <v>3309</v>
      </c>
      <c r="L833" s="2">
        <v>38798</v>
      </c>
      <c r="M833" s="2">
        <f t="shared" si="24"/>
        <v>38777</v>
      </c>
      <c r="N833" s="2" t="str">
        <f t="shared" si="25"/>
        <v>2006</v>
      </c>
      <c r="O833" t="s">
        <v>291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 t="s">
        <v>1644</v>
      </c>
      <c r="B834">
        <v>48</v>
      </c>
      <c r="C834">
        <v>8</v>
      </c>
      <c r="D834" t="s">
        <v>28</v>
      </c>
      <c r="E834" t="s">
        <v>29</v>
      </c>
      <c r="F834" t="s">
        <v>3629</v>
      </c>
      <c r="G834">
        <v>324</v>
      </c>
      <c r="H834" t="s">
        <v>32</v>
      </c>
      <c r="I834" t="s">
        <v>32</v>
      </c>
      <c r="J834" t="s">
        <v>42</v>
      </c>
      <c r="K834" s="1">
        <v>35802</v>
      </c>
      <c r="L834" s="2">
        <v>35802</v>
      </c>
      <c r="M834" s="2">
        <f t="shared" si="24"/>
        <v>35796</v>
      </c>
      <c r="N834" s="2" t="str">
        <f t="shared" si="25"/>
        <v>1998</v>
      </c>
      <c r="O834" t="s">
        <v>1645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 t="s">
        <v>1646</v>
      </c>
      <c r="B835">
        <v>48</v>
      </c>
      <c r="C835">
        <v>9</v>
      </c>
      <c r="D835" t="s">
        <v>25</v>
      </c>
      <c r="E835" t="s">
        <v>1647</v>
      </c>
      <c r="F835" t="s">
        <v>53</v>
      </c>
      <c r="G835">
        <v>16333</v>
      </c>
      <c r="H835" t="s">
        <v>32</v>
      </c>
      <c r="I835" t="s">
        <v>32</v>
      </c>
      <c r="J835" t="s">
        <v>467</v>
      </c>
      <c r="K835" s="1">
        <v>38112</v>
      </c>
      <c r="L835" s="2">
        <v>38112</v>
      </c>
      <c r="M835" s="2">
        <f t="shared" ref="M835:M898" si="26">IF(L835="None", "None", DATE(YEAR(L835), MONTH(L835), 1))</f>
        <v>38108</v>
      </c>
      <c r="N835" s="2" t="str">
        <f t="shared" ref="N835:N898" si="27">IF(ISNUMBER(M835), TEXT(M835, "YYYY"), IF(M835="None", "None", RIGHT(M835, 4)))</f>
        <v>2004</v>
      </c>
      <c r="O835" t="s">
        <v>1648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 t="s">
        <v>1649</v>
      </c>
      <c r="B836">
        <v>48</v>
      </c>
      <c r="C836">
        <v>9</v>
      </c>
      <c r="D836" t="s">
        <v>31</v>
      </c>
      <c r="E836" t="s">
        <v>23</v>
      </c>
      <c r="F836" t="s">
        <v>23</v>
      </c>
      <c r="G836">
        <v>1819</v>
      </c>
      <c r="H836" t="s">
        <v>32</v>
      </c>
      <c r="I836" t="s">
        <v>32</v>
      </c>
      <c r="J836" t="s">
        <v>82</v>
      </c>
      <c r="K836" s="1">
        <v>37298</v>
      </c>
      <c r="L836" s="2">
        <v>37298</v>
      </c>
      <c r="M836" s="2">
        <f t="shared" si="26"/>
        <v>37288</v>
      </c>
      <c r="N836" s="2" t="str">
        <f t="shared" si="27"/>
        <v>2002</v>
      </c>
      <c r="O836" s="1">
        <v>42768</v>
      </c>
      <c r="P836">
        <v>33</v>
      </c>
      <c r="Q836">
        <v>27</v>
      </c>
      <c r="R836">
        <v>2</v>
      </c>
      <c r="S836">
        <v>6235</v>
      </c>
      <c r="T836">
        <v>41</v>
      </c>
      <c r="U836">
        <v>40</v>
      </c>
      <c r="V836">
        <v>16697</v>
      </c>
      <c r="W836">
        <v>6835</v>
      </c>
      <c r="X836">
        <v>41</v>
      </c>
      <c r="Y836">
        <v>8</v>
      </c>
      <c r="Z836">
        <v>0</v>
      </c>
    </row>
    <row r="837" spans="1:26" x14ac:dyDescent="0.35">
      <c r="A837" t="s">
        <v>1650</v>
      </c>
      <c r="B837">
        <v>48</v>
      </c>
      <c r="C837">
        <v>10</v>
      </c>
      <c r="D837" t="s">
        <v>25</v>
      </c>
      <c r="E837" t="s">
        <v>1363</v>
      </c>
      <c r="F837" t="s">
        <v>53</v>
      </c>
      <c r="G837" t="s">
        <v>37</v>
      </c>
      <c r="H837" t="s">
        <v>91</v>
      </c>
      <c r="I837" t="s">
        <v>91</v>
      </c>
      <c r="J837" t="s">
        <v>23</v>
      </c>
      <c r="K837" t="s">
        <v>3350</v>
      </c>
      <c r="L837" s="2">
        <v>38918</v>
      </c>
      <c r="M837" s="2">
        <f t="shared" si="26"/>
        <v>38899</v>
      </c>
      <c r="N837" s="2" t="str">
        <f t="shared" si="27"/>
        <v>2006</v>
      </c>
      <c r="O837" s="1">
        <v>41397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 t="s">
        <v>1651</v>
      </c>
      <c r="B838">
        <v>48</v>
      </c>
      <c r="C838">
        <v>11</v>
      </c>
      <c r="D838" t="s">
        <v>21</v>
      </c>
      <c r="E838" t="s">
        <v>53</v>
      </c>
      <c r="F838" t="s">
        <v>53</v>
      </c>
      <c r="G838">
        <v>288</v>
      </c>
      <c r="H838" t="s">
        <v>23</v>
      </c>
      <c r="I838" t="s">
        <v>23</v>
      </c>
      <c r="J838" t="s">
        <v>23</v>
      </c>
      <c r="K838" s="1">
        <v>36840</v>
      </c>
      <c r="L838" s="2">
        <v>36840</v>
      </c>
      <c r="M838" s="2">
        <f t="shared" si="26"/>
        <v>36831</v>
      </c>
      <c r="N838" s="2" t="str">
        <f t="shared" si="27"/>
        <v>2000</v>
      </c>
      <c r="O838" s="1">
        <v>42716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 t="s">
        <v>1652</v>
      </c>
      <c r="B839">
        <v>48</v>
      </c>
      <c r="C839">
        <v>8</v>
      </c>
      <c r="D839" t="s">
        <v>28</v>
      </c>
      <c r="E839" t="s">
        <v>29</v>
      </c>
      <c r="F839" t="s">
        <v>3629</v>
      </c>
      <c r="G839">
        <v>324</v>
      </c>
      <c r="H839" t="s">
        <v>32</v>
      </c>
      <c r="I839" t="s">
        <v>32</v>
      </c>
      <c r="J839" t="s">
        <v>1653</v>
      </c>
      <c r="K839" s="1">
        <v>38029</v>
      </c>
      <c r="L839" s="2">
        <v>38029</v>
      </c>
      <c r="M839" s="2">
        <f t="shared" si="26"/>
        <v>38018</v>
      </c>
      <c r="N839" s="2" t="str">
        <f t="shared" si="27"/>
        <v>2004</v>
      </c>
      <c r="O839" t="s">
        <v>1654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 t="s">
        <v>1655</v>
      </c>
      <c r="B840">
        <v>48</v>
      </c>
      <c r="C840">
        <v>8</v>
      </c>
      <c r="D840" t="s">
        <v>31</v>
      </c>
      <c r="E840" t="s">
        <v>1656</v>
      </c>
      <c r="F840" t="s">
        <v>1656</v>
      </c>
      <c r="G840">
        <v>299</v>
      </c>
      <c r="H840" t="s">
        <v>32</v>
      </c>
      <c r="I840" t="s">
        <v>32</v>
      </c>
      <c r="J840" t="s">
        <v>82</v>
      </c>
      <c r="K840" s="1">
        <v>36076</v>
      </c>
      <c r="L840" s="2">
        <v>36076</v>
      </c>
      <c r="M840" s="2">
        <f t="shared" si="26"/>
        <v>36069</v>
      </c>
      <c r="N840" s="2" t="str">
        <f t="shared" si="27"/>
        <v>1998</v>
      </c>
      <c r="O840" s="1">
        <v>41189</v>
      </c>
      <c r="P840">
        <v>7</v>
      </c>
      <c r="Q840">
        <v>7</v>
      </c>
      <c r="R840">
        <v>3</v>
      </c>
      <c r="S840">
        <v>618</v>
      </c>
      <c r="T840">
        <v>7</v>
      </c>
      <c r="U840">
        <v>10</v>
      </c>
      <c r="V840">
        <v>624</v>
      </c>
      <c r="W840">
        <v>618</v>
      </c>
      <c r="X840">
        <v>7</v>
      </c>
      <c r="Y840">
        <v>0</v>
      </c>
      <c r="Z840">
        <v>0</v>
      </c>
    </row>
    <row r="841" spans="1:26" x14ac:dyDescent="0.35">
      <c r="A841" t="s">
        <v>1657</v>
      </c>
      <c r="B841">
        <v>48</v>
      </c>
      <c r="C841">
        <v>9</v>
      </c>
      <c r="D841" t="s">
        <v>31</v>
      </c>
      <c r="E841" t="s">
        <v>90</v>
      </c>
      <c r="F841" t="s">
        <v>53</v>
      </c>
      <c r="G841">
        <v>13913</v>
      </c>
      <c r="H841" t="s">
        <v>790</v>
      </c>
      <c r="I841" t="s">
        <v>790</v>
      </c>
      <c r="J841" t="s">
        <v>23</v>
      </c>
      <c r="K841" t="s">
        <v>3395</v>
      </c>
      <c r="L841" s="2">
        <v>38455</v>
      </c>
      <c r="M841" s="2">
        <f t="shared" si="26"/>
        <v>38443</v>
      </c>
      <c r="N841" s="2" t="str">
        <f t="shared" si="27"/>
        <v>2005</v>
      </c>
      <c r="O841" s="1">
        <v>42654</v>
      </c>
      <c r="P841">
        <v>10</v>
      </c>
      <c r="Q841">
        <v>3</v>
      </c>
      <c r="R841">
        <v>3</v>
      </c>
      <c r="S841">
        <v>1224</v>
      </c>
      <c r="T841">
        <v>16</v>
      </c>
      <c r="U841">
        <v>15</v>
      </c>
      <c r="V841">
        <v>1814</v>
      </c>
      <c r="W841">
        <v>1696</v>
      </c>
      <c r="X841">
        <v>16</v>
      </c>
      <c r="Y841">
        <v>6</v>
      </c>
      <c r="Z841">
        <v>0</v>
      </c>
    </row>
    <row r="842" spans="1:26" x14ac:dyDescent="0.35">
      <c r="A842" t="s">
        <v>1659</v>
      </c>
      <c r="B842">
        <v>48</v>
      </c>
      <c r="C842">
        <v>9</v>
      </c>
      <c r="D842" t="s">
        <v>28</v>
      </c>
      <c r="E842" t="s">
        <v>29</v>
      </c>
      <c r="F842" t="s">
        <v>3629</v>
      </c>
      <c r="G842">
        <v>324</v>
      </c>
      <c r="H842" t="s">
        <v>1660</v>
      </c>
      <c r="I842" t="s">
        <v>1660</v>
      </c>
      <c r="J842" t="s">
        <v>23</v>
      </c>
      <c r="K842" t="s">
        <v>3396</v>
      </c>
      <c r="L842" s="2">
        <v>36752</v>
      </c>
      <c r="M842" s="2">
        <f t="shared" si="26"/>
        <v>36739</v>
      </c>
      <c r="N842" s="2" t="str">
        <f t="shared" si="27"/>
        <v>2000</v>
      </c>
      <c r="O842" s="1">
        <v>42528</v>
      </c>
      <c r="P842">
        <v>7</v>
      </c>
      <c r="Q842">
        <v>7</v>
      </c>
      <c r="R842">
        <v>3</v>
      </c>
      <c r="S842">
        <v>618</v>
      </c>
      <c r="T842">
        <v>7</v>
      </c>
      <c r="U842">
        <v>9</v>
      </c>
      <c r="V842">
        <v>562</v>
      </c>
      <c r="W842">
        <v>618</v>
      </c>
      <c r="X842">
        <v>7</v>
      </c>
      <c r="Y842">
        <v>0</v>
      </c>
      <c r="Z842">
        <v>0</v>
      </c>
    </row>
    <row r="843" spans="1:26" x14ac:dyDescent="0.35">
      <c r="A843" t="s">
        <v>1662</v>
      </c>
      <c r="B843">
        <v>48</v>
      </c>
      <c r="C843">
        <v>9</v>
      </c>
      <c r="D843" t="s">
        <v>25</v>
      </c>
      <c r="E843" t="s">
        <v>1663</v>
      </c>
      <c r="F843" t="s">
        <v>1663</v>
      </c>
      <c r="G843" t="s">
        <v>37</v>
      </c>
      <c r="H843" t="s">
        <v>32</v>
      </c>
      <c r="I843" t="s">
        <v>32</v>
      </c>
      <c r="J843" t="s">
        <v>82</v>
      </c>
      <c r="K843" t="s">
        <v>600</v>
      </c>
      <c r="L843" s="2">
        <v>36904</v>
      </c>
      <c r="M843" s="2">
        <f t="shared" si="26"/>
        <v>36892</v>
      </c>
      <c r="N843" s="2" t="str">
        <f t="shared" si="27"/>
        <v>2001</v>
      </c>
      <c r="O843" s="1">
        <v>42350.427777777775</v>
      </c>
      <c r="P843">
        <v>5</v>
      </c>
      <c r="Q843">
        <v>3</v>
      </c>
      <c r="R843">
        <v>2</v>
      </c>
      <c r="S843">
        <v>498</v>
      </c>
      <c r="T843">
        <v>5</v>
      </c>
      <c r="U843">
        <v>8</v>
      </c>
      <c r="V843">
        <v>508</v>
      </c>
      <c r="W843">
        <v>498</v>
      </c>
      <c r="X843">
        <v>5</v>
      </c>
      <c r="Y843">
        <v>0</v>
      </c>
      <c r="Z843">
        <v>0</v>
      </c>
    </row>
    <row r="844" spans="1:26" x14ac:dyDescent="0.35">
      <c r="A844" t="s">
        <v>1664</v>
      </c>
      <c r="B844">
        <v>48</v>
      </c>
      <c r="C844">
        <v>9</v>
      </c>
      <c r="D844" t="s">
        <v>25</v>
      </c>
      <c r="E844" t="s">
        <v>197</v>
      </c>
      <c r="F844" t="s">
        <v>3633</v>
      </c>
      <c r="G844">
        <v>39</v>
      </c>
      <c r="H844" t="s">
        <v>32</v>
      </c>
      <c r="I844" t="s">
        <v>32</v>
      </c>
      <c r="J844" t="s">
        <v>270</v>
      </c>
      <c r="K844" t="s">
        <v>3313</v>
      </c>
      <c r="L844" s="2">
        <v>38715</v>
      </c>
      <c r="M844" s="2">
        <f t="shared" si="26"/>
        <v>38687</v>
      </c>
      <c r="N844" s="2" t="str">
        <f t="shared" si="27"/>
        <v>2005</v>
      </c>
      <c r="O844" s="1">
        <v>42888</v>
      </c>
      <c r="P844">
        <v>25</v>
      </c>
      <c r="Q844">
        <v>4</v>
      </c>
      <c r="R844">
        <v>8</v>
      </c>
      <c r="S844">
        <v>2313</v>
      </c>
      <c r="T844">
        <v>29</v>
      </c>
      <c r="U844">
        <v>29</v>
      </c>
      <c r="V844">
        <v>9531</v>
      </c>
      <c r="W844">
        <v>2621</v>
      </c>
      <c r="X844">
        <v>29</v>
      </c>
      <c r="Y844">
        <v>4</v>
      </c>
      <c r="Z844">
        <v>0</v>
      </c>
    </row>
    <row r="845" spans="1:26" x14ac:dyDescent="0.35">
      <c r="A845" t="s">
        <v>1665</v>
      </c>
      <c r="B845">
        <v>48</v>
      </c>
      <c r="C845">
        <v>9</v>
      </c>
      <c r="D845" t="s">
        <v>21</v>
      </c>
      <c r="E845" t="s">
        <v>53</v>
      </c>
      <c r="F845" t="s">
        <v>53</v>
      </c>
      <c r="G845">
        <v>333</v>
      </c>
      <c r="H845" t="s">
        <v>32</v>
      </c>
      <c r="I845" t="s">
        <v>32</v>
      </c>
      <c r="J845" t="s">
        <v>125</v>
      </c>
      <c r="K845" t="s">
        <v>3397</v>
      </c>
      <c r="L845" s="2">
        <v>37432</v>
      </c>
      <c r="M845" s="2">
        <f t="shared" si="26"/>
        <v>37408</v>
      </c>
      <c r="N845" s="2" t="str">
        <f t="shared" si="27"/>
        <v>2002</v>
      </c>
      <c r="O845" t="s">
        <v>1645</v>
      </c>
      <c r="P845">
        <v>5</v>
      </c>
      <c r="Q845">
        <v>3</v>
      </c>
      <c r="R845">
        <v>3</v>
      </c>
      <c r="S845">
        <v>498</v>
      </c>
      <c r="T845">
        <v>5</v>
      </c>
      <c r="U845">
        <v>8</v>
      </c>
      <c r="V845">
        <v>504</v>
      </c>
      <c r="W845">
        <v>498</v>
      </c>
      <c r="X845">
        <v>5</v>
      </c>
      <c r="Y845">
        <v>0</v>
      </c>
      <c r="Z845">
        <v>0</v>
      </c>
    </row>
    <row r="846" spans="1:26" x14ac:dyDescent="0.35">
      <c r="A846" t="s">
        <v>1667</v>
      </c>
      <c r="B846">
        <v>48</v>
      </c>
      <c r="C846">
        <v>11</v>
      </c>
      <c r="D846" t="s">
        <v>49</v>
      </c>
      <c r="E846" t="s">
        <v>1043</v>
      </c>
      <c r="F846" t="s">
        <v>22</v>
      </c>
      <c r="G846" t="s">
        <v>37</v>
      </c>
      <c r="H846" t="s">
        <v>32</v>
      </c>
      <c r="I846" t="s">
        <v>32</v>
      </c>
      <c r="J846" t="s">
        <v>165</v>
      </c>
      <c r="K846" t="s">
        <v>3318</v>
      </c>
      <c r="L846" s="2">
        <v>34625</v>
      </c>
      <c r="M846" s="2">
        <f t="shared" si="26"/>
        <v>34608</v>
      </c>
      <c r="N846" s="2" t="str">
        <f t="shared" si="27"/>
        <v>1994</v>
      </c>
      <c r="O846" s="1">
        <v>42531</v>
      </c>
      <c r="P846">
        <v>8</v>
      </c>
      <c r="Q846">
        <v>7</v>
      </c>
      <c r="R846">
        <v>6</v>
      </c>
      <c r="S846">
        <v>684</v>
      </c>
      <c r="T846">
        <v>8</v>
      </c>
      <c r="U846">
        <v>11</v>
      </c>
      <c r="V846">
        <v>696</v>
      </c>
      <c r="W846">
        <v>684</v>
      </c>
      <c r="X846">
        <v>8</v>
      </c>
      <c r="Y846">
        <v>0</v>
      </c>
      <c r="Z846">
        <v>0</v>
      </c>
    </row>
    <row r="847" spans="1:26" x14ac:dyDescent="0.35">
      <c r="A847" t="s">
        <v>1668</v>
      </c>
      <c r="B847">
        <v>48</v>
      </c>
      <c r="C847">
        <v>11</v>
      </c>
      <c r="D847" t="s">
        <v>31</v>
      </c>
      <c r="E847" t="s">
        <v>23</v>
      </c>
      <c r="F847" t="s">
        <v>23</v>
      </c>
      <c r="G847">
        <v>1819</v>
      </c>
      <c r="H847" t="s">
        <v>32</v>
      </c>
      <c r="I847" t="s">
        <v>32</v>
      </c>
      <c r="J847" t="s">
        <v>82</v>
      </c>
      <c r="K847" s="1">
        <v>37298</v>
      </c>
      <c r="L847" s="2">
        <v>37298</v>
      </c>
      <c r="M847" s="2">
        <f t="shared" si="26"/>
        <v>37288</v>
      </c>
      <c r="N847" s="2" t="str">
        <f t="shared" si="27"/>
        <v>2002</v>
      </c>
      <c r="O847" s="1">
        <v>42768</v>
      </c>
      <c r="P847">
        <v>44</v>
      </c>
      <c r="Q847">
        <v>31</v>
      </c>
      <c r="R847">
        <v>4</v>
      </c>
      <c r="S847">
        <v>6925</v>
      </c>
      <c r="T847">
        <v>52</v>
      </c>
      <c r="U847">
        <v>43</v>
      </c>
      <c r="V847">
        <v>17604</v>
      </c>
      <c r="W847">
        <v>7525</v>
      </c>
      <c r="X847">
        <v>52</v>
      </c>
      <c r="Y847">
        <v>8</v>
      </c>
      <c r="Z847">
        <v>0</v>
      </c>
    </row>
    <row r="848" spans="1:26" x14ac:dyDescent="0.35">
      <c r="A848" t="s">
        <v>1669</v>
      </c>
      <c r="B848">
        <v>48</v>
      </c>
      <c r="C848">
        <v>9</v>
      </c>
      <c r="D848" t="s">
        <v>31</v>
      </c>
      <c r="E848" t="s">
        <v>23</v>
      </c>
      <c r="F848" t="s">
        <v>23</v>
      </c>
      <c r="G848">
        <v>6748</v>
      </c>
      <c r="H848" t="s">
        <v>23</v>
      </c>
      <c r="I848" t="s">
        <v>23</v>
      </c>
      <c r="J848" t="s">
        <v>23</v>
      </c>
      <c r="K848" t="s">
        <v>3291</v>
      </c>
      <c r="L848" s="2">
        <v>36492</v>
      </c>
      <c r="M848" s="2">
        <f t="shared" si="26"/>
        <v>36465</v>
      </c>
      <c r="N848" s="2" t="str">
        <f t="shared" si="27"/>
        <v>1999</v>
      </c>
      <c r="O848" s="1">
        <v>41526</v>
      </c>
      <c r="P848">
        <v>24</v>
      </c>
      <c r="Q848">
        <v>2</v>
      </c>
      <c r="R848">
        <v>5</v>
      </c>
      <c r="S848">
        <v>3179</v>
      </c>
      <c r="T848">
        <v>30</v>
      </c>
      <c r="U848">
        <v>29</v>
      </c>
      <c r="V848">
        <v>11372</v>
      </c>
      <c r="W848">
        <v>3613</v>
      </c>
      <c r="X848">
        <v>30</v>
      </c>
      <c r="Y848">
        <v>6</v>
      </c>
      <c r="Z848">
        <v>0</v>
      </c>
    </row>
    <row r="849" spans="1:26" x14ac:dyDescent="0.35">
      <c r="A849" t="s">
        <v>1670</v>
      </c>
      <c r="B849">
        <v>48</v>
      </c>
      <c r="C849">
        <v>7</v>
      </c>
      <c r="D849" t="s">
        <v>25</v>
      </c>
      <c r="E849" t="s">
        <v>344</v>
      </c>
      <c r="F849" t="s">
        <v>344</v>
      </c>
      <c r="G849">
        <v>38123</v>
      </c>
      <c r="H849" t="s">
        <v>32</v>
      </c>
      <c r="I849" t="s">
        <v>32</v>
      </c>
      <c r="J849" t="s">
        <v>82</v>
      </c>
      <c r="K849" t="s">
        <v>3205</v>
      </c>
      <c r="L849" s="2">
        <v>36738</v>
      </c>
      <c r="M849" s="2">
        <f t="shared" si="26"/>
        <v>36708</v>
      </c>
      <c r="N849" s="2" t="str">
        <f t="shared" si="27"/>
        <v>2000</v>
      </c>
      <c r="O849" t="s">
        <v>346</v>
      </c>
      <c r="P849">
        <v>47</v>
      </c>
      <c r="Q849">
        <v>10</v>
      </c>
      <c r="R849">
        <v>6</v>
      </c>
      <c r="S849">
        <v>4576</v>
      </c>
      <c r="T849">
        <v>55</v>
      </c>
      <c r="U849">
        <v>52</v>
      </c>
      <c r="V849">
        <v>49426</v>
      </c>
      <c r="W849">
        <v>5282</v>
      </c>
      <c r="X849">
        <v>55</v>
      </c>
      <c r="Y849">
        <v>8</v>
      </c>
      <c r="Z849">
        <v>0</v>
      </c>
    </row>
    <row r="850" spans="1:26" x14ac:dyDescent="0.35">
      <c r="A850" t="s">
        <v>1671</v>
      </c>
      <c r="B850">
        <v>48</v>
      </c>
      <c r="C850">
        <v>8</v>
      </c>
      <c r="D850" t="s">
        <v>28</v>
      </c>
      <c r="E850" t="s">
        <v>137</v>
      </c>
      <c r="F850" t="s">
        <v>137</v>
      </c>
      <c r="G850" t="s">
        <v>37</v>
      </c>
      <c r="H850" t="s">
        <v>32</v>
      </c>
      <c r="I850" t="s">
        <v>32</v>
      </c>
      <c r="J850" t="s">
        <v>125</v>
      </c>
      <c r="K850" s="1">
        <v>36231</v>
      </c>
      <c r="L850" s="2">
        <v>36231</v>
      </c>
      <c r="M850" s="2">
        <f t="shared" si="26"/>
        <v>36220</v>
      </c>
      <c r="N850" s="2" t="str">
        <f t="shared" si="27"/>
        <v>1999</v>
      </c>
      <c r="O850" s="1">
        <v>42165</v>
      </c>
      <c r="P850">
        <v>26</v>
      </c>
      <c r="Q850">
        <v>12</v>
      </c>
      <c r="R850">
        <v>10</v>
      </c>
      <c r="S850">
        <v>3878</v>
      </c>
      <c r="T850">
        <v>30</v>
      </c>
      <c r="U850">
        <v>33</v>
      </c>
      <c r="V850">
        <v>8839</v>
      </c>
      <c r="W850">
        <v>4198</v>
      </c>
      <c r="X850">
        <v>30</v>
      </c>
      <c r="Y850">
        <v>4</v>
      </c>
      <c r="Z850">
        <v>0</v>
      </c>
    </row>
    <row r="851" spans="1:26" x14ac:dyDescent="0.35">
      <c r="A851" t="s">
        <v>1672</v>
      </c>
      <c r="B851">
        <v>48</v>
      </c>
      <c r="C851">
        <v>11</v>
      </c>
      <c r="D851" t="s">
        <v>25</v>
      </c>
      <c r="E851" t="s">
        <v>613</v>
      </c>
      <c r="F851" t="s">
        <v>53</v>
      </c>
      <c r="G851">
        <v>1371</v>
      </c>
      <c r="H851" t="s">
        <v>23</v>
      </c>
      <c r="I851" t="s">
        <v>23</v>
      </c>
      <c r="J851" t="s">
        <v>23</v>
      </c>
      <c r="K851" t="s">
        <v>3245</v>
      </c>
      <c r="L851" s="2">
        <v>37739</v>
      </c>
      <c r="M851" s="2">
        <f t="shared" si="26"/>
        <v>37712</v>
      </c>
      <c r="N851" s="2" t="str">
        <f t="shared" si="27"/>
        <v>2003</v>
      </c>
      <c r="O851" t="s">
        <v>1673</v>
      </c>
      <c r="P851">
        <v>26</v>
      </c>
      <c r="Q851">
        <v>2</v>
      </c>
      <c r="R851">
        <v>8</v>
      </c>
      <c r="S851">
        <v>2873</v>
      </c>
      <c r="T851">
        <v>34</v>
      </c>
      <c r="U851">
        <v>37</v>
      </c>
      <c r="V851">
        <v>5727</v>
      </c>
      <c r="W851">
        <v>3453</v>
      </c>
      <c r="X851">
        <v>34</v>
      </c>
      <c r="Y851">
        <v>8</v>
      </c>
      <c r="Z851">
        <v>0</v>
      </c>
    </row>
    <row r="852" spans="1:26" x14ac:dyDescent="0.35">
      <c r="A852" t="s">
        <v>1674</v>
      </c>
      <c r="B852">
        <v>48</v>
      </c>
      <c r="C852">
        <v>10</v>
      </c>
      <c r="D852" t="s">
        <v>25</v>
      </c>
      <c r="E852" t="s">
        <v>53</v>
      </c>
      <c r="F852" t="s">
        <v>53</v>
      </c>
      <c r="G852">
        <v>58</v>
      </c>
      <c r="H852" t="s">
        <v>32</v>
      </c>
      <c r="I852" t="s">
        <v>32</v>
      </c>
      <c r="J852" t="s">
        <v>42</v>
      </c>
      <c r="K852" t="s">
        <v>3398</v>
      </c>
      <c r="L852" s="2">
        <v>41812</v>
      </c>
      <c r="M852" s="2">
        <f t="shared" si="26"/>
        <v>41791</v>
      </c>
      <c r="N852" s="2" t="str">
        <f t="shared" si="27"/>
        <v>2014</v>
      </c>
      <c r="O852" t="s">
        <v>1676</v>
      </c>
      <c r="P852">
        <v>24</v>
      </c>
      <c r="Q852">
        <v>6</v>
      </c>
      <c r="R852">
        <v>12</v>
      </c>
      <c r="S852">
        <v>2634</v>
      </c>
      <c r="T852">
        <v>28</v>
      </c>
      <c r="U852">
        <v>26</v>
      </c>
      <c r="V852">
        <v>4384</v>
      </c>
      <c r="W852">
        <v>2932</v>
      </c>
      <c r="X852">
        <v>28</v>
      </c>
      <c r="Y852">
        <v>4</v>
      </c>
      <c r="Z852">
        <v>0</v>
      </c>
    </row>
    <row r="853" spans="1:26" x14ac:dyDescent="0.35">
      <c r="A853" t="s">
        <v>1677</v>
      </c>
      <c r="B853">
        <v>48</v>
      </c>
      <c r="C853">
        <v>9</v>
      </c>
      <c r="D853" t="s">
        <v>49</v>
      </c>
      <c r="E853" t="s">
        <v>53</v>
      </c>
      <c r="F853" t="s">
        <v>53</v>
      </c>
      <c r="G853">
        <v>46579</v>
      </c>
      <c r="H853" t="s">
        <v>82</v>
      </c>
      <c r="I853" t="s">
        <v>82</v>
      </c>
      <c r="J853" t="s">
        <v>180</v>
      </c>
      <c r="K853" s="1">
        <v>37876</v>
      </c>
      <c r="L853" s="2">
        <v>37876</v>
      </c>
      <c r="M853" s="2">
        <f t="shared" si="26"/>
        <v>37865</v>
      </c>
      <c r="N853" s="2" t="str">
        <f t="shared" si="27"/>
        <v>2003</v>
      </c>
      <c r="O853" t="s">
        <v>307</v>
      </c>
      <c r="P853">
        <v>113</v>
      </c>
      <c r="Q853">
        <v>0</v>
      </c>
      <c r="R853">
        <v>3</v>
      </c>
      <c r="S853">
        <v>7746</v>
      </c>
      <c r="T853">
        <v>117</v>
      </c>
      <c r="U853">
        <v>134</v>
      </c>
      <c r="V853">
        <v>229040</v>
      </c>
      <c r="W853">
        <v>8062</v>
      </c>
      <c r="X853">
        <v>117</v>
      </c>
      <c r="Y853">
        <v>4</v>
      </c>
      <c r="Z853">
        <v>0</v>
      </c>
    </row>
    <row r="854" spans="1:26" x14ac:dyDescent="0.35">
      <c r="A854" t="s">
        <v>1678</v>
      </c>
      <c r="B854">
        <v>48</v>
      </c>
      <c r="C854">
        <v>10</v>
      </c>
      <c r="D854" t="s">
        <v>49</v>
      </c>
      <c r="E854" t="s">
        <v>1679</v>
      </c>
      <c r="F854" t="s">
        <v>22</v>
      </c>
      <c r="G854" t="s">
        <v>37</v>
      </c>
      <c r="H854" t="s">
        <v>1680</v>
      </c>
      <c r="I854" t="s">
        <v>1680</v>
      </c>
      <c r="J854" t="s">
        <v>1681</v>
      </c>
      <c r="K854" t="s">
        <v>3399</v>
      </c>
      <c r="L854" s="2">
        <v>42148</v>
      </c>
      <c r="M854" s="2">
        <f t="shared" si="26"/>
        <v>42125</v>
      </c>
      <c r="N854" s="2" t="str">
        <f t="shared" si="27"/>
        <v>2015</v>
      </c>
      <c r="O854" t="s">
        <v>1683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 t="s">
        <v>1684</v>
      </c>
      <c r="B855">
        <v>48</v>
      </c>
      <c r="C855">
        <v>8</v>
      </c>
      <c r="D855" t="s">
        <v>28</v>
      </c>
      <c r="E855" t="s">
        <v>29</v>
      </c>
      <c r="F855" t="s">
        <v>3629</v>
      </c>
      <c r="G855">
        <v>324</v>
      </c>
      <c r="H855" t="s">
        <v>140</v>
      </c>
      <c r="I855" t="s">
        <v>140</v>
      </c>
      <c r="J855" t="s">
        <v>1685</v>
      </c>
      <c r="K855" s="1">
        <v>36288</v>
      </c>
      <c r="L855" s="2">
        <v>36288</v>
      </c>
      <c r="M855" s="2">
        <f t="shared" si="26"/>
        <v>36281</v>
      </c>
      <c r="N855" s="2" t="str">
        <f t="shared" si="27"/>
        <v>1999</v>
      </c>
      <c r="O855" s="1">
        <v>43010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 t="s">
        <v>1686</v>
      </c>
      <c r="B856">
        <v>48</v>
      </c>
      <c r="C856">
        <v>11</v>
      </c>
      <c r="D856" t="s">
        <v>31</v>
      </c>
      <c r="E856" t="s">
        <v>137</v>
      </c>
      <c r="F856" t="s">
        <v>137</v>
      </c>
      <c r="G856" t="s">
        <v>37</v>
      </c>
      <c r="H856" t="s">
        <v>32</v>
      </c>
      <c r="I856" t="s">
        <v>32</v>
      </c>
      <c r="J856" t="s">
        <v>176</v>
      </c>
      <c r="K856" t="s">
        <v>3400</v>
      </c>
      <c r="L856" s="2">
        <v>36028</v>
      </c>
      <c r="M856" s="2">
        <f t="shared" si="26"/>
        <v>36008</v>
      </c>
      <c r="N856" s="2" t="str">
        <f t="shared" si="27"/>
        <v>1998</v>
      </c>
      <c r="O856" s="1">
        <v>42439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 t="s">
        <v>1688</v>
      </c>
      <c r="B857">
        <v>49</v>
      </c>
      <c r="C857">
        <v>12</v>
      </c>
      <c r="D857" t="s">
        <v>31</v>
      </c>
      <c r="E857" t="s">
        <v>1689</v>
      </c>
      <c r="F857" t="s">
        <v>3647</v>
      </c>
      <c r="G857">
        <v>528</v>
      </c>
      <c r="H857" t="s">
        <v>1660</v>
      </c>
      <c r="I857" t="s">
        <v>1660</v>
      </c>
      <c r="J857" t="s">
        <v>23</v>
      </c>
      <c r="K857" t="s">
        <v>3401</v>
      </c>
      <c r="L857" s="2">
        <v>37861</v>
      </c>
      <c r="M857" s="2">
        <f t="shared" si="26"/>
        <v>37834</v>
      </c>
      <c r="N857" s="2" t="str">
        <f t="shared" si="27"/>
        <v>2003</v>
      </c>
      <c r="O857" s="1">
        <v>42648</v>
      </c>
      <c r="P857">
        <v>17</v>
      </c>
      <c r="Q857">
        <v>1</v>
      </c>
      <c r="R857">
        <v>6</v>
      </c>
      <c r="S857">
        <v>1661</v>
      </c>
      <c r="T857">
        <v>23</v>
      </c>
      <c r="U857">
        <v>19</v>
      </c>
      <c r="V857">
        <v>2944</v>
      </c>
      <c r="W857">
        <v>2123</v>
      </c>
      <c r="X857">
        <v>23</v>
      </c>
      <c r="Y857">
        <v>6</v>
      </c>
      <c r="Z857">
        <v>1</v>
      </c>
    </row>
    <row r="858" spans="1:26" x14ac:dyDescent="0.35">
      <c r="A858" t="s">
        <v>1691</v>
      </c>
      <c r="B858">
        <v>49</v>
      </c>
      <c r="C858">
        <v>12</v>
      </c>
      <c r="D858" t="s">
        <v>31</v>
      </c>
      <c r="E858" t="s">
        <v>1692</v>
      </c>
      <c r="F858" t="s">
        <v>22</v>
      </c>
      <c r="G858">
        <v>2211</v>
      </c>
      <c r="H858" t="s">
        <v>1693</v>
      </c>
      <c r="I858" t="s">
        <v>1693</v>
      </c>
      <c r="J858" t="s">
        <v>1694</v>
      </c>
      <c r="K858" s="1">
        <v>38233</v>
      </c>
      <c r="L858" s="2">
        <v>38233</v>
      </c>
      <c r="M858" s="2">
        <f t="shared" si="26"/>
        <v>38231</v>
      </c>
      <c r="N858" s="2" t="str">
        <f t="shared" si="27"/>
        <v>2004</v>
      </c>
      <c r="O858" s="1">
        <v>42461</v>
      </c>
      <c r="P858">
        <v>12</v>
      </c>
      <c r="Q858">
        <v>8</v>
      </c>
      <c r="R858">
        <v>1</v>
      </c>
      <c r="S858">
        <v>2037</v>
      </c>
      <c r="T858">
        <v>16</v>
      </c>
      <c r="U858">
        <v>16</v>
      </c>
      <c r="V858">
        <v>6187</v>
      </c>
      <c r="W858">
        <v>2355</v>
      </c>
      <c r="X858">
        <v>16</v>
      </c>
      <c r="Y858">
        <v>4</v>
      </c>
      <c r="Z858">
        <v>1</v>
      </c>
    </row>
    <row r="859" spans="1:26" x14ac:dyDescent="0.35">
      <c r="A859" t="s">
        <v>1695</v>
      </c>
      <c r="B859">
        <v>49</v>
      </c>
      <c r="C859">
        <v>13</v>
      </c>
      <c r="D859" t="s">
        <v>49</v>
      </c>
      <c r="E859" t="s">
        <v>1696</v>
      </c>
      <c r="F859" t="s">
        <v>1696</v>
      </c>
      <c r="G859" t="s">
        <v>37</v>
      </c>
      <c r="H859" t="s">
        <v>1660</v>
      </c>
      <c r="I859" t="s">
        <v>1660</v>
      </c>
      <c r="J859" t="s">
        <v>23</v>
      </c>
      <c r="K859" s="1">
        <v>37316</v>
      </c>
      <c r="L859" s="2">
        <v>37316</v>
      </c>
      <c r="M859" s="2">
        <f t="shared" si="26"/>
        <v>37316</v>
      </c>
      <c r="N859" s="2" t="str">
        <f t="shared" si="27"/>
        <v>2002</v>
      </c>
      <c r="O859" s="1">
        <v>42339</v>
      </c>
      <c r="P859">
        <v>18</v>
      </c>
      <c r="Q859">
        <v>0</v>
      </c>
      <c r="R859">
        <v>3</v>
      </c>
      <c r="S859">
        <v>1643</v>
      </c>
      <c r="T859">
        <v>22</v>
      </c>
      <c r="U859">
        <v>25</v>
      </c>
      <c r="V859">
        <v>14342</v>
      </c>
      <c r="W859">
        <v>1935</v>
      </c>
      <c r="X859">
        <v>22</v>
      </c>
      <c r="Y859">
        <v>4</v>
      </c>
      <c r="Z859">
        <v>1</v>
      </c>
    </row>
    <row r="860" spans="1:26" x14ac:dyDescent="0.35">
      <c r="A860" t="s">
        <v>1697</v>
      </c>
      <c r="B860">
        <v>49</v>
      </c>
      <c r="C860">
        <v>12</v>
      </c>
      <c r="D860" t="s">
        <v>25</v>
      </c>
      <c r="E860" t="s">
        <v>96</v>
      </c>
      <c r="F860" t="s">
        <v>22</v>
      </c>
      <c r="G860">
        <v>4877</v>
      </c>
      <c r="H860" t="s">
        <v>32</v>
      </c>
      <c r="I860" t="s">
        <v>32</v>
      </c>
      <c r="J860" t="s">
        <v>1698</v>
      </c>
      <c r="K860" t="s">
        <v>3402</v>
      </c>
      <c r="L860" s="2">
        <v>39894</v>
      </c>
      <c r="M860" s="2">
        <f t="shared" si="26"/>
        <v>39873</v>
      </c>
      <c r="N860" s="2" t="str">
        <f t="shared" si="27"/>
        <v>2009</v>
      </c>
      <c r="O860" t="s">
        <v>291</v>
      </c>
      <c r="P860">
        <v>8</v>
      </c>
      <c r="Q860">
        <v>0</v>
      </c>
      <c r="R860">
        <v>2</v>
      </c>
      <c r="S860">
        <v>811</v>
      </c>
      <c r="T860">
        <v>10</v>
      </c>
      <c r="U860">
        <v>11</v>
      </c>
      <c r="V860">
        <v>6062</v>
      </c>
      <c r="W860">
        <v>961</v>
      </c>
      <c r="X860">
        <v>10</v>
      </c>
      <c r="Y860">
        <v>2</v>
      </c>
      <c r="Z860">
        <v>1</v>
      </c>
    </row>
    <row r="861" spans="1:26" x14ac:dyDescent="0.35">
      <c r="A861" t="s">
        <v>1700</v>
      </c>
      <c r="B861">
        <v>49</v>
      </c>
      <c r="C861">
        <v>13</v>
      </c>
      <c r="D861" t="s">
        <v>25</v>
      </c>
      <c r="E861" t="s">
        <v>53</v>
      </c>
      <c r="F861" t="s">
        <v>53</v>
      </c>
      <c r="G861" t="s">
        <v>37</v>
      </c>
      <c r="H861" t="s">
        <v>790</v>
      </c>
      <c r="I861" t="s">
        <v>790</v>
      </c>
      <c r="J861" t="s">
        <v>791</v>
      </c>
      <c r="K861" s="1">
        <v>38908</v>
      </c>
      <c r="L861" s="2">
        <v>38908</v>
      </c>
      <c r="M861" s="2">
        <f t="shared" si="26"/>
        <v>38899</v>
      </c>
      <c r="N861" s="2" t="str">
        <f t="shared" si="27"/>
        <v>2006</v>
      </c>
      <c r="O861" s="1">
        <v>42919</v>
      </c>
      <c r="P861">
        <v>50</v>
      </c>
      <c r="Q861">
        <v>0</v>
      </c>
      <c r="R861">
        <v>2</v>
      </c>
      <c r="S861">
        <v>3571</v>
      </c>
      <c r="T861">
        <v>52</v>
      </c>
      <c r="U861">
        <v>55</v>
      </c>
      <c r="V861">
        <v>66449</v>
      </c>
      <c r="W861">
        <v>3723</v>
      </c>
      <c r="X861">
        <v>52</v>
      </c>
      <c r="Y861">
        <v>2</v>
      </c>
      <c r="Z861">
        <v>1</v>
      </c>
    </row>
    <row r="862" spans="1:26" x14ac:dyDescent="0.35">
      <c r="A862" t="s">
        <v>1701</v>
      </c>
      <c r="B862">
        <v>49</v>
      </c>
      <c r="C862">
        <v>7</v>
      </c>
      <c r="D862" t="s">
        <v>28</v>
      </c>
      <c r="E862" t="s">
        <v>137</v>
      </c>
      <c r="F862" t="s">
        <v>137</v>
      </c>
      <c r="G862" t="s">
        <v>37</v>
      </c>
      <c r="H862" t="s">
        <v>32</v>
      </c>
      <c r="I862" t="s">
        <v>32</v>
      </c>
      <c r="J862" t="s">
        <v>125</v>
      </c>
      <c r="K862" s="1">
        <v>38631</v>
      </c>
      <c r="L862" s="2">
        <v>38631</v>
      </c>
      <c r="M862" s="2">
        <f t="shared" si="26"/>
        <v>38626</v>
      </c>
      <c r="N862" s="2" t="str">
        <f t="shared" si="27"/>
        <v>2005</v>
      </c>
      <c r="O862" s="1">
        <v>42100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 t="s">
        <v>1702</v>
      </c>
      <c r="B863">
        <v>49</v>
      </c>
      <c r="C863">
        <v>9</v>
      </c>
      <c r="D863" t="s">
        <v>31</v>
      </c>
      <c r="E863" t="s">
        <v>53</v>
      </c>
      <c r="F863" t="s">
        <v>53</v>
      </c>
      <c r="G863">
        <v>959</v>
      </c>
      <c r="H863" t="s">
        <v>32</v>
      </c>
      <c r="I863" t="s">
        <v>32</v>
      </c>
      <c r="J863" t="s">
        <v>423</v>
      </c>
      <c r="K863" s="1">
        <v>36592.731249999997</v>
      </c>
      <c r="L863" s="2">
        <v>36592</v>
      </c>
      <c r="M863" s="2">
        <f t="shared" si="26"/>
        <v>36586</v>
      </c>
      <c r="N863" s="2" t="str">
        <f t="shared" si="27"/>
        <v>2000</v>
      </c>
      <c r="O863" s="1">
        <v>42467.593055555553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 t="s">
        <v>1703</v>
      </c>
      <c r="B864">
        <v>49</v>
      </c>
      <c r="C864">
        <v>9</v>
      </c>
      <c r="D864" t="s">
        <v>28</v>
      </c>
      <c r="E864" t="s">
        <v>29</v>
      </c>
      <c r="F864" t="s">
        <v>3629</v>
      </c>
      <c r="G864">
        <v>324</v>
      </c>
      <c r="H864" t="s">
        <v>32</v>
      </c>
      <c r="I864" t="s">
        <v>32</v>
      </c>
      <c r="J864" t="s">
        <v>900</v>
      </c>
      <c r="K864" s="1">
        <v>35097</v>
      </c>
      <c r="L864" s="2">
        <v>35097</v>
      </c>
      <c r="M864" s="2">
        <f t="shared" si="26"/>
        <v>35096</v>
      </c>
      <c r="N864" s="2" t="str">
        <f t="shared" si="27"/>
        <v>1996</v>
      </c>
      <c r="O864" s="1">
        <v>42555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 t="s">
        <v>1704</v>
      </c>
      <c r="B865">
        <v>49</v>
      </c>
      <c r="C865">
        <v>10</v>
      </c>
      <c r="D865" t="s">
        <v>25</v>
      </c>
      <c r="E865" t="s">
        <v>53</v>
      </c>
      <c r="F865" t="s">
        <v>53</v>
      </c>
      <c r="G865">
        <v>19361</v>
      </c>
      <c r="H865" t="s">
        <v>1705</v>
      </c>
      <c r="I865" t="s">
        <v>1705</v>
      </c>
      <c r="J865" t="s">
        <v>1706</v>
      </c>
      <c r="K865" t="s">
        <v>3403</v>
      </c>
      <c r="L865" s="2">
        <v>35480</v>
      </c>
      <c r="M865" s="2">
        <f t="shared" si="26"/>
        <v>35462</v>
      </c>
      <c r="N865" s="2" t="str">
        <f t="shared" si="27"/>
        <v>1997</v>
      </c>
      <c r="O865" t="s">
        <v>1163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 t="s">
        <v>1708</v>
      </c>
      <c r="B866">
        <v>49</v>
      </c>
      <c r="C866">
        <v>11</v>
      </c>
      <c r="D866" t="s">
        <v>31</v>
      </c>
      <c r="E866" t="s">
        <v>23</v>
      </c>
      <c r="F866" t="s">
        <v>23</v>
      </c>
      <c r="G866">
        <v>1819</v>
      </c>
      <c r="H866" t="s">
        <v>32</v>
      </c>
      <c r="I866" t="s">
        <v>32</v>
      </c>
      <c r="J866" t="s">
        <v>82</v>
      </c>
      <c r="K866" s="1">
        <v>37298</v>
      </c>
      <c r="L866" s="2">
        <v>37298</v>
      </c>
      <c r="M866" s="2">
        <f t="shared" si="26"/>
        <v>37288</v>
      </c>
      <c r="N866" s="2" t="str">
        <f t="shared" si="27"/>
        <v>2002</v>
      </c>
      <c r="O866" s="1">
        <v>42768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 t="s">
        <v>1709</v>
      </c>
      <c r="B867">
        <v>49</v>
      </c>
      <c r="C867">
        <v>9</v>
      </c>
      <c r="D867" t="s">
        <v>21</v>
      </c>
      <c r="E867" t="s">
        <v>660</v>
      </c>
      <c r="F867" t="s">
        <v>53</v>
      </c>
      <c r="G867">
        <v>475</v>
      </c>
      <c r="H867" t="s">
        <v>23</v>
      </c>
      <c r="I867" t="s">
        <v>23</v>
      </c>
      <c r="J867" t="s">
        <v>23</v>
      </c>
      <c r="K867" t="s">
        <v>3404</v>
      </c>
      <c r="L867" s="2">
        <v>40413</v>
      </c>
      <c r="M867" s="2">
        <f t="shared" si="26"/>
        <v>40391</v>
      </c>
      <c r="N867" s="2" t="str">
        <f t="shared" si="27"/>
        <v>2010</v>
      </c>
      <c r="O867" t="s">
        <v>1240</v>
      </c>
      <c r="P867">
        <v>14</v>
      </c>
      <c r="Q867">
        <v>0</v>
      </c>
      <c r="R867">
        <v>1</v>
      </c>
      <c r="S867">
        <v>1205</v>
      </c>
      <c r="T867">
        <v>16</v>
      </c>
      <c r="U867">
        <v>18</v>
      </c>
      <c r="V867">
        <v>16593</v>
      </c>
      <c r="W867">
        <v>1383</v>
      </c>
      <c r="X867">
        <v>16</v>
      </c>
      <c r="Y867">
        <v>2</v>
      </c>
      <c r="Z867">
        <v>0</v>
      </c>
    </row>
    <row r="868" spans="1:26" x14ac:dyDescent="0.35">
      <c r="A868" t="s">
        <v>1711</v>
      </c>
      <c r="B868">
        <v>49</v>
      </c>
      <c r="C868">
        <v>9</v>
      </c>
      <c r="D868" t="s">
        <v>31</v>
      </c>
      <c r="E868" t="s">
        <v>23</v>
      </c>
      <c r="F868" t="s">
        <v>23</v>
      </c>
      <c r="G868">
        <v>783</v>
      </c>
      <c r="H868" t="s">
        <v>32</v>
      </c>
      <c r="I868" t="s">
        <v>32</v>
      </c>
      <c r="J868" t="s">
        <v>206</v>
      </c>
      <c r="K868" t="s">
        <v>3291</v>
      </c>
      <c r="L868" s="2">
        <v>36492</v>
      </c>
      <c r="M868" s="2">
        <f t="shared" si="26"/>
        <v>36465</v>
      </c>
      <c r="N868" s="2" t="str">
        <f t="shared" si="27"/>
        <v>1999</v>
      </c>
      <c r="O868" s="1">
        <v>41526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 t="s">
        <v>1712</v>
      </c>
      <c r="B869">
        <v>49</v>
      </c>
      <c r="C869">
        <v>10</v>
      </c>
      <c r="D869" t="s">
        <v>31</v>
      </c>
      <c r="E869" t="s">
        <v>202</v>
      </c>
      <c r="F869" t="s">
        <v>202</v>
      </c>
      <c r="G869">
        <v>1148</v>
      </c>
      <c r="H869" t="s">
        <v>32</v>
      </c>
      <c r="I869" t="s">
        <v>32</v>
      </c>
      <c r="J869" t="s">
        <v>371</v>
      </c>
      <c r="K869" t="s">
        <v>3405</v>
      </c>
      <c r="L869" s="2">
        <v>40079</v>
      </c>
      <c r="M869" s="2">
        <f t="shared" si="26"/>
        <v>40057</v>
      </c>
      <c r="N869" s="2" t="str">
        <f t="shared" si="27"/>
        <v>2009</v>
      </c>
      <c r="O869" s="1">
        <v>42591</v>
      </c>
      <c r="P869">
        <v>9</v>
      </c>
      <c r="Q869">
        <v>0</v>
      </c>
      <c r="R869">
        <v>2</v>
      </c>
      <c r="S869">
        <v>851</v>
      </c>
      <c r="T869">
        <v>11</v>
      </c>
      <c r="U869">
        <v>9</v>
      </c>
      <c r="V869">
        <v>2135</v>
      </c>
      <c r="W869">
        <v>1003</v>
      </c>
      <c r="X869">
        <v>11</v>
      </c>
      <c r="Y869">
        <v>2</v>
      </c>
      <c r="Z869">
        <v>0</v>
      </c>
    </row>
    <row r="870" spans="1:26" x14ac:dyDescent="0.35">
      <c r="A870" t="s">
        <v>1714</v>
      </c>
      <c r="B870">
        <v>49</v>
      </c>
      <c r="C870">
        <v>11</v>
      </c>
      <c r="D870" t="s">
        <v>25</v>
      </c>
      <c r="E870" t="s">
        <v>53</v>
      </c>
      <c r="F870" t="s">
        <v>53</v>
      </c>
      <c r="G870" t="s">
        <v>37</v>
      </c>
      <c r="H870" t="s">
        <v>23</v>
      </c>
      <c r="I870" t="s">
        <v>23</v>
      </c>
      <c r="J870" t="s">
        <v>23</v>
      </c>
      <c r="K870" t="s">
        <v>23</v>
      </c>
      <c r="L870" s="2" t="s">
        <v>23</v>
      </c>
      <c r="M870" s="2" t="str">
        <f t="shared" si="26"/>
        <v>None</v>
      </c>
      <c r="N870" s="2" t="str">
        <f t="shared" si="27"/>
        <v>None</v>
      </c>
      <c r="O870" t="s">
        <v>23</v>
      </c>
      <c r="P870">
        <v>25</v>
      </c>
      <c r="Q870">
        <v>6</v>
      </c>
      <c r="R870">
        <v>11</v>
      </c>
      <c r="S870">
        <v>1662</v>
      </c>
      <c r="T870">
        <v>25</v>
      </c>
      <c r="U870">
        <v>12</v>
      </c>
      <c r="V870">
        <v>799</v>
      </c>
      <c r="W870">
        <v>1662</v>
      </c>
      <c r="X870">
        <v>25</v>
      </c>
      <c r="Y870">
        <v>0</v>
      </c>
      <c r="Z870">
        <v>0</v>
      </c>
    </row>
    <row r="871" spans="1:26" x14ac:dyDescent="0.35">
      <c r="A871" t="s">
        <v>1715</v>
      </c>
      <c r="B871">
        <v>49</v>
      </c>
      <c r="C871">
        <v>9</v>
      </c>
      <c r="D871" t="s">
        <v>25</v>
      </c>
      <c r="E871" t="s">
        <v>22</v>
      </c>
      <c r="F871" t="s">
        <v>22</v>
      </c>
      <c r="G871" t="s">
        <v>37</v>
      </c>
      <c r="H871" t="s">
        <v>32</v>
      </c>
      <c r="I871" t="s">
        <v>32</v>
      </c>
      <c r="J871" t="s">
        <v>82</v>
      </c>
      <c r="K871" s="1">
        <v>38543.684027777781</v>
      </c>
      <c r="L871" s="2">
        <v>38543</v>
      </c>
      <c r="M871" s="2">
        <f t="shared" si="26"/>
        <v>38534</v>
      </c>
      <c r="N871" s="2" t="str">
        <f t="shared" si="27"/>
        <v>2005</v>
      </c>
      <c r="O871" s="1">
        <v>42652.290277777778</v>
      </c>
      <c r="P871">
        <v>12</v>
      </c>
      <c r="Q871">
        <v>3</v>
      </c>
      <c r="R871">
        <v>4</v>
      </c>
      <c r="S871">
        <v>864</v>
      </c>
      <c r="T871">
        <v>12</v>
      </c>
      <c r="U871">
        <v>6</v>
      </c>
      <c r="V871">
        <v>372</v>
      </c>
      <c r="W871">
        <v>864</v>
      </c>
      <c r="X871">
        <v>12</v>
      </c>
      <c r="Y871">
        <v>0</v>
      </c>
      <c r="Z871">
        <v>0</v>
      </c>
    </row>
    <row r="872" spans="1:26" x14ac:dyDescent="0.35">
      <c r="A872" t="s">
        <v>1716</v>
      </c>
      <c r="B872">
        <v>49</v>
      </c>
      <c r="C872">
        <v>10</v>
      </c>
      <c r="D872" t="s">
        <v>31</v>
      </c>
      <c r="E872" t="s">
        <v>53</v>
      </c>
      <c r="F872" t="s">
        <v>53</v>
      </c>
      <c r="G872" t="s">
        <v>37</v>
      </c>
      <c r="H872" t="s">
        <v>91</v>
      </c>
      <c r="I872" t="s">
        <v>91</v>
      </c>
      <c r="J872" t="s">
        <v>296</v>
      </c>
      <c r="K872" t="s">
        <v>3309</v>
      </c>
      <c r="L872" s="2">
        <v>38798</v>
      </c>
      <c r="M872" s="2">
        <f t="shared" si="26"/>
        <v>38777</v>
      </c>
      <c r="N872" s="2" t="str">
        <f t="shared" si="27"/>
        <v>2006</v>
      </c>
      <c r="O872" t="s">
        <v>291</v>
      </c>
      <c r="P872">
        <v>15</v>
      </c>
      <c r="Q872">
        <v>6</v>
      </c>
      <c r="R872">
        <v>8</v>
      </c>
      <c r="S872">
        <v>1122</v>
      </c>
      <c r="T872">
        <v>15</v>
      </c>
      <c r="U872">
        <v>11</v>
      </c>
      <c r="V872">
        <v>702</v>
      </c>
      <c r="W872">
        <v>1122</v>
      </c>
      <c r="X872">
        <v>15</v>
      </c>
      <c r="Y872">
        <v>0</v>
      </c>
      <c r="Z872">
        <v>0</v>
      </c>
    </row>
    <row r="873" spans="1:26" x14ac:dyDescent="0.35">
      <c r="A873" t="s">
        <v>1717</v>
      </c>
      <c r="B873">
        <v>49</v>
      </c>
      <c r="C873">
        <v>12</v>
      </c>
      <c r="D873" t="s">
        <v>21</v>
      </c>
      <c r="E873" t="s">
        <v>1718</v>
      </c>
      <c r="F873" t="s">
        <v>53</v>
      </c>
      <c r="G873">
        <v>506</v>
      </c>
      <c r="H873" t="s">
        <v>23</v>
      </c>
      <c r="I873" t="s">
        <v>23</v>
      </c>
      <c r="J873" t="s">
        <v>23</v>
      </c>
      <c r="K873" t="s">
        <v>23</v>
      </c>
      <c r="L873" s="2" t="s">
        <v>23</v>
      </c>
      <c r="M873" s="2" t="str">
        <f t="shared" si="26"/>
        <v>None</v>
      </c>
      <c r="N873" s="2" t="str">
        <f t="shared" si="27"/>
        <v>None</v>
      </c>
      <c r="O873" t="s">
        <v>23</v>
      </c>
      <c r="P873">
        <v>22</v>
      </c>
      <c r="Q873">
        <v>19</v>
      </c>
      <c r="R873">
        <v>7</v>
      </c>
      <c r="S873">
        <v>1476</v>
      </c>
      <c r="T873">
        <v>22</v>
      </c>
      <c r="U873">
        <v>18</v>
      </c>
      <c r="V873">
        <v>1344</v>
      </c>
      <c r="W873">
        <v>1476</v>
      </c>
      <c r="X873">
        <v>22</v>
      </c>
      <c r="Y873">
        <v>0</v>
      </c>
      <c r="Z873">
        <v>0</v>
      </c>
    </row>
    <row r="874" spans="1:26" x14ac:dyDescent="0.35">
      <c r="A874" t="s">
        <v>1719</v>
      </c>
      <c r="B874">
        <v>49</v>
      </c>
      <c r="C874">
        <v>9</v>
      </c>
      <c r="D874" t="s">
        <v>25</v>
      </c>
      <c r="E874" t="s">
        <v>1091</v>
      </c>
      <c r="F874" t="s">
        <v>3640</v>
      </c>
      <c r="G874" t="s">
        <v>37</v>
      </c>
      <c r="H874" t="s">
        <v>32</v>
      </c>
      <c r="I874" t="s">
        <v>32</v>
      </c>
      <c r="J874" t="s">
        <v>1092</v>
      </c>
      <c r="K874" t="s">
        <v>3206</v>
      </c>
      <c r="L874" s="2">
        <v>36294</v>
      </c>
      <c r="M874" s="2">
        <f t="shared" si="26"/>
        <v>36281</v>
      </c>
      <c r="N874" s="2" t="str">
        <f t="shared" si="27"/>
        <v>1999</v>
      </c>
      <c r="O874" t="s">
        <v>1093</v>
      </c>
      <c r="P874">
        <v>18</v>
      </c>
      <c r="Q874">
        <v>15</v>
      </c>
      <c r="R874">
        <v>2</v>
      </c>
      <c r="S874">
        <v>2736</v>
      </c>
      <c r="T874">
        <v>18</v>
      </c>
      <c r="U874">
        <v>13</v>
      </c>
      <c r="V874">
        <v>4846</v>
      </c>
      <c r="W874">
        <v>2736</v>
      </c>
      <c r="X874">
        <v>18</v>
      </c>
      <c r="Y874">
        <v>0</v>
      </c>
      <c r="Z874">
        <v>0</v>
      </c>
    </row>
    <row r="875" spans="1:26" x14ac:dyDescent="0.35">
      <c r="A875" t="s">
        <v>1720</v>
      </c>
      <c r="B875">
        <v>49</v>
      </c>
      <c r="C875">
        <v>9</v>
      </c>
      <c r="D875" t="s">
        <v>49</v>
      </c>
      <c r="E875" t="s">
        <v>53</v>
      </c>
      <c r="F875" t="s">
        <v>53</v>
      </c>
      <c r="G875">
        <v>5005</v>
      </c>
      <c r="H875" t="s">
        <v>32</v>
      </c>
      <c r="I875" t="s">
        <v>32</v>
      </c>
      <c r="J875" t="s">
        <v>82</v>
      </c>
      <c r="K875" t="s">
        <v>3406</v>
      </c>
      <c r="L875" s="2">
        <v>34962</v>
      </c>
      <c r="M875" s="2">
        <f t="shared" si="26"/>
        <v>34943</v>
      </c>
      <c r="N875" s="2" t="str">
        <f t="shared" si="27"/>
        <v>1995</v>
      </c>
      <c r="O875" t="s">
        <v>469</v>
      </c>
      <c r="P875">
        <v>3</v>
      </c>
      <c r="Q875">
        <v>3</v>
      </c>
      <c r="R875">
        <v>1</v>
      </c>
      <c r="S875">
        <v>366</v>
      </c>
      <c r="T875">
        <v>3</v>
      </c>
      <c r="U875">
        <v>5</v>
      </c>
      <c r="V875">
        <v>306</v>
      </c>
      <c r="W875">
        <v>366</v>
      </c>
      <c r="X875">
        <v>3</v>
      </c>
      <c r="Y875">
        <v>0</v>
      </c>
      <c r="Z875">
        <v>0</v>
      </c>
    </row>
    <row r="876" spans="1:26" x14ac:dyDescent="0.35">
      <c r="A876" t="s">
        <v>1722</v>
      </c>
      <c r="B876">
        <v>49</v>
      </c>
      <c r="C876">
        <v>10</v>
      </c>
      <c r="D876" t="s">
        <v>25</v>
      </c>
      <c r="E876" t="s">
        <v>154</v>
      </c>
      <c r="F876" t="s">
        <v>22</v>
      </c>
      <c r="G876" t="s">
        <v>37</v>
      </c>
      <c r="H876" t="s">
        <v>413</v>
      </c>
      <c r="I876" t="s">
        <v>413</v>
      </c>
      <c r="J876" t="s">
        <v>1723</v>
      </c>
      <c r="K876" t="s">
        <v>3202</v>
      </c>
      <c r="L876" s="2">
        <v>38229</v>
      </c>
      <c r="M876" s="2">
        <f t="shared" si="26"/>
        <v>38200</v>
      </c>
      <c r="N876" s="2" t="str">
        <f t="shared" si="27"/>
        <v>2004</v>
      </c>
      <c r="O876" s="1">
        <v>42950</v>
      </c>
      <c r="P876">
        <v>9</v>
      </c>
      <c r="Q876">
        <v>5</v>
      </c>
      <c r="R876">
        <v>6</v>
      </c>
      <c r="S876">
        <v>738</v>
      </c>
      <c r="T876">
        <v>9</v>
      </c>
      <c r="U876">
        <v>15</v>
      </c>
      <c r="V876">
        <v>1064</v>
      </c>
      <c r="W876">
        <v>738</v>
      </c>
      <c r="X876">
        <v>9</v>
      </c>
      <c r="Y876">
        <v>0</v>
      </c>
      <c r="Z876">
        <v>0</v>
      </c>
    </row>
    <row r="877" spans="1:26" x14ac:dyDescent="0.35">
      <c r="A877" t="s">
        <v>1724</v>
      </c>
      <c r="B877">
        <v>49</v>
      </c>
      <c r="C877">
        <v>7</v>
      </c>
      <c r="D877" t="s">
        <v>31</v>
      </c>
      <c r="E877" t="s">
        <v>53</v>
      </c>
      <c r="F877" t="s">
        <v>53</v>
      </c>
      <c r="G877">
        <v>2367</v>
      </c>
      <c r="H877" t="s">
        <v>32</v>
      </c>
      <c r="I877" t="s">
        <v>32</v>
      </c>
      <c r="J877" t="s">
        <v>330</v>
      </c>
      <c r="K877" t="s">
        <v>3407</v>
      </c>
      <c r="L877" s="2">
        <v>37651</v>
      </c>
      <c r="M877" s="2">
        <f t="shared" si="26"/>
        <v>37622</v>
      </c>
      <c r="N877" s="2" t="str">
        <f t="shared" si="27"/>
        <v>2003</v>
      </c>
      <c r="O877" t="s">
        <v>1726</v>
      </c>
      <c r="P877">
        <v>6</v>
      </c>
      <c r="Q877">
        <v>3</v>
      </c>
      <c r="R877">
        <v>3</v>
      </c>
      <c r="S877">
        <v>552</v>
      </c>
      <c r="T877">
        <v>6</v>
      </c>
      <c r="U877">
        <v>7</v>
      </c>
      <c r="V877">
        <v>436</v>
      </c>
      <c r="W877">
        <v>552</v>
      </c>
      <c r="X877">
        <v>6</v>
      </c>
      <c r="Y877">
        <v>0</v>
      </c>
      <c r="Z877">
        <v>0</v>
      </c>
    </row>
    <row r="878" spans="1:26" x14ac:dyDescent="0.35">
      <c r="A878" t="s">
        <v>1727</v>
      </c>
      <c r="B878">
        <v>49</v>
      </c>
      <c r="C878">
        <v>9</v>
      </c>
      <c r="D878" t="s">
        <v>49</v>
      </c>
      <c r="E878" t="s">
        <v>478</v>
      </c>
      <c r="F878" t="s">
        <v>478</v>
      </c>
      <c r="G878" t="s">
        <v>37</v>
      </c>
      <c r="H878" t="s">
        <v>32</v>
      </c>
      <c r="I878" t="s">
        <v>32</v>
      </c>
      <c r="J878" t="s">
        <v>82</v>
      </c>
      <c r="K878" t="s">
        <v>3375</v>
      </c>
      <c r="L878" s="2">
        <v>37947</v>
      </c>
      <c r="M878" s="2">
        <f t="shared" si="26"/>
        <v>37926</v>
      </c>
      <c r="N878" s="2" t="str">
        <f t="shared" si="27"/>
        <v>2003</v>
      </c>
      <c r="O878" s="1">
        <v>41644</v>
      </c>
      <c r="P878">
        <v>5</v>
      </c>
      <c r="Q878">
        <v>4</v>
      </c>
      <c r="R878">
        <v>2</v>
      </c>
      <c r="S878">
        <v>486</v>
      </c>
      <c r="T878">
        <v>5</v>
      </c>
      <c r="U878">
        <v>6</v>
      </c>
      <c r="V878">
        <v>480</v>
      </c>
      <c r="W878">
        <v>486</v>
      </c>
      <c r="X878">
        <v>5</v>
      </c>
      <c r="Y878">
        <v>0</v>
      </c>
      <c r="Z878">
        <v>0</v>
      </c>
    </row>
    <row r="879" spans="1:26" x14ac:dyDescent="0.35">
      <c r="A879" t="s">
        <v>1728</v>
      </c>
      <c r="B879">
        <v>49</v>
      </c>
      <c r="C879">
        <v>9</v>
      </c>
      <c r="D879" t="s">
        <v>25</v>
      </c>
      <c r="E879" t="s">
        <v>137</v>
      </c>
      <c r="F879" t="s">
        <v>137</v>
      </c>
      <c r="G879" t="s">
        <v>37</v>
      </c>
      <c r="H879" t="s">
        <v>32</v>
      </c>
      <c r="I879" t="s">
        <v>32</v>
      </c>
      <c r="J879" t="s">
        <v>289</v>
      </c>
      <c r="K879" t="s">
        <v>3408</v>
      </c>
      <c r="L879" s="2">
        <v>36852</v>
      </c>
      <c r="M879" s="2">
        <f t="shared" si="26"/>
        <v>36831</v>
      </c>
      <c r="N879" s="2" t="str">
        <f t="shared" si="27"/>
        <v>2000</v>
      </c>
      <c r="O879" t="s">
        <v>528</v>
      </c>
      <c r="P879">
        <v>3</v>
      </c>
      <c r="Q879">
        <v>3</v>
      </c>
      <c r="R879">
        <v>1</v>
      </c>
      <c r="S879">
        <v>366</v>
      </c>
      <c r="T879">
        <v>3</v>
      </c>
      <c r="U879">
        <v>4</v>
      </c>
      <c r="V879">
        <v>244</v>
      </c>
      <c r="W879">
        <v>366</v>
      </c>
      <c r="X879">
        <v>3</v>
      </c>
      <c r="Y879">
        <v>0</v>
      </c>
      <c r="Z879">
        <v>0</v>
      </c>
    </row>
    <row r="880" spans="1:26" x14ac:dyDescent="0.35">
      <c r="A880" t="s">
        <v>1730</v>
      </c>
      <c r="B880">
        <v>49</v>
      </c>
      <c r="C880">
        <v>9</v>
      </c>
      <c r="D880" t="s">
        <v>31</v>
      </c>
      <c r="E880" t="s">
        <v>1731</v>
      </c>
      <c r="F880" t="s">
        <v>1731</v>
      </c>
      <c r="G880">
        <v>2119</v>
      </c>
      <c r="H880" t="s">
        <v>32</v>
      </c>
      <c r="I880" t="s">
        <v>32</v>
      </c>
      <c r="J880" t="s">
        <v>82</v>
      </c>
      <c r="K880" s="1">
        <v>37298</v>
      </c>
      <c r="L880" s="2">
        <v>37298</v>
      </c>
      <c r="M880" s="2">
        <f t="shared" si="26"/>
        <v>37288</v>
      </c>
      <c r="N880" s="2" t="str">
        <f t="shared" si="27"/>
        <v>2002</v>
      </c>
      <c r="O880" s="1">
        <v>42768</v>
      </c>
      <c r="P880">
        <v>2</v>
      </c>
      <c r="Q880">
        <v>2</v>
      </c>
      <c r="R880">
        <v>1</v>
      </c>
      <c r="S880">
        <v>276</v>
      </c>
      <c r="T880">
        <v>2</v>
      </c>
      <c r="U880">
        <v>3</v>
      </c>
      <c r="V880">
        <v>184</v>
      </c>
      <c r="W880">
        <v>276</v>
      </c>
      <c r="X880">
        <v>2</v>
      </c>
      <c r="Y880">
        <v>0</v>
      </c>
      <c r="Z880">
        <v>0</v>
      </c>
    </row>
    <row r="881" spans="1:26" x14ac:dyDescent="0.35">
      <c r="A881" t="s">
        <v>1732</v>
      </c>
      <c r="B881">
        <v>49</v>
      </c>
      <c r="C881">
        <v>9</v>
      </c>
      <c r="D881" t="s">
        <v>31</v>
      </c>
      <c r="E881" t="s">
        <v>53</v>
      </c>
      <c r="F881" t="s">
        <v>53</v>
      </c>
      <c r="G881">
        <v>128</v>
      </c>
      <c r="H881" t="s">
        <v>32</v>
      </c>
      <c r="I881" t="s">
        <v>32</v>
      </c>
      <c r="J881" t="s">
        <v>176</v>
      </c>
      <c r="K881" s="1">
        <v>37053.070833333331</v>
      </c>
      <c r="L881" s="2">
        <v>37053</v>
      </c>
      <c r="M881" s="2">
        <f t="shared" si="26"/>
        <v>37043</v>
      </c>
      <c r="N881" s="2" t="str">
        <f t="shared" si="27"/>
        <v>2001</v>
      </c>
      <c r="O881" s="1">
        <v>43042.644444444442</v>
      </c>
      <c r="P881">
        <v>5</v>
      </c>
      <c r="Q881">
        <v>4</v>
      </c>
      <c r="R881">
        <v>3</v>
      </c>
      <c r="S881">
        <v>474</v>
      </c>
      <c r="T881">
        <v>5</v>
      </c>
      <c r="U881">
        <v>8</v>
      </c>
      <c r="V881">
        <v>490</v>
      </c>
      <c r="W881">
        <v>474</v>
      </c>
      <c r="X881">
        <v>5</v>
      </c>
      <c r="Y881">
        <v>0</v>
      </c>
      <c r="Z881">
        <v>0</v>
      </c>
    </row>
    <row r="882" spans="1:26" x14ac:dyDescent="0.35">
      <c r="A882" t="s">
        <v>1733</v>
      </c>
      <c r="B882">
        <v>49</v>
      </c>
      <c r="C882">
        <v>11</v>
      </c>
      <c r="D882" t="s">
        <v>25</v>
      </c>
      <c r="E882" t="s">
        <v>1734</v>
      </c>
      <c r="F882" t="s">
        <v>1734</v>
      </c>
      <c r="G882" t="s">
        <v>37</v>
      </c>
      <c r="H882" t="s">
        <v>32</v>
      </c>
      <c r="I882" t="s">
        <v>32</v>
      </c>
      <c r="J882" t="s">
        <v>82</v>
      </c>
      <c r="K882" t="s">
        <v>600</v>
      </c>
      <c r="L882" s="2">
        <v>36904</v>
      </c>
      <c r="M882" s="2">
        <f t="shared" si="26"/>
        <v>36892</v>
      </c>
      <c r="N882" s="2" t="str">
        <f t="shared" si="27"/>
        <v>2001</v>
      </c>
      <c r="O882" s="1">
        <v>42350.427777777775</v>
      </c>
      <c r="P882">
        <v>31</v>
      </c>
      <c r="Q882">
        <v>24</v>
      </c>
      <c r="R882">
        <v>8</v>
      </c>
      <c r="S882">
        <v>4739</v>
      </c>
      <c r="T882">
        <v>37</v>
      </c>
      <c r="U882">
        <v>37</v>
      </c>
      <c r="V882">
        <v>18554</v>
      </c>
      <c r="W882">
        <v>5195</v>
      </c>
      <c r="X882">
        <v>37</v>
      </c>
      <c r="Y882">
        <v>6</v>
      </c>
      <c r="Z882">
        <v>0</v>
      </c>
    </row>
    <row r="883" spans="1:26" x14ac:dyDescent="0.35">
      <c r="A883" t="s">
        <v>1735</v>
      </c>
      <c r="B883">
        <v>49</v>
      </c>
      <c r="C883">
        <v>9</v>
      </c>
      <c r="D883" t="s">
        <v>31</v>
      </c>
      <c r="E883" t="s">
        <v>22</v>
      </c>
      <c r="F883" t="s">
        <v>22</v>
      </c>
      <c r="G883">
        <v>162</v>
      </c>
      <c r="H883" t="s">
        <v>32</v>
      </c>
      <c r="I883" t="s">
        <v>32</v>
      </c>
      <c r="J883" t="s">
        <v>35</v>
      </c>
      <c r="K883" s="1">
        <v>36475</v>
      </c>
      <c r="L883" s="2">
        <v>36475</v>
      </c>
      <c r="M883" s="2">
        <f t="shared" si="26"/>
        <v>36465</v>
      </c>
      <c r="N883" s="2" t="str">
        <f t="shared" si="27"/>
        <v>1999</v>
      </c>
      <c r="O883" t="s">
        <v>1736</v>
      </c>
      <c r="P883">
        <v>19</v>
      </c>
      <c r="Q883">
        <v>6</v>
      </c>
      <c r="R883">
        <v>9</v>
      </c>
      <c r="S883">
        <v>1720</v>
      </c>
      <c r="T883">
        <v>25</v>
      </c>
      <c r="U883">
        <v>27</v>
      </c>
      <c r="V883">
        <v>2880</v>
      </c>
      <c r="W883">
        <v>2138</v>
      </c>
      <c r="X883">
        <v>25</v>
      </c>
      <c r="Y883">
        <v>6</v>
      </c>
      <c r="Z883">
        <v>0</v>
      </c>
    </row>
    <row r="884" spans="1:26" x14ac:dyDescent="0.35">
      <c r="A884" t="s">
        <v>1737</v>
      </c>
      <c r="B884">
        <v>49</v>
      </c>
      <c r="C884">
        <v>10</v>
      </c>
      <c r="D884" t="s">
        <v>49</v>
      </c>
      <c r="E884" t="s">
        <v>53</v>
      </c>
      <c r="F884" t="s">
        <v>53</v>
      </c>
      <c r="G884">
        <v>66441</v>
      </c>
      <c r="H884" t="s">
        <v>32</v>
      </c>
      <c r="I884" t="s">
        <v>32</v>
      </c>
      <c r="J884" t="s">
        <v>486</v>
      </c>
      <c r="K884" t="s">
        <v>3230</v>
      </c>
      <c r="L884" s="2">
        <v>35205</v>
      </c>
      <c r="M884" s="2">
        <f t="shared" si="26"/>
        <v>35186</v>
      </c>
      <c r="N884" s="2" t="str">
        <f t="shared" si="27"/>
        <v>1996</v>
      </c>
      <c r="O884" t="s">
        <v>488</v>
      </c>
      <c r="P884">
        <v>14</v>
      </c>
      <c r="Q884">
        <v>1</v>
      </c>
      <c r="R884">
        <v>3</v>
      </c>
      <c r="S884">
        <v>1567</v>
      </c>
      <c r="T884">
        <v>18</v>
      </c>
      <c r="U884">
        <v>20</v>
      </c>
      <c r="V884">
        <v>6818</v>
      </c>
      <c r="W884">
        <v>1859</v>
      </c>
      <c r="X884">
        <v>18</v>
      </c>
      <c r="Y884">
        <v>4</v>
      </c>
      <c r="Z884">
        <v>0</v>
      </c>
    </row>
    <row r="885" spans="1:26" x14ac:dyDescent="0.35">
      <c r="A885" t="s">
        <v>1738</v>
      </c>
      <c r="B885">
        <v>49</v>
      </c>
      <c r="C885">
        <v>12</v>
      </c>
      <c r="D885" t="s">
        <v>49</v>
      </c>
      <c r="E885" t="s">
        <v>478</v>
      </c>
      <c r="F885" t="s">
        <v>478</v>
      </c>
      <c r="G885">
        <v>640</v>
      </c>
      <c r="H885" t="s">
        <v>32</v>
      </c>
      <c r="I885" t="s">
        <v>32</v>
      </c>
      <c r="J885" t="s">
        <v>82</v>
      </c>
      <c r="K885" t="s">
        <v>3228</v>
      </c>
      <c r="L885" s="2">
        <v>34717</v>
      </c>
      <c r="M885" s="2">
        <f t="shared" si="26"/>
        <v>34700</v>
      </c>
      <c r="N885" s="2" t="str">
        <f t="shared" si="27"/>
        <v>1995</v>
      </c>
      <c r="O885" t="s">
        <v>389</v>
      </c>
      <c r="P885">
        <v>32</v>
      </c>
      <c r="Q885">
        <v>16</v>
      </c>
      <c r="R885">
        <v>6</v>
      </c>
      <c r="S885">
        <v>4464</v>
      </c>
      <c r="T885">
        <v>40</v>
      </c>
      <c r="U885">
        <v>39</v>
      </c>
      <c r="V885">
        <v>39561</v>
      </c>
      <c r="W885">
        <v>5064</v>
      </c>
      <c r="X885">
        <v>40</v>
      </c>
      <c r="Y885">
        <v>8</v>
      </c>
      <c r="Z885">
        <v>0</v>
      </c>
    </row>
    <row r="886" spans="1:26" x14ac:dyDescent="0.35">
      <c r="A886" t="s">
        <v>1739</v>
      </c>
      <c r="B886">
        <v>49</v>
      </c>
      <c r="C886">
        <v>9</v>
      </c>
      <c r="D886" t="s">
        <v>49</v>
      </c>
      <c r="E886" t="s">
        <v>53</v>
      </c>
      <c r="F886" t="s">
        <v>53</v>
      </c>
      <c r="G886">
        <v>44393</v>
      </c>
      <c r="H886" t="s">
        <v>82</v>
      </c>
      <c r="I886" t="s">
        <v>82</v>
      </c>
      <c r="J886" t="s">
        <v>180</v>
      </c>
      <c r="K886" s="1">
        <v>37876</v>
      </c>
      <c r="L886" s="2">
        <v>37876</v>
      </c>
      <c r="M886" s="2">
        <f t="shared" si="26"/>
        <v>37865</v>
      </c>
      <c r="N886" s="2" t="str">
        <f t="shared" si="27"/>
        <v>2003</v>
      </c>
      <c r="O886" t="s">
        <v>307</v>
      </c>
      <c r="P886">
        <v>8</v>
      </c>
      <c r="Q886">
        <v>0</v>
      </c>
      <c r="R886">
        <v>5</v>
      </c>
      <c r="S886">
        <v>516</v>
      </c>
      <c r="T886">
        <v>8</v>
      </c>
      <c r="U886">
        <v>2</v>
      </c>
      <c r="V886">
        <v>124</v>
      </c>
      <c r="W886">
        <v>516</v>
      </c>
      <c r="X886">
        <v>8</v>
      </c>
      <c r="Y886">
        <v>0</v>
      </c>
      <c r="Z886">
        <v>0</v>
      </c>
    </row>
    <row r="887" spans="1:26" x14ac:dyDescent="0.35">
      <c r="A887" t="s">
        <v>1740</v>
      </c>
      <c r="B887">
        <v>49</v>
      </c>
      <c r="C887">
        <v>10</v>
      </c>
      <c r="D887" t="s">
        <v>49</v>
      </c>
      <c r="E887" t="s">
        <v>65</v>
      </c>
      <c r="F887" t="s">
        <v>53</v>
      </c>
      <c r="G887">
        <v>6881</v>
      </c>
      <c r="H887" t="s">
        <v>32</v>
      </c>
      <c r="I887" t="s">
        <v>32</v>
      </c>
      <c r="J887" t="s">
        <v>165</v>
      </c>
      <c r="K887" t="s">
        <v>3409</v>
      </c>
      <c r="L887" s="2">
        <v>33080</v>
      </c>
      <c r="M887" s="2">
        <f t="shared" si="26"/>
        <v>33055</v>
      </c>
      <c r="N887" s="2" t="str">
        <f t="shared" si="27"/>
        <v>1990</v>
      </c>
      <c r="O887" t="s">
        <v>1525</v>
      </c>
      <c r="P887">
        <v>26</v>
      </c>
      <c r="Q887">
        <v>0</v>
      </c>
      <c r="R887">
        <v>7</v>
      </c>
      <c r="S887">
        <v>2270</v>
      </c>
      <c r="T887">
        <v>30</v>
      </c>
      <c r="U887">
        <v>24</v>
      </c>
      <c r="V887">
        <v>10000</v>
      </c>
      <c r="W887">
        <v>2562</v>
      </c>
      <c r="X887">
        <v>30</v>
      </c>
      <c r="Y887">
        <v>4</v>
      </c>
      <c r="Z887">
        <v>0</v>
      </c>
    </row>
    <row r="888" spans="1:26" x14ac:dyDescent="0.35">
      <c r="A888" t="s">
        <v>1742</v>
      </c>
      <c r="B888">
        <v>49</v>
      </c>
      <c r="C888">
        <v>10</v>
      </c>
      <c r="D888" t="s">
        <v>25</v>
      </c>
      <c r="E888" t="s">
        <v>517</v>
      </c>
      <c r="F888" t="s">
        <v>517</v>
      </c>
      <c r="G888" t="s">
        <v>37</v>
      </c>
      <c r="H888" t="s">
        <v>32</v>
      </c>
      <c r="I888" t="s">
        <v>32</v>
      </c>
      <c r="J888" t="s">
        <v>1593</v>
      </c>
      <c r="K888" s="1">
        <v>34345</v>
      </c>
      <c r="L888" s="2">
        <v>34345</v>
      </c>
      <c r="M888" s="2">
        <f t="shared" si="26"/>
        <v>34335</v>
      </c>
      <c r="N888" s="2" t="str">
        <f t="shared" si="27"/>
        <v>1994</v>
      </c>
      <c r="O888" t="s">
        <v>1594</v>
      </c>
      <c r="P888">
        <v>51</v>
      </c>
      <c r="Q888">
        <v>46</v>
      </c>
      <c r="R888">
        <v>3</v>
      </c>
      <c r="S888">
        <v>5413</v>
      </c>
      <c r="T888">
        <v>57</v>
      </c>
      <c r="U888">
        <v>61</v>
      </c>
      <c r="V888">
        <v>64860</v>
      </c>
      <c r="W888">
        <v>5841</v>
      </c>
      <c r="X888">
        <v>57</v>
      </c>
      <c r="Y888">
        <v>6</v>
      </c>
      <c r="Z888">
        <v>0</v>
      </c>
    </row>
    <row r="889" spans="1:26" x14ac:dyDescent="0.35">
      <c r="A889" t="s">
        <v>1743</v>
      </c>
      <c r="B889">
        <v>49</v>
      </c>
      <c r="C889">
        <v>10</v>
      </c>
      <c r="D889" t="s">
        <v>31</v>
      </c>
      <c r="E889" t="s">
        <v>22</v>
      </c>
      <c r="F889" t="s">
        <v>22</v>
      </c>
      <c r="G889">
        <v>1505</v>
      </c>
      <c r="H889" t="s">
        <v>32</v>
      </c>
      <c r="I889" t="s">
        <v>32</v>
      </c>
      <c r="J889" t="s">
        <v>1016</v>
      </c>
      <c r="K889" s="1">
        <v>38200</v>
      </c>
      <c r="L889" s="2">
        <v>38200</v>
      </c>
      <c r="M889" s="2">
        <f t="shared" si="26"/>
        <v>38200</v>
      </c>
      <c r="N889" s="2" t="str">
        <f t="shared" si="27"/>
        <v>2004</v>
      </c>
      <c r="O889" s="1">
        <v>42795</v>
      </c>
      <c r="P889">
        <v>43</v>
      </c>
      <c r="Q889">
        <v>11</v>
      </c>
      <c r="R889">
        <v>15</v>
      </c>
      <c r="S889">
        <v>5371</v>
      </c>
      <c r="T889">
        <v>49</v>
      </c>
      <c r="U889">
        <v>46</v>
      </c>
      <c r="V889">
        <v>16215</v>
      </c>
      <c r="W889">
        <v>5845</v>
      </c>
      <c r="X889">
        <v>49</v>
      </c>
      <c r="Y889">
        <v>6</v>
      </c>
      <c r="Z889">
        <v>0</v>
      </c>
    </row>
    <row r="890" spans="1:26" x14ac:dyDescent="0.35">
      <c r="A890" t="s">
        <v>1744</v>
      </c>
      <c r="B890">
        <v>49</v>
      </c>
      <c r="C890">
        <v>11</v>
      </c>
      <c r="D890" t="s">
        <v>31</v>
      </c>
      <c r="E890" t="s">
        <v>53</v>
      </c>
      <c r="F890" t="s">
        <v>53</v>
      </c>
      <c r="G890">
        <v>1368</v>
      </c>
      <c r="H890" t="s">
        <v>23</v>
      </c>
      <c r="I890" t="s">
        <v>23</v>
      </c>
      <c r="J890" t="s">
        <v>23</v>
      </c>
      <c r="K890" t="s">
        <v>23</v>
      </c>
      <c r="L890" s="2" t="s">
        <v>23</v>
      </c>
      <c r="M890" s="2" t="str">
        <f t="shared" si="26"/>
        <v>None</v>
      </c>
      <c r="N890" s="2" t="str">
        <f t="shared" si="27"/>
        <v>None</v>
      </c>
      <c r="O890" t="s">
        <v>23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  <c r="V890">
        <v>124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 t="s">
        <v>1745</v>
      </c>
      <c r="B891">
        <v>49</v>
      </c>
      <c r="C891">
        <v>10</v>
      </c>
      <c r="D891" t="s">
        <v>31</v>
      </c>
      <c r="E891" t="s">
        <v>53</v>
      </c>
      <c r="F891" t="s">
        <v>53</v>
      </c>
      <c r="G891" t="s">
        <v>37</v>
      </c>
      <c r="H891" t="s">
        <v>91</v>
      </c>
      <c r="I891" t="s">
        <v>91</v>
      </c>
      <c r="J891" t="s">
        <v>296</v>
      </c>
      <c r="K891" t="s">
        <v>3309</v>
      </c>
      <c r="L891" s="2">
        <v>38798</v>
      </c>
      <c r="M891" s="2">
        <f t="shared" si="26"/>
        <v>38777</v>
      </c>
      <c r="N891" s="2" t="str">
        <f t="shared" si="27"/>
        <v>2006</v>
      </c>
      <c r="O891" t="s">
        <v>291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 t="s">
        <v>1746</v>
      </c>
      <c r="B892">
        <v>49</v>
      </c>
      <c r="C892">
        <v>10</v>
      </c>
      <c r="D892" t="s">
        <v>25</v>
      </c>
      <c r="E892" t="s">
        <v>22</v>
      </c>
      <c r="F892" t="s">
        <v>22</v>
      </c>
      <c r="G892" t="s">
        <v>37</v>
      </c>
      <c r="H892" t="s">
        <v>32</v>
      </c>
      <c r="I892" t="s">
        <v>32</v>
      </c>
      <c r="J892" t="s">
        <v>45</v>
      </c>
      <c r="K892" t="s">
        <v>3410</v>
      </c>
      <c r="L892" s="2">
        <v>37828</v>
      </c>
      <c r="M892" s="2">
        <f t="shared" si="26"/>
        <v>37803</v>
      </c>
      <c r="N892" s="2" t="str">
        <f t="shared" si="27"/>
        <v>2003</v>
      </c>
      <c r="O892" t="s">
        <v>1683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 t="s">
        <v>1748</v>
      </c>
      <c r="B893">
        <v>49</v>
      </c>
      <c r="C893">
        <v>9</v>
      </c>
      <c r="D893" t="s">
        <v>31</v>
      </c>
      <c r="E893" t="s">
        <v>23</v>
      </c>
      <c r="F893" t="s">
        <v>23</v>
      </c>
      <c r="G893" t="s">
        <v>37</v>
      </c>
      <c r="H893" t="s">
        <v>32</v>
      </c>
      <c r="I893" t="s">
        <v>32</v>
      </c>
      <c r="J893" t="s">
        <v>82</v>
      </c>
      <c r="K893" t="s">
        <v>3200</v>
      </c>
      <c r="L893" s="2">
        <v>35518</v>
      </c>
      <c r="M893" s="2">
        <f t="shared" si="26"/>
        <v>35490</v>
      </c>
      <c r="N893" s="2" t="str">
        <f t="shared" si="27"/>
        <v>1997</v>
      </c>
      <c r="O893" t="s">
        <v>317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 t="s">
        <v>1749</v>
      </c>
      <c r="B894">
        <v>49</v>
      </c>
      <c r="C894">
        <v>10</v>
      </c>
      <c r="D894" t="s">
        <v>21</v>
      </c>
      <c r="E894" t="s">
        <v>53</v>
      </c>
      <c r="F894" t="s">
        <v>53</v>
      </c>
      <c r="G894">
        <v>236</v>
      </c>
      <c r="H894" t="s">
        <v>32</v>
      </c>
      <c r="I894" t="s">
        <v>32</v>
      </c>
      <c r="J894" t="s">
        <v>915</v>
      </c>
      <c r="K894" t="s">
        <v>3411</v>
      </c>
      <c r="L894" s="2">
        <v>34835</v>
      </c>
      <c r="M894" s="2">
        <f t="shared" si="26"/>
        <v>34820</v>
      </c>
      <c r="N894" s="2" t="str">
        <f t="shared" si="27"/>
        <v>1995</v>
      </c>
      <c r="O894" t="s">
        <v>1476</v>
      </c>
      <c r="P894">
        <v>21</v>
      </c>
      <c r="Q894">
        <v>7</v>
      </c>
      <c r="R894">
        <v>2</v>
      </c>
      <c r="S894">
        <v>2681</v>
      </c>
      <c r="T894">
        <v>27</v>
      </c>
      <c r="U894">
        <v>26</v>
      </c>
      <c r="V894">
        <v>21979</v>
      </c>
      <c r="W894">
        <v>3159</v>
      </c>
      <c r="X894">
        <v>27</v>
      </c>
      <c r="Y894">
        <v>6</v>
      </c>
      <c r="Z894">
        <v>0</v>
      </c>
    </row>
    <row r="895" spans="1:26" x14ac:dyDescent="0.35">
      <c r="A895" t="s">
        <v>1751</v>
      </c>
      <c r="B895">
        <v>49</v>
      </c>
      <c r="C895">
        <v>9</v>
      </c>
      <c r="D895" t="s">
        <v>25</v>
      </c>
      <c r="E895" t="s">
        <v>295</v>
      </c>
      <c r="F895" t="s">
        <v>53</v>
      </c>
      <c r="G895">
        <v>101</v>
      </c>
      <c r="H895" t="s">
        <v>91</v>
      </c>
      <c r="I895" t="s">
        <v>91</v>
      </c>
      <c r="J895" t="s">
        <v>909</v>
      </c>
      <c r="K895" t="s">
        <v>3338</v>
      </c>
      <c r="L895" s="2">
        <v>38218</v>
      </c>
      <c r="M895" s="2">
        <f t="shared" si="26"/>
        <v>38200</v>
      </c>
      <c r="N895" s="2" t="str">
        <f t="shared" si="27"/>
        <v>2004</v>
      </c>
      <c r="O895" s="1">
        <v>42497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 t="s">
        <v>1752</v>
      </c>
      <c r="B896">
        <v>50</v>
      </c>
      <c r="C896">
        <v>13</v>
      </c>
      <c r="D896" t="s">
        <v>25</v>
      </c>
      <c r="E896" t="s">
        <v>53</v>
      </c>
      <c r="F896" t="s">
        <v>53</v>
      </c>
      <c r="G896" t="s">
        <v>37</v>
      </c>
      <c r="H896" t="s">
        <v>790</v>
      </c>
      <c r="I896" t="s">
        <v>790</v>
      </c>
      <c r="J896" t="s">
        <v>791</v>
      </c>
      <c r="K896" s="1">
        <v>38908</v>
      </c>
      <c r="L896" s="2">
        <v>38908</v>
      </c>
      <c r="M896" s="2">
        <f t="shared" si="26"/>
        <v>38899</v>
      </c>
      <c r="N896" s="2" t="str">
        <f t="shared" si="27"/>
        <v>2006</v>
      </c>
      <c r="O896" s="1">
        <v>42919</v>
      </c>
      <c r="P896">
        <v>47</v>
      </c>
      <c r="Q896">
        <v>0</v>
      </c>
      <c r="R896">
        <v>1</v>
      </c>
      <c r="S896">
        <v>3386</v>
      </c>
      <c r="T896">
        <v>51</v>
      </c>
      <c r="U896">
        <v>53</v>
      </c>
      <c r="V896">
        <v>66317</v>
      </c>
      <c r="W896">
        <v>3696</v>
      </c>
      <c r="X896">
        <v>51</v>
      </c>
      <c r="Y896">
        <v>4</v>
      </c>
      <c r="Z896">
        <v>1</v>
      </c>
    </row>
    <row r="897" spans="1:26" x14ac:dyDescent="0.35">
      <c r="A897" t="s">
        <v>1753</v>
      </c>
      <c r="B897">
        <v>50</v>
      </c>
      <c r="C897">
        <v>11</v>
      </c>
      <c r="D897" t="s">
        <v>25</v>
      </c>
      <c r="E897" t="s">
        <v>22</v>
      </c>
      <c r="F897" t="s">
        <v>22</v>
      </c>
      <c r="G897">
        <v>640</v>
      </c>
      <c r="H897" t="s">
        <v>23</v>
      </c>
      <c r="I897" t="s">
        <v>23</v>
      </c>
      <c r="J897" t="s">
        <v>23</v>
      </c>
      <c r="K897" t="s">
        <v>23</v>
      </c>
      <c r="L897" s="2" t="s">
        <v>23</v>
      </c>
      <c r="M897" s="2" t="str">
        <f t="shared" si="26"/>
        <v>None</v>
      </c>
      <c r="N897" s="2" t="str">
        <f t="shared" si="27"/>
        <v>None</v>
      </c>
      <c r="O897" t="s">
        <v>23</v>
      </c>
      <c r="P897">
        <v>20</v>
      </c>
      <c r="Q897">
        <v>1</v>
      </c>
      <c r="R897">
        <v>4</v>
      </c>
      <c r="S897">
        <v>2330</v>
      </c>
      <c r="T897">
        <v>28</v>
      </c>
      <c r="U897">
        <v>24</v>
      </c>
      <c r="V897">
        <v>3609</v>
      </c>
      <c r="W897">
        <v>2912</v>
      </c>
      <c r="X897">
        <v>28</v>
      </c>
      <c r="Y897">
        <v>8</v>
      </c>
      <c r="Z897">
        <v>1</v>
      </c>
    </row>
    <row r="898" spans="1:26" x14ac:dyDescent="0.35">
      <c r="A898" t="s">
        <v>1754</v>
      </c>
      <c r="B898">
        <v>50</v>
      </c>
      <c r="C898">
        <v>11</v>
      </c>
      <c r="D898" t="s">
        <v>31</v>
      </c>
      <c r="E898" t="s">
        <v>96</v>
      </c>
      <c r="F898" t="s">
        <v>22</v>
      </c>
      <c r="G898">
        <v>1108</v>
      </c>
      <c r="H898" t="s">
        <v>1693</v>
      </c>
      <c r="I898" t="s">
        <v>1693</v>
      </c>
      <c r="J898" t="s">
        <v>1755</v>
      </c>
      <c r="K898" t="s">
        <v>3412</v>
      </c>
      <c r="L898" s="2">
        <v>38103</v>
      </c>
      <c r="M898" s="2">
        <f t="shared" si="26"/>
        <v>38078</v>
      </c>
      <c r="N898" s="2" t="str">
        <f t="shared" si="27"/>
        <v>2004</v>
      </c>
      <c r="O898" t="s">
        <v>123</v>
      </c>
      <c r="P898">
        <v>7</v>
      </c>
      <c r="Q898">
        <v>0</v>
      </c>
      <c r="R898">
        <v>2</v>
      </c>
      <c r="S898">
        <v>746</v>
      </c>
      <c r="T898">
        <v>9</v>
      </c>
      <c r="U898">
        <v>11</v>
      </c>
      <c r="V898">
        <v>2189</v>
      </c>
      <c r="W898">
        <v>904</v>
      </c>
      <c r="X898">
        <v>9</v>
      </c>
      <c r="Y898">
        <v>2</v>
      </c>
      <c r="Z898">
        <v>1</v>
      </c>
    </row>
    <row r="899" spans="1:26" x14ac:dyDescent="0.35">
      <c r="A899" t="s">
        <v>1757</v>
      </c>
      <c r="B899">
        <v>50</v>
      </c>
      <c r="C899">
        <v>12</v>
      </c>
      <c r="D899" t="s">
        <v>31</v>
      </c>
      <c r="E899" t="s">
        <v>23</v>
      </c>
      <c r="F899" t="s">
        <v>23</v>
      </c>
      <c r="G899">
        <v>1819</v>
      </c>
      <c r="H899" t="s">
        <v>32</v>
      </c>
      <c r="I899" t="s">
        <v>32</v>
      </c>
      <c r="J899" t="s">
        <v>82</v>
      </c>
      <c r="K899" s="1">
        <v>37298</v>
      </c>
      <c r="L899" s="2">
        <v>37298</v>
      </c>
      <c r="M899" s="2">
        <f t="shared" ref="M899:M962" si="28">IF(L899="None", "None", DATE(YEAR(L899), MONTH(L899), 1))</f>
        <v>37288</v>
      </c>
      <c r="N899" s="2" t="str">
        <f t="shared" ref="N899:N962" si="29">IF(ISNUMBER(M899), TEXT(M899, "YYYY"), IF(M899="None", "None", RIGHT(M899, 4)))</f>
        <v>2002</v>
      </c>
      <c r="O899" s="1">
        <v>42768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 t="s">
        <v>1758</v>
      </c>
      <c r="B900">
        <v>50</v>
      </c>
      <c r="C900">
        <v>9</v>
      </c>
      <c r="D900" t="s">
        <v>49</v>
      </c>
      <c r="E900" t="s">
        <v>53</v>
      </c>
      <c r="F900" t="s">
        <v>53</v>
      </c>
      <c r="G900">
        <v>43996</v>
      </c>
      <c r="H900" t="s">
        <v>82</v>
      </c>
      <c r="I900" t="s">
        <v>82</v>
      </c>
      <c r="J900" t="s">
        <v>180</v>
      </c>
      <c r="K900" s="1">
        <v>37876</v>
      </c>
      <c r="L900" s="2">
        <v>37876</v>
      </c>
      <c r="M900" s="2">
        <f t="shared" si="28"/>
        <v>37865</v>
      </c>
      <c r="N900" s="2" t="str">
        <f t="shared" si="29"/>
        <v>2003</v>
      </c>
      <c r="O900" t="s">
        <v>307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 t="s">
        <v>1759</v>
      </c>
      <c r="B901">
        <v>50</v>
      </c>
      <c r="C901">
        <v>10</v>
      </c>
      <c r="D901" t="s">
        <v>31</v>
      </c>
      <c r="E901" t="s">
        <v>53</v>
      </c>
      <c r="F901" t="s">
        <v>53</v>
      </c>
      <c r="G901">
        <v>13076</v>
      </c>
      <c r="H901" t="s">
        <v>32</v>
      </c>
      <c r="I901" t="s">
        <v>32</v>
      </c>
      <c r="J901" t="s">
        <v>371</v>
      </c>
      <c r="K901" s="1">
        <v>38963</v>
      </c>
      <c r="L901" s="2">
        <v>38963</v>
      </c>
      <c r="M901" s="2">
        <f t="shared" si="28"/>
        <v>38961</v>
      </c>
      <c r="N901" s="2" t="str">
        <f t="shared" si="29"/>
        <v>2006</v>
      </c>
      <c r="O901" t="s">
        <v>1760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 t="s">
        <v>1761</v>
      </c>
      <c r="B902">
        <v>50</v>
      </c>
      <c r="C902">
        <v>10</v>
      </c>
      <c r="D902" t="s">
        <v>25</v>
      </c>
      <c r="E902" t="s">
        <v>53</v>
      </c>
      <c r="F902" t="s">
        <v>53</v>
      </c>
      <c r="G902">
        <v>6953</v>
      </c>
      <c r="H902" t="s">
        <v>82</v>
      </c>
      <c r="I902" t="s">
        <v>82</v>
      </c>
      <c r="J902" t="s">
        <v>400</v>
      </c>
      <c r="K902" t="s">
        <v>3413</v>
      </c>
      <c r="L902" s="2">
        <v>40747</v>
      </c>
      <c r="M902" s="2">
        <f t="shared" si="28"/>
        <v>40725</v>
      </c>
      <c r="N902" s="2" t="str">
        <f t="shared" si="29"/>
        <v>2011</v>
      </c>
      <c r="O902" s="1">
        <v>42197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 t="s">
        <v>1762</v>
      </c>
      <c r="B903">
        <v>50</v>
      </c>
      <c r="C903">
        <v>10</v>
      </c>
      <c r="D903" t="s">
        <v>49</v>
      </c>
      <c r="E903" t="s">
        <v>478</v>
      </c>
      <c r="F903" t="s">
        <v>478</v>
      </c>
      <c r="G903" t="s">
        <v>37</v>
      </c>
      <c r="H903" t="s">
        <v>32</v>
      </c>
      <c r="I903" t="s">
        <v>32</v>
      </c>
      <c r="J903" t="s">
        <v>82</v>
      </c>
      <c r="K903" t="s">
        <v>3375</v>
      </c>
      <c r="L903" s="2">
        <v>37947</v>
      </c>
      <c r="M903" s="2">
        <f t="shared" si="28"/>
        <v>37926</v>
      </c>
      <c r="N903" s="2" t="str">
        <f t="shared" si="29"/>
        <v>2003</v>
      </c>
      <c r="O903" s="1">
        <v>41644</v>
      </c>
      <c r="P903">
        <v>64</v>
      </c>
      <c r="Q903">
        <v>49</v>
      </c>
      <c r="R903">
        <v>12</v>
      </c>
      <c r="S903">
        <v>7487</v>
      </c>
      <c r="T903">
        <v>74</v>
      </c>
      <c r="U903">
        <v>84</v>
      </c>
      <c r="V903">
        <v>75625</v>
      </c>
      <c r="W903">
        <v>8219</v>
      </c>
      <c r="X903">
        <v>74</v>
      </c>
      <c r="Y903">
        <v>10</v>
      </c>
      <c r="Z903">
        <v>0</v>
      </c>
    </row>
    <row r="904" spans="1:26" x14ac:dyDescent="0.35">
      <c r="A904" t="s">
        <v>1763</v>
      </c>
      <c r="B904">
        <v>50</v>
      </c>
      <c r="C904">
        <v>9</v>
      </c>
      <c r="D904" t="s">
        <v>49</v>
      </c>
      <c r="E904" t="s">
        <v>517</v>
      </c>
      <c r="F904" t="s">
        <v>517</v>
      </c>
      <c r="G904" t="s">
        <v>37</v>
      </c>
      <c r="H904" t="s">
        <v>32</v>
      </c>
      <c r="I904" t="s">
        <v>32</v>
      </c>
      <c r="J904" t="s">
        <v>82</v>
      </c>
      <c r="K904" s="1">
        <v>37511</v>
      </c>
      <c r="L904" s="2">
        <v>37511</v>
      </c>
      <c r="M904" s="2">
        <f t="shared" si="28"/>
        <v>37500</v>
      </c>
      <c r="N904" s="2" t="str">
        <f t="shared" si="29"/>
        <v>2002</v>
      </c>
      <c r="O904" s="1">
        <v>41675</v>
      </c>
      <c r="P904">
        <v>5</v>
      </c>
      <c r="Q904">
        <v>3</v>
      </c>
      <c r="R904">
        <v>3</v>
      </c>
      <c r="S904">
        <v>498</v>
      </c>
      <c r="T904">
        <v>5</v>
      </c>
      <c r="U904">
        <v>6</v>
      </c>
      <c r="V904">
        <v>372</v>
      </c>
      <c r="W904">
        <v>498</v>
      </c>
      <c r="X904">
        <v>5</v>
      </c>
      <c r="Y904">
        <v>0</v>
      </c>
      <c r="Z904">
        <v>0</v>
      </c>
    </row>
    <row r="905" spans="1:26" x14ac:dyDescent="0.35">
      <c r="A905" t="s">
        <v>1764</v>
      </c>
      <c r="B905">
        <v>50</v>
      </c>
      <c r="C905">
        <v>9</v>
      </c>
      <c r="D905" t="s">
        <v>31</v>
      </c>
      <c r="E905" t="s">
        <v>197</v>
      </c>
      <c r="F905" t="s">
        <v>3633</v>
      </c>
      <c r="G905">
        <v>3071</v>
      </c>
      <c r="H905" t="s">
        <v>32</v>
      </c>
      <c r="I905" t="s">
        <v>32</v>
      </c>
      <c r="J905" t="s">
        <v>45</v>
      </c>
      <c r="K905" s="1">
        <v>36195</v>
      </c>
      <c r="L905" s="2">
        <v>36195</v>
      </c>
      <c r="M905" s="2">
        <f t="shared" si="28"/>
        <v>36192</v>
      </c>
      <c r="N905" s="2" t="str">
        <f t="shared" si="29"/>
        <v>1999</v>
      </c>
      <c r="O905" s="1">
        <v>42526</v>
      </c>
      <c r="P905">
        <v>8</v>
      </c>
      <c r="Q905">
        <v>6</v>
      </c>
      <c r="R905">
        <v>4</v>
      </c>
      <c r="S905">
        <v>696</v>
      </c>
      <c r="T905">
        <v>8</v>
      </c>
      <c r="U905">
        <v>10</v>
      </c>
      <c r="V905">
        <v>636</v>
      </c>
      <c r="W905">
        <v>696</v>
      </c>
      <c r="X905">
        <v>8</v>
      </c>
      <c r="Y905">
        <v>0</v>
      </c>
      <c r="Z905">
        <v>0</v>
      </c>
    </row>
    <row r="906" spans="1:26" x14ac:dyDescent="0.35">
      <c r="A906" t="s">
        <v>1765</v>
      </c>
      <c r="B906">
        <v>50</v>
      </c>
      <c r="C906">
        <v>10</v>
      </c>
      <c r="D906" t="s">
        <v>21</v>
      </c>
      <c r="E906" t="s">
        <v>22</v>
      </c>
      <c r="F906" t="s">
        <v>22</v>
      </c>
      <c r="G906">
        <v>243</v>
      </c>
      <c r="H906" t="s">
        <v>32</v>
      </c>
      <c r="I906" t="s">
        <v>32</v>
      </c>
      <c r="J906" t="s">
        <v>1766</v>
      </c>
      <c r="K906" t="s">
        <v>1767</v>
      </c>
      <c r="L906" s="2">
        <v>39223</v>
      </c>
      <c r="M906" s="2">
        <f t="shared" si="28"/>
        <v>39203</v>
      </c>
      <c r="N906" s="2" t="str">
        <f t="shared" si="29"/>
        <v>2007</v>
      </c>
      <c r="O906" t="s">
        <v>1768</v>
      </c>
      <c r="P906">
        <v>13</v>
      </c>
      <c r="Q906">
        <v>8</v>
      </c>
      <c r="R906">
        <v>2</v>
      </c>
      <c r="S906">
        <v>2382</v>
      </c>
      <c r="T906">
        <v>17</v>
      </c>
      <c r="U906">
        <v>20</v>
      </c>
      <c r="V906">
        <v>7775</v>
      </c>
      <c r="W906">
        <v>2682</v>
      </c>
      <c r="X906">
        <v>17</v>
      </c>
      <c r="Y906">
        <v>4</v>
      </c>
      <c r="Z906">
        <v>0</v>
      </c>
    </row>
    <row r="907" spans="1:26" x14ac:dyDescent="0.35">
      <c r="A907" t="s">
        <v>1769</v>
      </c>
      <c r="B907">
        <v>50</v>
      </c>
      <c r="C907">
        <v>10</v>
      </c>
      <c r="D907" t="s">
        <v>31</v>
      </c>
      <c r="E907" t="s">
        <v>1770</v>
      </c>
      <c r="F907" t="s">
        <v>53</v>
      </c>
      <c r="G907" t="s">
        <v>37</v>
      </c>
      <c r="H907" t="s">
        <v>23</v>
      </c>
      <c r="I907" t="s">
        <v>23</v>
      </c>
      <c r="J907" t="s">
        <v>23</v>
      </c>
      <c r="K907" t="s">
        <v>23</v>
      </c>
      <c r="L907" s="2" t="s">
        <v>23</v>
      </c>
      <c r="M907" s="2" t="str">
        <f t="shared" si="28"/>
        <v>None</v>
      </c>
      <c r="N907" s="2" t="str">
        <f t="shared" si="29"/>
        <v>None</v>
      </c>
      <c r="O907" t="s">
        <v>23</v>
      </c>
      <c r="P907">
        <v>94</v>
      </c>
      <c r="Q907">
        <v>3</v>
      </c>
      <c r="R907">
        <v>8</v>
      </c>
      <c r="S907">
        <v>6904</v>
      </c>
      <c r="T907">
        <v>98</v>
      </c>
      <c r="U907">
        <v>103</v>
      </c>
      <c r="V907">
        <v>197501</v>
      </c>
      <c r="W907">
        <v>7208</v>
      </c>
      <c r="X907">
        <v>98</v>
      </c>
      <c r="Y907">
        <v>4</v>
      </c>
      <c r="Z907">
        <v>0</v>
      </c>
    </row>
    <row r="908" spans="1:26" x14ac:dyDescent="0.35">
      <c r="A908" t="s">
        <v>1771</v>
      </c>
      <c r="B908">
        <v>50</v>
      </c>
      <c r="C908">
        <v>11</v>
      </c>
      <c r="D908" t="s">
        <v>31</v>
      </c>
      <c r="E908" t="s">
        <v>23</v>
      </c>
      <c r="F908" t="s">
        <v>23</v>
      </c>
      <c r="G908">
        <v>1819</v>
      </c>
      <c r="H908" t="s">
        <v>32</v>
      </c>
      <c r="I908" t="s">
        <v>32</v>
      </c>
      <c r="J908" t="s">
        <v>82</v>
      </c>
      <c r="K908" s="1">
        <v>37298</v>
      </c>
      <c r="L908" s="2">
        <v>37298</v>
      </c>
      <c r="M908" s="2">
        <f t="shared" si="28"/>
        <v>37288</v>
      </c>
      <c r="N908" s="2" t="str">
        <f t="shared" si="29"/>
        <v>2002</v>
      </c>
      <c r="O908" s="1">
        <v>42768</v>
      </c>
      <c r="P908">
        <v>33</v>
      </c>
      <c r="Q908">
        <v>27</v>
      </c>
      <c r="R908">
        <v>5</v>
      </c>
      <c r="S908">
        <v>5203</v>
      </c>
      <c r="T908">
        <v>41</v>
      </c>
      <c r="U908">
        <v>44</v>
      </c>
      <c r="V908">
        <v>13097</v>
      </c>
      <c r="W908">
        <v>5803</v>
      </c>
      <c r="X908">
        <v>41</v>
      </c>
      <c r="Y908">
        <v>8</v>
      </c>
      <c r="Z908">
        <v>0</v>
      </c>
    </row>
    <row r="909" spans="1:26" x14ac:dyDescent="0.35">
      <c r="A909" t="s">
        <v>1772</v>
      </c>
      <c r="B909">
        <v>50</v>
      </c>
      <c r="C909">
        <v>10</v>
      </c>
      <c r="D909" t="s">
        <v>49</v>
      </c>
      <c r="E909" t="s">
        <v>22</v>
      </c>
      <c r="F909" t="s">
        <v>22</v>
      </c>
      <c r="G909" t="s">
        <v>37</v>
      </c>
      <c r="H909" t="s">
        <v>32</v>
      </c>
      <c r="I909" t="s">
        <v>32</v>
      </c>
      <c r="J909" t="s">
        <v>165</v>
      </c>
      <c r="K909" s="1">
        <v>35165</v>
      </c>
      <c r="L909" s="2">
        <v>35165</v>
      </c>
      <c r="M909" s="2">
        <f t="shared" si="28"/>
        <v>35156</v>
      </c>
      <c r="N909" s="2" t="str">
        <f t="shared" si="29"/>
        <v>1996</v>
      </c>
      <c r="O909" t="s">
        <v>1773</v>
      </c>
      <c r="P909">
        <v>80</v>
      </c>
      <c r="Q909">
        <v>3</v>
      </c>
      <c r="R909">
        <v>5</v>
      </c>
      <c r="S909">
        <v>8291</v>
      </c>
      <c r="T909">
        <v>88</v>
      </c>
      <c r="U909">
        <v>93</v>
      </c>
      <c r="V909">
        <v>135375</v>
      </c>
      <c r="W909">
        <v>8889</v>
      </c>
      <c r="X909">
        <v>88</v>
      </c>
      <c r="Y909">
        <v>8</v>
      </c>
      <c r="Z909">
        <v>0</v>
      </c>
    </row>
    <row r="910" spans="1:26" x14ac:dyDescent="0.35">
      <c r="A910" t="s">
        <v>1774</v>
      </c>
      <c r="B910">
        <v>50</v>
      </c>
      <c r="C910">
        <v>11</v>
      </c>
      <c r="D910" t="s">
        <v>28</v>
      </c>
      <c r="E910" t="s">
        <v>29</v>
      </c>
      <c r="F910" t="s">
        <v>3629</v>
      </c>
      <c r="G910">
        <v>324</v>
      </c>
      <c r="H910" t="s">
        <v>32</v>
      </c>
      <c r="I910" t="s">
        <v>32</v>
      </c>
      <c r="J910" t="s">
        <v>82</v>
      </c>
      <c r="K910" s="1">
        <v>35069</v>
      </c>
      <c r="L910" s="2">
        <v>35069</v>
      </c>
      <c r="M910" s="2">
        <f t="shared" si="28"/>
        <v>35065</v>
      </c>
      <c r="N910" s="2" t="str">
        <f t="shared" si="29"/>
        <v>1996</v>
      </c>
      <c r="O910" t="s">
        <v>1775</v>
      </c>
      <c r="P910">
        <v>25</v>
      </c>
      <c r="Q910">
        <v>1</v>
      </c>
      <c r="R910">
        <v>6</v>
      </c>
      <c r="S910">
        <v>2829</v>
      </c>
      <c r="T910">
        <v>29</v>
      </c>
      <c r="U910">
        <v>28</v>
      </c>
      <c r="V910">
        <v>23089</v>
      </c>
      <c r="W910">
        <v>3131</v>
      </c>
      <c r="X910">
        <v>29</v>
      </c>
      <c r="Y910">
        <v>4</v>
      </c>
      <c r="Z910">
        <v>0</v>
      </c>
    </row>
    <row r="911" spans="1:26" x14ac:dyDescent="0.35">
      <c r="A911" t="s">
        <v>1776</v>
      </c>
      <c r="B911">
        <v>50</v>
      </c>
      <c r="C911">
        <v>11</v>
      </c>
      <c r="D911" t="s">
        <v>31</v>
      </c>
      <c r="E911" t="s">
        <v>53</v>
      </c>
      <c r="F911" t="s">
        <v>53</v>
      </c>
      <c r="G911">
        <v>2797</v>
      </c>
      <c r="H911" t="s">
        <v>23</v>
      </c>
      <c r="I911" t="s">
        <v>23</v>
      </c>
      <c r="J911" t="s">
        <v>23</v>
      </c>
      <c r="K911" t="s">
        <v>23</v>
      </c>
      <c r="L911" s="2" t="s">
        <v>23</v>
      </c>
      <c r="M911" s="2" t="str">
        <f t="shared" si="28"/>
        <v>None</v>
      </c>
      <c r="N911" s="2" t="str">
        <f t="shared" si="29"/>
        <v>None</v>
      </c>
      <c r="O911" t="s">
        <v>23</v>
      </c>
      <c r="P911">
        <v>35</v>
      </c>
      <c r="Q911">
        <v>0</v>
      </c>
      <c r="R911">
        <v>4</v>
      </c>
      <c r="S911">
        <v>2949</v>
      </c>
      <c r="T911">
        <v>39</v>
      </c>
      <c r="U911">
        <v>43</v>
      </c>
      <c r="V911">
        <v>43296</v>
      </c>
      <c r="W911">
        <v>3263</v>
      </c>
      <c r="X911">
        <v>39</v>
      </c>
      <c r="Y911">
        <v>4</v>
      </c>
      <c r="Z911">
        <v>0</v>
      </c>
    </row>
    <row r="912" spans="1:26" x14ac:dyDescent="0.35">
      <c r="A912" t="s">
        <v>1777</v>
      </c>
      <c r="B912">
        <v>50</v>
      </c>
      <c r="C912">
        <v>12</v>
      </c>
      <c r="D912" t="s">
        <v>31</v>
      </c>
      <c r="E912" t="s">
        <v>1778</v>
      </c>
      <c r="F912" t="s">
        <v>53</v>
      </c>
      <c r="G912" t="s">
        <v>37</v>
      </c>
      <c r="H912" t="s">
        <v>32</v>
      </c>
      <c r="I912" t="s">
        <v>32</v>
      </c>
      <c r="J912" t="s">
        <v>165</v>
      </c>
      <c r="K912" t="s">
        <v>1779</v>
      </c>
      <c r="L912" s="2">
        <v>34730</v>
      </c>
      <c r="M912" s="2">
        <f t="shared" si="28"/>
        <v>34700</v>
      </c>
      <c r="N912" s="2" t="str">
        <f t="shared" si="29"/>
        <v>1995</v>
      </c>
      <c r="O912" s="1">
        <v>41741.736805555556</v>
      </c>
      <c r="P912">
        <v>17</v>
      </c>
      <c r="Q912">
        <v>0</v>
      </c>
      <c r="R912">
        <v>5</v>
      </c>
      <c r="S912">
        <v>1570</v>
      </c>
      <c r="T912">
        <v>21</v>
      </c>
      <c r="U912">
        <v>21</v>
      </c>
      <c r="V912">
        <v>6049</v>
      </c>
      <c r="W912">
        <v>1842</v>
      </c>
      <c r="X912">
        <v>21</v>
      </c>
      <c r="Y912">
        <v>4</v>
      </c>
      <c r="Z912">
        <v>0</v>
      </c>
    </row>
    <row r="913" spans="1:26" x14ac:dyDescent="0.35">
      <c r="A913" t="s">
        <v>1780</v>
      </c>
      <c r="B913">
        <v>50</v>
      </c>
      <c r="C913">
        <v>11</v>
      </c>
      <c r="D913" t="s">
        <v>25</v>
      </c>
      <c r="E913" t="s">
        <v>1495</v>
      </c>
      <c r="F913" t="s">
        <v>1495</v>
      </c>
      <c r="G913" t="s">
        <v>37</v>
      </c>
      <c r="H913" t="s">
        <v>32</v>
      </c>
      <c r="I913" t="s">
        <v>32</v>
      </c>
      <c r="J913" t="s">
        <v>82</v>
      </c>
      <c r="K913" t="s">
        <v>600</v>
      </c>
      <c r="L913" s="2">
        <v>36904</v>
      </c>
      <c r="M913" s="2">
        <f t="shared" si="28"/>
        <v>36892</v>
      </c>
      <c r="N913" s="2" t="str">
        <f t="shared" si="29"/>
        <v>2001</v>
      </c>
      <c r="O913" s="1">
        <v>42350.427777777775</v>
      </c>
      <c r="P913">
        <v>34</v>
      </c>
      <c r="Q913">
        <v>25</v>
      </c>
      <c r="R913">
        <v>9</v>
      </c>
      <c r="S913">
        <v>3787</v>
      </c>
      <c r="T913">
        <v>42</v>
      </c>
      <c r="U913">
        <v>42</v>
      </c>
      <c r="V913">
        <v>33677</v>
      </c>
      <c r="W913">
        <v>4365</v>
      </c>
      <c r="X913">
        <v>42</v>
      </c>
      <c r="Y913">
        <v>8</v>
      </c>
      <c r="Z913">
        <v>0</v>
      </c>
    </row>
    <row r="914" spans="1:26" x14ac:dyDescent="0.35">
      <c r="A914" t="s">
        <v>1781</v>
      </c>
      <c r="B914">
        <v>50</v>
      </c>
      <c r="C914">
        <v>9</v>
      </c>
      <c r="D914" t="s">
        <v>31</v>
      </c>
      <c r="E914" t="s">
        <v>23</v>
      </c>
      <c r="F914" t="s">
        <v>23</v>
      </c>
      <c r="G914">
        <v>1189</v>
      </c>
      <c r="H914" t="s">
        <v>23</v>
      </c>
      <c r="I914" t="s">
        <v>23</v>
      </c>
      <c r="J914" t="s">
        <v>23</v>
      </c>
      <c r="K914" t="s">
        <v>3414</v>
      </c>
      <c r="L914" s="2">
        <v>39135</v>
      </c>
      <c r="M914" s="2">
        <f t="shared" si="28"/>
        <v>39114</v>
      </c>
      <c r="N914" s="2" t="str">
        <f t="shared" si="29"/>
        <v>2007</v>
      </c>
      <c r="O914" t="s">
        <v>805</v>
      </c>
      <c r="P914">
        <v>22</v>
      </c>
      <c r="Q914">
        <v>4</v>
      </c>
      <c r="R914">
        <v>12</v>
      </c>
      <c r="S914">
        <v>1960</v>
      </c>
      <c r="T914">
        <v>28</v>
      </c>
      <c r="U914">
        <v>23</v>
      </c>
      <c r="V914">
        <v>2807</v>
      </c>
      <c r="W914">
        <v>2420</v>
      </c>
      <c r="X914">
        <v>28</v>
      </c>
      <c r="Y914">
        <v>6</v>
      </c>
      <c r="Z914">
        <v>0</v>
      </c>
    </row>
    <row r="915" spans="1:26" x14ac:dyDescent="0.35">
      <c r="A915" t="s">
        <v>1783</v>
      </c>
      <c r="B915">
        <v>50</v>
      </c>
      <c r="C915">
        <v>9</v>
      </c>
      <c r="D915" t="s">
        <v>25</v>
      </c>
      <c r="E915" t="s">
        <v>22</v>
      </c>
      <c r="F915" t="s">
        <v>22</v>
      </c>
      <c r="G915">
        <v>24971</v>
      </c>
      <c r="H915" t="s">
        <v>32</v>
      </c>
      <c r="I915" t="s">
        <v>32</v>
      </c>
      <c r="J915" t="s">
        <v>82</v>
      </c>
      <c r="K915" s="1">
        <v>34497</v>
      </c>
      <c r="L915" s="2">
        <v>34497</v>
      </c>
      <c r="M915" s="2">
        <f t="shared" si="28"/>
        <v>34486</v>
      </c>
      <c r="N915" s="2" t="str">
        <f t="shared" si="29"/>
        <v>1994</v>
      </c>
      <c r="O915" s="1">
        <v>42074</v>
      </c>
      <c r="P915">
        <v>7</v>
      </c>
      <c r="Q915">
        <v>0</v>
      </c>
      <c r="R915">
        <v>2</v>
      </c>
      <c r="S915">
        <v>995</v>
      </c>
      <c r="T915">
        <v>11</v>
      </c>
      <c r="U915">
        <v>12</v>
      </c>
      <c r="V915">
        <v>1507</v>
      </c>
      <c r="W915">
        <v>1287</v>
      </c>
      <c r="X915">
        <v>11</v>
      </c>
      <c r="Y915">
        <v>4</v>
      </c>
      <c r="Z915">
        <v>0</v>
      </c>
    </row>
    <row r="916" spans="1:26" x14ac:dyDescent="0.35">
      <c r="A916" t="s">
        <v>1784</v>
      </c>
      <c r="B916">
        <v>50</v>
      </c>
      <c r="C916">
        <v>10</v>
      </c>
      <c r="D916" t="s">
        <v>31</v>
      </c>
      <c r="E916" t="s">
        <v>23</v>
      </c>
      <c r="F916" t="s">
        <v>23</v>
      </c>
      <c r="G916">
        <v>413</v>
      </c>
      <c r="H916" t="s">
        <v>23</v>
      </c>
      <c r="I916" t="s">
        <v>23</v>
      </c>
      <c r="J916" t="s">
        <v>23</v>
      </c>
      <c r="K916" t="s">
        <v>23</v>
      </c>
      <c r="L916" s="2" t="s">
        <v>23</v>
      </c>
      <c r="M916" s="2" t="str">
        <f t="shared" si="28"/>
        <v>None</v>
      </c>
      <c r="N916" s="2" t="str">
        <f t="shared" si="29"/>
        <v>None</v>
      </c>
      <c r="O916" t="s">
        <v>23</v>
      </c>
      <c r="P916">
        <v>10</v>
      </c>
      <c r="Q916">
        <v>0</v>
      </c>
      <c r="R916">
        <v>4</v>
      </c>
      <c r="S916">
        <v>926</v>
      </c>
      <c r="T916">
        <v>14</v>
      </c>
      <c r="U916">
        <v>13</v>
      </c>
      <c r="V916">
        <v>1788</v>
      </c>
      <c r="W916">
        <v>1266</v>
      </c>
      <c r="X916">
        <v>14</v>
      </c>
      <c r="Y916">
        <v>4</v>
      </c>
      <c r="Z916">
        <v>0</v>
      </c>
    </row>
    <row r="917" spans="1:26" x14ac:dyDescent="0.35">
      <c r="A917" t="s">
        <v>1785</v>
      </c>
      <c r="B917">
        <v>50</v>
      </c>
      <c r="C917">
        <v>9</v>
      </c>
      <c r="D917" t="s">
        <v>49</v>
      </c>
      <c r="E917" t="s">
        <v>197</v>
      </c>
      <c r="F917" t="s">
        <v>3633</v>
      </c>
      <c r="G917">
        <v>5316</v>
      </c>
      <c r="H917" t="s">
        <v>32</v>
      </c>
      <c r="I917" t="s">
        <v>32</v>
      </c>
      <c r="J917" t="s">
        <v>45</v>
      </c>
      <c r="K917" s="1">
        <v>37653</v>
      </c>
      <c r="L917" s="2">
        <v>37653</v>
      </c>
      <c r="M917" s="2">
        <f t="shared" si="28"/>
        <v>37653</v>
      </c>
      <c r="N917" s="2" t="str">
        <f t="shared" si="29"/>
        <v>2003</v>
      </c>
      <c r="O917" s="1">
        <v>42736</v>
      </c>
      <c r="P917">
        <v>57</v>
      </c>
      <c r="Q917">
        <v>4</v>
      </c>
      <c r="R917">
        <v>6</v>
      </c>
      <c r="S917">
        <v>6820</v>
      </c>
      <c r="T917">
        <v>59</v>
      </c>
      <c r="U917">
        <v>61</v>
      </c>
      <c r="V917">
        <v>79053</v>
      </c>
      <c r="W917">
        <v>6966</v>
      </c>
      <c r="X917">
        <v>59</v>
      </c>
      <c r="Y917">
        <v>2</v>
      </c>
      <c r="Z917">
        <v>0</v>
      </c>
    </row>
    <row r="918" spans="1:26" x14ac:dyDescent="0.35">
      <c r="A918" t="s">
        <v>1786</v>
      </c>
      <c r="B918">
        <v>50</v>
      </c>
      <c r="C918">
        <v>11</v>
      </c>
      <c r="D918" t="s">
        <v>25</v>
      </c>
      <c r="E918" t="s">
        <v>53</v>
      </c>
      <c r="F918" t="s">
        <v>53</v>
      </c>
      <c r="G918">
        <v>435494</v>
      </c>
      <c r="H918" t="s">
        <v>23</v>
      </c>
      <c r="I918" t="s">
        <v>23</v>
      </c>
      <c r="J918" t="s">
        <v>23</v>
      </c>
      <c r="K918" t="s">
        <v>23</v>
      </c>
      <c r="L918" s="2" t="s">
        <v>23</v>
      </c>
      <c r="M918" s="2" t="str">
        <f t="shared" si="28"/>
        <v>None</v>
      </c>
      <c r="N918" s="2" t="str">
        <f t="shared" si="29"/>
        <v>None</v>
      </c>
      <c r="O918" t="s">
        <v>23</v>
      </c>
      <c r="P918">
        <v>226</v>
      </c>
      <c r="Q918">
        <v>6</v>
      </c>
      <c r="R918">
        <v>6</v>
      </c>
      <c r="S918">
        <v>15162</v>
      </c>
      <c r="T918">
        <v>228</v>
      </c>
      <c r="U918">
        <v>284</v>
      </c>
      <c r="V918">
        <v>383760</v>
      </c>
      <c r="W918">
        <v>15314</v>
      </c>
      <c r="X918">
        <v>228</v>
      </c>
      <c r="Y918">
        <v>2</v>
      </c>
      <c r="Z918">
        <v>0</v>
      </c>
    </row>
    <row r="919" spans="1:26" x14ac:dyDescent="0.35">
      <c r="A919" t="s">
        <v>1787</v>
      </c>
      <c r="B919">
        <v>50</v>
      </c>
      <c r="C919">
        <v>14</v>
      </c>
      <c r="D919" t="s">
        <v>21</v>
      </c>
      <c r="E919" t="s">
        <v>23</v>
      </c>
      <c r="F919" t="s">
        <v>23</v>
      </c>
      <c r="G919" t="s">
        <v>37</v>
      </c>
      <c r="H919" t="s">
        <v>32</v>
      </c>
      <c r="I919" t="s">
        <v>32</v>
      </c>
      <c r="J919" t="s">
        <v>82</v>
      </c>
      <c r="K919" s="1">
        <v>36039</v>
      </c>
      <c r="L919" s="2">
        <v>36039</v>
      </c>
      <c r="M919" s="2">
        <f t="shared" si="28"/>
        <v>36039</v>
      </c>
      <c r="N919" s="2" t="str">
        <f t="shared" si="29"/>
        <v>1998</v>
      </c>
      <c r="O919" s="1">
        <v>42826</v>
      </c>
      <c r="P919">
        <v>20</v>
      </c>
      <c r="Q919">
        <v>2</v>
      </c>
      <c r="R919">
        <v>5</v>
      </c>
      <c r="S919">
        <v>1849</v>
      </c>
      <c r="T919">
        <v>26</v>
      </c>
      <c r="U919">
        <v>22</v>
      </c>
      <c r="V919">
        <v>26589</v>
      </c>
      <c r="W919">
        <v>2279</v>
      </c>
      <c r="X919">
        <v>26</v>
      </c>
      <c r="Y919">
        <v>6</v>
      </c>
      <c r="Z919">
        <v>0</v>
      </c>
    </row>
    <row r="920" spans="1:26" x14ac:dyDescent="0.35">
      <c r="A920" t="s">
        <v>1788</v>
      </c>
      <c r="B920">
        <v>50</v>
      </c>
      <c r="C920">
        <v>9</v>
      </c>
      <c r="D920" t="s">
        <v>28</v>
      </c>
      <c r="E920" t="s">
        <v>197</v>
      </c>
      <c r="F920" t="s">
        <v>3633</v>
      </c>
      <c r="G920">
        <v>324</v>
      </c>
      <c r="H920" t="s">
        <v>32</v>
      </c>
      <c r="I920" t="s">
        <v>32</v>
      </c>
      <c r="J920" t="s">
        <v>206</v>
      </c>
      <c r="K920" t="s">
        <v>3348</v>
      </c>
      <c r="L920" s="2">
        <v>37890</v>
      </c>
      <c r="M920" s="2">
        <f t="shared" si="28"/>
        <v>37865</v>
      </c>
      <c r="N920" s="2" t="str">
        <f t="shared" si="29"/>
        <v>2003</v>
      </c>
      <c r="O920" t="s">
        <v>1338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 t="s">
        <v>1789</v>
      </c>
      <c r="B921">
        <v>50</v>
      </c>
      <c r="C921">
        <v>11</v>
      </c>
      <c r="D921" t="s">
        <v>31</v>
      </c>
      <c r="E921" t="s">
        <v>197</v>
      </c>
      <c r="F921" t="s">
        <v>3633</v>
      </c>
      <c r="G921">
        <v>1208</v>
      </c>
      <c r="H921" t="s">
        <v>32</v>
      </c>
      <c r="I921" t="s">
        <v>32</v>
      </c>
      <c r="J921" t="s">
        <v>289</v>
      </c>
      <c r="K921" t="s">
        <v>3351</v>
      </c>
      <c r="L921" s="2">
        <v>36782</v>
      </c>
      <c r="M921" s="2">
        <f t="shared" si="28"/>
        <v>36770</v>
      </c>
      <c r="N921" s="2" t="str">
        <f t="shared" si="29"/>
        <v>2000</v>
      </c>
      <c r="O921" t="s">
        <v>873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 t="s">
        <v>1790</v>
      </c>
      <c r="B922">
        <v>50</v>
      </c>
      <c r="C922">
        <v>9</v>
      </c>
      <c r="D922" t="s">
        <v>31</v>
      </c>
      <c r="E922" t="s">
        <v>1442</v>
      </c>
      <c r="F922" t="s">
        <v>22</v>
      </c>
      <c r="G922">
        <v>1149</v>
      </c>
      <c r="H922" t="s">
        <v>32</v>
      </c>
      <c r="I922" t="s">
        <v>32</v>
      </c>
      <c r="J922" t="s">
        <v>1791</v>
      </c>
      <c r="K922" s="1">
        <v>36321</v>
      </c>
      <c r="L922" s="2">
        <v>36321</v>
      </c>
      <c r="M922" s="2">
        <f t="shared" si="28"/>
        <v>36312</v>
      </c>
      <c r="N922" s="2" t="str">
        <f t="shared" si="29"/>
        <v>1999</v>
      </c>
      <c r="O922" t="s">
        <v>1792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 t="s">
        <v>1793</v>
      </c>
      <c r="B923">
        <v>50</v>
      </c>
      <c r="C923">
        <v>10</v>
      </c>
      <c r="D923" t="s">
        <v>25</v>
      </c>
      <c r="E923" t="s">
        <v>22</v>
      </c>
      <c r="F923" t="s">
        <v>22</v>
      </c>
      <c r="G923" t="s">
        <v>37</v>
      </c>
      <c r="H923" t="s">
        <v>32</v>
      </c>
      <c r="I923" t="s">
        <v>32</v>
      </c>
      <c r="J923" t="s">
        <v>82</v>
      </c>
      <c r="K923" s="1">
        <v>37931</v>
      </c>
      <c r="L923" s="2">
        <v>37931</v>
      </c>
      <c r="M923" s="2">
        <f t="shared" si="28"/>
        <v>37926</v>
      </c>
      <c r="N923" s="2" t="str">
        <f t="shared" si="29"/>
        <v>2003</v>
      </c>
      <c r="O923" t="s">
        <v>1794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 t="s">
        <v>1795</v>
      </c>
      <c r="B924">
        <v>50</v>
      </c>
      <c r="C924">
        <v>10</v>
      </c>
      <c r="D924" t="s">
        <v>25</v>
      </c>
      <c r="E924" t="s">
        <v>295</v>
      </c>
      <c r="F924" t="s">
        <v>53</v>
      </c>
      <c r="G924">
        <v>1970</v>
      </c>
      <c r="H924" t="s">
        <v>32</v>
      </c>
      <c r="I924" t="s">
        <v>32</v>
      </c>
      <c r="J924" t="s">
        <v>371</v>
      </c>
      <c r="K924" t="s">
        <v>3415</v>
      </c>
      <c r="L924" s="2">
        <v>35429</v>
      </c>
      <c r="M924" s="2">
        <f t="shared" si="28"/>
        <v>35400</v>
      </c>
      <c r="N924" s="2" t="str">
        <f t="shared" si="29"/>
        <v>1996</v>
      </c>
      <c r="O924" t="s">
        <v>1797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 t="s">
        <v>1798</v>
      </c>
      <c r="B925">
        <v>50</v>
      </c>
      <c r="C925">
        <v>10</v>
      </c>
      <c r="D925" t="s">
        <v>28</v>
      </c>
      <c r="E925" t="s">
        <v>29</v>
      </c>
      <c r="F925" t="s">
        <v>3629</v>
      </c>
      <c r="G925">
        <v>324</v>
      </c>
      <c r="H925" t="s">
        <v>32</v>
      </c>
      <c r="I925" t="s">
        <v>32</v>
      </c>
      <c r="J925" t="s">
        <v>45</v>
      </c>
      <c r="K925" t="s">
        <v>3297</v>
      </c>
      <c r="L925" s="2">
        <v>34956</v>
      </c>
      <c r="M925" s="2">
        <f t="shared" si="28"/>
        <v>34943</v>
      </c>
      <c r="N925" s="2" t="str">
        <f t="shared" si="29"/>
        <v>1995</v>
      </c>
      <c r="O925" s="1">
        <v>42709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 t="s">
        <v>1799</v>
      </c>
      <c r="B926">
        <v>50</v>
      </c>
      <c r="C926">
        <v>9</v>
      </c>
      <c r="D926" t="s">
        <v>28</v>
      </c>
      <c r="E926" t="s">
        <v>29</v>
      </c>
      <c r="F926" t="s">
        <v>3629</v>
      </c>
      <c r="G926">
        <v>324</v>
      </c>
      <c r="H926" t="s">
        <v>32</v>
      </c>
      <c r="I926" t="s">
        <v>32</v>
      </c>
      <c r="J926" t="s">
        <v>456</v>
      </c>
      <c r="K926" t="s">
        <v>1800</v>
      </c>
      <c r="L926" s="2">
        <v>35853</v>
      </c>
      <c r="M926" s="2">
        <f t="shared" si="28"/>
        <v>35827</v>
      </c>
      <c r="N926" s="2" t="str">
        <f t="shared" si="29"/>
        <v>1998</v>
      </c>
      <c r="O926" t="s">
        <v>1801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 t="s">
        <v>1802</v>
      </c>
      <c r="B927">
        <v>51</v>
      </c>
      <c r="C927">
        <v>14</v>
      </c>
      <c r="D927" t="s">
        <v>25</v>
      </c>
      <c r="E927" t="s">
        <v>53</v>
      </c>
      <c r="F927" t="s">
        <v>53</v>
      </c>
      <c r="G927" t="s">
        <v>37</v>
      </c>
      <c r="H927" t="s">
        <v>790</v>
      </c>
      <c r="I927" t="s">
        <v>790</v>
      </c>
      <c r="J927" t="s">
        <v>791</v>
      </c>
      <c r="K927" s="1">
        <v>38908</v>
      </c>
      <c r="L927" s="2">
        <v>38908</v>
      </c>
      <c r="M927" s="2">
        <f t="shared" si="28"/>
        <v>38899</v>
      </c>
      <c r="N927" s="2" t="str">
        <f t="shared" si="29"/>
        <v>2006</v>
      </c>
      <c r="O927" s="1">
        <v>42919</v>
      </c>
      <c r="P927">
        <v>46</v>
      </c>
      <c r="Q927">
        <v>0</v>
      </c>
      <c r="R927">
        <v>1</v>
      </c>
      <c r="S927">
        <v>3321</v>
      </c>
      <c r="T927">
        <v>48</v>
      </c>
      <c r="U927">
        <v>49</v>
      </c>
      <c r="V927">
        <v>66184</v>
      </c>
      <c r="W927">
        <v>3473</v>
      </c>
      <c r="X927">
        <v>48</v>
      </c>
      <c r="Y927">
        <v>2</v>
      </c>
      <c r="Z927">
        <v>1</v>
      </c>
    </row>
    <row r="928" spans="1:26" x14ac:dyDescent="0.35">
      <c r="A928" t="s">
        <v>1803</v>
      </c>
      <c r="B928">
        <v>51</v>
      </c>
      <c r="C928">
        <v>14</v>
      </c>
      <c r="D928" t="s">
        <v>31</v>
      </c>
      <c r="E928" t="s">
        <v>137</v>
      </c>
      <c r="F928" t="s">
        <v>137</v>
      </c>
      <c r="G928" t="s">
        <v>37</v>
      </c>
      <c r="H928" t="s">
        <v>32</v>
      </c>
      <c r="I928" t="s">
        <v>32</v>
      </c>
      <c r="J928" t="s">
        <v>289</v>
      </c>
      <c r="K928" s="1">
        <v>36465</v>
      </c>
      <c r="L928" s="2">
        <v>36465</v>
      </c>
      <c r="M928" s="2">
        <f t="shared" si="28"/>
        <v>36465</v>
      </c>
      <c r="N928" s="2" t="str">
        <f t="shared" si="29"/>
        <v>1999</v>
      </c>
      <c r="O928" s="1">
        <v>42829</v>
      </c>
      <c r="P928">
        <v>14</v>
      </c>
      <c r="Q928">
        <v>4</v>
      </c>
      <c r="R928">
        <v>6</v>
      </c>
      <c r="S928">
        <v>888</v>
      </c>
      <c r="T928">
        <v>14</v>
      </c>
      <c r="U928">
        <v>6</v>
      </c>
      <c r="V928">
        <v>376</v>
      </c>
      <c r="W928">
        <v>888</v>
      </c>
      <c r="X928">
        <v>14</v>
      </c>
      <c r="Y928">
        <v>0</v>
      </c>
      <c r="Z928">
        <v>1</v>
      </c>
    </row>
    <row r="929" spans="1:26" x14ac:dyDescent="0.35">
      <c r="A929" t="s">
        <v>1804</v>
      </c>
      <c r="B929">
        <v>51</v>
      </c>
      <c r="C929">
        <v>10</v>
      </c>
      <c r="D929" t="s">
        <v>31</v>
      </c>
      <c r="E929" t="s">
        <v>687</v>
      </c>
      <c r="F929" t="s">
        <v>687</v>
      </c>
      <c r="G929" t="s">
        <v>37</v>
      </c>
      <c r="H929" t="s">
        <v>688</v>
      </c>
      <c r="I929" t="s">
        <v>688</v>
      </c>
      <c r="J929" t="s">
        <v>689</v>
      </c>
      <c r="K929" s="1">
        <v>39173</v>
      </c>
      <c r="L929" s="2">
        <v>39086</v>
      </c>
      <c r="M929" s="2">
        <f t="shared" si="28"/>
        <v>39083</v>
      </c>
      <c r="N929" s="2" t="str">
        <f t="shared" si="29"/>
        <v>2007</v>
      </c>
      <c r="O929" s="1">
        <v>42563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 t="s">
        <v>1805</v>
      </c>
      <c r="B930">
        <v>51</v>
      </c>
      <c r="C930">
        <v>10</v>
      </c>
      <c r="D930" t="s">
        <v>28</v>
      </c>
      <c r="E930" t="s">
        <v>197</v>
      </c>
      <c r="F930" t="s">
        <v>3633</v>
      </c>
      <c r="G930">
        <v>324</v>
      </c>
      <c r="H930" t="s">
        <v>23</v>
      </c>
      <c r="I930" t="s">
        <v>23</v>
      </c>
      <c r="J930" t="s">
        <v>23</v>
      </c>
      <c r="K930" t="s">
        <v>3348</v>
      </c>
      <c r="L930" s="2">
        <v>37890</v>
      </c>
      <c r="M930" s="2">
        <f t="shared" si="28"/>
        <v>37865</v>
      </c>
      <c r="N930" s="2" t="str">
        <f t="shared" si="29"/>
        <v>2003</v>
      </c>
      <c r="O930" t="s">
        <v>1338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 t="s">
        <v>1806</v>
      </c>
      <c r="B931">
        <v>51</v>
      </c>
      <c r="C931">
        <v>10</v>
      </c>
      <c r="D931" t="s">
        <v>25</v>
      </c>
      <c r="E931" t="s">
        <v>757</v>
      </c>
      <c r="F931" t="s">
        <v>53</v>
      </c>
      <c r="G931" t="s">
        <v>37</v>
      </c>
      <c r="H931" t="s">
        <v>32</v>
      </c>
      <c r="I931" t="s">
        <v>32</v>
      </c>
      <c r="J931" t="s">
        <v>112</v>
      </c>
      <c r="K931" s="1">
        <v>38088.935416666667</v>
      </c>
      <c r="L931" s="2">
        <v>38295</v>
      </c>
      <c r="M931" s="2">
        <f t="shared" si="28"/>
        <v>38292</v>
      </c>
      <c r="N931" s="2" t="str">
        <f t="shared" si="29"/>
        <v>2004</v>
      </c>
      <c r="O931" t="s">
        <v>1807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 t="s">
        <v>1808</v>
      </c>
      <c r="B932">
        <v>51</v>
      </c>
      <c r="C932">
        <v>8</v>
      </c>
      <c r="D932" t="s">
        <v>25</v>
      </c>
      <c r="E932" t="s">
        <v>1386</v>
      </c>
      <c r="F932" t="s">
        <v>53</v>
      </c>
      <c r="G932">
        <v>25866</v>
      </c>
      <c r="H932" t="s">
        <v>32</v>
      </c>
      <c r="I932" t="s">
        <v>32</v>
      </c>
      <c r="J932" t="s">
        <v>82</v>
      </c>
      <c r="K932" t="s">
        <v>3352</v>
      </c>
      <c r="L932" s="2">
        <v>34724</v>
      </c>
      <c r="M932" s="2">
        <f t="shared" si="28"/>
        <v>34700</v>
      </c>
      <c r="N932" s="2" t="str">
        <f t="shared" si="29"/>
        <v>1995</v>
      </c>
      <c r="O932" s="1">
        <v>41406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 t="s">
        <v>1809</v>
      </c>
      <c r="B933">
        <v>51</v>
      </c>
      <c r="C933">
        <v>10</v>
      </c>
      <c r="D933" t="s">
        <v>31</v>
      </c>
      <c r="E933" t="s">
        <v>22</v>
      </c>
      <c r="F933" t="s">
        <v>22</v>
      </c>
      <c r="G933">
        <v>6130</v>
      </c>
      <c r="H933" t="s">
        <v>32</v>
      </c>
      <c r="I933" t="s">
        <v>32</v>
      </c>
      <c r="J933" t="s">
        <v>1810</v>
      </c>
      <c r="K933" t="s">
        <v>1811</v>
      </c>
      <c r="L933" s="2">
        <v>39103</v>
      </c>
      <c r="M933" s="2">
        <f t="shared" si="28"/>
        <v>39083</v>
      </c>
      <c r="N933" s="2" t="str">
        <f t="shared" si="29"/>
        <v>2007</v>
      </c>
      <c r="O933" t="s">
        <v>1812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 t="s">
        <v>1813</v>
      </c>
      <c r="B934">
        <v>51</v>
      </c>
      <c r="C934">
        <v>9</v>
      </c>
      <c r="D934" t="s">
        <v>31</v>
      </c>
      <c r="E934" t="s">
        <v>23</v>
      </c>
      <c r="F934" t="s">
        <v>23</v>
      </c>
      <c r="G934" t="s">
        <v>37</v>
      </c>
      <c r="H934" t="s">
        <v>32</v>
      </c>
      <c r="I934" t="s">
        <v>32</v>
      </c>
      <c r="J934" t="s">
        <v>82</v>
      </c>
      <c r="K934" t="s">
        <v>3200</v>
      </c>
      <c r="L934" s="2">
        <v>35518</v>
      </c>
      <c r="M934" s="2">
        <f t="shared" si="28"/>
        <v>35490</v>
      </c>
      <c r="N934" s="2" t="str">
        <f t="shared" si="29"/>
        <v>1997</v>
      </c>
      <c r="O934" t="s">
        <v>317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 t="s">
        <v>1814</v>
      </c>
      <c r="B935">
        <v>51</v>
      </c>
      <c r="C935">
        <v>10</v>
      </c>
      <c r="D935" t="s">
        <v>21</v>
      </c>
      <c r="E935" t="s">
        <v>1815</v>
      </c>
      <c r="F935" t="s">
        <v>53</v>
      </c>
      <c r="G935">
        <v>231</v>
      </c>
      <c r="H935" t="s">
        <v>413</v>
      </c>
      <c r="I935" t="s">
        <v>413</v>
      </c>
      <c r="J935" t="s">
        <v>797</v>
      </c>
      <c r="K935" s="1">
        <v>36710</v>
      </c>
      <c r="L935" s="2">
        <v>36592</v>
      </c>
      <c r="M935" s="2">
        <f t="shared" si="28"/>
        <v>36586</v>
      </c>
      <c r="N935" s="2" t="str">
        <f t="shared" si="29"/>
        <v>2000</v>
      </c>
      <c r="O935" t="s">
        <v>1816</v>
      </c>
      <c r="P935">
        <v>7</v>
      </c>
      <c r="Q935">
        <v>1</v>
      </c>
      <c r="R935">
        <v>2</v>
      </c>
      <c r="S935">
        <v>769</v>
      </c>
      <c r="T935">
        <v>9</v>
      </c>
      <c r="U935">
        <v>10</v>
      </c>
      <c r="V935">
        <v>1298</v>
      </c>
      <c r="W935">
        <v>909</v>
      </c>
      <c r="X935">
        <v>9</v>
      </c>
      <c r="Y935">
        <v>2</v>
      </c>
      <c r="Z935">
        <v>0</v>
      </c>
    </row>
    <row r="936" spans="1:26" x14ac:dyDescent="0.35">
      <c r="A936" t="s">
        <v>1817</v>
      </c>
      <c r="B936">
        <v>51</v>
      </c>
      <c r="C936">
        <v>9</v>
      </c>
      <c r="D936" t="s">
        <v>49</v>
      </c>
      <c r="E936" t="s">
        <v>1818</v>
      </c>
      <c r="F936" t="s">
        <v>3648</v>
      </c>
      <c r="G936">
        <v>10333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s="2" t="str">
        <f t="shared" si="28"/>
        <v>None</v>
      </c>
      <c r="N936" s="2" t="str">
        <f t="shared" si="29"/>
        <v>None</v>
      </c>
      <c r="O936" t="s">
        <v>23</v>
      </c>
      <c r="P936">
        <v>7</v>
      </c>
      <c r="Q936">
        <v>3</v>
      </c>
      <c r="R936">
        <v>2</v>
      </c>
      <c r="S936">
        <v>582</v>
      </c>
      <c r="T936">
        <v>7</v>
      </c>
      <c r="U936">
        <v>5</v>
      </c>
      <c r="V936">
        <v>306</v>
      </c>
      <c r="W936">
        <v>582</v>
      </c>
      <c r="X936">
        <v>7</v>
      </c>
      <c r="Y936">
        <v>0</v>
      </c>
      <c r="Z936">
        <v>0</v>
      </c>
    </row>
    <row r="937" spans="1:26" x14ac:dyDescent="0.35">
      <c r="A937" t="s">
        <v>1819</v>
      </c>
      <c r="B937">
        <v>51</v>
      </c>
      <c r="C937">
        <v>10</v>
      </c>
      <c r="D937" t="s">
        <v>49</v>
      </c>
      <c r="E937" t="s">
        <v>53</v>
      </c>
      <c r="F937" t="s">
        <v>53</v>
      </c>
      <c r="G937">
        <v>9890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s="2" t="str">
        <f t="shared" si="28"/>
        <v>None</v>
      </c>
      <c r="N937" s="2" t="str">
        <f t="shared" si="29"/>
        <v>None</v>
      </c>
      <c r="O937" t="s">
        <v>23</v>
      </c>
      <c r="P937">
        <v>9</v>
      </c>
      <c r="Q937">
        <v>6</v>
      </c>
      <c r="R937">
        <v>7</v>
      </c>
      <c r="S937">
        <v>762</v>
      </c>
      <c r="T937">
        <v>9</v>
      </c>
      <c r="U937">
        <v>10</v>
      </c>
      <c r="V937">
        <v>640</v>
      </c>
      <c r="W937">
        <v>762</v>
      </c>
      <c r="X937">
        <v>9</v>
      </c>
      <c r="Y937">
        <v>0</v>
      </c>
      <c r="Z937">
        <v>0</v>
      </c>
    </row>
    <row r="938" spans="1:26" x14ac:dyDescent="0.35">
      <c r="A938" t="s">
        <v>1820</v>
      </c>
      <c r="B938">
        <v>51</v>
      </c>
      <c r="C938">
        <v>9</v>
      </c>
      <c r="D938" t="s">
        <v>31</v>
      </c>
      <c r="E938" t="s">
        <v>23</v>
      </c>
      <c r="F938" t="s">
        <v>23</v>
      </c>
      <c r="G938">
        <v>6748</v>
      </c>
      <c r="H938" t="s">
        <v>32</v>
      </c>
      <c r="I938" t="s">
        <v>32</v>
      </c>
      <c r="J938" t="s">
        <v>206</v>
      </c>
      <c r="K938" t="s">
        <v>3291</v>
      </c>
      <c r="L938" s="2">
        <v>36492</v>
      </c>
      <c r="M938" s="2">
        <f t="shared" si="28"/>
        <v>36465</v>
      </c>
      <c r="N938" s="2" t="str">
        <f t="shared" si="29"/>
        <v>1999</v>
      </c>
      <c r="O938" s="1">
        <v>41526</v>
      </c>
      <c r="P938">
        <v>17</v>
      </c>
      <c r="Q938">
        <v>8</v>
      </c>
      <c r="R938">
        <v>6</v>
      </c>
      <c r="S938">
        <v>1278</v>
      </c>
      <c r="T938">
        <v>17</v>
      </c>
      <c r="U938">
        <v>10</v>
      </c>
      <c r="V938">
        <v>634</v>
      </c>
      <c r="W938">
        <v>1278</v>
      </c>
      <c r="X938">
        <v>17</v>
      </c>
      <c r="Y938">
        <v>0</v>
      </c>
      <c r="Z938">
        <v>0</v>
      </c>
    </row>
    <row r="939" spans="1:26" x14ac:dyDescent="0.35">
      <c r="A939" t="s">
        <v>1821</v>
      </c>
      <c r="B939">
        <v>51</v>
      </c>
      <c r="C939">
        <v>12</v>
      </c>
      <c r="D939" t="s">
        <v>31</v>
      </c>
      <c r="E939" t="s">
        <v>23</v>
      </c>
      <c r="F939" t="s">
        <v>23</v>
      </c>
      <c r="G939">
        <v>1819</v>
      </c>
      <c r="H939" t="s">
        <v>32</v>
      </c>
      <c r="I939" t="s">
        <v>32</v>
      </c>
      <c r="J939" t="s">
        <v>82</v>
      </c>
      <c r="K939" s="1">
        <v>37298</v>
      </c>
      <c r="L939" s="2">
        <v>37562</v>
      </c>
      <c r="M939" s="2">
        <f t="shared" si="28"/>
        <v>37561</v>
      </c>
      <c r="N939" s="2" t="str">
        <f t="shared" si="29"/>
        <v>2002</v>
      </c>
      <c r="O939" s="1">
        <v>42768</v>
      </c>
      <c r="P939">
        <v>28</v>
      </c>
      <c r="Q939">
        <v>13</v>
      </c>
      <c r="R939">
        <v>12</v>
      </c>
      <c r="S939">
        <v>1872</v>
      </c>
      <c r="T939">
        <v>28</v>
      </c>
      <c r="U939">
        <v>19</v>
      </c>
      <c r="V939">
        <v>1323</v>
      </c>
      <c r="W939">
        <v>1872</v>
      </c>
      <c r="X939">
        <v>28</v>
      </c>
      <c r="Y939">
        <v>0</v>
      </c>
      <c r="Z939">
        <v>0</v>
      </c>
    </row>
    <row r="940" spans="1:26" x14ac:dyDescent="0.35">
      <c r="A940" t="s">
        <v>1822</v>
      </c>
      <c r="B940">
        <v>51</v>
      </c>
      <c r="C940">
        <v>8</v>
      </c>
      <c r="D940" t="s">
        <v>31</v>
      </c>
      <c r="E940" t="s">
        <v>22</v>
      </c>
      <c r="F940" t="s">
        <v>22</v>
      </c>
      <c r="G940">
        <v>162</v>
      </c>
      <c r="H940" t="s">
        <v>32</v>
      </c>
      <c r="I940" t="s">
        <v>32</v>
      </c>
      <c r="J940" t="s">
        <v>266</v>
      </c>
      <c r="K940" t="s">
        <v>3162</v>
      </c>
      <c r="L940" s="2">
        <v>38365</v>
      </c>
      <c r="M940" s="2">
        <f t="shared" si="28"/>
        <v>38353</v>
      </c>
      <c r="N940" s="2" t="str">
        <f t="shared" si="29"/>
        <v>2005</v>
      </c>
      <c r="O940" t="s">
        <v>1823</v>
      </c>
      <c r="P940">
        <v>4</v>
      </c>
      <c r="Q940">
        <v>2</v>
      </c>
      <c r="R940">
        <v>3</v>
      </c>
      <c r="S940">
        <v>396</v>
      </c>
      <c r="T940">
        <v>4</v>
      </c>
      <c r="U940">
        <v>3</v>
      </c>
      <c r="V940">
        <v>184</v>
      </c>
      <c r="W940">
        <v>396</v>
      </c>
      <c r="X940">
        <v>4</v>
      </c>
      <c r="Y940">
        <v>0</v>
      </c>
      <c r="Z940">
        <v>0</v>
      </c>
    </row>
    <row r="941" spans="1:26" x14ac:dyDescent="0.35">
      <c r="A941" t="s">
        <v>1824</v>
      </c>
      <c r="B941">
        <v>51</v>
      </c>
      <c r="C941">
        <v>10</v>
      </c>
      <c r="D941" t="s">
        <v>28</v>
      </c>
      <c r="E941" t="s">
        <v>29</v>
      </c>
      <c r="F941" t="s">
        <v>3629</v>
      </c>
      <c r="G941">
        <v>324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s="2" t="str">
        <f t="shared" si="28"/>
        <v>None</v>
      </c>
      <c r="N941" s="2" t="str">
        <f t="shared" si="29"/>
        <v>None</v>
      </c>
      <c r="O941" t="s">
        <v>23</v>
      </c>
      <c r="P941">
        <v>5</v>
      </c>
      <c r="Q941">
        <v>3</v>
      </c>
      <c r="R941">
        <v>2</v>
      </c>
      <c r="S941">
        <v>498</v>
      </c>
      <c r="T941">
        <v>5</v>
      </c>
      <c r="U941">
        <v>4</v>
      </c>
      <c r="V941">
        <v>244</v>
      </c>
      <c r="W941">
        <v>498</v>
      </c>
      <c r="X941">
        <v>5</v>
      </c>
      <c r="Y941">
        <v>0</v>
      </c>
      <c r="Z941">
        <v>0</v>
      </c>
    </row>
    <row r="942" spans="1:26" x14ac:dyDescent="0.35">
      <c r="A942" t="s">
        <v>1825</v>
      </c>
      <c r="B942">
        <v>51</v>
      </c>
      <c r="C942">
        <v>11</v>
      </c>
      <c r="D942" t="s">
        <v>28</v>
      </c>
      <c r="E942" t="s">
        <v>29</v>
      </c>
      <c r="F942" t="s">
        <v>3629</v>
      </c>
      <c r="G942">
        <v>324</v>
      </c>
      <c r="H942" t="s">
        <v>23</v>
      </c>
      <c r="I942" t="s">
        <v>23</v>
      </c>
      <c r="J942" t="s">
        <v>23</v>
      </c>
      <c r="K942" t="s">
        <v>3274</v>
      </c>
      <c r="L942" s="2">
        <v>36944</v>
      </c>
      <c r="M942" s="2">
        <f t="shared" si="28"/>
        <v>36923</v>
      </c>
      <c r="N942" s="2" t="str">
        <f t="shared" si="29"/>
        <v>2001</v>
      </c>
      <c r="O942" s="1">
        <v>42951</v>
      </c>
      <c r="P942">
        <v>22</v>
      </c>
      <c r="Q942">
        <v>6</v>
      </c>
      <c r="R942">
        <v>8</v>
      </c>
      <c r="S942">
        <v>1651</v>
      </c>
      <c r="T942">
        <v>24</v>
      </c>
      <c r="U942">
        <v>17</v>
      </c>
      <c r="V942">
        <v>1388</v>
      </c>
      <c r="W942">
        <v>1787</v>
      </c>
      <c r="X942">
        <v>24</v>
      </c>
      <c r="Y942">
        <v>2</v>
      </c>
      <c r="Z942">
        <v>0</v>
      </c>
    </row>
    <row r="943" spans="1:26" x14ac:dyDescent="0.35">
      <c r="A943" t="s">
        <v>1826</v>
      </c>
      <c r="B943">
        <v>51</v>
      </c>
      <c r="C943">
        <v>10</v>
      </c>
      <c r="D943" t="s">
        <v>49</v>
      </c>
      <c r="E943" t="s">
        <v>137</v>
      </c>
      <c r="F943" t="s">
        <v>137</v>
      </c>
      <c r="G943" t="s">
        <v>37</v>
      </c>
      <c r="H943" t="s">
        <v>32</v>
      </c>
      <c r="I943" t="s">
        <v>32</v>
      </c>
      <c r="J943" t="s">
        <v>42</v>
      </c>
      <c r="K943" t="s">
        <v>3308</v>
      </c>
      <c r="L943" s="2">
        <v>35336</v>
      </c>
      <c r="M943" s="2">
        <f t="shared" si="28"/>
        <v>35309</v>
      </c>
      <c r="N943" s="2" t="str">
        <f t="shared" si="29"/>
        <v>1996</v>
      </c>
      <c r="O943" t="s">
        <v>944</v>
      </c>
      <c r="P943">
        <v>39</v>
      </c>
      <c r="Q943">
        <v>3</v>
      </c>
      <c r="R943">
        <v>8</v>
      </c>
      <c r="S943">
        <v>3637</v>
      </c>
      <c r="T943">
        <v>45</v>
      </c>
      <c r="U943">
        <v>37</v>
      </c>
      <c r="V943">
        <v>44294</v>
      </c>
      <c r="W943">
        <v>4127</v>
      </c>
      <c r="X943">
        <v>45</v>
      </c>
      <c r="Y943">
        <v>6</v>
      </c>
      <c r="Z943">
        <v>0</v>
      </c>
    </row>
    <row r="944" spans="1:26" x14ac:dyDescent="0.35">
      <c r="A944" t="s">
        <v>1827</v>
      </c>
      <c r="B944">
        <v>51</v>
      </c>
      <c r="C944">
        <v>11</v>
      </c>
      <c r="D944" t="s">
        <v>49</v>
      </c>
      <c r="E944" t="s">
        <v>1148</v>
      </c>
      <c r="F944" t="s">
        <v>22</v>
      </c>
      <c r="G944">
        <v>58090</v>
      </c>
      <c r="H944" t="s">
        <v>32</v>
      </c>
      <c r="I944" t="s">
        <v>32</v>
      </c>
      <c r="J944" t="s">
        <v>82</v>
      </c>
      <c r="K944" t="s">
        <v>3416</v>
      </c>
      <c r="L944" s="2">
        <v>39406</v>
      </c>
      <c r="M944" s="2">
        <f t="shared" si="28"/>
        <v>39387</v>
      </c>
      <c r="N944" s="2" t="str">
        <f t="shared" si="29"/>
        <v>2007</v>
      </c>
      <c r="O944" t="s">
        <v>1829</v>
      </c>
      <c r="P944">
        <v>2</v>
      </c>
      <c r="Q944">
        <v>0</v>
      </c>
      <c r="R944">
        <v>1</v>
      </c>
      <c r="S944">
        <v>132</v>
      </c>
      <c r="T944">
        <v>2</v>
      </c>
      <c r="U944">
        <v>2</v>
      </c>
      <c r="V944">
        <v>124</v>
      </c>
      <c r="W944">
        <v>132</v>
      </c>
      <c r="X944">
        <v>2</v>
      </c>
      <c r="Y944">
        <v>0</v>
      </c>
      <c r="Z944">
        <v>0</v>
      </c>
    </row>
    <row r="945" spans="1:26" x14ac:dyDescent="0.35">
      <c r="A945" t="s">
        <v>1830</v>
      </c>
      <c r="B945">
        <v>51</v>
      </c>
      <c r="C945">
        <v>10</v>
      </c>
      <c r="D945" t="s">
        <v>25</v>
      </c>
      <c r="E945" t="s">
        <v>22</v>
      </c>
      <c r="F945" t="s">
        <v>22</v>
      </c>
      <c r="G945" t="s">
        <v>37</v>
      </c>
      <c r="H945" t="s">
        <v>32</v>
      </c>
      <c r="I945" t="s">
        <v>32</v>
      </c>
      <c r="J945" t="s">
        <v>82</v>
      </c>
      <c r="K945" s="1">
        <v>37967</v>
      </c>
      <c r="L945" s="2">
        <v>37967</v>
      </c>
      <c r="M945" s="2">
        <f t="shared" si="28"/>
        <v>37956</v>
      </c>
      <c r="N945" s="2" t="str">
        <f t="shared" si="29"/>
        <v>2003</v>
      </c>
      <c r="O945" t="s">
        <v>1080</v>
      </c>
      <c r="P945">
        <v>35</v>
      </c>
      <c r="Q945">
        <v>22</v>
      </c>
      <c r="R945">
        <v>11</v>
      </c>
      <c r="S945">
        <v>4677</v>
      </c>
      <c r="T945">
        <v>41</v>
      </c>
      <c r="U945">
        <v>33</v>
      </c>
      <c r="V945">
        <v>14310</v>
      </c>
      <c r="W945">
        <v>5093</v>
      </c>
      <c r="X945">
        <v>41</v>
      </c>
      <c r="Y945">
        <v>6</v>
      </c>
      <c r="Z945">
        <v>0</v>
      </c>
    </row>
    <row r="946" spans="1:26" x14ac:dyDescent="0.35">
      <c r="A946" t="s">
        <v>1831</v>
      </c>
      <c r="B946">
        <v>51</v>
      </c>
      <c r="C946">
        <v>11</v>
      </c>
      <c r="D946" t="s">
        <v>25</v>
      </c>
      <c r="E946" t="s">
        <v>23</v>
      </c>
      <c r="F946" t="s">
        <v>23</v>
      </c>
      <c r="G946" t="s">
        <v>37</v>
      </c>
      <c r="H946" t="s">
        <v>32</v>
      </c>
      <c r="I946" t="s">
        <v>32</v>
      </c>
      <c r="J946" t="s">
        <v>289</v>
      </c>
      <c r="K946" s="1">
        <v>36897</v>
      </c>
      <c r="L946" s="2">
        <v>37043</v>
      </c>
      <c r="M946" s="2">
        <f t="shared" si="28"/>
        <v>37043</v>
      </c>
      <c r="N946" s="2" t="str">
        <f t="shared" si="29"/>
        <v>2001</v>
      </c>
      <c r="O946" t="s">
        <v>1575</v>
      </c>
      <c r="P946">
        <v>28</v>
      </c>
      <c r="Q946">
        <v>16</v>
      </c>
      <c r="R946">
        <v>12</v>
      </c>
      <c r="S946">
        <v>3227</v>
      </c>
      <c r="T946">
        <v>32</v>
      </c>
      <c r="U946">
        <v>31</v>
      </c>
      <c r="V946">
        <v>12120</v>
      </c>
      <c r="W946">
        <v>3507</v>
      </c>
      <c r="X946">
        <v>32</v>
      </c>
      <c r="Y946">
        <v>4</v>
      </c>
      <c r="Z946">
        <v>0</v>
      </c>
    </row>
    <row r="947" spans="1:26" x14ac:dyDescent="0.35">
      <c r="A947" t="s">
        <v>1832</v>
      </c>
      <c r="B947">
        <v>51</v>
      </c>
      <c r="C947">
        <v>9</v>
      </c>
      <c r="D947" t="s">
        <v>49</v>
      </c>
      <c r="E947" t="s">
        <v>23</v>
      </c>
      <c r="F947" t="s">
        <v>23</v>
      </c>
      <c r="G947">
        <v>15302</v>
      </c>
      <c r="H947" t="s">
        <v>32</v>
      </c>
      <c r="I947" t="s">
        <v>32</v>
      </c>
      <c r="J947" t="s">
        <v>125</v>
      </c>
      <c r="K947" s="1">
        <v>36986</v>
      </c>
      <c r="L947" s="2">
        <v>37015</v>
      </c>
      <c r="M947" s="2">
        <f t="shared" si="28"/>
        <v>37012</v>
      </c>
      <c r="N947" s="2" t="str">
        <f t="shared" si="29"/>
        <v>2001</v>
      </c>
      <c r="O947" s="1">
        <v>42624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 t="s">
        <v>1833</v>
      </c>
      <c r="B948">
        <v>51</v>
      </c>
      <c r="C948">
        <v>11</v>
      </c>
      <c r="D948" t="s">
        <v>21</v>
      </c>
      <c r="E948" t="s">
        <v>53</v>
      </c>
      <c r="F948" t="s">
        <v>53</v>
      </c>
      <c r="G948">
        <v>239</v>
      </c>
      <c r="H948" t="s">
        <v>32</v>
      </c>
      <c r="I948" t="s">
        <v>32</v>
      </c>
      <c r="J948" t="s">
        <v>915</v>
      </c>
      <c r="K948" t="s">
        <v>3411</v>
      </c>
      <c r="L948" s="2">
        <v>34835</v>
      </c>
      <c r="M948" s="2">
        <f t="shared" si="28"/>
        <v>34820</v>
      </c>
      <c r="N948" s="2" t="str">
        <f t="shared" si="29"/>
        <v>1995</v>
      </c>
      <c r="O948" t="s">
        <v>1476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 t="s">
        <v>1834</v>
      </c>
      <c r="B949">
        <v>51</v>
      </c>
      <c r="C949">
        <v>9</v>
      </c>
      <c r="D949" t="s">
        <v>31</v>
      </c>
      <c r="E949" t="s">
        <v>23</v>
      </c>
      <c r="F949" t="s">
        <v>23</v>
      </c>
      <c r="G949" t="s">
        <v>37</v>
      </c>
      <c r="H949" t="s">
        <v>32</v>
      </c>
      <c r="I949" t="s">
        <v>32</v>
      </c>
      <c r="J949" t="s">
        <v>82</v>
      </c>
      <c r="K949" t="s">
        <v>3200</v>
      </c>
      <c r="L949" s="2">
        <v>35518</v>
      </c>
      <c r="M949" s="2">
        <f t="shared" si="28"/>
        <v>35490</v>
      </c>
      <c r="N949" s="2" t="str">
        <f t="shared" si="29"/>
        <v>1997</v>
      </c>
      <c r="O949" t="s">
        <v>317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 t="s">
        <v>1835</v>
      </c>
      <c r="B950">
        <v>51</v>
      </c>
      <c r="C950">
        <v>8</v>
      </c>
      <c r="D950" t="s">
        <v>31</v>
      </c>
      <c r="E950" t="s">
        <v>53</v>
      </c>
      <c r="F950" t="s">
        <v>53</v>
      </c>
      <c r="G950">
        <v>57</v>
      </c>
      <c r="H950" t="s">
        <v>32</v>
      </c>
      <c r="I950" t="s">
        <v>32</v>
      </c>
      <c r="J950" t="s">
        <v>162</v>
      </c>
      <c r="K950" s="1">
        <v>37508</v>
      </c>
      <c r="L950" s="2">
        <v>37508</v>
      </c>
      <c r="M950" s="2">
        <f t="shared" si="28"/>
        <v>37500</v>
      </c>
      <c r="N950" s="2" t="str">
        <f t="shared" si="29"/>
        <v>2002</v>
      </c>
      <c r="O950" t="s">
        <v>1836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 t="s">
        <v>1837</v>
      </c>
      <c r="B951">
        <v>51</v>
      </c>
      <c r="C951">
        <v>11</v>
      </c>
      <c r="D951" t="s">
        <v>31</v>
      </c>
      <c r="E951" t="s">
        <v>53</v>
      </c>
      <c r="F951" t="s">
        <v>53</v>
      </c>
      <c r="G951">
        <v>557</v>
      </c>
      <c r="H951" t="s">
        <v>32</v>
      </c>
      <c r="I951" t="s">
        <v>32</v>
      </c>
      <c r="J951" t="s">
        <v>125</v>
      </c>
      <c r="K951" t="s">
        <v>3417</v>
      </c>
      <c r="L951" s="2">
        <v>36571</v>
      </c>
      <c r="M951" s="2">
        <f t="shared" si="28"/>
        <v>36557</v>
      </c>
      <c r="N951" s="2" t="str">
        <f t="shared" si="29"/>
        <v>2000</v>
      </c>
      <c r="O951" s="1">
        <v>43009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 t="s">
        <v>1839</v>
      </c>
      <c r="B952">
        <v>52</v>
      </c>
      <c r="C952">
        <v>14</v>
      </c>
      <c r="D952" t="s">
        <v>25</v>
      </c>
      <c r="E952" t="s">
        <v>53</v>
      </c>
      <c r="F952" t="s">
        <v>53</v>
      </c>
      <c r="G952" t="s">
        <v>37</v>
      </c>
      <c r="H952" t="s">
        <v>790</v>
      </c>
      <c r="I952" t="s">
        <v>790</v>
      </c>
      <c r="J952" t="s">
        <v>791</v>
      </c>
      <c r="K952" s="1">
        <v>38908</v>
      </c>
      <c r="L952" s="2">
        <v>38997</v>
      </c>
      <c r="M952" s="2">
        <f t="shared" si="28"/>
        <v>38991</v>
      </c>
      <c r="N952" s="2" t="str">
        <f t="shared" si="29"/>
        <v>2006</v>
      </c>
      <c r="O952" s="1">
        <v>42919</v>
      </c>
      <c r="P952">
        <v>41</v>
      </c>
      <c r="Q952">
        <v>0</v>
      </c>
      <c r="R952">
        <v>1</v>
      </c>
      <c r="S952">
        <v>2992</v>
      </c>
      <c r="T952">
        <v>43</v>
      </c>
      <c r="U952">
        <v>44</v>
      </c>
      <c r="V952">
        <v>65646</v>
      </c>
      <c r="W952">
        <v>3144</v>
      </c>
      <c r="X952">
        <v>43</v>
      </c>
      <c r="Y952">
        <v>2</v>
      </c>
      <c r="Z952">
        <v>1</v>
      </c>
    </row>
    <row r="953" spans="1:26" x14ac:dyDescent="0.35">
      <c r="A953" t="s">
        <v>1840</v>
      </c>
      <c r="B953">
        <v>52</v>
      </c>
      <c r="C953">
        <v>12</v>
      </c>
      <c r="D953" t="s">
        <v>25</v>
      </c>
      <c r="E953" t="s">
        <v>1841</v>
      </c>
      <c r="F953" t="s">
        <v>3649</v>
      </c>
      <c r="G953">
        <v>13650</v>
      </c>
      <c r="H953" t="s">
        <v>1173</v>
      </c>
      <c r="I953" t="s">
        <v>1173</v>
      </c>
      <c r="J953" t="s">
        <v>23</v>
      </c>
      <c r="K953" t="s">
        <v>23</v>
      </c>
      <c r="L953" t="s">
        <v>23</v>
      </c>
      <c r="M953" s="2" t="str">
        <f t="shared" si="28"/>
        <v>None</v>
      </c>
      <c r="N953" s="2" t="str">
        <f t="shared" si="29"/>
        <v>None</v>
      </c>
      <c r="O953" t="s">
        <v>23</v>
      </c>
      <c r="P953">
        <v>16</v>
      </c>
      <c r="Q953">
        <v>1</v>
      </c>
      <c r="R953">
        <v>5</v>
      </c>
      <c r="S953">
        <v>1609</v>
      </c>
      <c r="T953">
        <v>22</v>
      </c>
      <c r="U953">
        <v>20</v>
      </c>
      <c r="V953">
        <v>2655</v>
      </c>
      <c r="W953">
        <v>2119</v>
      </c>
      <c r="X953">
        <v>22</v>
      </c>
      <c r="Y953">
        <v>6</v>
      </c>
      <c r="Z953">
        <v>1</v>
      </c>
    </row>
    <row r="954" spans="1:26" x14ac:dyDescent="0.35">
      <c r="A954" t="s">
        <v>1842</v>
      </c>
      <c r="B954">
        <v>52</v>
      </c>
      <c r="C954">
        <v>14</v>
      </c>
      <c r="D954" t="s">
        <v>23</v>
      </c>
      <c r="E954" t="s">
        <v>1386</v>
      </c>
      <c r="F954" t="s">
        <v>53</v>
      </c>
      <c r="G954" t="s">
        <v>37</v>
      </c>
      <c r="H954" t="s">
        <v>413</v>
      </c>
      <c r="I954" t="s">
        <v>413</v>
      </c>
      <c r="J954" t="s">
        <v>1843</v>
      </c>
      <c r="K954" s="1">
        <v>38355</v>
      </c>
      <c r="L954" s="2">
        <v>38412</v>
      </c>
      <c r="M954" s="2">
        <f t="shared" si="28"/>
        <v>38412</v>
      </c>
      <c r="N954" s="2" t="str">
        <f t="shared" si="29"/>
        <v>2005</v>
      </c>
      <c r="O954" s="1">
        <v>42560</v>
      </c>
      <c r="P954">
        <v>14</v>
      </c>
      <c r="Q954">
        <v>1</v>
      </c>
      <c r="R954">
        <v>8</v>
      </c>
      <c r="S954">
        <v>1151</v>
      </c>
      <c r="T954">
        <v>18</v>
      </c>
      <c r="U954">
        <v>15</v>
      </c>
      <c r="V954">
        <v>1211</v>
      </c>
      <c r="W954">
        <v>1445</v>
      </c>
      <c r="X954">
        <v>18</v>
      </c>
      <c r="Y954">
        <v>4</v>
      </c>
      <c r="Z954">
        <v>1</v>
      </c>
    </row>
    <row r="955" spans="1:26" x14ac:dyDescent="0.35">
      <c r="A955" t="s">
        <v>1844</v>
      </c>
      <c r="B955">
        <v>52</v>
      </c>
      <c r="C955">
        <v>9</v>
      </c>
      <c r="D955" t="s">
        <v>31</v>
      </c>
      <c r="E955" t="s">
        <v>23</v>
      </c>
      <c r="F955" t="s">
        <v>23</v>
      </c>
      <c r="G955" t="s">
        <v>37</v>
      </c>
      <c r="H955" t="s">
        <v>32</v>
      </c>
      <c r="I955" t="s">
        <v>32</v>
      </c>
      <c r="J955" t="s">
        <v>82</v>
      </c>
      <c r="K955" t="s">
        <v>3200</v>
      </c>
      <c r="L955" s="2">
        <v>35518</v>
      </c>
      <c r="M955" s="2">
        <f t="shared" si="28"/>
        <v>35490</v>
      </c>
      <c r="N955" s="2" t="str">
        <f t="shared" si="29"/>
        <v>1997</v>
      </c>
      <c r="O955" t="s">
        <v>317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 t="s">
        <v>1845</v>
      </c>
      <c r="B956">
        <v>52</v>
      </c>
      <c r="C956">
        <v>12</v>
      </c>
      <c r="D956" t="s">
        <v>31</v>
      </c>
      <c r="E956" t="s">
        <v>1442</v>
      </c>
      <c r="F956" t="s">
        <v>22</v>
      </c>
      <c r="G956" t="s">
        <v>37</v>
      </c>
      <c r="H956" t="s">
        <v>32</v>
      </c>
      <c r="I956" t="s">
        <v>32</v>
      </c>
      <c r="J956" t="s">
        <v>162</v>
      </c>
      <c r="K956" t="s">
        <v>3418</v>
      </c>
      <c r="L956" s="2">
        <v>33655</v>
      </c>
      <c r="M956" s="2">
        <f t="shared" si="28"/>
        <v>33635</v>
      </c>
      <c r="N956" s="2" t="str">
        <f t="shared" si="29"/>
        <v>1992</v>
      </c>
      <c r="O956" t="s">
        <v>1046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 t="s">
        <v>1847</v>
      </c>
      <c r="B957">
        <v>52</v>
      </c>
      <c r="C957">
        <v>10</v>
      </c>
      <c r="D957" t="s">
        <v>49</v>
      </c>
      <c r="E957" t="s">
        <v>1848</v>
      </c>
      <c r="F957" t="s">
        <v>22</v>
      </c>
      <c r="G957">
        <v>17302</v>
      </c>
      <c r="H957" t="s">
        <v>32</v>
      </c>
      <c r="I957" t="s">
        <v>32</v>
      </c>
      <c r="J957" t="s">
        <v>82</v>
      </c>
      <c r="K957" t="s">
        <v>3419</v>
      </c>
      <c r="L957" s="2">
        <v>38640</v>
      </c>
      <c r="M957" s="2">
        <f t="shared" si="28"/>
        <v>38626</v>
      </c>
      <c r="N957" s="2" t="str">
        <f t="shared" si="29"/>
        <v>2005</v>
      </c>
      <c r="O957" t="s">
        <v>1850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 t="s">
        <v>1851</v>
      </c>
      <c r="B958">
        <v>52</v>
      </c>
      <c r="C958">
        <v>10</v>
      </c>
      <c r="D958" t="s">
        <v>25</v>
      </c>
      <c r="E958" t="s">
        <v>65</v>
      </c>
      <c r="F958" t="s">
        <v>53</v>
      </c>
      <c r="G958">
        <v>5315</v>
      </c>
      <c r="H958" t="s">
        <v>32</v>
      </c>
      <c r="I958" t="s">
        <v>32</v>
      </c>
      <c r="J958" t="s">
        <v>82</v>
      </c>
      <c r="K958" s="1">
        <v>35070</v>
      </c>
      <c r="L958" s="2">
        <v>35217</v>
      </c>
      <c r="M958" s="2">
        <f t="shared" si="28"/>
        <v>35217</v>
      </c>
      <c r="N958" s="2" t="str">
        <f t="shared" si="29"/>
        <v>1996</v>
      </c>
      <c r="O958" s="1">
        <v>42770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 t="s">
        <v>1852</v>
      </c>
      <c r="B959">
        <v>52</v>
      </c>
      <c r="C959">
        <v>10</v>
      </c>
      <c r="D959" t="s">
        <v>31</v>
      </c>
      <c r="E959" t="s">
        <v>22</v>
      </c>
      <c r="F959" t="s">
        <v>22</v>
      </c>
      <c r="G959">
        <v>1516</v>
      </c>
      <c r="H959" t="s">
        <v>32</v>
      </c>
      <c r="I959" t="s">
        <v>32</v>
      </c>
      <c r="J959" t="s">
        <v>1016</v>
      </c>
      <c r="K959" s="1">
        <v>38200</v>
      </c>
      <c r="L959" s="2">
        <v>37994</v>
      </c>
      <c r="M959" s="2">
        <f t="shared" si="28"/>
        <v>37987</v>
      </c>
      <c r="N959" s="2" t="str">
        <f t="shared" si="29"/>
        <v>2004</v>
      </c>
      <c r="O959" s="1">
        <v>42795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 t="s">
        <v>1853</v>
      </c>
      <c r="B960">
        <v>52</v>
      </c>
      <c r="C960">
        <v>11</v>
      </c>
      <c r="D960" t="s">
        <v>25</v>
      </c>
      <c r="E960" t="s">
        <v>1854</v>
      </c>
      <c r="F960" t="s">
        <v>1854</v>
      </c>
      <c r="G960" t="s">
        <v>37</v>
      </c>
      <c r="H960" t="s">
        <v>32</v>
      </c>
      <c r="I960" t="s">
        <v>32</v>
      </c>
      <c r="J960" t="s">
        <v>82</v>
      </c>
      <c r="K960" t="s">
        <v>600</v>
      </c>
      <c r="L960" s="2">
        <v>36904</v>
      </c>
      <c r="M960" s="2">
        <f t="shared" si="28"/>
        <v>36892</v>
      </c>
      <c r="N960" s="2" t="str">
        <f t="shared" si="29"/>
        <v>2001</v>
      </c>
      <c r="O960" s="1">
        <v>42350.427777777775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 t="s">
        <v>1855</v>
      </c>
      <c r="B961">
        <v>52</v>
      </c>
      <c r="C961">
        <v>12</v>
      </c>
      <c r="D961" t="s">
        <v>25</v>
      </c>
      <c r="E961" t="s">
        <v>202</v>
      </c>
      <c r="F961" t="s">
        <v>202</v>
      </c>
      <c r="G961" t="s">
        <v>37</v>
      </c>
      <c r="H961" t="s">
        <v>112</v>
      </c>
      <c r="I961" t="s">
        <v>112</v>
      </c>
      <c r="J961" t="s">
        <v>113</v>
      </c>
      <c r="K961" s="1">
        <v>38475</v>
      </c>
      <c r="L961" s="2">
        <v>38416</v>
      </c>
      <c r="M961" s="2">
        <f t="shared" si="28"/>
        <v>38412</v>
      </c>
      <c r="N961" s="2" t="str">
        <f t="shared" si="29"/>
        <v>2005</v>
      </c>
      <c r="O961" t="s">
        <v>114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 t="s">
        <v>1856</v>
      </c>
      <c r="B962">
        <v>52</v>
      </c>
      <c r="C962">
        <v>10</v>
      </c>
      <c r="D962" t="s">
        <v>25</v>
      </c>
      <c r="E962" t="s">
        <v>53</v>
      </c>
      <c r="F962" t="s">
        <v>53</v>
      </c>
      <c r="G962" t="s">
        <v>37</v>
      </c>
      <c r="H962" t="s">
        <v>32</v>
      </c>
      <c r="I962" t="s">
        <v>32</v>
      </c>
      <c r="J962" t="s">
        <v>82</v>
      </c>
      <c r="K962" t="s">
        <v>3420</v>
      </c>
      <c r="L962" s="2">
        <v>35899</v>
      </c>
      <c r="M962" s="2">
        <f t="shared" si="28"/>
        <v>35886</v>
      </c>
      <c r="N962" s="2" t="str">
        <f t="shared" si="29"/>
        <v>1998</v>
      </c>
      <c r="O962" t="s">
        <v>1858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 t="s">
        <v>1859</v>
      </c>
      <c r="B963">
        <v>52</v>
      </c>
      <c r="C963">
        <v>10</v>
      </c>
      <c r="D963" t="s">
        <v>31</v>
      </c>
      <c r="E963" t="s">
        <v>1860</v>
      </c>
      <c r="F963" t="s">
        <v>3650</v>
      </c>
      <c r="G963">
        <v>3529</v>
      </c>
      <c r="H963" t="s">
        <v>32</v>
      </c>
      <c r="I963" t="s">
        <v>32</v>
      </c>
      <c r="J963" t="s">
        <v>82</v>
      </c>
      <c r="K963" s="1">
        <v>34371</v>
      </c>
      <c r="L963" s="2">
        <v>34487</v>
      </c>
      <c r="M963" s="2">
        <f t="shared" ref="M963:M1026" si="30">IF(L963="None", "None", DATE(YEAR(L963), MONTH(L963), 1))</f>
        <v>34486</v>
      </c>
      <c r="N963" s="2" t="str">
        <f t="shared" ref="N963:N1026" si="31">IF(ISNUMBER(M963), TEXT(M963, "YYYY"), IF(M963="None", "None", RIGHT(M963, 4)))</f>
        <v>1994</v>
      </c>
      <c r="O963" s="1">
        <v>42887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 t="s">
        <v>1861</v>
      </c>
      <c r="B964">
        <v>52</v>
      </c>
      <c r="C964">
        <v>12</v>
      </c>
      <c r="D964" t="s">
        <v>25</v>
      </c>
      <c r="E964" t="s">
        <v>23</v>
      </c>
      <c r="F964" t="s">
        <v>23</v>
      </c>
      <c r="G964" t="s">
        <v>37</v>
      </c>
      <c r="H964" t="s">
        <v>32</v>
      </c>
      <c r="I964" t="s">
        <v>32</v>
      </c>
      <c r="J964" t="s">
        <v>82</v>
      </c>
      <c r="K964" s="1">
        <v>36039</v>
      </c>
      <c r="L964" s="2">
        <v>35804</v>
      </c>
      <c r="M964" s="2">
        <f t="shared" si="30"/>
        <v>35796</v>
      </c>
      <c r="N964" s="2" t="str">
        <f t="shared" si="31"/>
        <v>1998</v>
      </c>
      <c r="O964" s="1">
        <v>42826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 t="s">
        <v>1862</v>
      </c>
      <c r="B965">
        <v>52</v>
      </c>
      <c r="C965">
        <v>11</v>
      </c>
      <c r="D965" t="s">
        <v>25</v>
      </c>
      <c r="E965" t="s">
        <v>53</v>
      </c>
      <c r="F965" t="s">
        <v>53</v>
      </c>
      <c r="G965">
        <v>8105</v>
      </c>
      <c r="H965" t="s">
        <v>1705</v>
      </c>
      <c r="I965" t="s">
        <v>1705</v>
      </c>
      <c r="J965" t="s">
        <v>1706</v>
      </c>
      <c r="K965" t="s">
        <v>3403</v>
      </c>
      <c r="L965" s="2">
        <v>35480</v>
      </c>
      <c r="M965" s="2">
        <f t="shared" si="30"/>
        <v>35462</v>
      </c>
      <c r="N965" s="2" t="str">
        <f t="shared" si="31"/>
        <v>1997</v>
      </c>
      <c r="O965" t="s">
        <v>1163</v>
      </c>
      <c r="P965">
        <v>13</v>
      </c>
      <c r="Q965">
        <v>0</v>
      </c>
      <c r="R965">
        <v>3</v>
      </c>
      <c r="S965">
        <v>1428</v>
      </c>
      <c r="T965">
        <v>17</v>
      </c>
      <c r="U965">
        <v>11</v>
      </c>
      <c r="V965">
        <v>1504</v>
      </c>
      <c r="W965">
        <v>1712</v>
      </c>
      <c r="X965">
        <v>17</v>
      </c>
      <c r="Y965">
        <v>4</v>
      </c>
      <c r="Z965">
        <v>0</v>
      </c>
    </row>
    <row r="966" spans="1:26" x14ac:dyDescent="0.35">
      <c r="A966" t="s">
        <v>1863</v>
      </c>
      <c r="B966">
        <v>52</v>
      </c>
      <c r="C966">
        <v>10</v>
      </c>
      <c r="D966" t="s">
        <v>31</v>
      </c>
      <c r="E966" t="s">
        <v>481</v>
      </c>
      <c r="F966" t="s">
        <v>53</v>
      </c>
      <c r="G966">
        <v>1235</v>
      </c>
      <c r="H966" t="s">
        <v>32</v>
      </c>
      <c r="I966" t="s">
        <v>32</v>
      </c>
      <c r="J966" t="s">
        <v>165</v>
      </c>
      <c r="K966" t="s">
        <v>3421</v>
      </c>
      <c r="L966" s="2">
        <v>34850</v>
      </c>
      <c r="M966" s="2">
        <f t="shared" si="30"/>
        <v>34820</v>
      </c>
      <c r="N966" s="2" t="str">
        <f t="shared" si="31"/>
        <v>1995</v>
      </c>
      <c r="O966" t="s">
        <v>1865</v>
      </c>
      <c r="P966">
        <v>4</v>
      </c>
      <c r="Q966">
        <v>3</v>
      </c>
      <c r="R966">
        <v>2</v>
      </c>
      <c r="S966">
        <v>432</v>
      </c>
      <c r="T966">
        <v>4</v>
      </c>
      <c r="U966">
        <v>6</v>
      </c>
      <c r="V966">
        <v>376</v>
      </c>
      <c r="W966">
        <v>432</v>
      </c>
      <c r="X966">
        <v>4</v>
      </c>
      <c r="Y966">
        <v>0</v>
      </c>
      <c r="Z966">
        <v>0</v>
      </c>
    </row>
    <row r="967" spans="1:26" x14ac:dyDescent="0.35">
      <c r="A967" t="s">
        <v>1866</v>
      </c>
      <c r="B967">
        <v>52</v>
      </c>
      <c r="C967">
        <v>9</v>
      </c>
      <c r="D967" t="s">
        <v>31</v>
      </c>
      <c r="E967" t="s">
        <v>197</v>
      </c>
      <c r="F967" t="s">
        <v>3633</v>
      </c>
      <c r="G967">
        <v>11</v>
      </c>
      <c r="H967" t="s">
        <v>32</v>
      </c>
      <c r="I967" t="s">
        <v>32</v>
      </c>
      <c r="J967" t="s">
        <v>289</v>
      </c>
      <c r="K967" t="s">
        <v>3351</v>
      </c>
      <c r="L967" s="2">
        <v>36782</v>
      </c>
      <c r="M967" s="2">
        <f t="shared" si="30"/>
        <v>36770</v>
      </c>
      <c r="N967" s="2" t="str">
        <f t="shared" si="31"/>
        <v>2000</v>
      </c>
      <c r="O967" t="s">
        <v>873</v>
      </c>
      <c r="P967">
        <v>6</v>
      </c>
      <c r="Q967">
        <v>3</v>
      </c>
      <c r="R967">
        <v>3</v>
      </c>
      <c r="S967">
        <v>564</v>
      </c>
      <c r="T967">
        <v>6</v>
      </c>
      <c r="U967">
        <v>7</v>
      </c>
      <c r="V967">
        <v>442</v>
      </c>
      <c r="W967">
        <v>564</v>
      </c>
      <c r="X967">
        <v>6</v>
      </c>
      <c r="Y967">
        <v>0</v>
      </c>
      <c r="Z967">
        <v>0</v>
      </c>
    </row>
    <row r="968" spans="1:26" x14ac:dyDescent="0.35">
      <c r="A968" t="s">
        <v>1867</v>
      </c>
      <c r="B968">
        <v>52</v>
      </c>
      <c r="C968">
        <v>10</v>
      </c>
      <c r="D968" t="s">
        <v>25</v>
      </c>
      <c r="E968" t="s">
        <v>1091</v>
      </c>
      <c r="F968" t="s">
        <v>3640</v>
      </c>
      <c r="G968" t="s">
        <v>37</v>
      </c>
      <c r="H968" t="s">
        <v>32</v>
      </c>
      <c r="I968" t="s">
        <v>32</v>
      </c>
      <c r="J968" t="s">
        <v>456</v>
      </c>
      <c r="K968" s="1">
        <v>34733</v>
      </c>
      <c r="L968" s="2">
        <v>34760</v>
      </c>
      <c r="M968" s="2">
        <f t="shared" si="30"/>
        <v>34759</v>
      </c>
      <c r="N968" s="2" t="str">
        <f t="shared" si="31"/>
        <v>1995</v>
      </c>
      <c r="O968" t="s">
        <v>902</v>
      </c>
      <c r="P968">
        <v>5</v>
      </c>
      <c r="Q968">
        <v>3</v>
      </c>
      <c r="R968">
        <v>3</v>
      </c>
      <c r="S968">
        <v>486</v>
      </c>
      <c r="T968">
        <v>5</v>
      </c>
      <c r="U968">
        <v>7</v>
      </c>
      <c r="V968">
        <v>436</v>
      </c>
      <c r="W968">
        <v>486</v>
      </c>
      <c r="X968">
        <v>5</v>
      </c>
      <c r="Y968">
        <v>0</v>
      </c>
      <c r="Z968">
        <v>0</v>
      </c>
    </row>
    <row r="969" spans="1:26" x14ac:dyDescent="0.35">
      <c r="A969" t="s">
        <v>1868</v>
      </c>
      <c r="B969">
        <v>52</v>
      </c>
      <c r="C969">
        <v>9</v>
      </c>
      <c r="D969" t="s">
        <v>25</v>
      </c>
      <c r="E969" t="s">
        <v>1043</v>
      </c>
      <c r="F969" t="s">
        <v>22</v>
      </c>
      <c r="G969">
        <v>9662</v>
      </c>
      <c r="H969" t="s">
        <v>23</v>
      </c>
      <c r="I969" t="s">
        <v>23</v>
      </c>
      <c r="J969" t="s">
        <v>23</v>
      </c>
      <c r="K969" t="s">
        <v>3422</v>
      </c>
      <c r="L969" s="2">
        <v>39465</v>
      </c>
      <c r="M969" s="2">
        <f t="shared" si="30"/>
        <v>39448</v>
      </c>
      <c r="N969" s="2" t="str">
        <f t="shared" si="31"/>
        <v>2008</v>
      </c>
      <c r="O969" s="1">
        <v>42856</v>
      </c>
      <c r="P969">
        <v>22</v>
      </c>
      <c r="Q969">
        <v>8</v>
      </c>
      <c r="R969">
        <v>7</v>
      </c>
      <c r="S969">
        <v>1628</v>
      </c>
      <c r="T969">
        <v>26</v>
      </c>
      <c r="U969">
        <v>25</v>
      </c>
      <c r="V969">
        <v>14894</v>
      </c>
      <c r="W969">
        <v>1944</v>
      </c>
      <c r="X969">
        <v>26</v>
      </c>
      <c r="Y969">
        <v>4</v>
      </c>
      <c r="Z969">
        <v>0</v>
      </c>
    </row>
    <row r="970" spans="1:26" x14ac:dyDescent="0.35">
      <c r="A970" t="s">
        <v>1870</v>
      </c>
      <c r="B970">
        <v>52</v>
      </c>
      <c r="C970">
        <v>9</v>
      </c>
      <c r="D970" t="s">
        <v>49</v>
      </c>
      <c r="E970" t="s">
        <v>53</v>
      </c>
      <c r="F970" t="s">
        <v>53</v>
      </c>
      <c r="G970">
        <v>44313</v>
      </c>
      <c r="H970" t="s">
        <v>82</v>
      </c>
      <c r="I970" t="s">
        <v>82</v>
      </c>
      <c r="J970" t="s">
        <v>180</v>
      </c>
      <c r="K970" s="1">
        <v>37876</v>
      </c>
      <c r="L970" s="2">
        <v>37964</v>
      </c>
      <c r="M970" s="2">
        <f t="shared" si="30"/>
        <v>37956</v>
      </c>
      <c r="N970" s="2" t="str">
        <f t="shared" si="31"/>
        <v>2003</v>
      </c>
      <c r="O970" t="s">
        <v>307</v>
      </c>
      <c r="P970">
        <v>4</v>
      </c>
      <c r="Q970">
        <v>4</v>
      </c>
      <c r="R970">
        <v>1</v>
      </c>
      <c r="S970">
        <v>420</v>
      </c>
      <c r="T970">
        <v>4</v>
      </c>
      <c r="U970">
        <v>5</v>
      </c>
      <c r="V970">
        <v>414</v>
      </c>
      <c r="W970">
        <v>420</v>
      </c>
      <c r="X970">
        <v>4</v>
      </c>
      <c r="Y970">
        <v>0</v>
      </c>
      <c r="Z970">
        <v>0</v>
      </c>
    </row>
    <row r="971" spans="1:26" x14ac:dyDescent="0.35">
      <c r="A971" t="s">
        <v>1871</v>
      </c>
      <c r="B971">
        <v>52</v>
      </c>
      <c r="C971">
        <v>10</v>
      </c>
      <c r="D971" t="s">
        <v>28</v>
      </c>
      <c r="E971" t="s">
        <v>23</v>
      </c>
      <c r="F971" t="s">
        <v>23</v>
      </c>
      <c r="G971">
        <v>257</v>
      </c>
      <c r="H971" t="s">
        <v>32</v>
      </c>
      <c r="I971" t="s">
        <v>32</v>
      </c>
      <c r="J971" t="s">
        <v>289</v>
      </c>
      <c r="K971" t="s">
        <v>3423</v>
      </c>
      <c r="L971" s="2">
        <v>36241</v>
      </c>
      <c r="M971" s="2">
        <f t="shared" si="30"/>
        <v>36220</v>
      </c>
      <c r="N971" s="2" t="str">
        <f t="shared" si="31"/>
        <v>1999</v>
      </c>
      <c r="O971" t="s">
        <v>1873</v>
      </c>
      <c r="P971">
        <v>4</v>
      </c>
      <c r="Q971">
        <v>3</v>
      </c>
      <c r="R971">
        <v>2</v>
      </c>
      <c r="S971">
        <v>420</v>
      </c>
      <c r="T971">
        <v>4</v>
      </c>
      <c r="U971">
        <v>7</v>
      </c>
      <c r="V971">
        <v>424</v>
      </c>
      <c r="W971">
        <v>420</v>
      </c>
      <c r="X971">
        <v>4</v>
      </c>
      <c r="Y971">
        <v>0</v>
      </c>
      <c r="Z971">
        <v>0</v>
      </c>
    </row>
    <row r="972" spans="1:26" x14ac:dyDescent="0.35">
      <c r="A972" t="s">
        <v>1874</v>
      </c>
      <c r="B972">
        <v>52</v>
      </c>
      <c r="C972">
        <v>11</v>
      </c>
      <c r="D972" t="s">
        <v>25</v>
      </c>
      <c r="E972" t="s">
        <v>137</v>
      </c>
      <c r="F972" t="s">
        <v>137</v>
      </c>
      <c r="G972" t="s">
        <v>37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s="2" t="str">
        <f t="shared" si="30"/>
        <v>None</v>
      </c>
      <c r="N972" s="2" t="str">
        <f t="shared" si="31"/>
        <v>None</v>
      </c>
      <c r="O972" t="s">
        <v>23</v>
      </c>
      <c r="P972">
        <v>3</v>
      </c>
      <c r="Q972">
        <v>3</v>
      </c>
      <c r="R972">
        <v>1</v>
      </c>
      <c r="S972">
        <v>366</v>
      </c>
      <c r="T972">
        <v>3</v>
      </c>
      <c r="U972">
        <v>4</v>
      </c>
      <c r="V972">
        <v>244</v>
      </c>
      <c r="W972">
        <v>366</v>
      </c>
      <c r="X972">
        <v>3</v>
      </c>
      <c r="Y972">
        <v>0</v>
      </c>
      <c r="Z972">
        <v>0</v>
      </c>
    </row>
    <row r="973" spans="1:26" x14ac:dyDescent="0.35">
      <c r="A973" t="s">
        <v>1875</v>
      </c>
      <c r="B973">
        <v>52</v>
      </c>
      <c r="C973">
        <v>11</v>
      </c>
      <c r="D973" t="s">
        <v>25</v>
      </c>
      <c r="E973" t="s">
        <v>90</v>
      </c>
      <c r="F973" t="s">
        <v>53</v>
      </c>
      <c r="G973" t="s">
        <v>37</v>
      </c>
      <c r="H973" t="s">
        <v>23</v>
      </c>
      <c r="I973" t="s">
        <v>23</v>
      </c>
      <c r="J973" t="s">
        <v>23</v>
      </c>
      <c r="K973" t="s">
        <v>3424</v>
      </c>
      <c r="L973" s="2">
        <v>35942</v>
      </c>
      <c r="M973" s="2">
        <f t="shared" si="30"/>
        <v>35916</v>
      </c>
      <c r="N973" s="2" t="str">
        <f t="shared" si="31"/>
        <v>1998</v>
      </c>
      <c r="O973" t="s">
        <v>585</v>
      </c>
      <c r="P973">
        <v>60</v>
      </c>
      <c r="Q973">
        <v>4</v>
      </c>
      <c r="R973">
        <v>5</v>
      </c>
      <c r="S973">
        <v>4466</v>
      </c>
      <c r="T973">
        <v>62</v>
      </c>
      <c r="U973">
        <v>63</v>
      </c>
      <c r="V973">
        <v>95122</v>
      </c>
      <c r="W973">
        <v>4602</v>
      </c>
      <c r="X973">
        <v>62</v>
      </c>
      <c r="Y973">
        <v>2</v>
      </c>
      <c r="Z973">
        <v>0</v>
      </c>
    </row>
    <row r="974" spans="1:26" x14ac:dyDescent="0.35">
      <c r="A974" t="s">
        <v>1877</v>
      </c>
      <c r="B974">
        <v>52</v>
      </c>
      <c r="C974">
        <v>9</v>
      </c>
      <c r="D974" t="s">
        <v>25</v>
      </c>
      <c r="E974" t="s">
        <v>137</v>
      </c>
      <c r="F974" t="s">
        <v>137</v>
      </c>
      <c r="G974" t="s">
        <v>37</v>
      </c>
      <c r="H974" t="s">
        <v>82</v>
      </c>
      <c r="I974" t="s">
        <v>82</v>
      </c>
      <c r="J974" t="s">
        <v>180</v>
      </c>
      <c r="K974" t="s">
        <v>3425</v>
      </c>
      <c r="L974" s="2">
        <v>36055</v>
      </c>
      <c r="M974" s="2">
        <f t="shared" si="30"/>
        <v>36039</v>
      </c>
      <c r="N974" s="2" t="str">
        <f t="shared" si="31"/>
        <v>1998</v>
      </c>
      <c r="O974" s="1">
        <v>42654</v>
      </c>
      <c r="P974">
        <v>10</v>
      </c>
      <c r="Q974">
        <v>2</v>
      </c>
      <c r="R974">
        <v>6</v>
      </c>
      <c r="S974">
        <v>1197</v>
      </c>
      <c r="T974">
        <v>14</v>
      </c>
      <c r="U974">
        <v>17</v>
      </c>
      <c r="V974">
        <v>1374</v>
      </c>
      <c r="W974">
        <v>1503</v>
      </c>
      <c r="X974">
        <v>14</v>
      </c>
      <c r="Y974">
        <v>4</v>
      </c>
      <c r="Z974">
        <v>0</v>
      </c>
    </row>
    <row r="975" spans="1:26" x14ac:dyDescent="0.35">
      <c r="A975" t="s">
        <v>1879</v>
      </c>
      <c r="B975">
        <v>52</v>
      </c>
      <c r="C975">
        <v>10</v>
      </c>
      <c r="D975" t="s">
        <v>49</v>
      </c>
      <c r="E975" t="s">
        <v>53</v>
      </c>
      <c r="F975" t="s">
        <v>53</v>
      </c>
      <c r="G975">
        <v>17167</v>
      </c>
      <c r="H975" t="s">
        <v>23</v>
      </c>
      <c r="I975" t="s">
        <v>23</v>
      </c>
      <c r="J975" t="s">
        <v>23</v>
      </c>
      <c r="K975" s="1">
        <v>35981</v>
      </c>
      <c r="L975" s="2">
        <v>35922</v>
      </c>
      <c r="M975" s="2">
        <f t="shared" si="30"/>
        <v>35916</v>
      </c>
      <c r="N975" s="2" t="str">
        <f t="shared" si="31"/>
        <v>1998</v>
      </c>
      <c r="O975" t="s">
        <v>1880</v>
      </c>
      <c r="P975">
        <v>10</v>
      </c>
      <c r="Q975">
        <v>1</v>
      </c>
      <c r="R975">
        <v>4</v>
      </c>
      <c r="S975">
        <v>1257</v>
      </c>
      <c r="T975">
        <v>14</v>
      </c>
      <c r="U975">
        <v>15</v>
      </c>
      <c r="V975">
        <v>1919</v>
      </c>
      <c r="W975">
        <v>1555</v>
      </c>
      <c r="X975">
        <v>14</v>
      </c>
      <c r="Y975">
        <v>4</v>
      </c>
      <c r="Z975">
        <v>0</v>
      </c>
    </row>
    <row r="976" spans="1:26" x14ac:dyDescent="0.35">
      <c r="A976" t="s">
        <v>1881</v>
      </c>
      <c r="B976">
        <v>52</v>
      </c>
      <c r="C976">
        <v>10</v>
      </c>
      <c r="D976" t="s">
        <v>25</v>
      </c>
      <c r="E976" t="s">
        <v>517</v>
      </c>
      <c r="F976" t="s">
        <v>517</v>
      </c>
      <c r="G976" t="s">
        <v>37</v>
      </c>
      <c r="H976" t="s">
        <v>32</v>
      </c>
      <c r="I976" t="s">
        <v>32</v>
      </c>
      <c r="J976" t="s">
        <v>1593</v>
      </c>
      <c r="K976" s="1">
        <v>34345</v>
      </c>
      <c r="L976" s="2">
        <v>34639</v>
      </c>
      <c r="M976" s="2">
        <f t="shared" si="30"/>
        <v>34639</v>
      </c>
      <c r="N976" s="2" t="str">
        <f t="shared" si="31"/>
        <v>1994</v>
      </c>
      <c r="O976" t="s">
        <v>1594</v>
      </c>
      <c r="P976">
        <v>51</v>
      </c>
      <c r="Q976">
        <v>35</v>
      </c>
      <c r="R976">
        <v>10</v>
      </c>
      <c r="S976">
        <v>5314</v>
      </c>
      <c r="T976">
        <v>57</v>
      </c>
      <c r="U976">
        <v>62</v>
      </c>
      <c r="V976">
        <v>51761</v>
      </c>
      <c r="W976">
        <v>5742</v>
      </c>
      <c r="X976">
        <v>57</v>
      </c>
      <c r="Y976">
        <v>6</v>
      </c>
      <c r="Z976">
        <v>0</v>
      </c>
    </row>
    <row r="977" spans="1:26" x14ac:dyDescent="0.35">
      <c r="A977" t="s">
        <v>1882</v>
      </c>
      <c r="B977">
        <v>52</v>
      </c>
      <c r="C977">
        <v>8</v>
      </c>
      <c r="D977" t="s">
        <v>49</v>
      </c>
      <c r="E977" t="s">
        <v>1883</v>
      </c>
      <c r="F977" t="s">
        <v>22</v>
      </c>
      <c r="G977" t="s">
        <v>37</v>
      </c>
      <c r="H977" t="s">
        <v>23</v>
      </c>
      <c r="I977" t="s">
        <v>23</v>
      </c>
      <c r="J977" t="s">
        <v>23</v>
      </c>
      <c r="K977" s="1">
        <v>37752</v>
      </c>
      <c r="L977" s="2">
        <v>37930</v>
      </c>
      <c r="M977" s="2">
        <f t="shared" si="30"/>
        <v>37926</v>
      </c>
      <c r="N977" s="2" t="str">
        <f t="shared" si="31"/>
        <v>2003</v>
      </c>
      <c r="O977" s="1">
        <v>42532</v>
      </c>
      <c r="P977">
        <v>25</v>
      </c>
      <c r="Q977">
        <v>4</v>
      </c>
      <c r="R977">
        <v>7</v>
      </c>
      <c r="S977">
        <v>1682</v>
      </c>
      <c r="T977">
        <v>29</v>
      </c>
      <c r="U977">
        <v>30</v>
      </c>
      <c r="V977">
        <v>25579</v>
      </c>
      <c r="W977">
        <v>1986</v>
      </c>
      <c r="X977">
        <v>29</v>
      </c>
      <c r="Y977">
        <v>4</v>
      </c>
      <c r="Z977">
        <v>0</v>
      </c>
    </row>
    <row r="978" spans="1:26" x14ac:dyDescent="0.35">
      <c r="A978" t="s">
        <v>1884</v>
      </c>
      <c r="B978">
        <v>52</v>
      </c>
      <c r="C978">
        <v>11</v>
      </c>
      <c r="D978" t="s">
        <v>25</v>
      </c>
      <c r="E978" t="s">
        <v>96</v>
      </c>
      <c r="F978" t="s">
        <v>22</v>
      </c>
      <c r="G978" t="s">
        <v>37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s="2" t="str">
        <f t="shared" si="30"/>
        <v>None</v>
      </c>
      <c r="N978" s="2" t="str">
        <f t="shared" si="31"/>
        <v>None</v>
      </c>
      <c r="O978" t="s">
        <v>23</v>
      </c>
      <c r="P978">
        <v>21</v>
      </c>
      <c r="Q978">
        <v>0</v>
      </c>
      <c r="R978">
        <v>8</v>
      </c>
      <c r="S978">
        <v>2221</v>
      </c>
      <c r="T978">
        <v>25</v>
      </c>
      <c r="U978">
        <v>26</v>
      </c>
      <c r="V978">
        <v>3809</v>
      </c>
      <c r="W978">
        <v>2513</v>
      </c>
      <c r="X978">
        <v>25</v>
      </c>
      <c r="Y978">
        <v>4</v>
      </c>
      <c r="Z978">
        <v>0</v>
      </c>
    </row>
    <row r="979" spans="1:26" x14ac:dyDescent="0.35">
      <c r="A979" t="s">
        <v>1885</v>
      </c>
      <c r="B979">
        <v>52</v>
      </c>
      <c r="C979">
        <v>11</v>
      </c>
      <c r="D979" t="s">
        <v>23</v>
      </c>
      <c r="E979" t="s">
        <v>1350</v>
      </c>
      <c r="F979" t="s">
        <v>3633</v>
      </c>
      <c r="G979">
        <v>0</v>
      </c>
      <c r="H979" t="s">
        <v>32</v>
      </c>
      <c r="I979" t="s">
        <v>32</v>
      </c>
      <c r="J979" t="s">
        <v>456</v>
      </c>
      <c r="K979" t="s">
        <v>3426</v>
      </c>
      <c r="L979" s="2">
        <v>34630</v>
      </c>
      <c r="M979" s="2">
        <f t="shared" si="30"/>
        <v>34608</v>
      </c>
      <c r="N979" s="2" t="str">
        <f t="shared" si="31"/>
        <v>1994</v>
      </c>
      <c r="O979" s="1">
        <v>42380</v>
      </c>
      <c r="P979">
        <v>19</v>
      </c>
      <c r="Q979">
        <v>0</v>
      </c>
      <c r="R979">
        <v>4</v>
      </c>
      <c r="S979">
        <v>1538</v>
      </c>
      <c r="T979">
        <v>23</v>
      </c>
      <c r="U979">
        <v>8</v>
      </c>
      <c r="V979">
        <v>1121</v>
      </c>
      <c r="W979">
        <v>1852</v>
      </c>
      <c r="X979">
        <v>23</v>
      </c>
      <c r="Y979">
        <v>4</v>
      </c>
      <c r="Z979">
        <v>0</v>
      </c>
    </row>
    <row r="980" spans="1:26" x14ac:dyDescent="0.35">
      <c r="A980" t="s">
        <v>1887</v>
      </c>
      <c r="B980">
        <v>52</v>
      </c>
      <c r="C980">
        <v>11</v>
      </c>
      <c r="D980" t="s">
        <v>31</v>
      </c>
      <c r="E980" t="s">
        <v>1888</v>
      </c>
      <c r="F980" t="s">
        <v>3651</v>
      </c>
      <c r="G980">
        <v>14863</v>
      </c>
      <c r="H980" t="s">
        <v>1680</v>
      </c>
      <c r="I980" t="s">
        <v>1680</v>
      </c>
      <c r="J980" t="s">
        <v>1889</v>
      </c>
      <c r="K980" t="s">
        <v>3427</v>
      </c>
      <c r="L980" s="2">
        <v>40322</v>
      </c>
      <c r="M980" s="2">
        <f t="shared" si="30"/>
        <v>40299</v>
      </c>
      <c r="N980" s="2" t="str">
        <f t="shared" si="31"/>
        <v>2010</v>
      </c>
      <c r="O980" t="s">
        <v>135</v>
      </c>
      <c r="P980">
        <v>16</v>
      </c>
      <c r="Q980">
        <v>2</v>
      </c>
      <c r="R980">
        <v>3</v>
      </c>
      <c r="S980">
        <v>1364</v>
      </c>
      <c r="T980">
        <v>18</v>
      </c>
      <c r="U980">
        <v>23</v>
      </c>
      <c r="V980">
        <v>16978</v>
      </c>
      <c r="W980">
        <v>1502</v>
      </c>
      <c r="X980">
        <v>18</v>
      </c>
      <c r="Y980">
        <v>2</v>
      </c>
      <c r="Z980">
        <v>0</v>
      </c>
    </row>
    <row r="981" spans="1:26" x14ac:dyDescent="0.35">
      <c r="A981" t="s">
        <v>1891</v>
      </c>
      <c r="B981">
        <v>52</v>
      </c>
      <c r="C981">
        <v>10</v>
      </c>
      <c r="D981" t="s">
        <v>28</v>
      </c>
      <c r="E981" t="s">
        <v>23</v>
      </c>
      <c r="F981" t="s">
        <v>23</v>
      </c>
      <c r="G981">
        <v>257</v>
      </c>
      <c r="H981" t="s">
        <v>32</v>
      </c>
      <c r="I981" t="s">
        <v>32</v>
      </c>
      <c r="J981" t="s">
        <v>289</v>
      </c>
      <c r="K981" t="s">
        <v>3423</v>
      </c>
      <c r="L981" s="2">
        <v>36241</v>
      </c>
      <c r="M981" s="2">
        <f t="shared" si="30"/>
        <v>36220</v>
      </c>
      <c r="N981" s="2" t="str">
        <f t="shared" si="31"/>
        <v>1999</v>
      </c>
      <c r="O981" t="s">
        <v>1873</v>
      </c>
      <c r="P981">
        <v>29</v>
      </c>
      <c r="Q981">
        <v>25</v>
      </c>
      <c r="R981">
        <v>1</v>
      </c>
      <c r="S981">
        <v>4765</v>
      </c>
      <c r="T981">
        <v>37</v>
      </c>
      <c r="U981">
        <v>34</v>
      </c>
      <c r="V981">
        <v>17280</v>
      </c>
      <c r="W981">
        <v>5381</v>
      </c>
      <c r="X981">
        <v>37</v>
      </c>
      <c r="Y981">
        <v>8</v>
      </c>
      <c r="Z981">
        <v>0</v>
      </c>
    </row>
    <row r="982" spans="1:26" x14ac:dyDescent="0.35">
      <c r="A982" t="s">
        <v>1892</v>
      </c>
      <c r="B982">
        <v>52</v>
      </c>
      <c r="C982">
        <v>10</v>
      </c>
      <c r="D982" t="s">
        <v>31</v>
      </c>
      <c r="E982" t="s">
        <v>53</v>
      </c>
      <c r="F982" t="s">
        <v>53</v>
      </c>
      <c r="G982">
        <v>5443</v>
      </c>
      <c r="H982" t="s">
        <v>82</v>
      </c>
      <c r="I982" t="s">
        <v>82</v>
      </c>
      <c r="J982" t="s">
        <v>1244</v>
      </c>
      <c r="K982" t="s">
        <v>1893</v>
      </c>
      <c r="L982" s="2">
        <v>39369</v>
      </c>
      <c r="M982" s="2">
        <f t="shared" si="30"/>
        <v>39356</v>
      </c>
      <c r="N982" s="2" t="str">
        <f t="shared" si="31"/>
        <v>2007</v>
      </c>
      <c r="O982" s="1">
        <v>42378.597222222219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 t="s">
        <v>1894</v>
      </c>
      <c r="B983">
        <v>52</v>
      </c>
      <c r="C983">
        <v>9</v>
      </c>
      <c r="D983" t="s">
        <v>49</v>
      </c>
      <c r="E983" t="s">
        <v>1895</v>
      </c>
      <c r="F983" t="s">
        <v>3652</v>
      </c>
      <c r="G983">
        <v>28239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s="2" t="str">
        <f t="shared" si="30"/>
        <v>None</v>
      </c>
      <c r="N983" s="2" t="str">
        <f t="shared" si="31"/>
        <v>None</v>
      </c>
      <c r="O983" t="s">
        <v>23</v>
      </c>
      <c r="P983">
        <v>51</v>
      </c>
      <c r="Q983">
        <v>1</v>
      </c>
      <c r="R983">
        <v>10</v>
      </c>
      <c r="S983">
        <v>4049</v>
      </c>
      <c r="T983">
        <v>55</v>
      </c>
      <c r="U983">
        <v>58</v>
      </c>
      <c r="V983">
        <v>61312</v>
      </c>
      <c r="W983">
        <v>4361</v>
      </c>
      <c r="X983">
        <v>55</v>
      </c>
      <c r="Y983">
        <v>4</v>
      </c>
      <c r="Z983">
        <v>0</v>
      </c>
    </row>
    <row r="984" spans="1:26" x14ac:dyDescent="0.35">
      <c r="A984" t="s">
        <v>1896</v>
      </c>
      <c r="B984">
        <v>52</v>
      </c>
      <c r="C984">
        <v>8</v>
      </c>
      <c r="D984" t="s">
        <v>49</v>
      </c>
      <c r="E984" t="s">
        <v>22</v>
      </c>
      <c r="F984" t="s">
        <v>22</v>
      </c>
      <c r="G984" t="s">
        <v>37</v>
      </c>
      <c r="H984" t="s">
        <v>91</v>
      </c>
      <c r="I984" t="s">
        <v>91</v>
      </c>
      <c r="J984" t="s">
        <v>428</v>
      </c>
      <c r="K984" t="s">
        <v>3428</v>
      </c>
      <c r="L984" s="2">
        <v>42699</v>
      </c>
      <c r="M984" s="2">
        <f t="shared" si="30"/>
        <v>42675</v>
      </c>
      <c r="N984" s="2" t="str">
        <f t="shared" si="31"/>
        <v>2016</v>
      </c>
      <c r="O984" t="s">
        <v>440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 t="s">
        <v>1898</v>
      </c>
      <c r="B985">
        <v>52</v>
      </c>
      <c r="C985">
        <v>10</v>
      </c>
      <c r="D985" t="s">
        <v>25</v>
      </c>
      <c r="E985" t="s">
        <v>22</v>
      </c>
      <c r="F985" t="s">
        <v>22</v>
      </c>
      <c r="G985" t="s">
        <v>37</v>
      </c>
      <c r="H985" t="s">
        <v>82</v>
      </c>
      <c r="I985" t="s">
        <v>82</v>
      </c>
      <c r="J985" t="s">
        <v>1899</v>
      </c>
      <c r="K985" t="s">
        <v>3429</v>
      </c>
      <c r="L985" s="2">
        <v>37529</v>
      </c>
      <c r="M985" s="2">
        <f t="shared" si="30"/>
        <v>37500</v>
      </c>
      <c r="N985" s="2" t="str">
        <f t="shared" si="31"/>
        <v>2002</v>
      </c>
      <c r="O985" t="s">
        <v>1901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 t="s">
        <v>1902</v>
      </c>
      <c r="B986">
        <v>52</v>
      </c>
      <c r="C986">
        <v>11</v>
      </c>
      <c r="D986" t="s">
        <v>49</v>
      </c>
      <c r="E986" t="s">
        <v>478</v>
      </c>
      <c r="F986" t="s">
        <v>478</v>
      </c>
      <c r="G986" t="s">
        <v>37</v>
      </c>
      <c r="H986" t="s">
        <v>32</v>
      </c>
      <c r="I986" t="s">
        <v>32</v>
      </c>
      <c r="J986" t="s">
        <v>82</v>
      </c>
      <c r="K986" t="s">
        <v>3228</v>
      </c>
      <c r="L986" s="2">
        <v>34717</v>
      </c>
      <c r="M986" s="2">
        <f t="shared" si="30"/>
        <v>34700</v>
      </c>
      <c r="N986" s="2" t="str">
        <f t="shared" si="31"/>
        <v>1995</v>
      </c>
      <c r="O986" t="s">
        <v>389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 t="s">
        <v>1903</v>
      </c>
      <c r="B987">
        <v>52</v>
      </c>
      <c r="C987">
        <v>11</v>
      </c>
      <c r="D987" t="s">
        <v>25</v>
      </c>
      <c r="E987" t="s">
        <v>344</v>
      </c>
      <c r="F987" t="s">
        <v>344</v>
      </c>
      <c r="G987">
        <v>9801</v>
      </c>
      <c r="H987" t="s">
        <v>32</v>
      </c>
      <c r="I987" t="s">
        <v>32</v>
      </c>
      <c r="J987" t="s">
        <v>82</v>
      </c>
      <c r="K987" t="s">
        <v>3205</v>
      </c>
      <c r="L987" s="2">
        <v>36738</v>
      </c>
      <c r="M987" s="2">
        <f t="shared" si="30"/>
        <v>36708</v>
      </c>
      <c r="N987" s="2" t="str">
        <f t="shared" si="31"/>
        <v>2000</v>
      </c>
      <c r="O987" t="s">
        <v>346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 t="s">
        <v>1904</v>
      </c>
      <c r="B988">
        <v>53</v>
      </c>
      <c r="C988">
        <v>12</v>
      </c>
      <c r="D988" t="s">
        <v>31</v>
      </c>
      <c r="E988" t="s">
        <v>96</v>
      </c>
      <c r="F988" t="s">
        <v>22</v>
      </c>
      <c r="G988">
        <v>242</v>
      </c>
      <c r="H988" t="s">
        <v>32</v>
      </c>
      <c r="I988" t="s">
        <v>32</v>
      </c>
      <c r="J988" t="s">
        <v>1905</v>
      </c>
      <c r="K988" s="1">
        <v>39327</v>
      </c>
      <c r="L988" s="2">
        <v>39122</v>
      </c>
      <c r="M988" s="2">
        <f t="shared" si="30"/>
        <v>39114</v>
      </c>
      <c r="N988" s="2" t="str">
        <f t="shared" si="31"/>
        <v>2007</v>
      </c>
      <c r="O988" s="1">
        <v>42980</v>
      </c>
      <c r="P988">
        <v>8</v>
      </c>
      <c r="Q988">
        <v>0</v>
      </c>
      <c r="R988">
        <v>1</v>
      </c>
      <c r="S988">
        <v>1156</v>
      </c>
      <c r="T988">
        <v>10</v>
      </c>
      <c r="U988">
        <v>10</v>
      </c>
      <c r="V988">
        <v>2638</v>
      </c>
      <c r="W988">
        <v>1316</v>
      </c>
      <c r="X988">
        <v>10</v>
      </c>
      <c r="Y988">
        <v>2</v>
      </c>
      <c r="Z988">
        <v>1</v>
      </c>
    </row>
    <row r="989" spans="1:26" x14ac:dyDescent="0.35">
      <c r="A989" t="s">
        <v>1906</v>
      </c>
      <c r="B989">
        <v>53</v>
      </c>
      <c r="C989">
        <v>11</v>
      </c>
      <c r="D989" t="s">
        <v>31</v>
      </c>
      <c r="E989" t="s">
        <v>23</v>
      </c>
      <c r="F989" t="s">
        <v>23</v>
      </c>
      <c r="G989" t="s">
        <v>37</v>
      </c>
      <c r="H989" t="s">
        <v>32</v>
      </c>
      <c r="I989" t="s">
        <v>32</v>
      </c>
      <c r="J989" t="s">
        <v>82</v>
      </c>
      <c r="K989" t="s">
        <v>3200</v>
      </c>
      <c r="L989" s="2">
        <v>35518</v>
      </c>
      <c r="M989" s="2">
        <f t="shared" si="30"/>
        <v>35490</v>
      </c>
      <c r="N989" s="2" t="str">
        <f t="shared" si="31"/>
        <v>1997</v>
      </c>
      <c r="O989" t="s">
        <v>317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 t="s">
        <v>1907</v>
      </c>
      <c r="B990">
        <v>53</v>
      </c>
      <c r="C990">
        <v>10</v>
      </c>
      <c r="D990" t="s">
        <v>25</v>
      </c>
      <c r="E990" t="s">
        <v>22</v>
      </c>
      <c r="F990" t="s">
        <v>22</v>
      </c>
      <c r="G990" t="s">
        <v>37</v>
      </c>
      <c r="H990" t="s">
        <v>32</v>
      </c>
      <c r="I990" t="s">
        <v>32</v>
      </c>
      <c r="J990" t="s">
        <v>42</v>
      </c>
      <c r="K990" s="1">
        <v>36435</v>
      </c>
      <c r="L990" s="2">
        <v>36201</v>
      </c>
      <c r="M990" s="2">
        <f t="shared" si="30"/>
        <v>36192</v>
      </c>
      <c r="N990" s="2" t="str">
        <f t="shared" si="31"/>
        <v>1999</v>
      </c>
      <c r="O990" s="1">
        <v>42888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 t="s">
        <v>1908</v>
      </c>
      <c r="B991">
        <v>53</v>
      </c>
      <c r="C991">
        <v>8</v>
      </c>
      <c r="D991" t="s">
        <v>49</v>
      </c>
      <c r="E991" t="s">
        <v>23</v>
      </c>
      <c r="F991" t="s">
        <v>23</v>
      </c>
      <c r="G991">
        <v>11158</v>
      </c>
      <c r="H991" t="s">
        <v>32</v>
      </c>
      <c r="I991" t="s">
        <v>32</v>
      </c>
      <c r="J991" t="s">
        <v>112</v>
      </c>
      <c r="K991" s="1">
        <v>34888</v>
      </c>
      <c r="L991" s="2">
        <v>34918</v>
      </c>
      <c r="M991" s="2">
        <f t="shared" si="30"/>
        <v>34912</v>
      </c>
      <c r="N991" s="2" t="str">
        <f t="shared" si="31"/>
        <v>1995</v>
      </c>
      <c r="O991" t="s">
        <v>1909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 t="s">
        <v>1910</v>
      </c>
      <c r="B992">
        <v>53</v>
      </c>
      <c r="C992">
        <v>10</v>
      </c>
      <c r="D992" t="s">
        <v>25</v>
      </c>
      <c r="E992" t="s">
        <v>1055</v>
      </c>
      <c r="F992" t="s">
        <v>22</v>
      </c>
      <c r="G992" t="s">
        <v>37</v>
      </c>
      <c r="H992" t="s">
        <v>82</v>
      </c>
      <c r="I992" t="s">
        <v>82</v>
      </c>
      <c r="J992" t="s">
        <v>1244</v>
      </c>
      <c r="K992" t="s">
        <v>3430</v>
      </c>
      <c r="L992" s="2">
        <v>35571</v>
      </c>
      <c r="M992" s="2">
        <f t="shared" si="30"/>
        <v>35551</v>
      </c>
      <c r="N992" s="2" t="str">
        <f t="shared" si="31"/>
        <v>1997</v>
      </c>
      <c r="O992" t="s">
        <v>580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 t="s">
        <v>1912</v>
      </c>
      <c r="B993">
        <v>53</v>
      </c>
      <c r="C993">
        <v>12</v>
      </c>
      <c r="D993" t="s">
        <v>25</v>
      </c>
      <c r="E993" t="s">
        <v>23</v>
      </c>
      <c r="F993" t="s">
        <v>23</v>
      </c>
      <c r="G993" t="s">
        <v>37</v>
      </c>
      <c r="H993" t="s">
        <v>32</v>
      </c>
      <c r="I993" t="s">
        <v>32</v>
      </c>
      <c r="J993" t="s">
        <v>82</v>
      </c>
      <c r="K993" s="1">
        <v>36039</v>
      </c>
      <c r="L993" s="2">
        <v>35804</v>
      </c>
      <c r="M993" s="2">
        <f t="shared" si="30"/>
        <v>35796</v>
      </c>
      <c r="N993" s="2" t="str">
        <f t="shared" si="31"/>
        <v>1998</v>
      </c>
      <c r="O993" s="1">
        <v>42826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 t="s">
        <v>1913</v>
      </c>
      <c r="B994">
        <v>53</v>
      </c>
      <c r="C994">
        <v>11</v>
      </c>
      <c r="D994" t="s">
        <v>49</v>
      </c>
      <c r="E994" t="s">
        <v>50</v>
      </c>
      <c r="F994" t="s">
        <v>22</v>
      </c>
      <c r="G994" t="s">
        <v>37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s="2" t="str">
        <f t="shared" si="30"/>
        <v>None</v>
      </c>
      <c r="N994" s="2" t="str">
        <f t="shared" si="31"/>
        <v>None</v>
      </c>
      <c r="O994" t="s">
        <v>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 t="s">
        <v>1914</v>
      </c>
      <c r="B995">
        <v>53</v>
      </c>
      <c r="C995">
        <v>10</v>
      </c>
      <c r="D995" t="s">
        <v>31</v>
      </c>
      <c r="E995" t="s">
        <v>1915</v>
      </c>
      <c r="F995" t="s">
        <v>53</v>
      </c>
      <c r="G995">
        <v>22897</v>
      </c>
      <c r="H995" t="s">
        <v>23</v>
      </c>
      <c r="I995" t="s">
        <v>23</v>
      </c>
      <c r="J995" t="s">
        <v>23</v>
      </c>
      <c r="K995" s="1">
        <v>38991</v>
      </c>
      <c r="L995" s="2">
        <v>38727</v>
      </c>
      <c r="M995" s="2">
        <f t="shared" si="30"/>
        <v>38718</v>
      </c>
      <c r="N995" s="2" t="str">
        <f t="shared" si="31"/>
        <v>2006</v>
      </c>
      <c r="O995" s="1">
        <v>41954</v>
      </c>
      <c r="P995">
        <v>9</v>
      </c>
      <c r="Q995">
        <v>5</v>
      </c>
      <c r="R995">
        <v>7</v>
      </c>
      <c r="S995">
        <v>762</v>
      </c>
      <c r="T995">
        <v>9</v>
      </c>
      <c r="U995">
        <v>10</v>
      </c>
      <c r="V995">
        <v>640</v>
      </c>
      <c r="W995">
        <v>762</v>
      </c>
      <c r="X995">
        <v>9</v>
      </c>
      <c r="Y995">
        <v>0</v>
      </c>
      <c r="Z995">
        <v>0</v>
      </c>
    </row>
    <row r="996" spans="1:26" x14ac:dyDescent="0.35">
      <c r="A996" t="s">
        <v>1916</v>
      </c>
      <c r="B996">
        <v>53</v>
      </c>
      <c r="C996">
        <v>11</v>
      </c>
      <c r="D996" t="s">
        <v>25</v>
      </c>
      <c r="E996" t="s">
        <v>613</v>
      </c>
      <c r="F996" t="s">
        <v>53</v>
      </c>
      <c r="G996">
        <v>8466</v>
      </c>
      <c r="H996" t="s">
        <v>32</v>
      </c>
      <c r="I996" t="s">
        <v>32</v>
      </c>
      <c r="J996" t="s">
        <v>325</v>
      </c>
      <c r="K996" t="s">
        <v>3431</v>
      </c>
      <c r="L996" s="2">
        <v>38230</v>
      </c>
      <c r="M996" s="2">
        <f t="shared" si="30"/>
        <v>38200</v>
      </c>
      <c r="N996" s="2" t="str">
        <f t="shared" si="31"/>
        <v>2004</v>
      </c>
      <c r="O996" s="1">
        <v>42375</v>
      </c>
      <c r="P996">
        <v>26</v>
      </c>
      <c r="Q996">
        <v>8</v>
      </c>
      <c r="R996">
        <v>11</v>
      </c>
      <c r="S996">
        <v>1668</v>
      </c>
      <c r="T996">
        <v>26</v>
      </c>
      <c r="U996">
        <v>13</v>
      </c>
      <c r="V996">
        <v>894</v>
      </c>
      <c r="W996">
        <v>1668</v>
      </c>
      <c r="X996">
        <v>26</v>
      </c>
      <c r="Y996">
        <v>0</v>
      </c>
      <c r="Z996">
        <v>0</v>
      </c>
    </row>
    <row r="997" spans="1:26" x14ac:dyDescent="0.35">
      <c r="A997" t="s">
        <v>1918</v>
      </c>
      <c r="B997">
        <v>53</v>
      </c>
      <c r="C997">
        <v>10</v>
      </c>
      <c r="D997" t="s">
        <v>25</v>
      </c>
      <c r="E997" t="s">
        <v>1055</v>
      </c>
      <c r="F997" t="s">
        <v>22</v>
      </c>
      <c r="G997" t="s">
        <v>37</v>
      </c>
      <c r="H997" t="s">
        <v>82</v>
      </c>
      <c r="I997" t="s">
        <v>82</v>
      </c>
      <c r="J997" t="s">
        <v>1244</v>
      </c>
      <c r="K997" t="s">
        <v>3430</v>
      </c>
      <c r="L997" s="2">
        <v>35571</v>
      </c>
      <c r="M997" s="2">
        <f t="shared" si="30"/>
        <v>35551</v>
      </c>
      <c r="N997" s="2" t="str">
        <f t="shared" si="31"/>
        <v>1997</v>
      </c>
      <c r="O997" t="s">
        <v>580</v>
      </c>
      <c r="P997">
        <v>7</v>
      </c>
      <c r="Q997">
        <v>6</v>
      </c>
      <c r="R997">
        <v>2</v>
      </c>
      <c r="S997">
        <v>798</v>
      </c>
      <c r="T997">
        <v>7</v>
      </c>
      <c r="U997">
        <v>8</v>
      </c>
      <c r="V997">
        <v>492</v>
      </c>
      <c r="W997">
        <v>798</v>
      </c>
      <c r="X997">
        <v>7</v>
      </c>
      <c r="Y997">
        <v>0</v>
      </c>
      <c r="Z997">
        <v>0</v>
      </c>
    </row>
    <row r="998" spans="1:26" x14ac:dyDescent="0.35">
      <c r="A998" t="s">
        <v>1919</v>
      </c>
      <c r="B998">
        <v>53</v>
      </c>
      <c r="C998">
        <v>9</v>
      </c>
      <c r="D998" t="s">
        <v>25</v>
      </c>
      <c r="E998" t="s">
        <v>1920</v>
      </c>
      <c r="F998" t="s">
        <v>53</v>
      </c>
      <c r="G998">
        <v>2023</v>
      </c>
      <c r="H998" t="s">
        <v>32</v>
      </c>
      <c r="I998" t="s">
        <v>32</v>
      </c>
      <c r="J998" t="s">
        <v>467</v>
      </c>
      <c r="K998" s="1">
        <v>38484</v>
      </c>
      <c r="L998" s="2">
        <v>38691</v>
      </c>
      <c r="M998" s="2">
        <f t="shared" si="30"/>
        <v>38687</v>
      </c>
      <c r="N998" s="2" t="str">
        <f t="shared" si="31"/>
        <v>2005</v>
      </c>
      <c r="O998" t="s">
        <v>1921</v>
      </c>
      <c r="P998">
        <v>12</v>
      </c>
      <c r="Q998">
        <v>3</v>
      </c>
      <c r="R998">
        <v>3</v>
      </c>
      <c r="S998">
        <v>960</v>
      </c>
      <c r="T998">
        <v>12</v>
      </c>
      <c r="U998">
        <v>16</v>
      </c>
      <c r="V998">
        <v>1024</v>
      </c>
      <c r="W998">
        <v>960</v>
      </c>
      <c r="X998">
        <v>12</v>
      </c>
      <c r="Y998">
        <v>0</v>
      </c>
      <c r="Z998">
        <v>0</v>
      </c>
    </row>
    <row r="999" spans="1:26" x14ac:dyDescent="0.35">
      <c r="A999" t="s">
        <v>1922</v>
      </c>
      <c r="B999">
        <v>53</v>
      </c>
      <c r="C999">
        <v>7</v>
      </c>
      <c r="D999" t="s">
        <v>21</v>
      </c>
      <c r="E999" t="s">
        <v>823</v>
      </c>
      <c r="F999" t="s">
        <v>478</v>
      </c>
      <c r="G999" t="s">
        <v>37</v>
      </c>
      <c r="H999" t="s">
        <v>82</v>
      </c>
      <c r="I999" t="s">
        <v>82</v>
      </c>
      <c r="J999" t="s">
        <v>180</v>
      </c>
      <c r="K999" t="s">
        <v>3432</v>
      </c>
      <c r="L999" s="2">
        <v>37403</v>
      </c>
      <c r="M999" s="2">
        <f t="shared" si="30"/>
        <v>37377</v>
      </c>
      <c r="N999" s="2" t="str">
        <f t="shared" si="31"/>
        <v>2002</v>
      </c>
      <c r="O999" t="s">
        <v>624</v>
      </c>
      <c r="P999">
        <v>12</v>
      </c>
      <c r="Q999">
        <v>6</v>
      </c>
      <c r="R999">
        <v>7</v>
      </c>
      <c r="S999">
        <v>1017</v>
      </c>
      <c r="T999">
        <v>18</v>
      </c>
      <c r="U999">
        <v>17</v>
      </c>
      <c r="V999">
        <v>1563</v>
      </c>
      <c r="W999">
        <v>1503</v>
      </c>
      <c r="X999">
        <v>18</v>
      </c>
      <c r="Y999">
        <v>6</v>
      </c>
      <c r="Z999">
        <v>0</v>
      </c>
    </row>
    <row r="1000" spans="1:26" x14ac:dyDescent="0.35">
      <c r="A1000" t="s">
        <v>1924</v>
      </c>
      <c r="B1000">
        <v>53</v>
      </c>
      <c r="C1000">
        <v>12</v>
      </c>
      <c r="D1000" t="s">
        <v>21</v>
      </c>
      <c r="E1000" t="s">
        <v>53</v>
      </c>
      <c r="F1000" t="s">
        <v>53</v>
      </c>
      <c r="G1000">
        <v>211</v>
      </c>
      <c r="H1000" t="s">
        <v>23</v>
      </c>
      <c r="I1000" t="s">
        <v>23</v>
      </c>
      <c r="J1000" t="s">
        <v>23</v>
      </c>
      <c r="K1000" s="1">
        <v>37016</v>
      </c>
      <c r="L1000" s="2">
        <v>37016</v>
      </c>
      <c r="M1000" s="2">
        <f t="shared" si="30"/>
        <v>37012</v>
      </c>
      <c r="N1000" s="2" t="str">
        <f t="shared" si="31"/>
        <v>2001</v>
      </c>
      <c r="O1000" t="s">
        <v>1925</v>
      </c>
      <c r="P1000">
        <v>15</v>
      </c>
      <c r="Q1000">
        <v>2</v>
      </c>
      <c r="R1000">
        <v>5</v>
      </c>
      <c r="S1000">
        <v>1944</v>
      </c>
      <c r="T1000">
        <v>21</v>
      </c>
      <c r="U1000">
        <v>21</v>
      </c>
      <c r="V1000">
        <v>2698</v>
      </c>
      <c r="W1000">
        <v>2416</v>
      </c>
      <c r="X1000">
        <v>21</v>
      </c>
      <c r="Y1000">
        <v>6</v>
      </c>
      <c r="Z1000">
        <v>0</v>
      </c>
    </row>
    <row r="1001" spans="1:26" x14ac:dyDescent="0.35">
      <c r="A1001" t="s">
        <v>1926</v>
      </c>
      <c r="B1001">
        <v>53</v>
      </c>
      <c r="C1001">
        <v>12</v>
      </c>
      <c r="D1001" t="s">
        <v>31</v>
      </c>
      <c r="E1001" t="s">
        <v>53</v>
      </c>
      <c r="F1001" t="s">
        <v>53</v>
      </c>
      <c r="G1001">
        <v>359174</v>
      </c>
      <c r="H1001" t="s">
        <v>82</v>
      </c>
      <c r="I1001" t="s">
        <v>82</v>
      </c>
      <c r="J1001" t="s">
        <v>180</v>
      </c>
      <c r="K1001" s="1">
        <v>35076.208333333336</v>
      </c>
      <c r="L1001" s="2">
        <v>35400</v>
      </c>
      <c r="M1001" s="2">
        <f t="shared" si="30"/>
        <v>35400</v>
      </c>
      <c r="N1001" s="2" t="str">
        <f t="shared" si="31"/>
        <v>1996</v>
      </c>
      <c r="O1001" t="s">
        <v>495</v>
      </c>
      <c r="P1001">
        <v>15</v>
      </c>
      <c r="Q1001">
        <v>4</v>
      </c>
      <c r="R1001">
        <v>3</v>
      </c>
      <c r="S1001">
        <v>2232</v>
      </c>
      <c r="T1001">
        <v>19</v>
      </c>
      <c r="U1001">
        <v>22</v>
      </c>
      <c r="V1001">
        <v>3283</v>
      </c>
      <c r="W1001">
        <v>2532</v>
      </c>
      <c r="X1001">
        <v>19</v>
      </c>
      <c r="Y1001">
        <v>4</v>
      </c>
      <c r="Z1001">
        <v>0</v>
      </c>
    </row>
    <row r="1002" spans="1:26" x14ac:dyDescent="0.35">
      <c r="A1002" t="s">
        <v>1927</v>
      </c>
      <c r="B1002">
        <v>53</v>
      </c>
      <c r="C1002">
        <v>9</v>
      </c>
      <c r="D1002" t="s">
        <v>28</v>
      </c>
      <c r="E1002" t="s">
        <v>29</v>
      </c>
      <c r="F1002" t="s">
        <v>3629</v>
      </c>
      <c r="G1002">
        <v>324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s="2" t="str">
        <f t="shared" si="30"/>
        <v>None</v>
      </c>
      <c r="N1002" s="2" t="str">
        <f t="shared" si="31"/>
        <v>None</v>
      </c>
      <c r="O1002" t="s">
        <v>23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 t="s">
        <v>1928</v>
      </c>
      <c r="B1003">
        <v>53</v>
      </c>
      <c r="C1003">
        <v>10</v>
      </c>
      <c r="D1003" t="s">
        <v>28</v>
      </c>
      <c r="E1003" t="s">
        <v>29</v>
      </c>
      <c r="F1003" t="s">
        <v>3629</v>
      </c>
      <c r="G1003">
        <v>324</v>
      </c>
      <c r="H1003" t="s">
        <v>1929</v>
      </c>
      <c r="I1003" t="s">
        <v>68</v>
      </c>
      <c r="J1003" t="s">
        <v>23</v>
      </c>
      <c r="K1003" t="s">
        <v>23</v>
      </c>
      <c r="L1003" t="s">
        <v>23</v>
      </c>
      <c r="M1003" s="2" t="str">
        <f t="shared" si="30"/>
        <v>None</v>
      </c>
      <c r="N1003" s="2" t="str">
        <f t="shared" si="31"/>
        <v>None</v>
      </c>
      <c r="O1003" t="s">
        <v>23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 t="s">
        <v>1930</v>
      </c>
      <c r="B1004">
        <v>53</v>
      </c>
      <c r="C1004">
        <v>11</v>
      </c>
      <c r="D1004" t="s">
        <v>31</v>
      </c>
      <c r="E1004" t="s">
        <v>137</v>
      </c>
      <c r="F1004" t="s">
        <v>137</v>
      </c>
      <c r="G1004" t="s">
        <v>37</v>
      </c>
      <c r="H1004" t="s">
        <v>23</v>
      </c>
      <c r="I1004" t="s">
        <v>23</v>
      </c>
      <c r="J1004" t="s">
        <v>23</v>
      </c>
      <c r="K1004" s="1">
        <v>39450</v>
      </c>
      <c r="L1004" s="2">
        <v>39508</v>
      </c>
      <c r="M1004" s="2">
        <f t="shared" si="30"/>
        <v>39508</v>
      </c>
      <c r="N1004" s="2" t="str">
        <f t="shared" si="31"/>
        <v>2008</v>
      </c>
      <c r="O1004" t="s">
        <v>1240</v>
      </c>
      <c r="P1004">
        <v>16</v>
      </c>
      <c r="Q1004">
        <v>3</v>
      </c>
      <c r="R1004">
        <v>8</v>
      </c>
      <c r="S1004">
        <v>1277</v>
      </c>
      <c r="T1004">
        <v>20</v>
      </c>
      <c r="U1004">
        <v>19</v>
      </c>
      <c r="V1004">
        <v>2663</v>
      </c>
      <c r="W1004">
        <v>1559</v>
      </c>
      <c r="X1004">
        <v>20</v>
      </c>
      <c r="Y1004">
        <v>4</v>
      </c>
      <c r="Z1004">
        <v>0</v>
      </c>
    </row>
    <row r="1005" spans="1:26" x14ac:dyDescent="0.35">
      <c r="A1005" t="s">
        <v>1931</v>
      </c>
      <c r="B1005">
        <v>53</v>
      </c>
      <c r="C1005">
        <v>12</v>
      </c>
      <c r="D1005" t="s">
        <v>25</v>
      </c>
      <c r="E1005" t="s">
        <v>23</v>
      </c>
      <c r="F1005" t="s">
        <v>23</v>
      </c>
      <c r="G1005" t="s">
        <v>37</v>
      </c>
      <c r="H1005" t="s">
        <v>32</v>
      </c>
      <c r="I1005" t="s">
        <v>32</v>
      </c>
      <c r="J1005" t="s">
        <v>289</v>
      </c>
      <c r="K1005" s="1">
        <v>36897</v>
      </c>
      <c r="L1005" s="2">
        <v>37043</v>
      </c>
      <c r="M1005" s="2">
        <f t="shared" si="30"/>
        <v>37043</v>
      </c>
      <c r="N1005" s="2" t="str">
        <f t="shared" si="31"/>
        <v>2001</v>
      </c>
      <c r="O1005" t="s">
        <v>1575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 t="s">
        <v>1932</v>
      </c>
      <c r="B1006">
        <v>53</v>
      </c>
      <c r="C1006">
        <v>9</v>
      </c>
      <c r="D1006" t="s">
        <v>25</v>
      </c>
      <c r="E1006" t="s">
        <v>22</v>
      </c>
      <c r="F1006" t="s">
        <v>22</v>
      </c>
      <c r="G1006">
        <v>20309</v>
      </c>
      <c r="H1006" t="s">
        <v>32</v>
      </c>
      <c r="I1006" t="s">
        <v>32</v>
      </c>
      <c r="J1006" t="s">
        <v>82</v>
      </c>
      <c r="K1006" s="1">
        <v>34497</v>
      </c>
      <c r="L1006" s="2">
        <v>34674</v>
      </c>
      <c r="M1006" s="2">
        <f t="shared" si="30"/>
        <v>34669</v>
      </c>
      <c r="N1006" s="2" t="str">
        <f t="shared" si="31"/>
        <v>1994</v>
      </c>
      <c r="O1006" s="1">
        <v>42074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 t="s">
        <v>1933</v>
      </c>
      <c r="B1007">
        <v>54</v>
      </c>
      <c r="C1007">
        <v>11</v>
      </c>
      <c r="D1007" t="s">
        <v>21</v>
      </c>
      <c r="E1007" t="s">
        <v>53</v>
      </c>
      <c r="F1007" t="s">
        <v>53</v>
      </c>
      <c r="G1007">
        <v>228</v>
      </c>
      <c r="H1007" t="s">
        <v>32</v>
      </c>
      <c r="I1007" t="s">
        <v>32</v>
      </c>
      <c r="J1007" t="s">
        <v>125</v>
      </c>
      <c r="K1007" t="s">
        <v>3433</v>
      </c>
      <c r="L1007" s="2">
        <v>38399</v>
      </c>
      <c r="M1007" s="2">
        <f t="shared" si="30"/>
        <v>38384</v>
      </c>
      <c r="N1007" s="2" t="str">
        <f t="shared" si="31"/>
        <v>2005</v>
      </c>
      <c r="O1007" t="s">
        <v>1935</v>
      </c>
      <c r="P1007">
        <v>5</v>
      </c>
      <c r="Q1007">
        <v>0</v>
      </c>
      <c r="R1007">
        <v>2</v>
      </c>
      <c r="S1007">
        <v>582</v>
      </c>
      <c r="T1007">
        <v>9</v>
      </c>
      <c r="U1007">
        <v>9</v>
      </c>
      <c r="V1007">
        <v>1097</v>
      </c>
      <c r="W1007">
        <v>882</v>
      </c>
      <c r="X1007">
        <v>9</v>
      </c>
      <c r="Y1007">
        <v>4</v>
      </c>
      <c r="Z1007">
        <v>1</v>
      </c>
    </row>
    <row r="1008" spans="1:26" x14ac:dyDescent="0.35">
      <c r="A1008" t="s">
        <v>1936</v>
      </c>
      <c r="B1008">
        <v>54</v>
      </c>
      <c r="C1008">
        <v>11</v>
      </c>
      <c r="D1008" t="s">
        <v>31</v>
      </c>
      <c r="E1008" t="s">
        <v>41</v>
      </c>
      <c r="F1008" t="s">
        <v>53</v>
      </c>
      <c r="G1008">
        <v>17140</v>
      </c>
      <c r="H1008" t="s">
        <v>32</v>
      </c>
      <c r="I1008" t="s">
        <v>32</v>
      </c>
      <c r="J1008" t="s">
        <v>82</v>
      </c>
      <c r="K1008" t="s">
        <v>3434</v>
      </c>
      <c r="L1008" s="2">
        <v>38703</v>
      </c>
      <c r="M1008" s="2">
        <f t="shared" si="30"/>
        <v>38687</v>
      </c>
      <c r="N1008" s="2" t="str">
        <f t="shared" si="31"/>
        <v>2005</v>
      </c>
      <c r="O1008" t="s">
        <v>1938</v>
      </c>
      <c r="P1008">
        <v>29</v>
      </c>
      <c r="Q1008">
        <v>1</v>
      </c>
      <c r="R1008">
        <v>7</v>
      </c>
      <c r="S1008">
        <v>4558</v>
      </c>
      <c r="T1008">
        <v>31</v>
      </c>
      <c r="U1008">
        <v>37</v>
      </c>
      <c r="V1008">
        <v>26259</v>
      </c>
      <c r="W1008">
        <v>4724</v>
      </c>
      <c r="X1008">
        <v>31</v>
      </c>
      <c r="Y1008">
        <v>2</v>
      </c>
      <c r="Z1008">
        <v>1</v>
      </c>
    </row>
    <row r="1009" spans="1:26" x14ac:dyDescent="0.35">
      <c r="A1009" t="s">
        <v>1939</v>
      </c>
      <c r="B1009">
        <v>54</v>
      </c>
      <c r="C1009">
        <v>11</v>
      </c>
      <c r="D1009" t="s">
        <v>31</v>
      </c>
      <c r="E1009" t="s">
        <v>197</v>
      </c>
      <c r="F1009" t="s">
        <v>3633</v>
      </c>
      <c r="G1009">
        <v>7849</v>
      </c>
      <c r="H1009" t="s">
        <v>32</v>
      </c>
      <c r="I1009" t="s">
        <v>32</v>
      </c>
      <c r="J1009" t="s">
        <v>112</v>
      </c>
      <c r="K1009" s="1">
        <v>34888</v>
      </c>
      <c r="L1009" s="2">
        <v>34918</v>
      </c>
      <c r="M1009" s="2">
        <f t="shared" si="30"/>
        <v>34912</v>
      </c>
      <c r="N1009" s="2" t="str">
        <f t="shared" si="31"/>
        <v>1995</v>
      </c>
      <c r="O1009" t="s">
        <v>1909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 t="s">
        <v>1940</v>
      </c>
      <c r="B1010">
        <v>54</v>
      </c>
      <c r="C1010">
        <v>12</v>
      </c>
      <c r="D1010" t="s">
        <v>25</v>
      </c>
      <c r="E1010" t="s">
        <v>137</v>
      </c>
      <c r="F1010" t="s">
        <v>137</v>
      </c>
      <c r="G1010" t="s">
        <v>37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s="2" t="str">
        <f t="shared" si="30"/>
        <v>None</v>
      </c>
      <c r="N1010" s="2" t="str">
        <f t="shared" si="31"/>
        <v>None</v>
      </c>
      <c r="O1010" t="s">
        <v>23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 t="s">
        <v>1941</v>
      </c>
      <c r="B1011">
        <v>54</v>
      </c>
      <c r="C1011">
        <v>9</v>
      </c>
      <c r="D1011" t="s">
        <v>21</v>
      </c>
      <c r="E1011" t="s">
        <v>1544</v>
      </c>
      <c r="F1011" t="s">
        <v>53</v>
      </c>
      <c r="G1011">
        <v>341</v>
      </c>
      <c r="H1011" t="s">
        <v>32</v>
      </c>
      <c r="I1011" t="s">
        <v>32</v>
      </c>
      <c r="J1011" t="s">
        <v>900</v>
      </c>
      <c r="K1011" t="s">
        <v>3380</v>
      </c>
      <c r="L1011" s="2">
        <v>36114</v>
      </c>
      <c r="M1011" s="2">
        <f t="shared" si="30"/>
        <v>36100</v>
      </c>
      <c r="N1011" s="2" t="str">
        <f t="shared" si="31"/>
        <v>1998</v>
      </c>
      <c r="O1011" t="s">
        <v>1546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 t="s">
        <v>1942</v>
      </c>
      <c r="B1012">
        <v>54</v>
      </c>
      <c r="C1012">
        <v>12</v>
      </c>
      <c r="D1012" t="s">
        <v>31</v>
      </c>
      <c r="E1012" t="s">
        <v>1943</v>
      </c>
      <c r="F1012" t="s">
        <v>53</v>
      </c>
      <c r="G1012">
        <v>2503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s="2" t="str">
        <f t="shared" si="30"/>
        <v>None</v>
      </c>
      <c r="N1012" s="2" t="str">
        <f t="shared" si="31"/>
        <v>None</v>
      </c>
      <c r="O1012" t="s">
        <v>23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 t="s">
        <v>1944</v>
      </c>
      <c r="B1013">
        <v>54</v>
      </c>
      <c r="C1013">
        <v>9</v>
      </c>
      <c r="D1013" t="s">
        <v>28</v>
      </c>
      <c r="E1013" t="s">
        <v>29</v>
      </c>
      <c r="F1013" t="s">
        <v>3629</v>
      </c>
      <c r="G1013">
        <v>324</v>
      </c>
      <c r="H1013" t="s">
        <v>32</v>
      </c>
      <c r="I1013" t="s">
        <v>32</v>
      </c>
      <c r="J1013" t="s">
        <v>45</v>
      </c>
      <c r="K1013" s="1">
        <v>37297</v>
      </c>
      <c r="L1013" s="2">
        <v>37531</v>
      </c>
      <c r="M1013" s="2">
        <f t="shared" si="30"/>
        <v>37530</v>
      </c>
      <c r="N1013" s="2" t="str">
        <f t="shared" si="31"/>
        <v>2002</v>
      </c>
      <c r="O1013" t="s">
        <v>1287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 t="s">
        <v>1945</v>
      </c>
      <c r="B1014">
        <v>54</v>
      </c>
      <c r="C1014">
        <v>12</v>
      </c>
      <c r="D1014" t="s">
        <v>31</v>
      </c>
      <c r="E1014" t="s">
        <v>65</v>
      </c>
      <c r="F1014" t="s">
        <v>53</v>
      </c>
      <c r="G1014" t="s">
        <v>37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s="2" t="str">
        <f t="shared" si="30"/>
        <v>None</v>
      </c>
      <c r="N1014" s="2" t="str">
        <f t="shared" si="31"/>
        <v>None</v>
      </c>
      <c r="O1014" t="s">
        <v>23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 t="s">
        <v>1946</v>
      </c>
      <c r="B1015">
        <v>54</v>
      </c>
      <c r="C1015">
        <v>8</v>
      </c>
      <c r="D1015" t="s">
        <v>31</v>
      </c>
      <c r="E1015" t="s">
        <v>197</v>
      </c>
      <c r="F1015" t="s">
        <v>3633</v>
      </c>
      <c r="G1015">
        <v>11</v>
      </c>
      <c r="H1015" t="s">
        <v>32</v>
      </c>
      <c r="I1015" t="s">
        <v>32</v>
      </c>
      <c r="J1015" t="s">
        <v>289</v>
      </c>
      <c r="K1015" t="s">
        <v>3351</v>
      </c>
      <c r="L1015" s="2">
        <v>36782</v>
      </c>
      <c r="M1015" s="2">
        <f t="shared" si="30"/>
        <v>36770</v>
      </c>
      <c r="N1015" s="2" t="str">
        <f t="shared" si="31"/>
        <v>2000</v>
      </c>
      <c r="O1015" t="s">
        <v>873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 t="s">
        <v>1947</v>
      </c>
      <c r="B1016">
        <v>54</v>
      </c>
      <c r="C1016">
        <v>11</v>
      </c>
      <c r="D1016" t="s">
        <v>49</v>
      </c>
      <c r="E1016" t="s">
        <v>478</v>
      </c>
      <c r="F1016" t="s">
        <v>478</v>
      </c>
      <c r="G1016" t="s">
        <v>37</v>
      </c>
      <c r="H1016" t="s">
        <v>32</v>
      </c>
      <c r="I1016" t="s">
        <v>32</v>
      </c>
      <c r="J1016" t="s">
        <v>82</v>
      </c>
      <c r="K1016" t="s">
        <v>3228</v>
      </c>
      <c r="L1016" s="2">
        <v>34717</v>
      </c>
      <c r="M1016" s="2">
        <f t="shared" si="30"/>
        <v>34700</v>
      </c>
      <c r="N1016" s="2" t="str">
        <f t="shared" si="31"/>
        <v>1995</v>
      </c>
      <c r="O1016" t="s">
        <v>389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 t="s">
        <v>1948</v>
      </c>
      <c r="B1017">
        <v>54</v>
      </c>
      <c r="C1017">
        <v>9</v>
      </c>
      <c r="D1017" t="s">
        <v>31</v>
      </c>
      <c r="E1017" t="s">
        <v>757</v>
      </c>
      <c r="F1017" t="s">
        <v>53</v>
      </c>
      <c r="G1017">
        <v>3020</v>
      </c>
      <c r="H1017" t="s">
        <v>82</v>
      </c>
      <c r="I1017" t="s">
        <v>82</v>
      </c>
      <c r="J1017" t="s">
        <v>180</v>
      </c>
      <c r="K1017" s="1">
        <v>35949</v>
      </c>
      <c r="L1017" s="2">
        <v>35860</v>
      </c>
      <c r="M1017" s="2">
        <f t="shared" si="30"/>
        <v>35855</v>
      </c>
      <c r="N1017" s="2" t="str">
        <f t="shared" si="31"/>
        <v>1998</v>
      </c>
      <c r="O1017" t="s">
        <v>1949</v>
      </c>
      <c r="P1017">
        <v>34</v>
      </c>
      <c r="Q1017">
        <v>7</v>
      </c>
      <c r="R1017">
        <v>6</v>
      </c>
      <c r="S1017">
        <v>2881</v>
      </c>
      <c r="T1017">
        <v>38</v>
      </c>
      <c r="U1017">
        <v>33</v>
      </c>
      <c r="V1017">
        <v>39646</v>
      </c>
      <c r="W1017">
        <v>3219</v>
      </c>
      <c r="X1017">
        <v>38</v>
      </c>
      <c r="Y1017">
        <v>4</v>
      </c>
      <c r="Z1017">
        <v>0</v>
      </c>
    </row>
    <row r="1018" spans="1:26" x14ac:dyDescent="0.35">
      <c r="A1018" t="s">
        <v>1950</v>
      </c>
      <c r="B1018">
        <v>54</v>
      </c>
      <c r="C1018">
        <v>12</v>
      </c>
      <c r="D1018" t="s">
        <v>25</v>
      </c>
      <c r="E1018" t="s">
        <v>1442</v>
      </c>
      <c r="F1018" t="s">
        <v>22</v>
      </c>
      <c r="G1018" t="s">
        <v>37</v>
      </c>
      <c r="H1018" t="s">
        <v>32</v>
      </c>
      <c r="I1018" t="s">
        <v>32</v>
      </c>
      <c r="J1018" t="s">
        <v>162</v>
      </c>
      <c r="K1018" t="s">
        <v>3418</v>
      </c>
      <c r="L1018" s="2">
        <v>33655</v>
      </c>
      <c r="M1018" s="2">
        <f t="shared" si="30"/>
        <v>33635</v>
      </c>
      <c r="N1018" s="2" t="str">
        <f t="shared" si="31"/>
        <v>1992</v>
      </c>
      <c r="O1018" t="s">
        <v>1046</v>
      </c>
      <c r="P1018">
        <v>5</v>
      </c>
      <c r="Q1018">
        <v>5</v>
      </c>
      <c r="R1018">
        <v>2</v>
      </c>
      <c r="S1018">
        <v>474</v>
      </c>
      <c r="T1018">
        <v>5</v>
      </c>
      <c r="U1018">
        <v>8</v>
      </c>
      <c r="V1018">
        <v>535</v>
      </c>
      <c r="W1018">
        <v>474</v>
      </c>
      <c r="X1018">
        <v>5</v>
      </c>
      <c r="Y1018">
        <v>0</v>
      </c>
      <c r="Z1018">
        <v>0</v>
      </c>
    </row>
    <row r="1019" spans="1:26" x14ac:dyDescent="0.35">
      <c r="A1019" t="s">
        <v>1951</v>
      </c>
      <c r="B1019">
        <v>54</v>
      </c>
      <c r="C1019">
        <v>12</v>
      </c>
      <c r="D1019" t="s">
        <v>25</v>
      </c>
      <c r="E1019" t="s">
        <v>1952</v>
      </c>
      <c r="F1019" t="s">
        <v>1952</v>
      </c>
      <c r="G1019" t="s">
        <v>37</v>
      </c>
      <c r="H1019" t="s">
        <v>32</v>
      </c>
      <c r="I1019" t="s">
        <v>32</v>
      </c>
      <c r="J1019" t="s">
        <v>82</v>
      </c>
      <c r="K1019" t="s">
        <v>600</v>
      </c>
      <c r="L1019" s="2">
        <v>36904</v>
      </c>
      <c r="M1019" s="2">
        <f t="shared" si="30"/>
        <v>36892</v>
      </c>
      <c r="N1019" s="2" t="str">
        <f t="shared" si="31"/>
        <v>2001</v>
      </c>
      <c r="O1019" s="1">
        <v>42350.427777777775</v>
      </c>
      <c r="P1019">
        <v>11</v>
      </c>
      <c r="Q1019">
        <v>7</v>
      </c>
      <c r="R1019">
        <v>2</v>
      </c>
      <c r="S1019">
        <v>1166</v>
      </c>
      <c r="T1019">
        <v>11</v>
      </c>
      <c r="U1019">
        <v>7</v>
      </c>
      <c r="V1019">
        <v>426</v>
      </c>
      <c r="W1019">
        <v>1166</v>
      </c>
      <c r="X1019">
        <v>11</v>
      </c>
      <c r="Y1019">
        <v>0</v>
      </c>
      <c r="Z1019">
        <v>0</v>
      </c>
    </row>
    <row r="1020" spans="1:26" x14ac:dyDescent="0.35">
      <c r="A1020" t="s">
        <v>1953</v>
      </c>
      <c r="B1020">
        <v>54</v>
      </c>
      <c r="C1020">
        <v>10</v>
      </c>
      <c r="D1020" t="s">
        <v>25</v>
      </c>
      <c r="E1020" t="s">
        <v>1091</v>
      </c>
      <c r="F1020" t="s">
        <v>3640</v>
      </c>
      <c r="G1020" t="s">
        <v>37</v>
      </c>
      <c r="H1020" t="s">
        <v>413</v>
      </c>
      <c r="I1020" t="s">
        <v>413</v>
      </c>
      <c r="J1020" t="s">
        <v>414</v>
      </c>
      <c r="K1020" t="s">
        <v>3217</v>
      </c>
      <c r="L1020" s="2">
        <v>36265</v>
      </c>
      <c r="M1020" s="2">
        <f t="shared" si="30"/>
        <v>36251</v>
      </c>
      <c r="N1020" s="2" t="str">
        <f t="shared" si="31"/>
        <v>1999</v>
      </c>
      <c r="O1020" t="s">
        <v>416</v>
      </c>
      <c r="P1020">
        <v>3</v>
      </c>
      <c r="Q1020">
        <v>3</v>
      </c>
      <c r="R1020">
        <v>1</v>
      </c>
      <c r="S1020">
        <v>366</v>
      </c>
      <c r="T1020">
        <v>3</v>
      </c>
      <c r="U1020">
        <v>3</v>
      </c>
      <c r="V1020">
        <v>182</v>
      </c>
      <c r="W1020">
        <v>366</v>
      </c>
      <c r="X1020">
        <v>3</v>
      </c>
      <c r="Y1020">
        <v>0</v>
      </c>
      <c r="Z1020">
        <v>0</v>
      </c>
    </row>
    <row r="1021" spans="1:26" x14ac:dyDescent="0.35">
      <c r="A1021" t="s">
        <v>1954</v>
      </c>
      <c r="B1021">
        <v>54</v>
      </c>
      <c r="C1021">
        <v>12</v>
      </c>
      <c r="D1021" t="s">
        <v>31</v>
      </c>
      <c r="E1021" t="s">
        <v>65</v>
      </c>
      <c r="F1021" t="s">
        <v>53</v>
      </c>
      <c r="G1021" t="s">
        <v>37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s="2" t="str">
        <f t="shared" si="30"/>
        <v>None</v>
      </c>
      <c r="N1021" s="2" t="str">
        <f t="shared" si="31"/>
        <v>None</v>
      </c>
      <c r="O1021" t="s">
        <v>23</v>
      </c>
      <c r="P1021">
        <v>12</v>
      </c>
      <c r="Q1021">
        <v>9</v>
      </c>
      <c r="R1021">
        <v>6</v>
      </c>
      <c r="S1021">
        <v>900</v>
      </c>
      <c r="T1021">
        <v>12</v>
      </c>
      <c r="U1021">
        <v>10</v>
      </c>
      <c r="V1021">
        <v>696</v>
      </c>
      <c r="W1021">
        <v>900</v>
      </c>
      <c r="X1021">
        <v>12</v>
      </c>
      <c r="Y1021">
        <v>0</v>
      </c>
      <c r="Z1021">
        <v>0</v>
      </c>
    </row>
    <row r="1022" spans="1:26" x14ac:dyDescent="0.35">
      <c r="A1022" t="s">
        <v>1955</v>
      </c>
      <c r="B1022">
        <v>54</v>
      </c>
      <c r="C1022">
        <v>10</v>
      </c>
      <c r="D1022" t="s">
        <v>31</v>
      </c>
      <c r="E1022" t="s">
        <v>137</v>
      </c>
      <c r="F1022" t="s">
        <v>137</v>
      </c>
      <c r="G1022">
        <v>18952</v>
      </c>
      <c r="H1022" t="s">
        <v>32</v>
      </c>
      <c r="I1022" t="s">
        <v>32</v>
      </c>
      <c r="J1022" t="s">
        <v>82</v>
      </c>
      <c r="K1022" t="s">
        <v>3435</v>
      </c>
      <c r="L1022" s="2">
        <v>38624</v>
      </c>
      <c r="M1022" s="2">
        <f t="shared" si="30"/>
        <v>38596</v>
      </c>
      <c r="N1022" s="2" t="str">
        <f t="shared" si="31"/>
        <v>2005</v>
      </c>
      <c r="O1022" s="1">
        <v>42495</v>
      </c>
      <c r="P1022">
        <v>1194</v>
      </c>
      <c r="Q1022">
        <v>12</v>
      </c>
      <c r="R1022">
        <v>8</v>
      </c>
      <c r="S1022">
        <v>99843</v>
      </c>
      <c r="T1022">
        <v>1198</v>
      </c>
      <c r="U1022">
        <v>1284</v>
      </c>
      <c r="V1022">
        <v>2060012</v>
      </c>
      <c r="W1022">
        <v>100151</v>
      </c>
      <c r="X1022">
        <v>1198</v>
      </c>
      <c r="Y1022">
        <v>4</v>
      </c>
      <c r="Z1022">
        <v>0</v>
      </c>
    </row>
    <row r="1023" spans="1:26" x14ac:dyDescent="0.35">
      <c r="A1023" t="s">
        <v>1957</v>
      </c>
      <c r="B1023">
        <v>54</v>
      </c>
      <c r="C1023">
        <v>9</v>
      </c>
      <c r="D1023" t="s">
        <v>31</v>
      </c>
      <c r="E1023" t="s">
        <v>23</v>
      </c>
      <c r="F1023" t="s">
        <v>23</v>
      </c>
      <c r="G1023" t="s">
        <v>37</v>
      </c>
      <c r="H1023" t="s">
        <v>32</v>
      </c>
      <c r="I1023" t="s">
        <v>32</v>
      </c>
      <c r="J1023" t="s">
        <v>82</v>
      </c>
      <c r="K1023" t="s">
        <v>3200</v>
      </c>
      <c r="L1023" s="2">
        <v>35518</v>
      </c>
      <c r="M1023" s="2">
        <f t="shared" si="30"/>
        <v>35490</v>
      </c>
      <c r="N1023" s="2" t="str">
        <f t="shared" si="31"/>
        <v>1997</v>
      </c>
      <c r="O1023" t="s">
        <v>317</v>
      </c>
      <c r="P1023">
        <v>58</v>
      </c>
      <c r="Q1023">
        <v>39</v>
      </c>
      <c r="R1023">
        <v>7</v>
      </c>
      <c r="S1023">
        <v>5998</v>
      </c>
      <c r="T1023">
        <v>64</v>
      </c>
      <c r="U1023">
        <v>48</v>
      </c>
      <c r="V1023">
        <v>43787</v>
      </c>
      <c r="W1023">
        <v>6438</v>
      </c>
      <c r="X1023">
        <v>64</v>
      </c>
      <c r="Y1023">
        <v>6</v>
      </c>
      <c r="Z1023">
        <v>0</v>
      </c>
    </row>
    <row r="1024" spans="1:26" x14ac:dyDescent="0.35">
      <c r="A1024" t="s">
        <v>1958</v>
      </c>
      <c r="B1024">
        <v>54</v>
      </c>
      <c r="C1024">
        <v>10</v>
      </c>
      <c r="D1024" t="s">
        <v>49</v>
      </c>
      <c r="E1024" t="s">
        <v>517</v>
      </c>
      <c r="F1024" t="s">
        <v>517</v>
      </c>
      <c r="G1024" t="s">
        <v>37</v>
      </c>
      <c r="H1024" t="s">
        <v>32</v>
      </c>
      <c r="I1024" t="s">
        <v>32</v>
      </c>
      <c r="J1024" t="s">
        <v>82</v>
      </c>
      <c r="K1024" s="1">
        <v>37511</v>
      </c>
      <c r="L1024" s="2">
        <v>37599</v>
      </c>
      <c r="M1024" s="2">
        <f t="shared" si="30"/>
        <v>37591</v>
      </c>
      <c r="N1024" s="2" t="str">
        <f t="shared" si="31"/>
        <v>2002</v>
      </c>
      <c r="O1024" s="1">
        <v>41675</v>
      </c>
      <c r="P1024">
        <v>37</v>
      </c>
      <c r="Q1024">
        <v>0</v>
      </c>
      <c r="R1024">
        <v>5</v>
      </c>
      <c r="S1024">
        <v>7178</v>
      </c>
      <c r="T1024">
        <v>43</v>
      </c>
      <c r="U1024">
        <v>41</v>
      </c>
      <c r="V1024">
        <v>20954</v>
      </c>
      <c r="W1024">
        <v>7644</v>
      </c>
      <c r="X1024">
        <v>43</v>
      </c>
      <c r="Y1024">
        <v>6</v>
      </c>
      <c r="Z1024">
        <v>0</v>
      </c>
    </row>
    <row r="1025" spans="1:26" x14ac:dyDescent="0.35">
      <c r="A1025" t="s">
        <v>1959</v>
      </c>
      <c r="B1025">
        <v>54</v>
      </c>
      <c r="C1025">
        <v>10</v>
      </c>
      <c r="D1025" t="s">
        <v>31</v>
      </c>
      <c r="E1025" t="s">
        <v>53</v>
      </c>
      <c r="F1025" t="s">
        <v>53</v>
      </c>
      <c r="G1025">
        <v>5438</v>
      </c>
      <c r="H1025" t="s">
        <v>32</v>
      </c>
      <c r="I1025" t="s">
        <v>32</v>
      </c>
      <c r="J1025" t="s">
        <v>35</v>
      </c>
      <c r="K1025" t="s">
        <v>3436</v>
      </c>
      <c r="L1025" s="2">
        <v>36724</v>
      </c>
      <c r="M1025" s="2">
        <f t="shared" si="30"/>
        <v>36708</v>
      </c>
      <c r="N1025" s="2" t="str">
        <f t="shared" si="31"/>
        <v>2000</v>
      </c>
      <c r="O1025" s="1">
        <v>42797</v>
      </c>
      <c r="P1025">
        <v>40</v>
      </c>
      <c r="Q1025">
        <v>9</v>
      </c>
      <c r="R1025">
        <v>9</v>
      </c>
      <c r="S1025">
        <v>4562</v>
      </c>
      <c r="T1025">
        <v>44</v>
      </c>
      <c r="U1025">
        <v>44</v>
      </c>
      <c r="V1025">
        <v>49870</v>
      </c>
      <c r="W1025">
        <v>4884</v>
      </c>
      <c r="X1025">
        <v>44</v>
      </c>
      <c r="Y1025">
        <v>4</v>
      </c>
      <c r="Z1025">
        <v>0</v>
      </c>
    </row>
    <row r="1026" spans="1:26" x14ac:dyDescent="0.35">
      <c r="A1026" t="s">
        <v>1961</v>
      </c>
      <c r="B1026">
        <v>54</v>
      </c>
      <c r="C1026">
        <v>12</v>
      </c>
      <c r="D1026" t="s">
        <v>31</v>
      </c>
      <c r="E1026" t="s">
        <v>65</v>
      </c>
      <c r="F1026" t="s">
        <v>53</v>
      </c>
      <c r="G1026" t="s">
        <v>37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s="2" t="str">
        <f t="shared" si="30"/>
        <v>None</v>
      </c>
      <c r="N1026" s="2" t="str">
        <f t="shared" si="31"/>
        <v>None</v>
      </c>
      <c r="O1026" t="s">
        <v>23</v>
      </c>
      <c r="P1026">
        <v>29</v>
      </c>
      <c r="Q1026">
        <v>0</v>
      </c>
      <c r="R1026">
        <v>2</v>
      </c>
      <c r="S1026">
        <v>2903</v>
      </c>
      <c r="T1026">
        <v>37</v>
      </c>
      <c r="U1026">
        <v>37</v>
      </c>
      <c r="V1026">
        <v>30772</v>
      </c>
      <c r="W1026">
        <v>3525</v>
      </c>
      <c r="X1026">
        <v>37</v>
      </c>
      <c r="Y1026">
        <v>8</v>
      </c>
      <c r="Z1026">
        <v>0</v>
      </c>
    </row>
    <row r="1027" spans="1:26" x14ac:dyDescent="0.35">
      <c r="A1027" t="s">
        <v>1962</v>
      </c>
      <c r="B1027">
        <v>54</v>
      </c>
      <c r="C1027">
        <v>9</v>
      </c>
      <c r="D1027" t="s">
        <v>25</v>
      </c>
      <c r="E1027" t="s">
        <v>53</v>
      </c>
      <c r="F1027" t="s">
        <v>53</v>
      </c>
      <c r="G1027">
        <v>193</v>
      </c>
      <c r="H1027" t="s">
        <v>32</v>
      </c>
      <c r="I1027" t="s">
        <v>32</v>
      </c>
      <c r="J1027" t="s">
        <v>289</v>
      </c>
      <c r="K1027" t="s">
        <v>3437</v>
      </c>
      <c r="L1027" s="2">
        <v>42182</v>
      </c>
      <c r="M1027" s="2">
        <f t="shared" ref="M1027:M1090" si="32">IF(L1027="None", "None", DATE(YEAR(L1027), MONTH(L1027), 1))</f>
        <v>42156</v>
      </c>
      <c r="N1027" s="2" t="str">
        <f t="shared" ref="N1027:N1090" si="33">IF(ISNUMBER(M1027), TEXT(M1027, "YYYY"), IF(M1027="None", "None", RIGHT(M1027, 4)))</f>
        <v>2015</v>
      </c>
      <c r="O1027" t="s">
        <v>1964</v>
      </c>
      <c r="P1027">
        <v>4</v>
      </c>
      <c r="Q1027">
        <v>1</v>
      </c>
      <c r="R1027">
        <v>3</v>
      </c>
      <c r="S1027">
        <v>280</v>
      </c>
      <c r="T1027">
        <v>6</v>
      </c>
      <c r="U1027">
        <v>7</v>
      </c>
      <c r="V1027">
        <v>542</v>
      </c>
      <c r="W1027">
        <v>422</v>
      </c>
      <c r="X1027">
        <v>6</v>
      </c>
      <c r="Y1027">
        <v>2</v>
      </c>
      <c r="Z1027">
        <v>0</v>
      </c>
    </row>
    <row r="1028" spans="1:26" x14ac:dyDescent="0.35">
      <c r="A1028" t="s">
        <v>1965</v>
      </c>
      <c r="B1028">
        <v>54</v>
      </c>
      <c r="C1028">
        <v>9</v>
      </c>
      <c r="D1028" t="s">
        <v>28</v>
      </c>
      <c r="E1028" t="s">
        <v>29</v>
      </c>
      <c r="F1028" t="s">
        <v>3629</v>
      </c>
      <c r="G1028">
        <v>324</v>
      </c>
      <c r="H1028" t="s">
        <v>23</v>
      </c>
      <c r="I1028" t="s">
        <v>23</v>
      </c>
      <c r="J1028" t="s">
        <v>23</v>
      </c>
      <c r="K1028" t="s">
        <v>3438</v>
      </c>
      <c r="L1028" s="2">
        <v>38402</v>
      </c>
      <c r="M1028" s="2">
        <f t="shared" si="32"/>
        <v>38384</v>
      </c>
      <c r="N1028" s="2" t="str">
        <f t="shared" si="33"/>
        <v>2005</v>
      </c>
      <c r="O1028" t="s">
        <v>1967</v>
      </c>
      <c r="P1028">
        <v>34</v>
      </c>
      <c r="Q1028">
        <v>2</v>
      </c>
      <c r="R1028">
        <v>5</v>
      </c>
      <c r="S1028">
        <v>5325</v>
      </c>
      <c r="T1028">
        <v>40</v>
      </c>
      <c r="U1028">
        <v>44</v>
      </c>
      <c r="V1028">
        <v>86136</v>
      </c>
      <c r="W1028">
        <v>5785</v>
      </c>
      <c r="X1028">
        <v>40</v>
      </c>
      <c r="Y1028">
        <v>6</v>
      </c>
      <c r="Z1028">
        <v>0</v>
      </c>
    </row>
    <row r="1029" spans="1:26" x14ac:dyDescent="0.35">
      <c r="A1029" t="s">
        <v>1968</v>
      </c>
      <c r="B1029">
        <v>54</v>
      </c>
      <c r="C1029">
        <v>11</v>
      </c>
      <c r="D1029" t="s">
        <v>25</v>
      </c>
      <c r="E1029" t="s">
        <v>53</v>
      </c>
      <c r="F1029" t="s">
        <v>53</v>
      </c>
      <c r="G1029">
        <v>26</v>
      </c>
      <c r="H1029" t="s">
        <v>32</v>
      </c>
      <c r="I1029" t="s">
        <v>32</v>
      </c>
      <c r="J1029" t="s">
        <v>45</v>
      </c>
      <c r="K1029" s="1">
        <v>35257</v>
      </c>
      <c r="L1029" s="2">
        <v>35376</v>
      </c>
      <c r="M1029" s="2">
        <f t="shared" si="32"/>
        <v>35370</v>
      </c>
      <c r="N1029" s="2" t="str">
        <f t="shared" si="33"/>
        <v>1996</v>
      </c>
      <c r="O1029" t="s">
        <v>1969</v>
      </c>
      <c r="P1029">
        <v>20</v>
      </c>
      <c r="Q1029">
        <v>11</v>
      </c>
      <c r="R1029">
        <v>6</v>
      </c>
      <c r="S1029">
        <v>3025</v>
      </c>
      <c r="T1029">
        <v>26</v>
      </c>
      <c r="U1029">
        <v>25</v>
      </c>
      <c r="V1029">
        <v>9200</v>
      </c>
      <c r="W1029">
        <v>3479</v>
      </c>
      <c r="X1029">
        <v>26</v>
      </c>
      <c r="Y1029">
        <v>6</v>
      </c>
      <c r="Z1029">
        <v>0</v>
      </c>
    </row>
    <row r="1030" spans="1:26" x14ac:dyDescent="0.35">
      <c r="A1030" t="s">
        <v>1970</v>
      </c>
      <c r="B1030">
        <v>54</v>
      </c>
      <c r="C1030">
        <v>10</v>
      </c>
      <c r="D1030" t="s">
        <v>25</v>
      </c>
      <c r="E1030" t="s">
        <v>1148</v>
      </c>
      <c r="F1030" t="s">
        <v>22</v>
      </c>
      <c r="G1030" t="s">
        <v>37</v>
      </c>
      <c r="H1030" t="s">
        <v>32</v>
      </c>
      <c r="I1030" t="s">
        <v>32</v>
      </c>
      <c r="J1030" t="s">
        <v>82</v>
      </c>
      <c r="K1030" t="s">
        <v>1971</v>
      </c>
      <c r="L1030" s="2">
        <v>35047</v>
      </c>
      <c r="M1030" s="2">
        <f t="shared" si="32"/>
        <v>35034</v>
      </c>
      <c r="N1030" s="2" t="str">
        <f t="shared" si="33"/>
        <v>1995</v>
      </c>
      <c r="O1030" s="1">
        <v>42533.911111111112</v>
      </c>
      <c r="P1030">
        <v>12</v>
      </c>
      <c r="Q1030">
        <v>7</v>
      </c>
      <c r="R1030">
        <v>1</v>
      </c>
      <c r="S1030">
        <v>2036</v>
      </c>
      <c r="T1030">
        <v>16</v>
      </c>
      <c r="U1030">
        <v>17</v>
      </c>
      <c r="V1030">
        <v>7035</v>
      </c>
      <c r="W1030">
        <v>2320</v>
      </c>
      <c r="X1030">
        <v>16</v>
      </c>
      <c r="Y1030">
        <v>4</v>
      </c>
      <c r="Z1030">
        <v>0</v>
      </c>
    </row>
    <row r="1031" spans="1:26" x14ac:dyDescent="0.35">
      <c r="A1031" t="s">
        <v>1972</v>
      </c>
      <c r="B1031">
        <v>54</v>
      </c>
      <c r="C1031">
        <v>10</v>
      </c>
      <c r="D1031" t="s">
        <v>25</v>
      </c>
      <c r="E1031" t="s">
        <v>1642</v>
      </c>
      <c r="F1031" t="s">
        <v>1642</v>
      </c>
      <c r="G1031">
        <v>20518</v>
      </c>
      <c r="H1031" t="s">
        <v>32</v>
      </c>
      <c r="I1031" t="s">
        <v>32</v>
      </c>
      <c r="J1031" t="s">
        <v>82</v>
      </c>
      <c r="K1031" t="s">
        <v>600</v>
      </c>
      <c r="L1031" s="2">
        <v>36904</v>
      </c>
      <c r="M1031" s="2">
        <f t="shared" si="32"/>
        <v>36892</v>
      </c>
      <c r="N1031" s="2" t="str">
        <f t="shared" si="33"/>
        <v>2001</v>
      </c>
      <c r="O1031" s="1">
        <v>42350.427777777775</v>
      </c>
      <c r="P1031">
        <v>43</v>
      </c>
      <c r="Q1031">
        <v>38</v>
      </c>
      <c r="R1031">
        <v>5</v>
      </c>
      <c r="S1031">
        <v>5591</v>
      </c>
      <c r="T1031">
        <v>51</v>
      </c>
      <c r="U1031">
        <v>56</v>
      </c>
      <c r="V1031">
        <v>46553</v>
      </c>
      <c r="W1031">
        <v>6231</v>
      </c>
      <c r="X1031">
        <v>51</v>
      </c>
      <c r="Y1031">
        <v>8</v>
      </c>
      <c r="Z1031">
        <v>0</v>
      </c>
    </row>
    <row r="1032" spans="1:26" x14ac:dyDescent="0.35">
      <c r="A1032" t="s">
        <v>1973</v>
      </c>
      <c r="B1032">
        <v>54</v>
      </c>
      <c r="C1032">
        <v>12</v>
      </c>
      <c r="D1032" t="s">
        <v>49</v>
      </c>
      <c r="E1032" t="s">
        <v>23</v>
      </c>
      <c r="F1032" t="s">
        <v>23</v>
      </c>
      <c r="G1032">
        <v>1682</v>
      </c>
      <c r="H1032" t="s">
        <v>32</v>
      </c>
      <c r="I1032" t="s">
        <v>32</v>
      </c>
      <c r="J1032" t="s">
        <v>45</v>
      </c>
      <c r="K1032" s="1">
        <v>35957</v>
      </c>
      <c r="L1032" s="2">
        <v>36105</v>
      </c>
      <c r="M1032" s="2">
        <f t="shared" si="32"/>
        <v>36100</v>
      </c>
      <c r="N1032" s="2" t="str">
        <f t="shared" si="33"/>
        <v>1998</v>
      </c>
      <c r="O1032" s="1">
        <v>41768</v>
      </c>
      <c r="P1032">
        <v>12</v>
      </c>
      <c r="Q1032">
        <v>1</v>
      </c>
      <c r="R1032">
        <v>5</v>
      </c>
      <c r="S1032">
        <v>1404</v>
      </c>
      <c r="T1032">
        <v>16</v>
      </c>
      <c r="U1032">
        <v>17</v>
      </c>
      <c r="V1032">
        <v>1587</v>
      </c>
      <c r="W1032">
        <v>1700</v>
      </c>
      <c r="X1032">
        <v>16</v>
      </c>
      <c r="Y1032">
        <v>4</v>
      </c>
      <c r="Z1032">
        <v>0</v>
      </c>
    </row>
    <row r="1033" spans="1:26" x14ac:dyDescent="0.35">
      <c r="A1033" t="s">
        <v>1974</v>
      </c>
      <c r="B1033">
        <v>54</v>
      </c>
      <c r="C1033">
        <v>11</v>
      </c>
      <c r="D1033" t="s">
        <v>25</v>
      </c>
      <c r="E1033" t="s">
        <v>249</v>
      </c>
      <c r="F1033" t="s">
        <v>53</v>
      </c>
      <c r="G1033">
        <v>9208</v>
      </c>
      <c r="H1033" t="s">
        <v>91</v>
      </c>
      <c r="I1033" t="s">
        <v>91</v>
      </c>
      <c r="J1033" t="s">
        <v>909</v>
      </c>
      <c r="K1033" t="s">
        <v>3439</v>
      </c>
      <c r="L1033" s="2">
        <v>36798</v>
      </c>
      <c r="M1033" s="2">
        <f t="shared" si="32"/>
        <v>36770</v>
      </c>
      <c r="N1033" s="2" t="str">
        <f t="shared" si="33"/>
        <v>2000</v>
      </c>
      <c r="O1033" t="s">
        <v>1976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 t="s">
        <v>1977</v>
      </c>
      <c r="B1034">
        <v>54</v>
      </c>
      <c r="C1034">
        <v>12</v>
      </c>
      <c r="D1034" t="s">
        <v>28</v>
      </c>
      <c r="E1034" t="s">
        <v>29</v>
      </c>
      <c r="F1034" t="s">
        <v>3629</v>
      </c>
      <c r="G1034">
        <v>324</v>
      </c>
      <c r="H1034" t="s">
        <v>23</v>
      </c>
      <c r="I1034" t="s">
        <v>23</v>
      </c>
      <c r="J1034" t="s">
        <v>23</v>
      </c>
      <c r="K1034" t="s">
        <v>3368</v>
      </c>
      <c r="L1034" s="2">
        <v>36817</v>
      </c>
      <c r="M1034" s="2">
        <f t="shared" si="32"/>
        <v>36800</v>
      </c>
      <c r="N1034" s="2" t="str">
        <f t="shared" si="33"/>
        <v>2000</v>
      </c>
      <c r="O1034" t="s">
        <v>1978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 t="s">
        <v>1979</v>
      </c>
      <c r="B1035">
        <v>54</v>
      </c>
      <c r="C1035">
        <v>11</v>
      </c>
      <c r="D1035" t="s">
        <v>21</v>
      </c>
      <c r="E1035" t="s">
        <v>137</v>
      </c>
      <c r="F1035" t="s">
        <v>137</v>
      </c>
      <c r="G1035" t="s">
        <v>37</v>
      </c>
      <c r="H1035" t="s">
        <v>32</v>
      </c>
      <c r="I1035" t="s">
        <v>32</v>
      </c>
      <c r="J1035" t="s">
        <v>176</v>
      </c>
      <c r="K1035" t="s">
        <v>3400</v>
      </c>
      <c r="L1035" s="2">
        <v>36028</v>
      </c>
      <c r="M1035" s="2">
        <f t="shared" si="32"/>
        <v>36008</v>
      </c>
      <c r="N1035" s="2" t="str">
        <f t="shared" si="33"/>
        <v>1998</v>
      </c>
      <c r="O1035" s="1">
        <v>42439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 t="s">
        <v>1980</v>
      </c>
      <c r="B1036">
        <v>55</v>
      </c>
      <c r="C1036">
        <v>12</v>
      </c>
      <c r="D1036" t="s">
        <v>25</v>
      </c>
      <c r="E1036" t="s">
        <v>53</v>
      </c>
      <c r="F1036" t="s">
        <v>53</v>
      </c>
      <c r="G1036" t="s">
        <v>37</v>
      </c>
      <c r="H1036" t="s">
        <v>790</v>
      </c>
      <c r="I1036" t="s">
        <v>790</v>
      </c>
      <c r="J1036" t="s">
        <v>791</v>
      </c>
      <c r="K1036" s="1">
        <v>38908</v>
      </c>
      <c r="L1036" s="2">
        <v>38997</v>
      </c>
      <c r="M1036" s="2">
        <f t="shared" si="32"/>
        <v>38991</v>
      </c>
      <c r="N1036" s="2" t="str">
        <f t="shared" si="33"/>
        <v>2006</v>
      </c>
      <c r="O1036" s="1">
        <v>42919</v>
      </c>
      <c r="P1036">
        <v>52</v>
      </c>
      <c r="Q1036">
        <v>0</v>
      </c>
      <c r="R1036">
        <v>1</v>
      </c>
      <c r="S1036">
        <v>3721</v>
      </c>
      <c r="T1036">
        <v>54</v>
      </c>
      <c r="U1036">
        <v>57</v>
      </c>
      <c r="V1036">
        <v>66445</v>
      </c>
      <c r="W1036">
        <v>3873</v>
      </c>
      <c r="X1036">
        <v>54</v>
      </c>
      <c r="Y1036">
        <v>2</v>
      </c>
      <c r="Z1036">
        <v>1</v>
      </c>
    </row>
    <row r="1037" spans="1:26" x14ac:dyDescent="0.35">
      <c r="A1037" t="s">
        <v>1981</v>
      </c>
      <c r="B1037">
        <v>55</v>
      </c>
      <c r="C1037">
        <v>12</v>
      </c>
      <c r="D1037" t="s">
        <v>31</v>
      </c>
      <c r="E1037" t="s">
        <v>637</v>
      </c>
      <c r="F1037" t="s">
        <v>53</v>
      </c>
      <c r="G1037" t="s">
        <v>37</v>
      </c>
      <c r="H1037" t="s">
        <v>112</v>
      </c>
      <c r="I1037" t="s">
        <v>112</v>
      </c>
      <c r="J1037" t="s">
        <v>113</v>
      </c>
      <c r="K1037" t="s">
        <v>3381</v>
      </c>
      <c r="L1037" s="2">
        <v>38187</v>
      </c>
      <c r="M1037" s="2">
        <f t="shared" si="32"/>
        <v>38169</v>
      </c>
      <c r="N1037" s="2" t="str">
        <f t="shared" si="33"/>
        <v>2004</v>
      </c>
      <c r="O1037" s="1">
        <v>42528</v>
      </c>
      <c r="P1037">
        <v>26</v>
      </c>
      <c r="Q1037">
        <v>12</v>
      </c>
      <c r="R1037">
        <v>3</v>
      </c>
      <c r="S1037">
        <v>3229</v>
      </c>
      <c r="T1037">
        <v>34</v>
      </c>
      <c r="U1037">
        <v>32</v>
      </c>
      <c r="V1037">
        <v>16895</v>
      </c>
      <c r="W1037">
        <v>3837</v>
      </c>
      <c r="X1037">
        <v>34</v>
      </c>
      <c r="Y1037">
        <v>8</v>
      </c>
      <c r="Z1037">
        <v>1</v>
      </c>
    </row>
    <row r="1038" spans="1:26" x14ac:dyDescent="0.35">
      <c r="A1038" t="s">
        <v>1982</v>
      </c>
      <c r="B1038">
        <v>55</v>
      </c>
      <c r="C1038">
        <v>10</v>
      </c>
      <c r="D1038" t="s">
        <v>31</v>
      </c>
      <c r="E1038" t="s">
        <v>53</v>
      </c>
      <c r="F1038" t="s">
        <v>53</v>
      </c>
      <c r="G1038">
        <v>14953</v>
      </c>
      <c r="H1038" t="s">
        <v>32</v>
      </c>
      <c r="I1038" t="s">
        <v>32</v>
      </c>
      <c r="J1038" t="s">
        <v>165</v>
      </c>
      <c r="K1038" t="s">
        <v>3440</v>
      </c>
      <c r="L1038" s="2">
        <v>37620</v>
      </c>
      <c r="M1038" s="2">
        <f t="shared" si="32"/>
        <v>37591</v>
      </c>
      <c r="N1038" s="2" t="str">
        <f t="shared" si="33"/>
        <v>2002</v>
      </c>
      <c r="O1038" s="1">
        <v>41886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 t="s">
        <v>1984</v>
      </c>
      <c r="B1039">
        <v>55</v>
      </c>
      <c r="C1039">
        <v>9</v>
      </c>
      <c r="D1039" t="s">
        <v>25</v>
      </c>
      <c r="E1039" t="s">
        <v>53</v>
      </c>
      <c r="F1039" t="s">
        <v>53</v>
      </c>
      <c r="G1039">
        <v>2080</v>
      </c>
      <c r="H1039" t="s">
        <v>32</v>
      </c>
      <c r="I1039" t="s">
        <v>32</v>
      </c>
      <c r="J1039" t="s">
        <v>82</v>
      </c>
      <c r="K1039" s="1">
        <v>35743.166666666664</v>
      </c>
      <c r="L1039" s="2">
        <v>35684</v>
      </c>
      <c r="M1039" s="2">
        <f t="shared" si="32"/>
        <v>35674</v>
      </c>
      <c r="N1039" s="2" t="str">
        <f t="shared" si="33"/>
        <v>1997</v>
      </c>
      <c r="O1039" s="1">
        <v>42259.613194444442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 t="s">
        <v>1985</v>
      </c>
      <c r="B1040">
        <v>55</v>
      </c>
      <c r="C1040">
        <v>12</v>
      </c>
      <c r="D1040" t="s">
        <v>49</v>
      </c>
      <c r="E1040" t="s">
        <v>90</v>
      </c>
      <c r="F1040" t="s">
        <v>53</v>
      </c>
      <c r="G1040" t="s">
        <v>37</v>
      </c>
      <c r="H1040" t="s">
        <v>32</v>
      </c>
      <c r="I1040" t="s">
        <v>32</v>
      </c>
      <c r="J1040" t="s">
        <v>539</v>
      </c>
      <c r="K1040" t="s">
        <v>3441</v>
      </c>
      <c r="L1040" s="2">
        <v>37879</v>
      </c>
      <c r="M1040" s="2">
        <f t="shared" si="32"/>
        <v>37865</v>
      </c>
      <c r="N1040" s="2" t="str">
        <f t="shared" si="33"/>
        <v>2003</v>
      </c>
      <c r="O1040" t="s">
        <v>1880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 t="s">
        <v>1987</v>
      </c>
      <c r="B1041">
        <v>55</v>
      </c>
      <c r="C1041">
        <v>10</v>
      </c>
      <c r="D1041" t="s">
        <v>25</v>
      </c>
      <c r="E1041" t="s">
        <v>22</v>
      </c>
      <c r="F1041" t="s">
        <v>22</v>
      </c>
      <c r="G1041">
        <v>12275</v>
      </c>
      <c r="H1041" t="s">
        <v>32</v>
      </c>
      <c r="I1041" t="s">
        <v>32</v>
      </c>
      <c r="J1041" t="s">
        <v>176</v>
      </c>
      <c r="K1041" t="s">
        <v>3442</v>
      </c>
      <c r="L1041" s="2">
        <v>35688</v>
      </c>
      <c r="M1041" s="2">
        <f t="shared" si="32"/>
        <v>35674</v>
      </c>
      <c r="N1041" s="2" t="str">
        <f t="shared" si="33"/>
        <v>1997</v>
      </c>
      <c r="O1041" t="s">
        <v>799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 t="s">
        <v>1989</v>
      </c>
      <c r="B1042">
        <v>55</v>
      </c>
      <c r="C1042">
        <v>11</v>
      </c>
      <c r="D1042" t="s">
        <v>31</v>
      </c>
      <c r="E1042" t="s">
        <v>1990</v>
      </c>
      <c r="F1042" t="s">
        <v>3653</v>
      </c>
      <c r="G1042" t="s">
        <v>37</v>
      </c>
      <c r="H1042" t="s">
        <v>32</v>
      </c>
      <c r="I1042" t="s">
        <v>32</v>
      </c>
      <c r="J1042" t="s">
        <v>82</v>
      </c>
      <c r="K1042" t="s">
        <v>3443</v>
      </c>
      <c r="L1042" s="2">
        <v>35936</v>
      </c>
      <c r="M1042" s="2">
        <f t="shared" si="32"/>
        <v>35916</v>
      </c>
      <c r="N1042" s="2" t="str">
        <f t="shared" si="33"/>
        <v>1998</v>
      </c>
      <c r="O1042" t="s">
        <v>774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 t="s">
        <v>1992</v>
      </c>
      <c r="B1043">
        <v>55</v>
      </c>
      <c r="C1043">
        <v>10</v>
      </c>
      <c r="D1043" t="s">
        <v>25</v>
      </c>
      <c r="E1043" t="s">
        <v>53</v>
      </c>
      <c r="F1043" t="s">
        <v>53</v>
      </c>
      <c r="G1043" t="s">
        <v>37</v>
      </c>
      <c r="H1043" t="s">
        <v>32</v>
      </c>
      <c r="I1043" t="s">
        <v>32</v>
      </c>
      <c r="J1043" t="s">
        <v>45</v>
      </c>
      <c r="K1043" s="1">
        <v>35521</v>
      </c>
      <c r="L1043" s="2">
        <v>35434</v>
      </c>
      <c r="M1043" s="2">
        <f t="shared" si="32"/>
        <v>35431</v>
      </c>
      <c r="N1043" s="2" t="str">
        <f t="shared" si="33"/>
        <v>1997</v>
      </c>
      <c r="O1043" t="s">
        <v>907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 t="s">
        <v>1993</v>
      </c>
      <c r="B1044">
        <v>55</v>
      </c>
      <c r="C1044">
        <v>12</v>
      </c>
      <c r="D1044" t="s">
        <v>49</v>
      </c>
      <c r="E1044" t="s">
        <v>478</v>
      </c>
      <c r="F1044" t="s">
        <v>478</v>
      </c>
      <c r="G1044" t="s">
        <v>37</v>
      </c>
      <c r="H1044" t="s">
        <v>32</v>
      </c>
      <c r="I1044" t="s">
        <v>32</v>
      </c>
      <c r="J1044" t="s">
        <v>82</v>
      </c>
      <c r="K1044" t="s">
        <v>3228</v>
      </c>
      <c r="L1044" s="2">
        <v>34717</v>
      </c>
      <c r="M1044" s="2">
        <f t="shared" si="32"/>
        <v>34700</v>
      </c>
      <c r="N1044" s="2" t="str">
        <f t="shared" si="33"/>
        <v>1995</v>
      </c>
      <c r="O1044" t="s">
        <v>389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 t="s">
        <v>1994</v>
      </c>
      <c r="B1045">
        <v>55</v>
      </c>
      <c r="C1045">
        <v>9</v>
      </c>
      <c r="D1045" t="s">
        <v>25</v>
      </c>
      <c r="E1045" t="s">
        <v>137</v>
      </c>
      <c r="F1045" t="s">
        <v>137</v>
      </c>
      <c r="G1045" t="s">
        <v>37</v>
      </c>
      <c r="H1045" t="s">
        <v>546</v>
      </c>
      <c r="I1045" t="s">
        <v>546</v>
      </c>
      <c r="J1045" t="s">
        <v>1278</v>
      </c>
      <c r="K1045" t="s">
        <v>1995</v>
      </c>
      <c r="L1045" s="2">
        <v>37827</v>
      </c>
      <c r="M1045" s="2">
        <f t="shared" si="32"/>
        <v>37803</v>
      </c>
      <c r="N1045" s="2" t="str">
        <f t="shared" si="33"/>
        <v>2003</v>
      </c>
      <c r="O1045" s="1">
        <v>42167.711805555555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 t="s">
        <v>1996</v>
      </c>
      <c r="B1046">
        <v>55</v>
      </c>
      <c r="C1046">
        <v>10</v>
      </c>
      <c r="D1046" t="s">
        <v>25</v>
      </c>
      <c r="E1046" t="s">
        <v>1348</v>
      </c>
      <c r="F1046" t="s">
        <v>1348</v>
      </c>
      <c r="G1046" t="s">
        <v>37</v>
      </c>
      <c r="H1046" t="s">
        <v>32</v>
      </c>
      <c r="I1046" t="s">
        <v>32</v>
      </c>
      <c r="J1046" t="s">
        <v>82</v>
      </c>
      <c r="K1046" t="s">
        <v>600</v>
      </c>
      <c r="L1046" s="2">
        <v>36904</v>
      </c>
      <c r="M1046" s="2">
        <f t="shared" si="32"/>
        <v>36892</v>
      </c>
      <c r="N1046" s="2" t="str">
        <f t="shared" si="33"/>
        <v>2001</v>
      </c>
      <c r="O1046" s="1">
        <v>42350.427777777775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 t="s">
        <v>1997</v>
      </c>
      <c r="B1047">
        <v>55</v>
      </c>
      <c r="C1047">
        <v>12</v>
      </c>
      <c r="D1047" t="s">
        <v>49</v>
      </c>
      <c r="E1047" t="s">
        <v>53</v>
      </c>
      <c r="F1047" t="s">
        <v>53</v>
      </c>
      <c r="G1047">
        <v>66702</v>
      </c>
      <c r="H1047" t="s">
        <v>32</v>
      </c>
      <c r="I1047" t="s">
        <v>32</v>
      </c>
      <c r="J1047" t="s">
        <v>486</v>
      </c>
      <c r="K1047" t="s">
        <v>3230</v>
      </c>
      <c r="L1047" s="2">
        <v>35205</v>
      </c>
      <c r="M1047" s="2">
        <f t="shared" si="32"/>
        <v>35186</v>
      </c>
      <c r="N1047" s="2" t="str">
        <f t="shared" si="33"/>
        <v>1996</v>
      </c>
      <c r="O1047" t="s">
        <v>488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 t="s">
        <v>1998</v>
      </c>
      <c r="B1048">
        <v>55</v>
      </c>
      <c r="C1048">
        <v>8</v>
      </c>
      <c r="D1048" t="s">
        <v>49</v>
      </c>
      <c r="E1048" t="s">
        <v>1883</v>
      </c>
      <c r="F1048" t="s">
        <v>22</v>
      </c>
      <c r="G1048" t="s">
        <v>37</v>
      </c>
      <c r="H1048" t="s">
        <v>23</v>
      </c>
      <c r="I1048" t="s">
        <v>23</v>
      </c>
      <c r="J1048" t="s">
        <v>23</v>
      </c>
      <c r="K1048" s="1">
        <v>37752</v>
      </c>
      <c r="L1048" s="2">
        <v>37930</v>
      </c>
      <c r="M1048" s="2">
        <f t="shared" si="32"/>
        <v>37926</v>
      </c>
      <c r="N1048" s="2" t="str">
        <f t="shared" si="33"/>
        <v>2003</v>
      </c>
      <c r="O1048" s="1">
        <v>42532</v>
      </c>
      <c r="P1048">
        <v>24</v>
      </c>
      <c r="Q1048">
        <v>3</v>
      </c>
      <c r="R1048">
        <v>9</v>
      </c>
      <c r="S1048">
        <v>1715</v>
      </c>
      <c r="T1048">
        <v>26</v>
      </c>
      <c r="U1048">
        <v>31</v>
      </c>
      <c r="V1048">
        <v>22292</v>
      </c>
      <c r="W1048">
        <v>1867</v>
      </c>
      <c r="X1048">
        <v>26</v>
      </c>
      <c r="Y1048">
        <v>2</v>
      </c>
      <c r="Z1048">
        <v>0</v>
      </c>
    </row>
    <row r="1049" spans="1:26" x14ac:dyDescent="0.35">
      <c r="A1049" t="s">
        <v>1999</v>
      </c>
      <c r="B1049">
        <v>55</v>
      </c>
      <c r="C1049">
        <v>11</v>
      </c>
      <c r="D1049" t="s">
        <v>25</v>
      </c>
      <c r="E1049" t="s">
        <v>2000</v>
      </c>
      <c r="F1049" t="s">
        <v>2000</v>
      </c>
      <c r="G1049" t="s">
        <v>37</v>
      </c>
      <c r="H1049" t="s">
        <v>32</v>
      </c>
      <c r="I1049" t="s">
        <v>32</v>
      </c>
      <c r="J1049" t="s">
        <v>82</v>
      </c>
      <c r="K1049" t="s">
        <v>600</v>
      </c>
      <c r="L1049" s="2">
        <v>36904</v>
      </c>
      <c r="M1049" s="2">
        <f t="shared" si="32"/>
        <v>36892</v>
      </c>
      <c r="N1049" s="2" t="str">
        <f t="shared" si="33"/>
        <v>2001</v>
      </c>
      <c r="O1049" s="1">
        <v>42350.427777777775</v>
      </c>
      <c r="P1049">
        <v>42</v>
      </c>
      <c r="Q1049">
        <v>36</v>
      </c>
      <c r="R1049">
        <v>2</v>
      </c>
      <c r="S1049">
        <v>6128</v>
      </c>
      <c r="T1049">
        <v>50</v>
      </c>
      <c r="U1049">
        <v>50</v>
      </c>
      <c r="V1049">
        <v>41385</v>
      </c>
      <c r="W1049">
        <v>6736</v>
      </c>
      <c r="X1049">
        <v>50</v>
      </c>
      <c r="Y1049">
        <v>8</v>
      </c>
      <c r="Z1049">
        <v>0</v>
      </c>
    </row>
    <row r="1050" spans="1:26" x14ac:dyDescent="0.35">
      <c r="A1050" t="s">
        <v>2001</v>
      </c>
      <c r="B1050">
        <v>55</v>
      </c>
      <c r="C1050">
        <v>12</v>
      </c>
      <c r="D1050" t="s">
        <v>25</v>
      </c>
      <c r="E1050" t="s">
        <v>137</v>
      </c>
      <c r="F1050" t="s">
        <v>137</v>
      </c>
      <c r="G1050" t="s">
        <v>37</v>
      </c>
      <c r="H1050" t="s">
        <v>2002</v>
      </c>
      <c r="I1050" t="s">
        <v>2002</v>
      </c>
      <c r="J1050" t="s">
        <v>2003</v>
      </c>
      <c r="K1050" t="s">
        <v>3444</v>
      </c>
      <c r="L1050" s="2">
        <v>38650</v>
      </c>
      <c r="M1050" s="2">
        <f t="shared" si="32"/>
        <v>38626</v>
      </c>
      <c r="N1050" s="2" t="str">
        <f t="shared" si="33"/>
        <v>2005</v>
      </c>
      <c r="O1050" t="s">
        <v>2005</v>
      </c>
      <c r="P1050">
        <v>21</v>
      </c>
      <c r="Q1050">
        <v>3</v>
      </c>
      <c r="R1050">
        <v>13</v>
      </c>
      <c r="S1050">
        <v>1458</v>
      </c>
      <c r="T1050">
        <v>21</v>
      </c>
      <c r="U1050">
        <v>4</v>
      </c>
      <c r="V1050">
        <v>244</v>
      </c>
      <c r="W1050">
        <v>1458</v>
      </c>
      <c r="X1050">
        <v>21</v>
      </c>
      <c r="Y1050">
        <v>0</v>
      </c>
      <c r="Z1050">
        <v>0</v>
      </c>
    </row>
    <row r="1051" spans="1:26" x14ac:dyDescent="0.35">
      <c r="A1051" t="s">
        <v>2006</v>
      </c>
      <c r="B1051">
        <v>55</v>
      </c>
      <c r="C1051">
        <v>9</v>
      </c>
      <c r="D1051" t="s">
        <v>25</v>
      </c>
      <c r="E1051" t="s">
        <v>50</v>
      </c>
      <c r="F1051" t="s">
        <v>22</v>
      </c>
      <c r="G1051" t="s">
        <v>37</v>
      </c>
      <c r="H1051" t="s">
        <v>32</v>
      </c>
      <c r="I1051" t="s">
        <v>32</v>
      </c>
      <c r="J1051" t="s">
        <v>45</v>
      </c>
      <c r="K1051" t="s">
        <v>3445</v>
      </c>
      <c r="L1051" s="2">
        <v>36523</v>
      </c>
      <c r="M1051" s="2">
        <f t="shared" si="32"/>
        <v>36495</v>
      </c>
      <c r="N1051" s="2" t="str">
        <f t="shared" si="33"/>
        <v>1999</v>
      </c>
      <c r="O1051" t="s">
        <v>1858</v>
      </c>
      <c r="P1051">
        <v>8</v>
      </c>
      <c r="Q1051">
        <v>3</v>
      </c>
      <c r="R1051">
        <v>3</v>
      </c>
      <c r="S1051">
        <v>696</v>
      </c>
      <c r="T1051">
        <v>8</v>
      </c>
      <c r="U1051">
        <v>5</v>
      </c>
      <c r="V1051">
        <v>306</v>
      </c>
      <c r="W1051">
        <v>696</v>
      </c>
      <c r="X1051">
        <v>8</v>
      </c>
      <c r="Y1051">
        <v>0</v>
      </c>
      <c r="Z1051">
        <v>0</v>
      </c>
    </row>
    <row r="1052" spans="1:26" x14ac:dyDescent="0.35">
      <c r="A1052" t="s">
        <v>2008</v>
      </c>
      <c r="B1052">
        <v>55</v>
      </c>
      <c r="C1052">
        <v>10</v>
      </c>
      <c r="D1052" t="s">
        <v>25</v>
      </c>
      <c r="E1052" t="s">
        <v>2009</v>
      </c>
      <c r="F1052" t="s">
        <v>53</v>
      </c>
      <c r="G1052">
        <v>13898</v>
      </c>
      <c r="H1052" t="s">
        <v>32</v>
      </c>
      <c r="I1052" t="s">
        <v>32</v>
      </c>
      <c r="J1052" t="s">
        <v>742</v>
      </c>
      <c r="K1052" s="1">
        <v>34708.166666666664</v>
      </c>
      <c r="L1052" s="2">
        <v>34943</v>
      </c>
      <c r="M1052" s="2">
        <f t="shared" si="32"/>
        <v>34943</v>
      </c>
      <c r="N1052" s="2" t="str">
        <f t="shared" si="33"/>
        <v>1995</v>
      </c>
      <c r="O1052" s="1">
        <v>42738.813194444447</v>
      </c>
      <c r="P1052">
        <v>31</v>
      </c>
      <c r="Q1052">
        <v>3</v>
      </c>
      <c r="R1052">
        <v>5</v>
      </c>
      <c r="S1052">
        <v>3590</v>
      </c>
      <c r="T1052">
        <v>35</v>
      </c>
      <c r="U1052">
        <v>40</v>
      </c>
      <c r="V1052">
        <v>35749</v>
      </c>
      <c r="W1052">
        <v>3886</v>
      </c>
      <c r="X1052">
        <v>35</v>
      </c>
      <c r="Y1052">
        <v>4</v>
      </c>
      <c r="Z1052">
        <v>0</v>
      </c>
    </row>
    <row r="1053" spans="1:26" x14ac:dyDescent="0.35">
      <c r="A1053" t="s">
        <v>2010</v>
      </c>
      <c r="B1053">
        <v>55</v>
      </c>
      <c r="C1053">
        <v>10</v>
      </c>
      <c r="D1053" t="s">
        <v>49</v>
      </c>
      <c r="E1053" t="s">
        <v>53</v>
      </c>
      <c r="F1053" t="s">
        <v>53</v>
      </c>
      <c r="G1053">
        <v>44324</v>
      </c>
      <c r="H1053" t="s">
        <v>82</v>
      </c>
      <c r="I1053" t="s">
        <v>82</v>
      </c>
      <c r="J1053" t="s">
        <v>180</v>
      </c>
      <c r="K1053" s="1">
        <v>37876</v>
      </c>
      <c r="L1053" s="2">
        <v>37964</v>
      </c>
      <c r="M1053" s="2">
        <f t="shared" si="32"/>
        <v>37956</v>
      </c>
      <c r="N1053" s="2" t="str">
        <f t="shared" si="33"/>
        <v>2003</v>
      </c>
      <c r="O1053" t="s">
        <v>307</v>
      </c>
      <c r="P1053">
        <v>4</v>
      </c>
      <c r="Q1053">
        <v>3</v>
      </c>
      <c r="R1053">
        <v>2</v>
      </c>
      <c r="S1053">
        <v>432</v>
      </c>
      <c r="T1053">
        <v>4</v>
      </c>
      <c r="U1053">
        <v>4</v>
      </c>
      <c r="V1053">
        <v>244</v>
      </c>
      <c r="W1053">
        <v>432</v>
      </c>
      <c r="X1053">
        <v>4</v>
      </c>
      <c r="Y1053">
        <v>0</v>
      </c>
      <c r="Z1053">
        <v>0</v>
      </c>
    </row>
    <row r="1054" spans="1:26" x14ac:dyDescent="0.35">
      <c r="A1054" t="s">
        <v>2011</v>
      </c>
      <c r="B1054">
        <v>55</v>
      </c>
      <c r="C1054">
        <v>12</v>
      </c>
      <c r="D1054" t="s">
        <v>25</v>
      </c>
      <c r="E1054" t="s">
        <v>2012</v>
      </c>
      <c r="F1054" t="s">
        <v>2012</v>
      </c>
      <c r="G1054" t="s">
        <v>37</v>
      </c>
      <c r="H1054" t="s">
        <v>32</v>
      </c>
      <c r="I1054" t="s">
        <v>32</v>
      </c>
      <c r="J1054" t="s">
        <v>82</v>
      </c>
      <c r="K1054" t="s">
        <v>600</v>
      </c>
      <c r="L1054" s="2">
        <v>36904</v>
      </c>
      <c r="M1054" s="2">
        <f t="shared" si="32"/>
        <v>36892</v>
      </c>
      <c r="N1054" s="2" t="str">
        <f t="shared" si="33"/>
        <v>2001</v>
      </c>
      <c r="O1054" s="1">
        <v>42350.427777777775</v>
      </c>
      <c r="P1054">
        <v>13</v>
      </c>
      <c r="Q1054">
        <v>4</v>
      </c>
      <c r="R1054">
        <v>7</v>
      </c>
      <c r="S1054">
        <v>1074</v>
      </c>
      <c r="T1054">
        <v>13</v>
      </c>
      <c r="U1054">
        <v>5</v>
      </c>
      <c r="V1054">
        <v>306</v>
      </c>
      <c r="W1054">
        <v>1074</v>
      </c>
      <c r="X1054">
        <v>13</v>
      </c>
      <c r="Y1054">
        <v>0</v>
      </c>
      <c r="Z1054">
        <v>0</v>
      </c>
    </row>
    <row r="1055" spans="1:26" x14ac:dyDescent="0.35">
      <c r="A1055" t="s">
        <v>2013</v>
      </c>
      <c r="B1055">
        <v>55</v>
      </c>
      <c r="C1055">
        <v>10</v>
      </c>
      <c r="D1055" t="s">
        <v>25</v>
      </c>
      <c r="E1055" t="s">
        <v>2014</v>
      </c>
      <c r="F1055" t="s">
        <v>2014</v>
      </c>
      <c r="G1055" t="s">
        <v>37</v>
      </c>
      <c r="H1055" t="s">
        <v>32</v>
      </c>
      <c r="I1055" t="s">
        <v>32</v>
      </c>
      <c r="J1055" t="s">
        <v>82</v>
      </c>
      <c r="K1055" t="s">
        <v>2015</v>
      </c>
      <c r="L1055" s="2">
        <v>37696</v>
      </c>
      <c r="M1055" s="2">
        <f t="shared" si="32"/>
        <v>37681</v>
      </c>
      <c r="N1055" s="2" t="str">
        <f t="shared" si="33"/>
        <v>2003</v>
      </c>
      <c r="O1055" t="s">
        <v>2016</v>
      </c>
      <c r="P1055">
        <v>11</v>
      </c>
      <c r="Q1055">
        <v>5</v>
      </c>
      <c r="R1055">
        <v>7</v>
      </c>
      <c r="S1055">
        <v>882</v>
      </c>
      <c r="T1055">
        <v>11</v>
      </c>
      <c r="U1055">
        <v>10</v>
      </c>
      <c r="V1055">
        <v>628</v>
      </c>
      <c r="W1055">
        <v>882</v>
      </c>
      <c r="X1055">
        <v>11</v>
      </c>
      <c r="Y1055">
        <v>0</v>
      </c>
      <c r="Z1055">
        <v>0</v>
      </c>
    </row>
    <row r="1056" spans="1:26" x14ac:dyDescent="0.35">
      <c r="A1056" t="s">
        <v>2017</v>
      </c>
      <c r="B1056">
        <v>55</v>
      </c>
      <c r="C1056">
        <v>12</v>
      </c>
      <c r="D1056" t="s">
        <v>25</v>
      </c>
      <c r="E1056" t="s">
        <v>517</v>
      </c>
      <c r="F1056" t="s">
        <v>517</v>
      </c>
      <c r="G1056" t="s">
        <v>37</v>
      </c>
      <c r="H1056" t="s">
        <v>32</v>
      </c>
      <c r="I1056" t="s">
        <v>32</v>
      </c>
      <c r="J1056" t="s">
        <v>1593</v>
      </c>
      <c r="K1056" s="1">
        <v>34345</v>
      </c>
      <c r="L1056" s="2">
        <v>34639</v>
      </c>
      <c r="M1056" s="2">
        <f t="shared" si="32"/>
        <v>34639</v>
      </c>
      <c r="N1056" s="2" t="str">
        <f t="shared" si="33"/>
        <v>1994</v>
      </c>
      <c r="O1056" t="s">
        <v>1594</v>
      </c>
      <c r="P1056">
        <v>36</v>
      </c>
      <c r="Q1056">
        <v>27</v>
      </c>
      <c r="R1056">
        <v>7</v>
      </c>
      <c r="S1056">
        <v>4405</v>
      </c>
      <c r="T1056">
        <v>42</v>
      </c>
      <c r="U1056">
        <v>47</v>
      </c>
      <c r="V1056">
        <v>46271</v>
      </c>
      <c r="W1056">
        <v>4833</v>
      </c>
      <c r="X1056">
        <v>42</v>
      </c>
      <c r="Y1056">
        <v>6</v>
      </c>
      <c r="Z1056">
        <v>0</v>
      </c>
    </row>
    <row r="1057" spans="1:26" x14ac:dyDescent="0.35">
      <c r="A1057" t="s">
        <v>2018</v>
      </c>
      <c r="B1057">
        <v>55</v>
      </c>
      <c r="C1057">
        <v>10</v>
      </c>
      <c r="D1057" t="s">
        <v>49</v>
      </c>
      <c r="E1057" t="s">
        <v>478</v>
      </c>
      <c r="F1057" t="s">
        <v>478</v>
      </c>
      <c r="G1057" t="s">
        <v>37</v>
      </c>
      <c r="H1057" t="s">
        <v>32</v>
      </c>
      <c r="I1057" t="s">
        <v>32</v>
      </c>
      <c r="J1057" t="s">
        <v>82</v>
      </c>
      <c r="K1057" t="s">
        <v>3375</v>
      </c>
      <c r="L1057" s="2">
        <v>37947</v>
      </c>
      <c r="M1057" s="2">
        <f t="shared" si="32"/>
        <v>37926</v>
      </c>
      <c r="N1057" s="2" t="str">
        <f t="shared" si="33"/>
        <v>2003</v>
      </c>
      <c r="O1057" s="1">
        <v>41644</v>
      </c>
      <c r="P1057">
        <v>46</v>
      </c>
      <c r="Q1057">
        <v>38</v>
      </c>
      <c r="R1057">
        <v>3</v>
      </c>
      <c r="S1057">
        <v>5666</v>
      </c>
      <c r="T1057">
        <v>54</v>
      </c>
      <c r="U1057">
        <v>67</v>
      </c>
      <c r="V1057">
        <v>69645</v>
      </c>
      <c r="W1057">
        <v>6250</v>
      </c>
      <c r="X1057">
        <v>54</v>
      </c>
      <c r="Y1057">
        <v>8</v>
      </c>
      <c r="Z1057">
        <v>0</v>
      </c>
    </row>
    <row r="1058" spans="1:26" x14ac:dyDescent="0.35">
      <c r="A1058" t="s">
        <v>2019</v>
      </c>
      <c r="B1058">
        <v>55</v>
      </c>
      <c r="C1058">
        <v>10</v>
      </c>
      <c r="D1058" t="s">
        <v>25</v>
      </c>
      <c r="E1058" t="s">
        <v>761</v>
      </c>
      <c r="F1058" t="s">
        <v>761</v>
      </c>
      <c r="G1058" t="s">
        <v>37</v>
      </c>
      <c r="H1058" t="s">
        <v>32</v>
      </c>
      <c r="I1058" t="s">
        <v>32</v>
      </c>
      <c r="J1058" t="s">
        <v>82</v>
      </c>
      <c r="K1058" t="s">
        <v>600</v>
      </c>
      <c r="L1058" s="2">
        <v>36904</v>
      </c>
      <c r="M1058" s="2">
        <f t="shared" si="32"/>
        <v>36892</v>
      </c>
      <c r="N1058" s="2" t="str">
        <f t="shared" si="33"/>
        <v>2001</v>
      </c>
      <c r="O1058" s="1">
        <v>42350.427777777775</v>
      </c>
      <c r="P1058">
        <v>27</v>
      </c>
      <c r="Q1058">
        <v>18</v>
      </c>
      <c r="R1058">
        <v>4</v>
      </c>
      <c r="S1058">
        <v>3101</v>
      </c>
      <c r="T1058">
        <v>31</v>
      </c>
      <c r="U1058">
        <v>30</v>
      </c>
      <c r="V1058">
        <v>13795</v>
      </c>
      <c r="W1058">
        <v>3405</v>
      </c>
      <c r="X1058">
        <v>31</v>
      </c>
      <c r="Y1058">
        <v>4</v>
      </c>
      <c r="Z1058">
        <v>0</v>
      </c>
    </row>
    <row r="1059" spans="1:26" x14ac:dyDescent="0.35">
      <c r="A1059" t="s">
        <v>2020</v>
      </c>
      <c r="B1059">
        <v>55</v>
      </c>
      <c r="C1059">
        <v>9</v>
      </c>
      <c r="D1059" t="s">
        <v>31</v>
      </c>
      <c r="E1059" t="s">
        <v>23</v>
      </c>
      <c r="F1059" t="s">
        <v>23</v>
      </c>
      <c r="G1059" t="s">
        <v>37</v>
      </c>
      <c r="H1059" t="s">
        <v>32</v>
      </c>
      <c r="I1059" t="s">
        <v>32</v>
      </c>
      <c r="J1059" t="s">
        <v>82</v>
      </c>
      <c r="K1059" t="s">
        <v>3200</v>
      </c>
      <c r="L1059" s="2">
        <v>35518</v>
      </c>
      <c r="M1059" s="2">
        <f t="shared" si="32"/>
        <v>35490</v>
      </c>
      <c r="N1059" s="2" t="str">
        <f t="shared" si="33"/>
        <v>1997</v>
      </c>
      <c r="O1059" t="s">
        <v>317</v>
      </c>
      <c r="P1059">
        <v>56</v>
      </c>
      <c r="Q1059">
        <v>52</v>
      </c>
      <c r="R1059">
        <v>4</v>
      </c>
      <c r="S1059">
        <v>7621</v>
      </c>
      <c r="T1059">
        <v>66</v>
      </c>
      <c r="U1059">
        <v>74</v>
      </c>
      <c r="V1059">
        <v>58567</v>
      </c>
      <c r="W1059">
        <v>8357</v>
      </c>
      <c r="X1059">
        <v>66</v>
      </c>
      <c r="Y1059">
        <v>10</v>
      </c>
      <c r="Z1059">
        <v>0</v>
      </c>
    </row>
    <row r="1060" spans="1:26" x14ac:dyDescent="0.35">
      <c r="A1060" t="s">
        <v>2021</v>
      </c>
      <c r="B1060">
        <v>55</v>
      </c>
      <c r="C1060">
        <v>9</v>
      </c>
      <c r="D1060" t="s">
        <v>31</v>
      </c>
      <c r="E1060" t="s">
        <v>23</v>
      </c>
      <c r="F1060" t="s">
        <v>23</v>
      </c>
      <c r="G1060" t="s">
        <v>37</v>
      </c>
      <c r="H1060" t="s">
        <v>32</v>
      </c>
      <c r="I1060" t="s">
        <v>32</v>
      </c>
      <c r="J1060" t="s">
        <v>82</v>
      </c>
      <c r="K1060" t="s">
        <v>3200</v>
      </c>
      <c r="L1060" s="2">
        <v>35518</v>
      </c>
      <c r="M1060" s="2">
        <f t="shared" si="32"/>
        <v>35490</v>
      </c>
      <c r="N1060" s="2" t="str">
        <f t="shared" si="33"/>
        <v>1997</v>
      </c>
      <c r="O1060" t="s">
        <v>317</v>
      </c>
      <c r="P1060">
        <v>42</v>
      </c>
      <c r="Q1060">
        <v>30</v>
      </c>
      <c r="R1060">
        <v>9</v>
      </c>
      <c r="S1060">
        <v>4861</v>
      </c>
      <c r="T1060">
        <v>48</v>
      </c>
      <c r="U1060">
        <v>44</v>
      </c>
      <c r="V1060">
        <v>43523</v>
      </c>
      <c r="W1060">
        <v>5301</v>
      </c>
      <c r="X1060">
        <v>48</v>
      </c>
      <c r="Y1060">
        <v>6</v>
      </c>
      <c r="Z1060">
        <v>0</v>
      </c>
    </row>
    <row r="1061" spans="1:26" x14ac:dyDescent="0.35">
      <c r="A1061" t="s">
        <v>2022</v>
      </c>
      <c r="B1061">
        <v>55</v>
      </c>
      <c r="C1061">
        <v>9</v>
      </c>
      <c r="D1061" t="s">
        <v>31</v>
      </c>
      <c r="E1061" t="s">
        <v>23</v>
      </c>
      <c r="F1061" t="s">
        <v>23</v>
      </c>
      <c r="G1061" t="s">
        <v>37</v>
      </c>
      <c r="H1061" t="s">
        <v>32</v>
      </c>
      <c r="I1061" t="s">
        <v>32</v>
      </c>
      <c r="J1061" t="s">
        <v>82</v>
      </c>
      <c r="K1061" t="s">
        <v>3200</v>
      </c>
      <c r="L1061" s="2">
        <v>35518</v>
      </c>
      <c r="M1061" s="2">
        <f t="shared" si="32"/>
        <v>35490</v>
      </c>
      <c r="N1061" s="2" t="str">
        <f t="shared" si="33"/>
        <v>1997</v>
      </c>
      <c r="O1061" t="s">
        <v>317</v>
      </c>
      <c r="P1061">
        <v>33</v>
      </c>
      <c r="Q1061">
        <v>29</v>
      </c>
      <c r="R1061">
        <v>1</v>
      </c>
      <c r="S1061">
        <v>5665</v>
      </c>
      <c r="T1061">
        <v>43</v>
      </c>
      <c r="U1061">
        <v>36</v>
      </c>
      <c r="V1061">
        <v>19433</v>
      </c>
      <c r="W1061">
        <v>6401</v>
      </c>
      <c r="X1061">
        <v>43</v>
      </c>
      <c r="Y1061">
        <v>10</v>
      </c>
      <c r="Z1061">
        <v>0</v>
      </c>
    </row>
    <row r="1062" spans="1:26" x14ac:dyDescent="0.35">
      <c r="A1062" t="s">
        <v>2023</v>
      </c>
      <c r="B1062">
        <v>55</v>
      </c>
      <c r="C1062">
        <v>11</v>
      </c>
      <c r="D1062" t="s">
        <v>25</v>
      </c>
      <c r="E1062" t="s">
        <v>517</v>
      </c>
      <c r="F1062" t="s">
        <v>517</v>
      </c>
      <c r="G1062" t="s">
        <v>37</v>
      </c>
      <c r="H1062" t="s">
        <v>32</v>
      </c>
      <c r="I1062" t="s">
        <v>32</v>
      </c>
      <c r="J1062" t="s">
        <v>1593</v>
      </c>
      <c r="K1062" s="1">
        <v>34345</v>
      </c>
      <c r="L1062" s="2">
        <v>34639</v>
      </c>
      <c r="M1062" s="2">
        <f t="shared" si="32"/>
        <v>34639</v>
      </c>
      <c r="N1062" s="2" t="str">
        <f t="shared" si="33"/>
        <v>1994</v>
      </c>
      <c r="O1062" t="s">
        <v>1594</v>
      </c>
      <c r="P1062">
        <v>48</v>
      </c>
      <c r="Q1062">
        <v>39</v>
      </c>
      <c r="R1062">
        <v>11</v>
      </c>
      <c r="S1062">
        <v>5137</v>
      </c>
      <c r="T1062">
        <v>55</v>
      </c>
      <c r="U1062">
        <v>61</v>
      </c>
      <c r="V1062">
        <v>67877</v>
      </c>
      <c r="W1062">
        <v>5597</v>
      </c>
      <c r="X1062">
        <v>55</v>
      </c>
      <c r="Y1062">
        <v>6</v>
      </c>
      <c r="Z1062">
        <v>0</v>
      </c>
    </row>
    <row r="1063" spans="1:26" x14ac:dyDescent="0.35">
      <c r="A1063" t="s">
        <v>2024</v>
      </c>
      <c r="B1063">
        <v>55</v>
      </c>
      <c r="C1063">
        <v>10</v>
      </c>
      <c r="D1063" t="s">
        <v>25</v>
      </c>
      <c r="E1063" t="s">
        <v>1350</v>
      </c>
      <c r="F1063" t="s">
        <v>3633</v>
      </c>
      <c r="G1063">
        <v>20474</v>
      </c>
      <c r="H1063" t="s">
        <v>32</v>
      </c>
      <c r="I1063" t="s">
        <v>32</v>
      </c>
      <c r="J1063" t="s">
        <v>133</v>
      </c>
      <c r="K1063" s="1">
        <v>35838</v>
      </c>
      <c r="L1063" s="2">
        <v>36131</v>
      </c>
      <c r="M1063" s="2">
        <f t="shared" si="32"/>
        <v>36130</v>
      </c>
      <c r="N1063" s="2" t="str">
        <f t="shared" si="33"/>
        <v>1998</v>
      </c>
      <c r="O1063" s="1">
        <v>42381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 t="s">
        <v>2025</v>
      </c>
      <c r="B1064">
        <v>55</v>
      </c>
      <c r="C1064">
        <v>12</v>
      </c>
      <c r="D1064" t="s">
        <v>31</v>
      </c>
      <c r="E1064" t="s">
        <v>23</v>
      </c>
      <c r="F1064" t="s">
        <v>23</v>
      </c>
      <c r="G1064">
        <v>1819</v>
      </c>
      <c r="H1064" t="s">
        <v>32</v>
      </c>
      <c r="I1064" t="s">
        <v>32</v>
      </c>
      <c r="J1064" t="s">
        <v>82</v>
      </c>
      <c r="K1064" s="1">
        <v>37298</v>
      </c>
      <c r="L1064" s="2">
        <v>37562</v>
      </c>
      <c r="M1064" s="2">
        <f t="shared" si="32"/>
        <v>37561</v>
      </c>
      <c r="N1064" s="2" t="str">
        <f t="shared" si="33"/>
        <v>2002</v>
      </c>
      <c r="O1064" s="1">
        <v>42768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 t="s">
        <v>2026</v>
      </c>
      <c r="B1065">
        <v>55</v>
      </c>
      <c r="C1065">
        <v>10</v>
      </c>
      <c r="D1065" t="s">
        <v>25</v>
      </c>
      <c r="E1065" t="s">
        <v>2027</v>
      </c>
      <c r="F1065" t="s">
        <v>2027</v>
      </c>
      <c r="G1065">
        <v>40179</v>
      </c>
      <c r="H1065" t="s">
        <v>32</v>
      </c>
      <c r="I1065" t="s">
        <v>32</v>
      </c>
      <c r="J1065" t="s">
        <v>82</v>
      </c>
      <c r="K1065" t="s">
        <v>2015</v>
      </c>
      <c r="L1065" s="2">
        <v>37696</v>
      </c>
      <c r="M1065" s="2">
        <f t="shared" si="32"/>
        <v>37681</v>
      </c>
      <c r="N1065" s="2" t="str">
        <f t="shared" si="33"/>
        <v>2003</v>
      </c>
      <c r="O1065" t="s">
        <v>2016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 t="s">
        <v>2028</v>
      </c>
      <c r="B1066">
        <v>55</v>
      </c>
      <c r="C1066">
        <v>11</v>
      </c>
      <c r="D1066" t="s">
        <v>28</v>
      </c>
      <c r="E1066" t="s">
        <v>29</v>
      </c>
      <c r="F1066" t="s">
        <v>3629</v>
      </c>
      <c r="G1066">
        <v>324</v>
      </c>
      <c r="H1066" t="s">
        <v>91</v>
      </c>
      <c r="I1066" t="s">
        <v>91</v>
      </c>
      <c r="J1066" t="s">
        <v>23</v>
      </c>
      <c r="K1066" t="s">
        <v>3446</v>
      </c>
      <c r="L1066" s="2">
        <v>39651</v>
      </c>
      <c r="M1066" s="2">
        <f t="shared" si="32"/>
        <v>39630</v>
      </c>
      <c r="N1066" s="2" t="str">
        <f t="shared" si="33"/>
        <v>2008</v>
      </c>
      <c r="O1066" t="s">
        <v>2030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 t="s">
        <v>2031</v>
      </c>
      <c r="B1067">
        <v>56</v>
      </c>
      <c r="C1067">
        <v>11</v>
      </c>
      <c r="D1067" t="s">
        <v>21</v>
      </c>
      <c r="E1067" t="s">
        <v>50</v>
      </c>
      <c r="F1067" t="s">
        <v>22</v>
      </c>
      <c r="G1067" t="s">
        <v>37</v>
      </c>
      <c r="H1067" t="s">
        <v>2032</v>
      </c>
      <c r="I1067" t="s">
        <v>2032</v>
      </c>
      <c r="J1067" t="s">
        <v>2033</v>
      </c>
      <c r="K1067" t="s">
        <v>3447</v>
      </c>
      <c r="L1067" s="2">
        <v>41544</v>
      </c>
      <c r="M1067" s="2">
        <f t="shared" si="32"/>
        <v>41518</v>
      </c>
      <c r="N1067" s="2" t="str">
        <f t="shared" si="33"/>
        <v>2013</v>
      </c>
      <c r="O1067" t="s">
        <v>2035</v>
      </c>
      <c r="P1067">
        <v>7</v>
      </c>
      <c r="Q1067">
        <v>0</v>
      </c>
      <c r="R1067">
        <v>2</v>
      </c>
      <c r="S1067">
        <v>752</v>
      </c>
      <c r="T1067">
        <v>9</v>
      </c>
      <c r="U1067">
        <v>9</v>
      </c>
      <c r="V1067">
        <v>1197</v>
      </c>
      <c r="W1067">
        <v>916</v>
      </c>
      <c r="X1067">
        <v>9</v>
      </c>
      <c r="Y1067">
        <v>2</v>
      </c>
      <c r="Z1067">
        <v>1</v>
      </c>
    </row>
    <row r="1068" spans="1:26" x14ac:dyDescent="0.35">
      <c r="A1068" t="s">
        <v>2036</v>
      </c>
      <c r="B1068">
        <v>56</v>
      </c>
      <c r="C1068">
        <v>8</v>
      </c>
      <c r="D1068" t="s">
        <v>21</v>
      </c>
      <c r="E1068" t="s">
        <v>53</v>
      </c>
      <c r="F1068" t="s">
        <v>53</v>
      </c>
      <c r="G1068">
        <v>257</v>
      </c>
      <c r="H1068" t="s">
        <v>32</v>
      </c>
      <c r="I1068" t="s">
        <v>32</v>
      </c>
      <c r="J1068" t="s">
        <v>82</v>
      </c>
      <c r="K1068" s="1">
        <v>36291</v>
      </c>
      <c r="L1068" s="2">
        <v>36469</v>
      </c>
      <c r="M1068" s="2">
        <f t="shared" si="32"/>
        <v>36465</v>
      </c>
      <c r="N1068" s="2" t="str">
        <f t="shared" si="33"/>
        <v>1999</v>
      </c>
      <c r="O1068" s="1">
        <v>42682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</v>
      </c>
      <c r="V1068">
        <v>124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 t="s">
        <v>2040</v>
      </c>
      <c r="B1069">
        <v>56</v>
      </c>
      <c r="C1069">
        <v>11</v>
      </c>
      <c r="D1069" t="s">
        <v>49</v>
      </c>
      <c r="E1069" t="s">
        <v>295</v>
      </c>
      <c r="F1069" t="s">
        <v>53</v>
      </c>
      <c r="G1069">
        <v>7215</v>
      </c>
      <c r="H1069" t="s">
        <v>32</v>
      </c>
      <c r="I1069" t="s">
        <v>32</v>
      </c>
      <c r="J1069" t="s">
        <v>82</v>
      </c>
      <c r="K1069" t="s">
        <v>3448</v>
      </c>
      <c r="L1069" s="2">
        <v>37481</v>
      </c>
      <c r="M1069" s="2">
        <f t="shared" si="32"/>
        <v>37469</v>
      </c>
      <c r="N1069" s="2" t="str">
        <f t="shared" si="33"/>
        <v>2002</v>
      </c>
      <c r="O1069" t="s">
        <v>1287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 t="s">
        <v>2042</v>
      </c>
      <c r="B1070">
        <v>56</v>
      </c>
      <c r="C1070">
        <v>11</v>
      </c>
      <c r="D1070" t="s">
        <v>23</v>
      </c>
      <c r="E1070" t="s">
        <v>2043</v>
      </c>
      <c r="F1070" t="s">
        <v>3633</v>
      </c>
      <c r="G1070">
        <v>0</v>
      </c>
      <c r="H1070" t="s">
        <v>32</v>
      </c>
      <c r="I1070" t="s">
        <v>32</v>
      </c>
      <c r="J1070" t="s">
        <v>423</v>
      </c>
      <c r="K1070" s="1">
        <v>35804</v>
      </c>
      <c r="L1070" s="2">
        <v>36039</v>
      </c>
      <c r="M1070" s="2">
        <f t="shared" si="32"/>
        <v>36039</v>
      </c>
      <c r="N1070" s="2" t="str">
        <f t="shared" si="33"/>
        <v>1998</v>
      </c>
      <c r="O1070" t="s">
        <v>2044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 t="s">
        <v>2045</v>
      </c>
      <c r="B1071">
        <v>56</v>
      </c>
      <c r="C1071">
        <v>12</v>
      </c>
      <c r="D1071" t="s">
        <v>31</v>
      </c>
      <c r="E1071" t="s">
        <v>23</v>
      </c>
      <c r="F1071" t="s">
        <v>23</v>
      </c>
      <c r="G1071">
        <v>1819</v>
      </c>
      <c r="H1071" t="s">
        <v>32</v>
      </c>
      <c r="I1071" t="s">
        <v>32</v>
      </c>
      <c r="J1071" t="s">
        <v>82</v>
      </c>
      <c r="K1071" s="1">
        <v>37298</v>
      </c>
      <c r="L1071" s="2">
        <v>37562</v>
      </c>
      <c r="M1071" s="2">
        <f t="shared" si="32"/>
        <v>37561</v>
      </c>
      <c r="N1071" s="2" t="str">
        <f t="shared" si="33"/>
        <v>2002</v>
      </c>
      <c r="O1071" s="1">
        <v>42768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 t="s">
        <v>2046</v>
      </c>
      <c r="B1072">
        <v>56</v>
      </c>
      <c r="C1072">
        <v>9</v>
      </c>
      <c r="D1072" t="s">
        <v>25</v>
      </c>
      <c r="E1072" t="s">
        <v>295</v>
      </c>
      <c r="F1072" t="s">
        <v>53</v>
      </c>
      <c r="G1072">
        <v>965</v>
      </c>
      <c r="H1072" t="s">
        <v>82</v>
      </c>
      <c r="I1072" t="s">
        <v>82</v>
      </c>
      <c r="J1072" t="s">
        <v>2047</v>
      </c>
      <c r="K1072" s="1">
        <v>35654</v>
      </c>
      <c r="L1072" s="2">
        <v>35772</v>
      </c>
      <c r="M1072" s="2">
        <f t="shared" si="32"/>
        <v>35765</v>
      </c>
      <c r="N1072" s="2" t="str">
        <f t="shared" si="33"/>
        <v>1997</v>
      </c>
      <c r="O1072" t="s">
        <v>2048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 t="s">
        <v>2049</v>
      </c>
      <c r="B1073">
        <v>56</v>
      </c>
      <c r="C1073">
        <v>10</v>
      </c>
      <c r="D1073" t="s">
        <v>31</v>
      </c>
      <c r="E1073" t="s">
        <v>23</v>
      </c>
      <c r="F1073" t="s">
        <v>23</v>
      </c>
      <c r="G1073" t="s">
        <v>37</v>
      </c>
      <c r="H1073" t="s">
        <v>32</v>
      </c>
      <c r="I1073" t="s">
        <v>32</v>
      </c>
      <c r="J1073" t="s">
        <v>82</v>
      </c>
      <c r="K1073" t="s">
        <v>3200</v>
      </c>
      <c r="L1073" s="2">
        <v>35518</v>
      </c>
      <c r="M1073" s="2">
        <f t="shared" si="32"/>
        <v>35490</v>
      </c>
      <c r="N1073" s="2" t="str">
        <f t="shared" si="33"/>
        <v>1997</v>
      </c>
      <c r="O1073" t="s">
        <v>317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 t="s">
        <v>2050</v>
      </c>
      <c r="B1074">
        <v>56</v>
      </c>
      <c r="C1074">
        <v>12</v>
      </c>
      <c r="D1074" t="s">
        <v>25</v>
      </c>
      <c r="E1074" t="s">
        <v>53</v>
      </c>
      <c r="F1074" t="s">
        <v>53</v>
      </c>
      <c r="G1074">
        <v>3042</v>
      </c>
      <c r="H1074" t="s">
        <v>32</v>
      </c>
      <c r="I1074" t="s">
        <v>32</v>
      </c>
      <c r="J1074" t="s">
        <v>82</v>
      </c>
      <c r="K1074" t="s">
        <v>3310</v>
      </c>
      <c r="L1074" s="2">
        <v>36088</v>
      </c>
      <c r="M1074" s="2">
        <f t="shared" si="32"/>
        <v>36069</v>
      </c>
      <c r="N1074" s="2" t="str">
        <f t="shared" si="33"/>
        <v>1998</v>
      </c>
      <c r="O1074" s="1">
        <v>41376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 t="s">
        <v>2051</v>
      </c>
      <c r="B1075">
        <v>56</v>
      </c>
      <c r="C1075">
        <v>10</v>
      </c>
      <c r="D1075" t="s">
        <v>28</v>
      </c>
      <c r="E1075" t="s">
        <v>29</v>
      </c>
      <c r="F1075" t="s">
        <v>3629</v>
      </c>
      <c r="G1075">
        <v>324</v>
      </c>
      <c r="H1075" t="s">
        <v>32</v>
      </c>
      <c r="I1075" t="s">
        <v>32</v>
      </c>
      <c r="J1075" t="s">
        <v>42</v>
      </c>
      <c r="K1075" t="s">
        <v>2052</v>
      </c>
      <c r="L1075" s="2">
        <v>34319</v>
      </c>
      <c r="M1075" s="2">
        <f t="shared" si="32"/>
        <v>34304</v>
      </c>
      <c r="N1075" s="2" t="str">
        <f t="shared" si="33"/>
        <v>1993</v>
      </c>
      <c r="O1075" s="1">
        <v>42256.865972222222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 t="s">
        <v>2053</v>
      </c>
      <c r="B1076">
        <v>56</v>
      </c>
      <c r="C1076">
        <v>11</v>
      </c>
      <c r="D1076" t="s">
        <v>25</v>
      </c>
      <c r="E1076" t="s">
        <v>1091</v>
      </c>
      <c r="F1076" t="s">
        <v>3640</v>
      </c>
      <c r="G1076">
        <v>8741</v>
      </c>
      <c r="H1076" t="s">
        <v>32</v>
      </c>
      <c r="I1076" t="s">
        <v>32</v>
      </c>
      <c r="J1076" t="s">
        <v>467</v>
      </c>
      <c r="K1076" t="s">
        <v>2054</v>
      </c>
      <c r="L1076" s="2">
        <v>36938</v>
      </c>
      <c r="M1076" s="2">
        <f t="shared" si="32"/>
        <v>36923</v>
      </c>
      <c r="N1076" s="2" t="str">
        <f t="shared" si="33"/>
        <v>2001</v>
      </c>
      <c r="O1076" t="s">
        <v>2055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 t="s">
        <v>2056</v>
      </c>
      <c r="B1077">
        <v>56</v>
      </c>
      <c r="C1077">
        <v>10</v>
      </c>
      <c r="D1077" t="s">
        <v>25</v>
      </c>
      <c r="E1077" t="s">
        <v>23</v>
      </c>
      <c r="F1077" t="s">
        <v>23</v>
      </c>
      <c r="G1077" t="s">
        <v>37</v>
      </c>
      <c r="H1077" t="s">
        <v>32</v>
      </c>
      <c r="I1077" t="s">
        <v>32</v>
      </c>
      <c r="J1077" t="s">
        <v>2057</v>
      </c>
      <c r="K1077" t="s">
        <v>3260</v>
      </c>
      <c r="L1077" s="2">
        <v>35046</v>
      </c>
      <c r="M1077" s="2">
        <f t="shared" si="32"/>
        <v>35034</v>
      </c>
      <c r="N1077" s="2" t="str">
        <f t="shared" si="33"/>
        <v>1995</v>
      </c>
      <c r="O1077" t="s">
        <v>2058</v>
      </c>
      <c r="P1077">
        <v>4</v>
      </c>
      <c r="Q1077">
        <v>3</v>
      </c>
      <c r="R1077">
        <v>2</v>
      </c>
      <c r="S1077">
        <v>432</v>
      </c>
      <c r="T1077">
        <v>4</v>
      </c>
      <c r="U1077">
        <v>5</v>
      </c>
      <c r="V1077">
        <v>310</v>
      </c>
      <c r="W1077">
        <v>432</v>
      </c>
      <c r="X1077">
        <v>4</v>
      </c>
      <c r="Y1077">
        <v>0</v>
      </c>
      <c r="Z1077">
        <v>0</v>
      </c>
    </row>
    <row r="1078" spans="1:26" x14ac:dyDescent="0.35">
      <c r="A1078" t="s">
        <v>2059</v>
      </c>
      <c r="B1078">
        <v>56</v>
      </c>
      <c r="C1078">
        <v>10</v>
      </c>
      <c r="D1078" t="s">
        <v>25</v>
      </c>
      <c r="E1078" t="s">
        <v>22</v>
      </c>
      <c r="F1078" t="s">
        <v>22</v>
      </c>
      <c r="G1078">
        <v>14672</v>
      </c>
      <c r="H1078" t="s">
        <v>112</v>
      </c>
      <c r="I1078" t="s">
        <v>112</v>
      </c>
      <c r="J1078" t="s">
        <v>113</v>
      </c>
      <c r="K1078" t="s">
        <v>3449</v>
      </c>
      <c r="L1078" s="2">
        <v>36216</v>
      </c>
      <c r="M1078" s="2">
        <f t="shared" si="32"/>
        <v>36192</v>
      </c>
      <c r="N1078" s="2" t="str">
        <f t="shared" si="33"/>
        <v>1999</v>
      </c>
      <c r="O1078" t="s">
        <v>2061</v>
      </c>
      <c r="P1078">
        <v>11</v>
      </c>
      <c r="Q1078">
        <v>3</v>
      </c>
      <c r="R1078">
        <v>5</v>
      </c>
      <c r="S1078">
        <v>870</v>
      </c>
      <c r="T1078">
        <v>11</v>
      </c>
      <c r="U1078">
        <v>5</v>
      </c>
      <c r="V1078">
        <v>306</v>
      </c>
      <c r="W1078">
        <v>870</v>
      </c>
      <c r="X1078">
        <v>11</v>
      </c>
      <c r="Y1078">
        <v>0</v>
      </c>
      <c r="Z1078">
        <v>0</v>
      </c>
    </row>
    <row r="1079" spans="1:26" x14ac:dyDescent="0.35">
      <c r="A1079" t="s">
        <v>2062</v>
      </c>
      <c r="B1079">
        <v>56</v>
      </c>
      <c r="C1079">
        <v>9</v>
      </c>
      <c r="D1079" t="s">
        <v>31</v>
      </c>
      <c r="E1079" t="s">
        <v>23</v>
      </c>
      <c r="F1079" t="s">
        <v>23</v>
      </c>
      <c r="G1079" t="s">
        <v>37</v>
      </c>
      <c r="H1079" t="s">
        <v>32</v>
      </c>
      <c r="I1079" t="s">
        <v>32</v>
      </c>
      <c r="J1079" t="s">
        <v>82</v>
      </c>
      <c r="K1079" t="s">
        <v>3200</v>
      </c>
      <c r="L1079" s="2">
        <v>35518</v>
      </c>
      <c r="M1079" s="2">
        <f t="shared" si="32"/>
        <v>35490</v>
      </c>
      <c r="N1079" s="2" t="str">
        <f t="shared" si="33"/>
        <v>1997</v>
      </c>
      <c r="O1079" t="s">
        <v>317</v>
      </c>
      <c r="P1079">
        <v>57</v>
      </c>
      <c r="Q1079">
        <v>51</v>
      </c>
      <c r="R1079">
        <v>3</v>
      </c>
      <c r="S1079">
        <v>8171</v>
      </c>
      <c r="T1079">
        <v>69</v>
      </c>
      <c r="U1079">
        <v>59</v>
      </c>
      <c r="V1079">
        <v>26659</v>
      </c>
      <c r="W1079">
        <v>9059</v>
      </c>
      <c r="X1079">
        <v>69</v>
      </c>
      <c r="Y1079">
        <v>12</v>
      </c>
      <c r="Z1079">
        <v>0</v>
      </c>
    </row>
    <row r="1080" spans="1:26" x14ac:dyDescent="0.35">
      <c r="A1080" t="s">
        <v>2063</v>
      </c>
      <c r="B1080">
        <v>56</v>
      </c>
      <c r="C1080">
        <v>11</v>
      </c>
      <c r="D1080" t="s">
        <v>21</v>
      </c>
      <c r="E1080" t="s">
        <v>53</v>
      </c>
      <c r="F1080" t="s">
        <v>53</v>
      </c>
      <c r="G1080">
        <v>229</v>
      </c>
      <c r="H1080" t="s">
        <v>23</v>
      </c>
      <c r="I1080" t="s">
        <v>23</v>
      </c>
      <c r="J1080" t="s">
        <v>23</v>
      </c>
      <c r="K1080" t="s">
        <v>3165</v>
      </c>
      <c r="L1080" s="2">
        <v>36812</v>
      </c>
      <c r="M1080" s="2">
        <f t="shared" si="32"/>
        <v>36800</v>
      </c>
      <c r="N1080" s="2" t="str">
        <f t="shared" si="33"/>
        <v>2000</v>
      </c>
      <c r="O1080" t="s">
        <v>2064</v>
      </c>
      <c r="P1080">
        <v>5</v>
      </c>
      <c r="Q1080">
        <v>5</v>
      </c>
      <c r="R1080">
        <v>3</v>
      </c>
      <c r="S1080">
        <v>450</v>
      </c>
      <c r="T1080">
        <v>5</v>
      </c>
      <c r="U1080">
        <v>7</v>
      </c>
      <c r="V1080">
        <v>479</v>
      </c>
      <c r="W1080">
        <v>450</v>
      </c>
      <c r="X1080">
        <v>5</v>
      </c>
      <c r="Y1080">
        <v>0</v>
      </c>
      <c r="Z1080">
        <v>0</v>
      </c>
    </row>
    <row r="1081" spans="1:26" x14ac:dyDescent="0.35">
      <c r="A1081" t="s">
        <v>2065</v>
      </c>
      <c r="B1081">
        <v>56</v>
      </c>
      <c r="C1081">
        <v>9</v>
      </c>
      <c r="D1081" t="s">
        <v>31</v>
      </c>
      <c r="E1081" t="s">
        <v>23</v>
      </c>
      <c r="F1081" t="s">
        <v>23</v>
      </c>
      <c r="G1081" t="s">
        <v>37</v>
      </c>
      <c r="H1081" t="s">
        <v>32</v>
      </c>
      <c r="I1081" t="s">
        <v>32</v>
      </c>
      <c r="J1081" t="s">
        <v>82</v>
      </c>
      <c r="K1081" t="s">
        <v>3200</v>
      </c>
      <c r="L1081" s="2">
        <v>35518</v>
      </c>
      <c r="M1081" s="2">
        <f t="shared" si="32"/>
        <v>35490</v>
      </c>
      <c r="N1081" s="2" t="str">
        <f t="shared" si="33"/>
        <v>1997</v>
      </c>
      <c r="O1081" t="s">
        <v>317</v>
      </c>
      <c r="P1081">
        <v>26</v>
      </c>
      <c r="Q1081">
        <v>18</v>
      </c>
      <c r="R1081">
        <v>7</v>
      </c>
      <c r="S1081">
        <v>3928</v>
      </c>
      <c r="T1081">
        <v>32</v>
      </c>
      <c r="U1081">
        <v>27</v>
      </c>
      <c r="V1081">
        <v>10186</v>
      </c>
      <c r="W1081">
        <v>4368</v>
      </c>
      <c r="X1081">
        <v>32</v>
      </c>
      <c r="Y1081">
        <v>6</v>
      </c>
      <c r="Z1081">
        <v>0</v>
      </c>
    </row>
    <row r="1082" spans="1:26" x14ac:dyDescent="0.35">
      <c r="A1082" t="s">
        <v>2066</v>
      </c>
      <c r="B1082">
        <v>56</v>
      </c>
      <c r="C1082">
        <v>11</v>
      </c>
      <c r="D1082" t="s">
        <v>28</v>
      </c>
      <c r="E1082" t="s">
        <v>29</v>
      </c>
      <c r="F1082" t="s">
        <v>3629</v>
      </c>
      <c r="G1082">
        <v>324</v>
      </c>
      <c r="H1082" t="s">
        <v>91</v>
      </c>
      <c r="I1082" t="s">
        <v>91</v>
      </c>
      <c r="J1082" t="s">
        <v>23</v>
      </c>
      <c r="K1082" t="s">
        <v>3446</v>
      </c>
      <c r="L1082" s="2">
        <v>39651</v>
      </c>
      <c r="M1082" s="2">
        <f t="shared" si="32"/>
        <v>39630</v>
      </c>
      <c r="N1082" s="2" t="str">
        <f t="shared" si="33"/>
        <v>2008</v>
      </c>
      <c r="O1082" t="s">
        <v>2030</v>
      </c>
      <c r="P1082">
        <v>20</v>
      </c>
      <c r="Q1082">
        <v>2</v>
      </c>
      <c r="R1082">
        <v>7</v>
      </c>
      <c r="S1082">
        <v>1876</v>
      </c>
      <c r="T1082">
        <v>26</v>
      </c>
      <c r="U1082">
        <v>17</v>
      </c>
      <c r="V1082">
        <v>2205</v>
      </c>
      <c r="W1082">
        <v>2354</v>
      </c>
      <c r="X1082">
        <v>26</v>
      </c>
      <c r="Y1082">
        <v>6</v>
      </c>
      <c r="Z1082">
        <v>0</v>
      </c>
    </row>
    <row r="1083" spans="1:26" x14ac:dyDescent="0.35">
      <c r="A1083" t="s">
        <v>2067</v>
      </c>
      <c r="B1083">
        <v>56</v>
      </c>
      <c r="C1083">
        <v>11</v>
      </c>
      <c r="D1083" t="s">
        <v>21</v>
      </c>
      <c r="E1083" t="s">
        <v>53</v>
      </c>
      <c r="F1083" t="s">
        <v>53</v>
      </c>
      <c r="G1083">
        <v>189</v>
      </c>
      <c r="H1083" t="s">
        <v>23</v>
      </c>
      <c r="I1083" t="s">
        <v>23</v>
      </c>
      <c r="J1083" t="s">
        <v>23</v>
      </c>
      <c r="K1083" s="1">
        <v>38146</v>
      </c>
      <c r="L1083" s="2">
        <v>38205</v>
      </c>
      <c r="M1083" s="2">
        <f t="shared" si="32"/>
        <v>38200</v>
      </c>
      <c r="N1083" s="2" t="str">
        <f t="shared" si="33"/>
        <v>2004</v>
      </c>
      <c r="O1083" s="1">
        <v>42497</v>
      </c>
      <c r="P1083">
        <v>25</v>
      </c>
      <c r="Q1083">
        <v>13</v>
      </c>
      <c r="R1083">
        <v>7</v>
      </c>
      <c r="S1083">
        <v>2910</v>
      </c>
      <c r="T1083">
        <v>31</v>
      </c>
      <c r="U1083">
        <v>30</v>
      </c>
      <c r="V1083">
        <v>7648</v>
      </c>
      <c r="W1083">
        <v>3402</v>
      </c>
      <c r="X1083">
        <v>31</v>
      </c>
      <c r="Y1083">
        <v>6</v>
      </c>
      <c r="Z1083">
        <v>0</v>
      </c>
    </row>
    <row r="1084" spans="1:26" x14ac:dyDescent="0.35">
      <c r="A1084" t="s">
        <v>2068</v>
      </c>
      <c r="B1084">
        <v>56</v>
      </c>
      <c r="C1084">
        <v>9</v>
      </c>
      <c r="D1084" t="s">
        <v>28</v>
      </c>
      <c r="E1084" t="s">
        <v>29</v>
      </c>
      <c r="F1084" t="s">
        <v>3629</v>
      </c>
      <c r="G1084">
        <v>324</v>
      </c>
      <c r="H1084" t="s">
        <v>32</v>
      </c>
      <c r="I1084" t="s">
        <v>32</v>
      </c>
      <c r="J1084" t="s">
        <v>1521</v>
      </c>
      <c r="K1084" t="s">
        <v>2069</v>
      </c>
      <c r="L1084" s="2">
        <v>37759</v>
      </c>
      <c r="M1084" s="2">
        <f t="shared" si="32"/>
        <v>37742</v>
      </c>
      <c r="N1084" s="2" t="str">
        <f t="shared" si="33"/>
        <v>2003</v>
      </c>
      <c r="O1084" t="s">
        <v>2070</v>
      </c>
      <c r="P1084">
        <v>12</v>
      </c>
      <c r="Q1084">
        <v>3</v>
      </c>
      <c r="R1084">
        <v>7</v>
      </c>
      <c r="S1084">
        <v>1080</v>
      </c>
      <c r="T1084">
        <v>14</v>
      </c>
      <c r="U1084">
        <v>14</v>
      </c>
      <c r="V1084">
        <v>2498</v>
      </c>
      <c r="W1084">
        <v>1260</v>
      </c>
      <c r="X1084">
        <v>14</v>
      </c>
      <c r="Y1084">
        <v>2</v>
      </c>
      <c r="Z1084">
        <v>0</v>
      </c>
    </row>
    <row r="1085" spans="1:26" x14ac:dyDescent="0.35">
      <c r="A1085" t="s">
        <v>2071</v>
      </c>
      <c r="B1085">
        <v>56</v>
      </c>
      <c r="C1085">
        <v>9</v>
      </c>
      <c r="D1085" t="s">
        <v>31</v>
      </c>
      <c r="E1085" t="s">
        <v>2072</v>
      </c>
      <c r="F1085" t="s">
        <v>53</v>
      </c>
      <c r="G1085" t="s">
        <v>37</v>
      </c>
      <c r="H1085" t="s">
        <v>82</v>
      </c>
      <c r="I1085" t="s">
        <v>82</v>
      </c>
      <c r="J1085" t="s">
        <v>1244</v>
      </c>
      <c r="K1085" s="1">
        <v>37713</v>
      </c>
      <c r="L1085" s="2">
        <v>37656</v>
      </c>
      <c r="M1085" s="2">
        <f t="shared" si="32"/>
        <v>37653</v>
      </c>
      <c r="N1085" s="2" t="str">
        <f t="shared" si="33"/>
        <v>2003</v>
      </c>
      <c r="O1085" s="1">
        <v>42888</v>
      </c>
      <c r="P1085">
        <v>15</v>
      </c>
      <c r="Q1085">
        <v>2</v>
      </c>
      <c r="R1085">
        <v>5</v>
      </c>
      <c r="S1085">
        <v>1944</v>
      </c>
      <c r="T1085">
        <v>21</v>
      </c>
      <c r="U1085">
        <v>21</v>
      </c>
      <c r="V1085">
        <v>2698</v>
      </c>
      <c r="W1085">
        <v>2416</v>
      </c>
      <c r="X1085">
        <v>21</v>
      </c>
      <c r="Y1085">
        <v>6</v>
      </c>
      <c r="Z1085">
        <v>0</v>
      </c>
    </row>
    <row r="1086" spans="1:26" x14ac:dyDescent="0.35">
      <c r="A1086" t="s">
        <v>2073</v>
      </c>
      <c r="B1086">
        <v>56</v>
      </c>
      <c r="C1086">
        <v>12</v>
      </c>
      <c r="D1086" t="s">
        <v>25</v>
      </c>
      <c r="E1086" t="s">
        <v>154</v>
      </c>
      <c r="F1086" t="s">
        <v>22</v>
      </c>
      <c r="G1086" t="s">
        <v>37</v>
      </c>
      <c r="H1086" t="s">
        <v>413</v>
      </c>
      <c r="I1086" t="s">
        <v>413</v>
      </c>
      <c r="J1086" t="s">
        <v>1723</v>
      </c>
      <c r="K1086" t="s">
        <v>3202</v>
      </c>
      <c r="L1086" s="2">
        <v>38229</v>
      </c>
      <c r="M1086" s="2">
        <f t="shared" si="32"/>
        <v>38200</v>
      </c>
      <c r="N1086" s="2" t="str">
        <f t="shared" si="33"/>
        <v>2004</v>
      </c>
      <c r="O1086" s="1">
        <v>42950</v>
      </c>
      <c r="P1086">
        <v>10</v>
      </c>
      <c r="Q1086">
        <v>4</v>
      </c>
      <c r="R1086">
        <v>4</v>
      </c>
      <c r="S1086">
        <v>944</v>
      </c>
      <c r="T1086">
        <v>14</v>
      </c>
      <c r="U1086">
        <v>15</v>
      </c>
      <c r="V1086">
        <v>3869</v>
      </c>
      <c r="W1086">
        <v>1252</v>
      </c>
      <c r="X1086">
        <v>14</v>
      </c>
      <c r="Y1086">
        <v>4</v>
      </c>
      <c r="Z1086">
        <v>0</v>
      </c>
    </row>
    <row r="1087" spans="1:26" x14ac:dyDescent="0.35">
      <c r="A1087" t="s">
        <v>2074</v>
      </c>
      <c r="B1087">
        <v>56</v>
      </c>
      <c r="C1087">
        <v>13</v>
      </c>
      <c r="D1087" t="s">
        <v>49</v>
      </c>
      <c r="E1087" t="s">
        <v>53</v>
      </c>
      <c r="F1087" t="s">
        <v>53</v>
      </c>
      <c r="G1087">
        <v>67283</v>
      </c>
      <c r="H1087" t="s">
        <v>32</v>
      </c>
      <c r="I1087" t="s">
        <v>32</v>
      </c>
      <c r="J1087" t="s">
        <v>486</v>
      </c>
      <c r="K1087" t="s">
        <v>3230</v>
      </c>
      <c r="L1087" s="2">
        <v>35205</v>
      </c>
      <c r="M1087" s="2">
        <f t="shared" si="32"/>
        <v>35186</v>
      </c>
      <c r="N1087" s="2" t="str">
        <f t="shared" si="33"/>
        <v>1996</v>
      </c>
      <c r="O1087" t="s">
        <v>488</v>
      </c>
      <c r="P1087">
        <v>37</v>
      </c>
      <c r="Q1087">
        <v>3</v>
      </c>
      <c r="R1087">
        <v>5</v>
      </c>
      <c r="S1087">
        <v>3050</v>
      </c>
      <c r="T1087">
        <v>43</v>
      </c>
      <c r="U1087">
        <v>44</v>
      </c>
      <c r="V1087">
        <v>65986</v>
      </c>
      <c r="W1087">
        <v>3492</v>
      </c>
      <c r="X1087">
        <v>43</v>
      </c>
      <c r="Y1087">
        <v>6</v>
      </c>
      <c r="Z1087">
        <v>0</v>
      </c>
    </row>
    <row r="1088" spans="1:26" x14ac:dyDescent="0.35">
      <c r="A1088" t="s">
        <v>2075</v>
      </c>
      <c r="B1088">
        <v>56</v>
      </c>
      <c r="C1088">
        <v>12</v>
      </c>
      <c r="D1088" t="s">
        <v>31</v>
      </c>
      <c r="E1088" t="s">
        <v>22</v>
      </c>
      <c r="F1088" t="s">
        <v>22</v>
      </c>
      <c r="G1088">
        <v>1523</v>
      </c>
      <c r="H1088" t="s">
        <v>32</v>
      </c>
      <c r="I1088" t="s">
        <v>32</v>
      </c>
      <c r="J1088" t="s">
        <v>1016</v>
      </c>
      <c r="K1088" s="1">
        <v>38200</v>
      </c>
      <c r="L1088" s="2">
        <v>37994</v>
      </c>
      <c r="M1088" s="2">
        <f t="shared" si="32"/>
        <v>37987</v>
      </c>
      <c r="N1088" s="2" t="str">
        <f t="shared" si="33"/>
        <v>2004</v>
      </c>
      <c r="O1088" s="1">
        <v>42795</v>
      </c>
      <c r="P1088">
        <v>35</v>
      </c>
      <c r="Q1088">
        <v>11</v>
      </c>
      <c r="R1088">
        <v>3</v>
      </c>
      <c r="S1088">
        <v>6351</v>
      </c>
      <c r="T1088">
        <v>43</v>
      </c>
      <c r="U1088">
        <v>46</v>
      </c>
      <c r="V1088">
        <v>22390</v>
      </c>
      <c r="W1088">
        <v>6989</v>
      </c>
      <c r="X1088">
        <v>43</v>
      </c>
      <c r="Y1088">
        <v>8</v>
      </c>
      <c r="Z1088">
        <v>0</v>
      </c>
    </row>
    <row r="1089" spans="1:26" x14ac:dyDescent="0.35">
      <c r="A1089" t="s">
        <v>2076</v>
      </c>
      <c r="B1089">
        <v>56</v>
      </c>
      <c r="C1089">
        <v>10</v>
      </c>
      <c r="D1089" t="s">
        <v>28</v>
      </c>
      <c r="E1089" t="s">
        <v>29</v>
      </c>
      <c r="F1089" t="s">
        <v>3629</v>
      </c>
      <c r="G1089">
        <v>324</v>
      </c>
      <c r="H1089" t="s">
        <v>32</v>
      </c>
      <c r="I1089" t="s">
        <v>32</v>
      </c>
      <c r="J1089" t="s">
        <v>125</v>
      </c>
      <c r="K1089" s="1">
        <v>37507.759027777778</v>
      </c>
      <c r="L1089" s="2">
        <v>37477</v>
      </c>
      <c r="M1089" s="2">
        <f t="shared" si="32"/>
        <v>37469</v>
      </c>
      <c r="N1089" s="2" t="str">
        <f t="shared" si="33"/>
        <v>2002</v>
      </c>
      <c r="O1089" s="1">
        <v>42433.463888888888</v>
      </c>
      <c r="P1089">
        <v>18</v>
      </c>
      <c r="Q1089">
        <v>13</v>
      </c>
      <c r="R1089">
        <v>2</v>
      </c>
      <c r="S1089">
        <v>3354</v>
      </c>
      <c r="T1089">
        <v>24</v>
      </c>
      <c r="U1089">
        <v>18</v>
      </c>
      <c r="V1089">
        <v>8544</v>
      </c>
      <c r="W1089">
        <v>3810</v>
      </c>
      <c r="X1089">
        <v>24</v>
      </c>
      <c r="Y1089">
        <v>6</v>
      </c>
      <c r="Z1089">
        <v>0</v>
      </c>
    </row>
    <row r="1090" spans="1:26" x14ac:dyDescent="0.35">
      <c r="A1090" t="s">
        <v>2077</v>
      </c>
      <c r="B1090">
        <v>56</v>
      </c>
      <c r="C1090">
        <v>12</v>
      </c>
      <c r="D1090" t="s">
        <v>25</v>
      </c>
      <c r="E1090" t="s">
        <v>1514</v>
      </c>
      <c r="F1090" t="s">
        <v>1514</v>
      </c>
      <c r="G1090" t="s">
        <v>37</v>
      </c>
      <c r="H1090" t="s">
        <v>32</v>
      </c>
      <c r="I1090" t="s">
        <v>32</v>
      </c>
      <c r="J1090" t="s">
        <v>82</v>
      </c>
      <c r="K1090" t="s">
        <v>600</v>
      </c>
      <c r="L1090" s="2">
        <v>36904</v>
      </c>
      <c r="M1090" s="2">
        <f t="shared" si="32"/>
        <v>36892</v>
      </c>
      <c r="N1090" s="2" t="str">
        <f t="shared" si="33"/>
        <v>2001</v>
      </c>
      <c r="O1090" s="1">
        <v>42350.427777777775</v>
      </c>
      <c r="P1090">
        <v>8</v>
      </c>
      <c r="Q1090">
        <v>3</v>
      </c>
      <c r="R1090">
        <v>3</v>
      </c>
      <c r="S1090">
        <v>847</v>
      </c>
      <c r="T1090">
        <v>16</v>
      </c>
      <c r="U1090">
        <v>18</v>
      </c>
      <c r="V1090">
        <v>1998</v>
      </c>
      <c r="W1090">
        <v>1435</v>
      </c>
      <c r="X1090">
        <v>16</v>
      </c>
      <c r="Y1090">
        <v>8</v>
      </c>
      <c r="Z1090">
        <v>0</v>
      </c>
    </row>
    <row r="1091" spans="1:26" x14ac:dyDescent="0.35">
      <c r="A1091" t="s">
        <v>2078</v>
      </c>
      <c r="B1091">
        <v>56</v>
      </c>
      <c r="C1091">
        <v>9</v>
      </c>
      <c r="D1091" t="s">
        <v>31</v>
      </c>
      <c r="E1091" t="s">
        <v>53</v>
      </c>
      <c r="F1091" t="s">
        <v>53</v>
      </c>
      <c r="G1091">
        <v>1264</v>
      </c>
      <c r="H1091" t="s">
        <v>371</v>
      </c>
      <c r="I1091" t="s">
        <v>371</v>
      </c>
      <c r="J1091" t="s">
        <v>2079</v>
      </c>
      <c r="K1091" t="s">
        <v>3450</v>
      </c>
      <c r="L1091" s="2">
        <v>39811</v>
      </c>
      <c r="M1091" s="2">
        <f t="shared" ref="M1091:M1154" si="34">IF(L1091="None", "None", DATE(YEAR(L1091), MONTH(L1091), 1))</f>
        <v>39783</v>
      </c>
      <c r="N1091" s="2" t="str">
        <f t="shared" ref="N1091:N1154" si="35">IF(ISNUMBER(M1091), TEXT(M1091, "YYYY"), IF(M1091="None", "None", RIGHT(M1091, 4)))</f>
        <v>2008</v>
      </c>
      <c r="O1091" t="s">
        <v>440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 t="s">
        <v>2081</v>
      </c>
      <c r="B1092">
        <v>56</v>
      </c>
      <c r="C1092">
        <v>9</v>
      </c>
      <c r="D1092" t="s">
        <v>21</v>
      </c>
      <c r="E1092" t="s">
        <v>53</v>
      </c>
      <c r="F1092" t="s">
        <v>53</v>
      </c>
      <c r="G1092">
        <v>225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s="2" t="str">
        <f t="shared" si="34"/>
        <v>None</v>
      </c>
      <c r="N1092" s="2" t="str">
        <f t="shared" si="35"/>
        <v>None</v>
      </c>
      <c r="O1092" t="s">
        <v>23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 t="s">
        <v>2082</v>
      </c>
      <c r="B1093">
        <v>56</v>
      </c>
      <c r="C1093">
        <v>11</v>
      </c>
      <c r="D1093" t="s">
        <v>31</v>
      </c>
      <c r="E1093" t="s">
        <v>2083</v>
      </c>
      <c r="F1093" t="s">
        <v>3654</v>
      </c>
      <c r="G1093">
        <v>17072</v>
      </c>
      <c r="H1093" t="s">
        <v>742</v>
      </c>
      <c r="I1093" t="s">
        <v>742</v>
      </c>
      <c r="J1093" t="s">
        <v>2084</v>
      </c>
      <c r="K1093" t="s">
        <v>3451</v>
      </c>
      <c r="L1093" s="2">
        <v>38929</v>
      </c>
      <c r="M1093" s="2">
        <f t="shared" si="34"/>
        <v>38899</v>
      </c>
      <c r="N1093" s="2" t="str">
        <f t="shared" si="35"/>
        <v>2006</v>
      </c>
      <c r="O1093" t="s">
        <v>1191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 t="s">
        <v>2086</v>
      </c>
      <c r="B1094">
        <v>56</v>
      </c>
      <c r="C1094">
        <v>11</v>
      </c>
      <c r="D1094" t="s">
        <v>49</v>
      </c>
      <c r="E1094" t="s">
        <v>53</v>
      </c>
      <c r="F1094" t="s">
        <v>53</v>
      </c>
      <c r="G1094">
        <v>17541</v>
      </c>
      <c r="H1094" t="s">
        <v>32</v>
      </c>
      <c r="I1094" t="s">
        <v>32</v>
      </c>
      <c r="J1094" t="s">
        <v>82</v>
      </c>
      <c r="K1094" t="s">
        <v>3452</v>
      </c>
      <c r="L1094" s="2">
        <v>36115</v>
      </c>
      <c r="M1094" s="2">
        <f t="shared" si="34"/>
        <v>36100</v>
      </c>
      <c r="N1094" s="2" t="str">
        <f t="shared" si="35"/>
        <v>1998</v>
      </c>
      <c r="O1094" s="1">
        <v>42797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 t="s">
        <v>2088</v>
      </c>
      <c r="B1095">
        <v>56</v>
      </c>
      <c r="C1095">
        <v>10</v>
      </c>
      <c r="D1095" t="s">
        <v>49</v>
      </c>
      <c r="E1095" t="s">
        <v>96</v>
      </c>
      <c r="F1095" t="s">
        <v>22</v>
      </c>
      <c r="G1095" t="s">
        <v>37</v>
      </c>
      <c r="H1095" t="s">
        <v>32</v>
      </c>
      <c r="I1095" t="s">
        <v>32</v>
      </c>
      <c r="J1095" t="s">
        <v>45</v>
      </c>
      <c r="K1095" t="s">
        <v>3453</v>
      </c>
      <c r="L1095" s="2">
        <v>36634</v>
      </c>
      <c r="M1095" s="2">
        <f t="shared" si="34"/>
        <v>36617</v>
      </c>
      <c r="N1095" s="2" t="str">
        <f t="shared" si="35"/>
        <v>2000</v>
      </c>
      <c r="O1095" t="s">
        <v>1964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 t="s">
        <v>2090</v>
      </c>
      <c r="B1096">
        <v>56</v>
      </c>
      <c r="C1096">
        <v>11</v>
      </c>
      <c r="D1096" t="s">
        <v>49</v>
      </c>
      <c r="E1096" t="s">
        <v>2091</v>
      </c>
      <c r="F1096" t="s">
        <v>22</v>
      </c>
      <c r="G1096" t="s">
        <v>37</v>
      </c>
      <c r="H1096" t="s">
        <v>23</v>
      </c>
      <c r="I1096" t="s">
        <v>23</v>
      </c>
      <c r="J1096" t="s">
        <v>23</v>
      </c>
      <c r="K1096" t="s">
        <v>3454</v>
      </c>
      <c r="L1096" s="2">
        <v>37001</v>
      </c>
      <c r="M1096" s="2">
        <f t="shared" si="34"/>
        <v>36982</v>
      </c>
      <c r="N1096" s="2" t="str">
        <f t="shared" si="35"/>
        <v>2001</v>
      </c>
      <c r="O1096" t="s">
        <v>2093</v>
      </c>
      <c r="P1096">
        <v>10</v>
      </c>
      <c r="Q1096">
        <v>2</v>
      </c>
      <c r="R1096">
        <v>3</v>
      </c>
      <c r="S1096">
        <v>1256</v>
      </c>
      <c r="T1096">
        <v>14</v>
      </c>
      <c r="U1096">
        <v>14</v>
      </c>
      <c r="V1096">
        <v>1546</v>
      </c>
      <c r="W1096">
        <v>1576</v>
      </c>
      <c r="X1096">
        <v>14</v>
      </c>
      <c r="Y1096">
        <v>4</v>
      </c>
      <c r="Z1096">
        <v>0</v>
      </c>
    </row>
    <row r="1097" spans="1:26" x14ac:dyDescent="0.35">
      <c r="A1097" t="s">
        <v>2094</v>
      </c>
      <c r="B1097">
        <v>56</v>
      </c>
      <c r="C1097">
        <v>11</v>
      </c>
      <c r="D1097" t="s">
        <v>31</v>
      </c>
      <c r="E1097" t="s">
        <v>96</v>
      </c>
      <c r="F1097" t="s">
        <v>22</v>
      </c>
      <c r="G1097" t="s">
        <v>37</v>
      </c>
      <c r="H1097" t="s">
        <v>32</v>
      </c>
      <c r="I1097" t="s">
        <v>32</v>
      </c>
      <c r="J1097" t="s">
        <v>125</v>
      </c>
      <c r="K1097" t="s">
        <v>3455</v>
      </c>
      <c r="L1097" s="2">
        <v>38623</v>
      </c>
      <c r="M1097" s="2">
        <f t="shared" si="34"/>
        <v>38596</v>
      </c>
      <c r="N1097" s="2" t="str">
        <f t="shared" si="35"/>
        <v>2005</v>
      </c>
      <c r="O1097" s="1">
        <v>42769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 t="s">
        <v>2096</v>
      </c>
      <c r="B1098">
        <v>56</v>
      </c>
      <c r="C1098">
        <v>11</v>
      </c>
      <c r="D1098" t="s">
        <v>25</v>
      </c>
      <c r="E1098" t="s">
        <v>2097</v>
      </c>
      <c r="F1098" t="s">
        <v>53</v>
      </c>
      <c r="G1098">
        <v>3782</v>
      </c>
      <c r="H1098" t="s">
        <v>112</v>
      </c>
      <c r="I1098" t="s">
        <v>112</v>
      </c>
      <c r="J1098" t="s">
        <v>113</v>
      </c>
      <c r="K1098" t="s">
        <v>3456</v>
      </c>
      <c r="L1098" s="2">
        <v>38503</v>
      </c>
      <c r="M1098" s="2">
        <f t="shared" si="34"/>
        <v>38473</v>
      </c>
      <c r="N1098" s="2" t="str">
        <f t="shared" si="35"/>
        <v>2005</v>
      </c>
      <c r="O1098" s="1">
        <v>42889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 t="s">
        <v>2099</v>
      </c>
      <c r="B1099">
        <v>57</v>
      </c>
      <c r="C1099">
        <v>9</v>
      </c>
      <c r="D1099" t="s">
        <v>21</v>
      </c>
      <c r="E1099" t="s">
        <v>53</v>
      </c>
      <c r="F1099" t="s">
        <v>53</v>
      </c>
      <c r="G1099">
        <v>355</v>
      </c>
      <c r="H1099" t="s">
        <v>32</v>
      </c>
      <c r="I1099" t="s">
        <v>32</v>
      </c>
      <c r="J1099" t="s">
        <v>45</v>
      </c>
      <c r="K1099" s="1">
        <v>35862</v>
      </c>
      <c r="L1099" s="2">
        <v>36010</v>
      </c>
      <c r="M1099" s="2">
        <f t="shared" si="34"/>
        <v>36008</v>
      </c>
      <c r="N1099" s="2" t="str">
        <f t="shared" si="35"/>
        <v>1998</v>
      </c>
      <c r="O1099" s="1">
        <v>42888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 t="s">
        <v>2100</v>
      </c>
      <c r="B1100">
        <v>57</v>
      </c>
      <c r="C1100">
        <v>11</v>
      </c>
      <c r="D1100" t="s">
        <v>25</v>
      </c>
      <c r="E1100" t="s">
        <v>2101</v>
      </c>
      <c r="F1100" t="s">
        <v>2101</v>
      </c>
      <c r="G1100">
        <v>7340</v>
      </c>
      <c r="H1100" t="s">
        <v>32</v>
      </c>
      <c r="I1100" t="s">
        <v>32</v>
      </c>
      <c r="J1100" t="s">
        <v>82</v>
      </c>
      <c r="K1100" t="s">
        <v>600</v>
      </c>
      <c r="L1100" s="2">
        <v>36904</v>
      </c>
      <c r="M1100" s="2">
        <f t="shared" si="34"/>
        <v>36892</v>
      </c>
      <c r="N1100" s="2" t="str">
        <f t="shared" si="35"/>
        <v>2001</v>
      </c>
      <c r="O1100" s="1">
        <v>42350.427777777775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 t="s">
        <v>2102</v>
      </c>
      <c r="B1101">
        <v>57</v>
      </c>
      <c r="C1101">
        <v>11</v>
      </c>
      <c r="D1101" t="s">
        <v>49</v>
      </c>
      <c r="E1101" t="s">
        <v>853</v>
      </c>
      <c r="F1101" t="s">
        <v>53</v>
      </c>
      <c r="G1101">
        <v>5796</v>
      </c>
      <c r="H1101" t="s">
        <v>32</v>
      </c>
      <c r="I1101" t="s">
        <v>32</v>
      </c>
      <c r="J1101" t="s">
        <v>125</v>
      </c>
      <c r="K1101" t="s">
        <v>3279</v>
      </c>
      <c r="L1101" s="2">
        <v>36570</v>
      </c>
      <c r="M1101" s="2">
        <f t="shared" si="34"/>
        <v>36557</v>
      </c>
      <c r="N1101" s="2" t="str">
        <f t="shared" si="35"/>
        <v>2000</v>
      </c>
      <c r="O1101" t="s">
        <v>855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 t="s">
        <v>2103</v>
      </c>
      <c r="B1102">
        <v>57</v>
      </c>
      <c r="C1102">
        <v>10</v>
      </c>
      <c r="D1102" t="s">
        <v>25</v>
      </c>
      <c r="E1102" t="s">
        <v>517</v>
      </c>
      <c r="F1102" t="s">
        <v>517</v>
      </c>
      <c r="G1102" t="s">
        <v>37</v>
      </c>
      <c r="H1102" t="s">
        <v>32</v>
      </c>
      <c r="I1102" t="s">
        <v>32</v>
      </c>
      <c r="J1102" t="s">
        <v>1593</v>
      </c>
      <c r="K1102" s="1">
        <v>34345</v>
      </c>
      <c r="L1102" s="2">
        <v>34639</v>
      </c>
      <c r="M1102" s="2">
        <f t="shared" si="34"/>
        <v>34639</v>
      </c>
      <c r="N1102" s="2" t="str">
        <f t="shared" si="35"/>
        <v>1994</v>
      </c>
      <c r="O1102" t="s">
        <v>1594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 t="s">
        <v>2104</v>
      </c>
      <c r="B1103">
        <v>57</v>
      </c>
      <c r="C1103">
        <v>9</v>
      </c>
      <c r="D1103" t="s">
        <v>31</v>
      </c>
      <c r="E1103" t="s">
        <v>23</v>
      </c>
      <c r="F1103" t="s">
        <v>23</v>
      </c>
      <c r="G1103" t="s">
        <v>37</v>
      </c>
      <c r="H1103" t="s">
        <v>32</v>
      </c>
      <c r="I1103" t="s">
        <v>32</v>
      </c>
      <c r="J1103" t="s">
        <v>82</v>
      </c>
      <c r="K1103" t="s">
        <v>3200</v>
      </c>
      <c r="L1103" s="2">
        <v>35518</v>
      </c>
      <c r="M1103" s="2">
        <f t="shared" si="34"/>
        <v>35490</v>
      </c>
      <c r="N1103" s="2" t="str">
        <f t="shared" si="35"/>
        <v>1997</v>
      </c>
      <c r="O1103" t="s">
        <v>317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 t="s">
        <v>2105</v>
      </c>
      <c r="B1104">
        <v>57</v>
      </c>
      <c r="C1104">
        <v>11</v>
      </c>
      <c r="D1104" t="s">
        <v>49</v>
      </c>
      <c r="E1104" t="s">
        <v>2106</v>
      </c>
      <c r="F1104" t="s">
        <v>53</v>
      </c>
      <c r="G1104">
        <v>448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s="2" t="str">
        <f t="shared" si="34"/>
        <v>None</v>
      </c>
      <c r="N1104" s="2" t="str">
        <f t="shared" si="35"/>
        <v>None</v>
      </c>
      <c r="O1104" t="s">
        <v>23</v>
      </c>
      <c r="P1104">
        <v>2</v>
      </c>
      <c r="Q1104">
        <v>2</v>
      </c>
      <c r="R1104">
        <v>1</v>
      </c>
      <c r="S1104">
        <v>356</v>
      </c>
      <c r="T1104">
        <v>2</v>
      </c>
      <c r="U1104">
        <v>4</v>
      </c>
      <c r="V1104">
        <v>246</v>
      </c>
      <c r="W1104">
        <v>356</v>
      </c>
      <c r="X1104">
        <v>2</v>
      </c>
      <c r="Y1104">
        <v>0</v>
      </c>
      <c r="Z1104">
        <v>0</v>
      </c>
    </row>
    <row r="1105" spans="1:26" x14ac:dyDescent="0.35">
      <c r="A1105" t="s">
        <v>2107</v>
      </c>
      <c r="B1105">
        <v>57</v>
      </c>
      <c r="C1105">
        <v>11</v>
      </c>
      <c r="D1105" t="s">
        <v>25</v>
      </c>
      <c r="E1105" t="s">
        <v>1091</v>
      </c>
      <c r="F1105" t="s">
        <v>3640</v>
      </c>
      <c r="G1105">
        <v>17249</v>
      </c>
      <c r="H1105" t="s">
        <v>23</v>
      </c>
      <c r="I1105" t="s">
        <v>23</v>
      </c>
      <c r="J1105" t="s">
        <v>23</v>
      </c>
      <c r="K1105" t="s">
        <v>3275</v>
      </c>
      <c r="L1105" s="2">
        <v>36815</v>
      </c>
      <c r="M1105" s="2">
        <f t="shared" si="34"/>
        <v>36800</v>
      </c>
      <c r="N1105" s="2" t="str">
        <f t="shared" si="35"/>
        <v>2000</v>
      </c>
      <c r="O1105" t="s">
        <v>831</v>
      </c>
      <c r="P1105">
        <v>15</v>
      </c>
      <c r="Q1105">
        <v>13</v>
      </c>
      <c r="R1105">
        <v>7</v>
      </c>
      <c r="S1105">
        <v>1062</v>
      </c>
      <c r="T1105">
        <v>15</v>
      </c>
      <c r="U1105">
        <v>19</v>
      </c>
      <c r="V1105">
        <v>1354</v>
      </c>
      <c r="W1105">
        <v>1062</v>
      </c>
      <c r="X1105">
        <v>15</v>
      </c>
      <c r="Y1105">
        <v>0</v>
      </c>
      <c r="Z1105">
        <v>0</v>
      </c>
    </row>
    <row r="1106" spans="1:26" x14ac:dyDescent="0.35">
      <c r="A1106" t="s">
        <v>2108</v>
      </c>
      <c r="B1106">
        <v>57</v>
      </c>
      <c r="C1106">
        <v>11</v>
      </c>
      <c r="D1106" t="s">
        <v>28</v>
      </c>
      <c r="E1106" t="s">
        <v>29</v>
      </c>
      <c r="F1106" t="s">
        <v>3629</v>
      </c>
      <c r="G1106">
        <v>324</v>
      </c>
      <c r="H1106" t="s">
        <v>23</v>
      </c>
      <c r="I1106" t="s">
        <v>23</v>
      </c>
      <c r="J1106" t="s">
        <v>23</v>
      </c>
      <c r="K1106" s="1">
        <v>36282</v>
      </c>
      <c r="L1106" s="2">
        <v>36196</v>
      </c>
      <c r="M1106" s="2">
        <f t="shared" si="34"/>
        <v>36192</v>
      </c>
      <c r="N1106" s="2" t="str">
        <f t="shared" si="35"/>
        <v>1999</v>
      </c>
      <c r="O1106" t="s">
        <v>1430</v>
      </c>
      <c r="P1106">
        <v>8</v>
      </c>
      <c r="Q1106">
        <v>5</v>
      </c>
      <c r="R1106">
        <v>5</v>
      </c>
      <c r="S1106">
        <v>696</v>
      </c>
      <c r="T1106">
        <v>8</v>
      </c>
      <c r="U1106">
        <v>10</v>
      </c>
      <c r="V1106">
        <v>636</v>
      </c>
      <c r="W1106">
        <v>696</v>
      </c>
      <c r="X1106">
        <v>8</v>
      </c>
      <c r="Y1106">
        <v>0</v>
      </c>
      <c r="Z1106">
        <v>0</v>
      </c>
    </row>
    <row r="1107" spans="1:26" x14ac:dyDescent="0.35">
      <c r="A1107" t="s">
        <v>2109</v>
      </c>
      <c r="B1107">
        <v>57</v>
      </c>
      <c r="C1107">
        <v>10</v>
      </c>
      <c r="D1107" t="s">
        <v>28</v>
      </c>
      <c r="E1107" t="s">
        <v>29</v>
      </c>
      <c r="F1107" t="s">
        <v>3629</v>
      </c>
      <c r="G1107">
        <v>324</v>
      </c>
      <c r="H1107" t="s">
        <v>32</v>
      </c>
      <c r="I1107" t="s">
        <v>32</v>
      </c>
      <c r="J1107" t="s">
        <v>915</v>
      </c>
      <c r="K1107" s="1">
        <v>36282</v>
      </c>
      <c r="L1107" s="2">
        <v>36196</v>
      </c>
      <c r="M1107" s="2">
        <f t="shared" si="34"/>
        <v>36192</v>
      </c>
      <c r="N1107" s="2" t="str">
        <f t="shared" si="35"/>
        <v>1999</v>
      </c>
      <c r="O1107" t="s">
        <v>1375</v>
      </c>
      <c r="P1107">
        <v>7</v>
      </c>
      <c r="Q1107">
        <v>3</v>
      </c>
      <c r="R1107">
        <v>2</v>
      </c>
      <c r="S1107">
        <v>630</v>
      </c>
      <c r="T1107">
        <v>7</v>
      </c>
      <c r="U1107">
        <v>5</v>
      </c>
      <c r="V1107">
        <v>306</v>
      </c>
      <c r="W1107">
        <v>630</v>
      </c>
      <c r="X1107">
        <v>7</v>
      </c>
      <c r="Y1107">
        <v>0</v>
      </c>
      <c r="Z1107">
        <v>0</v>
      </c>
    </row>
    <row r="1108" spans="1:26" x14ac:dyDescent="0.35">
      <c r="A1108" t="s">
        <v>2110</v>
      </c>
      <c r="B1108">
        <v>57</v>
      </c>
      <c r="C1108">
        <v>12</v>
      </c>
      <c r="D1108" t="s">
        <v>49</v>
      </c>
      <c r="E1108" t="s">
        <v>23</v>
      </c>
      <c r="F1108" t="s">
        <v>23</v>
      </c>
      <c r="G1108">
        <v>20504</v>
      </c>
      <c r="H1108" t="s">
        <v>32</v>
      </c>
      <c r="I1108" t="s">
        <v>32</v>
      </c>
      <c r="J1108" t="s">
        <v>165</v>
      </c>
      <c r="K1108" t="s">
        <v>3420</v>
      </c>
      <c r="L1108" s="2">
        <v>35899</v>
      </c>
      <c r="M1108" s="2">
        <f t="shared" si="34"/>
        <v>35886</v>
      </c>
      <c r="N1108" s="2" t="str">
        <f t="shared" si="35"/>
        <v>1998</v>
      </c>
      <c r="O1108" t="s">
        <v>440</v>
      </c>
      <c r="P1108">
        <v>4</v>
      </c>
      <c r="Q1108">
        <v>3</v>
      </c>
      <c r="R1108">
        <v>3</v>
      </c>
      <c r="S1108">
        <v>408</v>
      </c>
      <c r="T1108">
        <v>4</v>
      </c>
      <c r="U1108">
        <v>6</v>
      </c>
      <c r="V1108">
        <v>378</v>
      </c>
      <c r="W1108">
        <v>408</v>
      </c>
      <c r="X1108">
        <v>4</v>
      </c>
      <c r="Y1108">
        <v>0</v>
      </c>
      <c r="Z1108">
        <v>0</v>
      </c>
    </row>
    <row r="1109" spans="1:26" x14ac:dyDescent="0.35">
      <c r="A1109" t="s">
        <v>2111</v>
      </c>
      <c r="B1109">
        <v>57</v>
      </c>
      <c r="C1109">
        <v>12</v>
      </c>
      <c r="D1109" t="s">
        <v>49</v>
      </c>
      <c r="E1109" t="s">
        <v>613</v>
      </c>
      <c r="F1109" t="s">
        <v>53</v>
      </c>
      <c r="G1109">
        <v>6828</v>
      </c>
      <c r="H1109" t="s">
        <v>23</v>
      </c>
      <c r="I1109" t="s">
        <v>23</v>
      </c>
      <c r="J1109" t="s">
        <v>23</v>
      </c>
      <c r="K1109" t="s">
        <v>3457</v>
      </c>
      <c r="L1109" s="2">
        <v>39322</v>
      </c>
      <c r="M1109" s="2">
        <f t="shared" si="34"/>
        <v>39295</v>
      </c>
      <c r="N1109" s="2" t="str">
        <f t="shared" si="35"/>
        <v>2007</v>
      </c>
      <c r="O1109" t="s">
        <v>2113</v>
      </c>
      <c r="P1109">
        <v>13</v>
      </c>
      <c r="Q1109">
        <v>4</v>
      </c>
      <c r="R1109">
        <v>7</v>
      </c>
      <c r="S1109">
        <v>1074</v>
      </c>
      <c r="T1109">
        <v>13</v>
      </c>
      <c r="U1109">
        <v>5</v>
      </c>
      <c r="V1109">
        <v>306</v>
      </c>
      <c r="W1109">
        <v>1074</v>
      </c>
      <c r="X1109">
        <v>13</v>
      </c>
      <c r="Y1109">
        <v>0</v>
      </c>
      <c r="Z1109">
        <v>0</v>
      </c>
    </row>
    <row r="1110" spans="1:26" x14ac:dyDescent="0.35">
      <c r="A1110" t="s">
        <v>2114</v>
      </c>
      <c r="B1110">
        <v>57</v>
      </c>
      <c r="C1110">
        <v>10</v>
      </c>
      <c r="D1110" t="s">
        <v>31</v>
      </c>
      <c r="E1110" t="s">
        <v>23</v>
      </c>
      <c r="F1110" t="s">
        <v>23</v>
      </c>
      <c r="G1110" t="s">
        <v>37</v>
      </c>
      <c r="H1110" t="s">
        <v>32</v>
      </c>
      <c r="I1110" t="s">
        <v>32</v>
      </c>
      <c r="J1110" t="s">
        <v>82</v>
      </c>
      <c r="K1110" t="s">
        <v>3200</v>
      </c>
      <c r="L1110" s="2">
        <v>35518</v>
      </c>
      <c r="M1110" s="2">
        <f t="shared" si="34"/>
        <v>35490</v>
      </c>
      <c r="N1110" s="2" t="str">
        <f t="shared" si="35"/>
        <v>1997</v>
      </c>
      <c r="O1110" t="s">
        <v>317</v>
      </c>
      <c r="P1110">
        <v>63</v>
      </c>
      <c r="Q1110">
        <v>58</v>
      </c>
      <c r="R1110">
        <v>6</v>
      </c>
      <c r="S1110">
        <v>8280</v>
      </c>
      <c r="T1110">
        <v>75</v>
      </c>
      <c r="U1110">
        <v>65</v>
      </c>
      <c r="V1110">
        <v>23559</v>
      </c>
      <c r="W1110">
        <v>9168</v>
      </c>
      <c r="X1110">
        <v>75</v>
      </c>
      <c r="Y1110">
        <v>12</v>
      </c>
      <c r="Z1110">
        <v>0</v>
      </c>
    </row>
    <row r="1111" spans="1:26" x14ac:dyDescent="0.35">
      <c r="A1111" t="s">
        <v>2115</v>
      </c>
      <c r="B1111">
        <v>57</v>
      </c>
      <c r="C1111">
        <v>10</v>
      </c>
      <c r="D1111" t="s">
        <v>31</v>
      </c>
      <c r="E1111" t="s">
        <v>22</v>
      </c>
      <c r="F1111" t="s">
        <v>22</v>
      </c>
      <c r="G1111">
        <v>1510</v>
      </c>
      <c r="H1111" t="s">
        <v>32</v>
      </c>
      <c r="I1111" t="s">
        <v>32</v>
      </c>
      <c r="J1111" t="s">
        <v>1016</v>
      </c>
      <c r="K1111" s="1">
        <v>38200</v>
      </c>
      <c r="L1111" s="2">
        <v>37994</v>
      </c>
      <c r="M1111" s="2">
        <f t="shared" si="34"/>
        <v>37987</v>
      </c>
      <c r="N1111" s="2" t="str">
        <f t="shared" si="35"/>
        <v>2004</v>
      </c>
      <c r="O1111" s="1">
        <v>42795</v>
      </c>
      <c r="P1111">
        <v>37</v>
      </c>
      <c r="Q1111">
        <v>9</v>
      </c>
      <c r="R1111">
        <v>11</v>
      </c>
      <c r="S1111">
        <v>5965</v>
      </c>
      <c r="T1111">
        <v>43</v>
      </c>
      <c r="U1111">
        <v>47</v>
      </c>
      <c r="V1111">
        <v>20145</v>
      </c>
      <c r="W1111">
        <v>6439</v>
      </c>
      <c r="X1111">
        <v>43</v>
      </c>
      <c r="Y1111">
        <v>6</v>
      </c>
      <c r="Z1111">
        <v>0</v>
      </c>
    </row>
    <row r="1112" spans="1:26" x14ac:dyDescent="0.35">
      <c r="A1112" t="s">
        <v>2116</v>
      </c>
      <c r="B1112">
        <v>57</v>
      </c>
      <c r="C1112">
        <v>10</v>
      </c>
      <c r="D1112" t="s">
        <v>25</v>
      </c>
      <c r="E1112" t="s">
        <v>22</v>
      </c>
      <c r="F1112" t="s">
        <v>22</v>
      </c>
      <c r="G1112" t="s">
        <v>37</v>
      </c>
      <c r="H1112" t="s">
        <v>436</v>
      </c>
      <c r="I1112" t="s">
        <v>436</v>
      </c>
      <c r="J1112" t="s">
        <v>2117</v>
      </c>
      <c r="K1112" t="s">
        <v>3458</v>
      </c>
      <c r="L1112" s="2">
        <v>39070</v>
      </c>
      <c r="M1112" s="2">
        <f t="shared" si="34"/>
        <v>39052</v>
      </c>
      <c r="N1112" s="2" t="str">
        <f t="shared" si="35"/>
        <v>2006</v>
      </c>
      <c r="O1112" t="s">
        <v>1560</v>
      </c>
      <c r="P1112">
        <v>16</v>
      </c>
      <c r="Q1112">
        <v>0</v>
      </c>
      <c r="R1112">
        <v>3</v>
      </c>
      <c r="S1112">
        <v>1345</v>
      </c>
      <c r="T1112">
        <v>18</v>
      </c>
      <c r="U1112">
        <v>19</v>
      </c>
      <c r="V1112">
        <v>18597</v>
      </c>
      <c r="W1112">
        <v>1495</v>
      </c>
      <c r="X1112">
        <v>18</v>
      </c>
      <c r="Y1112">
        <v>2</v>
      </c>
      <c r="Z1112">
        <v>0</v>
      </c>
    </row>
    <row r="1113" spans="1:26" x14ac:dyDescent="0.35">
      <c r="A1113" t="s">
        <v>2119</v>
      </c>
      <c r="B1113">
        <v>57</v>
      </c>
      <c r="C1113">
        <v>10</v>
      </c>
      <c r="D1113" t="s">
        <v>25</v>
      </c>
      <c r="E1113" t="s">
        <v>53</v>
      </c>
      <c r="F1113" t="s">
        <v>53</v>
      </c>
      <c r="G1113" t="s">
        <v>37</v>
      </c>
      <c r="H1113" t="s">
        <v>23</v>
      </c>
      <c r="I1113" t="s">
        <v>23</v>
      </c>
      <c r="J1113" t="s">
        <v>23</v>
      </c>
      <c r="K1113" t="s">
        <v>3459</v>
      </c>
      <c r="L1113" s="2">
        <v>36907</v>
      </c>
      <c r="M1113" s="2">
        <f t="shared" si="34"/>
        <v>36892</v>
      </c>
      <c r="N1113" s="2" t="str">
        <f t="shared" si="35"/>
        <v>2001</v>
      </c>
      <c r="O1113" t="s">
        <v>1560</v>
      </c>
      <c r="P1113">
        <v>16</v>
      </c>
      <c r="Q1113">
        <v>0</v>
      </c>
      <c r="R1113">
        <v>7</v>
      </c>
      <c r="S1113">
        <v>1293</v>
      </c>
      <c r="T1113">
        <v>20</v>
      </c>
      <c r="U1113">
        <v>19</v>
      </c>
      <c r="V1113">
        <v>1754</v>
      </c>
      <c r="W1113">
        <v>1617</v>
      </c>
      <c r="X1113">
        <v>20</v>
      </c>
      <c r="Y1113">
        <v>4</v>
      </c>
      <c r="Z1113">
        <v>0</v>
      </c>
    </row>
    <row r="1114" spans="1:26" x14ac:dyDescent="0.35">
      <c r="A1114" t="s">
        <v>2121</v>
      </c>
      <c r="B1114">
        <v>57</v>
      </c>
      <c r="C1114">
        <v>12</v>
      </c>
      <c r="D1114" t="s">
        <v>31</v>
      </c>
      <c r="E1114" t="s">
        <v>2122</v>
      </c>
      <c r="F1114" t="s">
        <v>53</v>
      </c>
      <c r="G1114">
        <v>11202</v>
      </c>
      <c r="H1114" t="s">
        <v>32</v>
      </c>
      <c r="I1114" t="s">
        <v>32</v>
      </c>
      <c r="J1114" t="s">
        <v>371</v>
      </c>
      <c r="K1114" s="1">
        <v>33219</v>
      </c>
      <c r="L1114" s="2">
        <v>33219</v>
      </c>
      <c r="M1114" s="2">
        <f t="shared" si="34"/>
        <v>33208</v>
      </c>
      <c r="N1114" s="2" t="str">
        <f t="shared" si="35"/>
        <v>1990</v>
      </c>
      <c r="O1114" s="1">
        <v>42222</v>
      </c>
      <c r="P1114">
        <v>79</v>
      </c>
      <c r="Q1114">
        <v>2</v>
      </c>
      <c r="R1114">
        <v>7</v>
      </c>
      <c r="S1114">
        <v>5863</v>
      </c>
      <c r="T1114">
        <v>83</v>
      </c>
      <c r="U1114">
        <v>83</v>
      </c>
      <c r="V1114">
        <v>127368</v>
      </c>
      <c r="W1114">
        <v>6173</v>
      </c>
      <c r="X1114">
        <v>83</v>
      </c>
      <c r="Y1114">
        <v>4</v>
      </c>
      <c r="Z1114">
        <v>0</v>
      </c>
    </row>
    <row r="1115" spans="1:26" x14ac:dyDescent="0.35">
      <c r="A1115" t="s">
        <v>2123</v>
      </c>
      <c r="B1115">
        <v>57</v>
      </c>
      <c r="C1115">
        <v>9</v>
      </c>
      <c r="D1115" t="s">
        <v>25</v>
      </c>
      <c r="E1115" t="s">
        <v>2124</v>
      </c>
      <c r="F1115" t="s">
        <v>53</v>
      </c>
      <c r="G1115">
        <v>6588</v>
      </c>
      <c r="H1115" t="s">
        <v>381</v>
      </c>
      <c r="I1115" t="s">
        <v>381</v>
      </c>
      <c r="J1115" t="s">
        <v>382</v>
      </c>
      <c r="K1115" t="s">
        <v>3460</v>
      </c>
      <c r="L1115" s="2">
        <v>42570</v>
      </c>
      <c r="M1115" s="2">
        <f t="shared" si="34"/>
        <v>42552</v>
      </c>
      <c r="N1115" s="2" t="str">
        <f t="shared" si="35"/>
        <v>2016</v>
      </c>
      <c r="O1115" t="s">
        <v>2125</v>
      </c>
      <c r="P1115">
        <v>19</v>
      </c>
      <c r="Q1115">
        <v>8</v>
      </c>
      <c r="R1115">
        <v>10</v>
      </c>
      <c r="S1115">
        <v>1764</v>
      </c>
      <c r="T1115">
        <v>23</v>
      </c>
      <c r="U1115">
        <v>24</v>
      </c>
      <c r="V1115">
        <v>2364</v>
      </c>
      <c r="W1115">
        <v>2120</v>
      </c>
      <c r="X1115">
        <v>23</v>
      </c>
      <c r="Y1115">
        <v>4</v>
      </c>
      <c r="Z1115">
        <v>0</v>
      </c>
    </row>
    <row r="1116" spans="1:26" x14ac:dyDescent="0.35">
      <c r="A1116" t="s">
        <v>2126</v>
      </c>
      <c r="B1116">
        <v>57</v>
      </c>
      <c r="C1116">
        <v>10</v>
      </c>
      <c r="D1116" t="s">
        <v>21</v>
      </c>
      <c r="E1116" t="s">
        <v>41</v>
      </c>
      <c r="F1116" t="s">
        <v>53</v>
      </c>
      <c r="G1116">
        <v>345</v>
      </c>
      <c r="H1116" t="s">
        <v>32</v>
      </c>
      <c r="I1116" t="s">
        <v>32</v>
      </c>
      <c r="J1116" t="s">
        <v>82</v>
      </c>
      <c r="K1116" t="s">
        <v>3449</v>
      </c>
      <c r="L1116" s="2">
        <v>36216</v>
      </c>
      <c r="M1116" s="2">
        <f t="shared" si="34"/>
        <v>36192</v>
      </c>
      <c r="N1116" s="2" t="str">
        <f t="shared" si="35"/>
        <v>1999</v>
      </c>
      <c r="O1116" t="s">
        <v>662</v>
      </c>
      <c r="P1116">
        <v>31</v>
      </c>
      <c r="Q1116">
        <v>0</v>
      </c>
      <c r="R1116">
        <v>5</v>
      </c>
      <c r="S1116">
        <v>2335</v>
      </c>
      <c r="T1116">
        <v>33</v>
      </c>
      <c r="U1116">
        <v>37</v>
      </c>
      <c r="V1116">
        <v>35231</v>
      </c>
      <c r="W1116">
        <v>2493</v>
      </c>
      <c r="X1116">
        <v>33</v>
      </c>
      <c r="Y1116">
        <v>2</v>
      </c>
      <c r="Z1116">
        <v>0</v>
      </c>
    </row>
    <row r="1117" spans="1:26" x14ac:dyDescent="0.35">
      <c r="A1117" t="s">
        <v>2127</v>
      </c>
      <c r="B1117">
        <v>57</v>
      </c>
      <c r="C1117">
        <v>13</v>
      </c>
      <c r="D1117" t="s">
        <v>25</v>
      </c>
      <c r="E1117" t="s">
        <v>137</v>
      </c>
      <c r="F1117" t="s">
        <v>137</v>
      </c>
      <c r="G1117" t="s">
        <v>37</v>
      </c>
      <c r="H1117" t="s">
        <v>32</v>
      </c>
      <c r="I1117" t="s">
        <v>32</v>
      </c>
      <c r="J1117" t="s">
        <v>165</v>
      </c>
      <c r="K1117" t="s">
        <v>3461</v>
      </c>
      <c r="L1117" s="2">
        <v>37938</v>
      </c>
      <c r="M1117" s="2">
        <f t="shared" si="34"/>
        <v>37926</v>
      </c>
      <c r="N1117" s="2" t="str">
        <f t="shared" si="35"/>
        <v>2003</v>
      </c>
      <c r="O1117" s="1">
        <v>43070</v>
      </c>
      <c r="P1117">
        <v>42</v>
      </c>
      <c r="Q1117">
        <v>7</v>
      </c>
      <c r="R1117">
        <v>12</v>
      </c>
      <c r="S1117">
        <v>3944</v>
      </c>
      <c r="T1117">
        <v>48</v>
      </c>
      <c r="U1117">
        <v>40</v>
      </c>
      <c r="V1117">
        <v>23329</v>
      </c>
      <c r="W1117">
        <v>4404</v>
      </c>
      <c r="X1117">
        <v>48</v>
      </c>
      <c r="Y1117">
        <v>6</v>
      </c>
      <c r="Z1117">
        <v>0</v>
      </c>
    </row>
    <row r="1118" spans="1:26" x14ac:dyDescent="0.35">
      <c r="A1118" t="s">
        <v>2129</v>
      </c>
      <c r="B1118">
        <v>57</v>
      </c>
      <c r="C1118">
        <v>11</v>
      </c>
      <c r="D1118" t="s">
        <v>25</v>
      </c>
      <c r="E1118" t="s">
        <v>517</v>
      </c>
      <c r="F1118" t="s">
        <v>517</v>
      </c>
      <c r="G1118" t="s">
        <v>37</v>
      </c>
      <c r="H1118" t="s">
        <v>32</v>
      </c>
      <c r="I1118" t="s">
        <v>32</v>
      </c>
      <c r="J1118" t="s">
        <v>1593</v>
      </c>
      <c r="K1118" s="1">
        <v>34345</v>
      </c>
      <c r="L1118" s="2">
        <v>34639</v>
      </c>
      <c r="M1118" s="2">
        <f t="shared" si="34"/>
        <v>34639</v>
      </c>
      <c r="N1118" s="2" t="str">
        <f t="shared" si="35"/>
        <v>1994</v>
      </c>
      <c r="O1118" t="s">
        <v>1594</v>
      </c>
      <c r="P1118">
        <v>32</v>
      </c>
      <c r="Q1118">
        <v>26</v>
      </c>
      <c r="R1118">
        <v>3</v>
      </c>
      <c r="S1118">
        <v>4195</v>
      </c>
      <c r="T1118">
        <v>38</v>
      </c>
      <c r="U1118">
        <v>45</v>
      </c>
      <c r="V1118">
        <v>45691</v>
      </c>
      <c r="W1118">
        <v>4623</v>
      </c>
      <c r="X1118">
        <v>38</v>
      </c>
      <c r="Y1118">
        <v>6</v>
      </c>
      <c r="Z1118">
        <v>0</v>
      </c>
    </row>
    <row r="1119" spans="1:26" x14ac:dyDescent="0.35">
      <c r="A1119" t="s">
        <v>2130</v>
      </c>
      <c r="B1119">
        <v>57</v>
      </c>
      <c r="C1119">
        <v>11</v>
      </c>
      <c r="D1119" t="s">
        <v>21</v>
      </c>
      <c r="E1119" t="s">
        <v>22</v>
      </c>
      <c r="F1119" t="s">
        <v>22</v>
      </c>
      <c r="G1119">
        <v>234</v>
      </c>
      <c r="H1119" t="s">
        <v>32</v>
      </c>
      <c r="I1119" t="s">
        <v>32</v>
      </c>
      <c r="J1119" t="s">
        <v>165</v>
      </c>
      <c r="K1119" s="1">
        <v>36568</v>
      </c>
      <c r="L1119" s="2">
        <v>36862</v>
      </c>
      <c r="M1119" s="2">
        <f t="shared" si="34"/>
        <v>36861</v>
      </c>
      <c r="N1119" s="2" t="str">
        <f t="shared" si="35"/>
        <v>2000</v>
      </c>
      <c r="O1119" s="1">
        <v>42440</v>
      </c>
      <c r="P1119">
        <v>21</v>
      </c>
      <c r="Q1119">
        <v>6</v>
      </c>
      <c r="R1119">
        <v>13</v>
      </c>
      <c r="S1119">
        <v>1627</v>
      </c>
      <c r="T1119">
        <v>25</v>
      </c>
      <c r="U1119">
        <v>23</v>
      </c>
      <c r="V1119">
        <v>2044</v>
      </c>
      <c r="W1119">
        <v>1933</v>
      </c>
      <c r="X1119">
        <v>25</v>
      </c>
      <c r="Y1119">
        <v>4</v>
      </c>
      <c r="Z1119">
        <v>0</v>
      </c>
    </row>
    <row r="1120" spans="1:26" x14ac:dyDescent="0.35">
      <c r="A1120" t="s">
        <v>2131</v>
      </c>
      <c r="B1120">
        <v>57</v>
      </c>
      <c r="C1120">
        <v>10</v>
      </c>
      <c r="D1120" t="s">
        <v>31</v>
      </c>
      <c r="E1120" t="s">
        <v>53</v>
      </c>
      <c r="F1120" t="s">
        <v>53</v>
      </c>
      <c r="G1120">
        <v>21046</v>
      </c>
      <c r="H1120" t="s">
        <v>32</v>
      </c>
      <c r="I1120" t="s">
        <v>32</v>
      </c>
      <c r="J1120" t="s">
        <v>165</v>
      </c>
      <c r="K1120" t="s">
        <v>3440</v>
      </c>
      <c r="L1120" s="2">
        <v>37620</v>
      </c>
      <c r="M1120" s="2">
        <f t="shared" si="34"/>
        <v>37591</v>
      </c>
      <c r="N1120" s="2" t="str">
        <f t="shared" si="35"/>
        <v>2002</v>
      </c>
      <c r="O1120" s="1">
        <v>41886</v>
      </c>
      <c r="P1120">
        <v>107</v>
      </c>
      <c r="Q1120">
        <v>4</v>
      </c>
      <c r="R1120">
        <v>4</v>
      </c>
      <c r="S1120">
        <v>8986</v>
      </c>
      <c r="T1120">
        <v>111</v>
      </c>
      <c r="U1120">
        <v>148</v>
      </c>
      <c r="V1120">
        <v>234205</v>
      </c>
      <c r="W1120">
        <v>9294</v>
      </c>
      <c r="X1120">
        <v>111</v>
      </c>
      <c r="Y1120">
        <v>4</v>
      </c>
      <c r="Z1120">
        <v>0</v>
      </c>
    </row>
    <row r="1121" spans="1:26" x14ac:dyDescent="0.35">
      <c r="A1121" t="s">
        <v>2132</v>
      </c>
      <c r="B1121">
        <v>57</v>
      </c>
      <c r="C1121">
        <v>11</v>
      </c>
      <c r="D1121" t="s">
        <v>49</v>
      </c>
      <c r="E1121" t="s">
        <v>2043</v>
      </c>
      <c r="F1121" t="s">
        <v>3633</v>
      </c>
      <c r="G1121">
        <v>23463</v>
      </c>
      <c r="H1121" t="s">
        <v>2133</v>
      </c>
      <c r="I1121" t="s">
        <v>2133</v>
      </c>
      <c r="J1121" t="s">
        <v>2134</v>
      </c>
      <c r="K1121" s="1">
        <v>38902.703472222223</v>
      </c>
      <c r="L1121" s="2">
        <v>38814</v>
      </c>
      <c r="M1121" s="2">
        <f t="shared" si="34"/>
        <v>38808</v>
      </c>
      <c r="N1121" s="2" t="str">
        <f t="shared" si="35"/>
        <v>2006</v>
      </c>
      <c r="O1121" s="1">
        <v>42951.068749999999</v>
      </c>
      <c r="P1121">
        <v>18</v>
      </c>
      <c r="Q1121">
        <v>4</v>
      </c>
      <c r="R1121">
        <v>6</v>
      </c>
      <c r="S1121">
        <v>1965</v>
      </c>
      <c r="T1121">
        <v>22</v>
      </c>
      <c r="U1121">
        <v>21</v>
      </c>
      <c r="V1121">
        <v>7616</v>
      </c>
      <c r="W1121">
        <v>2249</v>
      </c>
      <c r="X1121">
        <v>22</v>
      </c>
      <c r="Y1121">
        <v>4</v>
      </c>
      <c r="Z1121">
        <v>0</v>
      </c>
    </row>
    <row r="1122" spans="1:26" x14ac:dyDescent="0.35">
      <c r="A1122" t="s">
        <v>2135</v>
      </c>
      <c r="B1122">
        <v>57</v>
      </c>
      <c r="C1122">
        <v>10</v>
      </c>
      <c r="D1122" t="s">
        <v>28</v>
      </c>
      <c r="E1122" t="s">
        <v>29</v>
      </c>
      <c r="F1122" t="s">
        <v>3629</v>
      </c>
      <c r="G1122">
        <v>324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s="2" t="str">
        <f t="shared" si="34"/>
        <v>None</v>
      </c>
      <c r="N1122" s="2" t="str">
        <f t="shared" si="35"/>
        <v>None</v>
      </c>
      <c r="O1122" t="s">
        <v>23</v>
      </c>
      <c r="P1122">
        <v>62</v>
      </c>
      <c r="Q1122">
        <v>0</v>
      </c>
      <c r="R1122">
        <v>3</v>
      </c>
      <c r="S1122">
        <v>4725</v>
      </c>
      <c r="T1122">
        <v>66</v>
      </c>
      <c r="U1122">
        <v>65</v>
      </c>
      <c r="V1122">
        <v>97272</v>
      </c>
      <c r="W1122">
        <v>5023</v>
      </c>
      <c r="X1122">
        <v>66</v>
      </c>
      <c r="Y1122">
        <v>4</v>
      </c>
      <c r="Z1122">
        <v>0</v>
      </c>
    </row>
    <row r="1123" spans="1:26" x14ac:dyDescent="0.35">
      <c r="A1123" t="s">
        <v>2136</v>
      </c>
      <c r="B1123">
        <v>57</v>
      </c>
      <c r="C1123">
        <v>11</v>
      </c>
      <c r="D1123" t="s">
        <v>49</v>
      </c>
      <c r="E1123" t="s">
        <v>53</v>
      </c>
      <c r="F1123" t="s">
        <v>53</v>
      </c>
      <c r="G1123" t="s">
        <v>37</v>
      </c>
      <c r="H1123" t="s">
        <v>32</v>
      </c>
      <c r="I1123" t="s">
        <v>32</v>
      </c>
      <c r="J1123" t="s">
        <v>42</v>
      </c>
      <c r="K1123" s="1">
        <v>37838</v>
      </c>
      <c r="L1123" s="2">
        <v>37749</v>
      </c>
      <c r="M1123" s="2">
        <f t="shared" si="34"/>
        <v>37742</v>
      </c>
      <c r="N1123" s="2" t="str">
        <f t="shared" si="35"/>
        <v>2003</v>
      </c>
      <c r="O1123" s="1">
        <v>42129</v>
      </c>
      <c r="P1123">
        <v>9</v>
      </c>
      <c r="Q1123">
        <v>0</v>
      </c>
      <c r="R1123">
        <v>3</v>
      </c>
      <c r="S1123">
        <v>871</v>
      </c>
      <c r="T1123">
        <v>11</v>
      </c>
      <c r="U1123">
        <v>12</v>
      </c>
      <c r="V1123">
        <v>4257</v>
      </c>
      <c r="W1123">
        <v>1021</v>
      </c>
      <c r="X1123">
        <v>11</v>
      </c>
      <c r="Y1123">
        <v>2</v>
      </c>
      <c r="Z1123">
        <v>0</v>
      </c>
    </row>
    <row r="1124" spans="1:26" x14ac:dyDescent="0.35">
      <c r="A1124" t="s">
        <v>2137</v>
      </c>
      <c r="B1124">
        <v>57</v>
      </c>
      <c r="C1124">
        <v>11</v>
      </c>
      <c r="D1124" t="s">
        <v>21</v>
      </c>
      <c r="E1124" t="s">
        <v>53</v>
      </c>
      <c r="F1124" t="s">
        <v>53</v>
      </c>
      <c r="G1124">
        <v>241</v>
      </c>
      <c r="H1124" t="s">
        <v>32</v>
      </c>
      <c r="I1124" t="s">
        <v>32</v>
      </c>
      <c r="J1124" t="s">
        <v>915</v>
      </c>
      <c r="K1124" t="s">
        <v>3411</v>
      </c>
      <c r="L1124" s="2">
        <v>34835</v>
      </c>
      <c r="M1124" s="2">
        <f t="shared" si="34"/>
        <v>34820</v>
      </c>
      <c r="N1124" s="2" t="str">
        <f t="shared" si="35"/>
        <v>1995</v>
      </c>
      <c r="O1124" t="s">
        <v>1476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 t="s">
        <v>2138</v>
      </c>
      <c r="B1125">
        <v>57</v>
      </c>
      <c r="C1125">
        <v>7</v>
      </c>
      <c r="D1125" t="s">
        <v>25</v>
      </c>
      <c r="E1125" t="s">
        <v>613</v>
      </c>
      <c r="F1125" t="s">
        <v>53</v>
      </c>
      <c r="G1125">
        <v>1182</v>
      </c>
      <c r="H1125" t="s">
        <v>23</v>
      </c>
      <c r="I1125" t="s">
        <v>23</v>
      </c>
      <c r="J1125" t="s">
        <v>23</v>
      </c>
      <c r="K1125" t="s">
        <v>3250</v>
      </c>
      <c r="L1125" s="2">
        <v>38197</v>
      </c>
      <c r="M1125" s="2">
        <f t="shared" si="34"/>
        <v>38169</v>
      </c>
      <c r="N1125" s="2" t="str">
        <f t="shared" si="35"/>
        <v>2004</v>
      </c>
      <c r="O1125" s="1">
        <v>42430</v>
      </c>
      <c r="P1125">
        <v>10</v>
      </c>
      <c r="Q1125">
        <v>3</v>
      </c>
      <c r="R1125">
        <v>5</v>
      </c>
      <c r="S1125">
        <v>949</v>
      </c>
      <c r="T1125">
        <v>14</v>
      </c>
      <c r="U1125">
        <v>15</v>
      </c>
      <c r="V1125">
        <v>2597</v>
      </c>
      <c r="W1125">
        <v>1309</v>
      </c>
      <c r="X1125">
        <v>14</v>
      </c>
      <c r="Y1125">
        <v>4</v>
      </c>
      <c r="Z1125">
        <v>0</v>
      </c>
    </row>
    <row r="1126" spans="1:26" x14ac:dyDescent="0.35">
      <c r="A1126" t="s">
        <v>2139</v>
      </c>
      <c r="B1126">
        <v>57</v>
      </c>
      <c r="C1126">
        <v>12</v>
      </c>
      <c r="D1126" t="s">
        <v>25</v>
      </c>
      <c r="E1126" t="s">
        <v>22</v>
      </c>
      <c r="F1126" t="s">
        <v>22</v>
      </c>
      <c r="G1126" t="s">
        <v>37</v>
      </c>
      <c r="H1126" t="s">
        <v>32</v>
      </c>
      <c r="I1126" t="s">
        <v>32</v>
      </c>
      <c r="J1126" t="s">
        <v>125</v>
      </c>
      <c r="K1126" t="s">
        <v>3327</v>
      </c>
      <c r="L1126" s="2">
        <v>39051</v>
      </c>
      <c r="M1126" s="2">
        <f t="shared" si="34"/>
        <v>39022</v>
      </c>
      <c r="N1126" s="2" t="str">
        <f t="shared" si="35"/>
        <v>2006</v>
      </c>
      <c r="O1126" t="s">
        <v>1240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 t="s">
        <v>2140</v>
      </c>
      <c r="B1127">
        <v>57</v>
      </c>
      <c r="C1127">
        <v>13</v>
      </c>
      <c r="D1127" t="s">
        <v>25</v>
      </c>
      <c r="E1127" t="s">
        <v>2141</v>
      </c>
      <c r="F1127" t="s">
        <v>2141</v>
      </c>
      <c r="G1127" t="s">
        <v>37</v>
      </c>
      <c r="H1127" t="s">
        <v>32</v>
      </c>
      <c r="I1127" t="s">
        <v>32</v>
      </c>
      <c r="J1127" t="s">
        <v>82</v>
      </c>
      <c r="K1127" t="s">
        <v>600</v>
      </c>
      <c r="L1127" s="2">
        <v>36904</v>
      </c>
      <c r="M1127" s="2">
        <f t="shared" si="34"/>
        <v>36892</v>
      </c>
      <c r="N1127" s="2" t="str">
        <f t="shared" si="35"/>
        <v>2001</v>
      </c>
      <c r="O1127" s="1">
        <v>42350.427777777775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 t="s">
        <v>2142</v>
      </c>
      <c r="B1128">
        <v>57</v>
      </c>
      <c r="C1128">
        <v>11</v>
      </c>
      <c r="D1128" t="s">
        <v>31</v>
      </c>
      <c r="E1128" t="s">
        <v>53</v>
      </c>
      <c r="F1128" t="s">
        <v>53</v>
      </c>
      <c r="G1128">
        <v>10280</v>
      </c>
      <c r="H1128" t="s">
        <v>32</v>
      </c>
      <c r="I1128" t="s">
        <v>32</v>
      </c>
      <c r="J1128" t="s">
        <v>371</v>
      </c>
      <c r="K1128" s="1">
        <v>38963</v>
      </c>
      <c r="L1128" s="2">
        <v>38785</v>
      </c>
      <c r="M1128" s="2">
        <f t="shared" si="34"/>
        <v>38777</v>
      </c>
      <c r="N1128" s="2" t="str">
        <f t="shared" si="35"/>
        <v>2006</v>
      </c>
      <c r="O1128" t="s">
        <v>1760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 t="s">
        <v>2143</v>
      </c>
      <c r="B1129">
        <v>58</v>
      </c>
      <c r="C1129">
        <v>12</v>
      </c>
      <c r="D1129" t="s">
        <v>25</v>
      </c>
      <c r="E1129" t="s">
        <v>53</v>
      </c>
      <c r="F1129" t="s">
        <v>53</v>
      </c>
      <c r="G1129" t="s">
        <v>37</v>
      </c>
      <c r="H1129" t="s">
        <v>790</v>
      </c>
      <c r="I1129" t="s">
        <v>790</v>
      </c>
      <c r="J1129" t="s">
        <v>791</v>
      </c>
      <c r="K1129" s="1">
        <v>38908</v>
      </c>
      <c r="L1129" s="2">
        <v>38997</v>
      </c>
      <c r="M1129" s="2">
        <f t="shared" si="34"/>
        <v>38991</v>
      </c>
      <c r="N1129" s="2" t="str">
        <f t="shared" si="35"/>
        <v>2006</v>
      </c>
      <c r="O1129" s="1">
        <v>42919</v>
      </c>
      <c r="P1129">
        <v>50</v>
      </c>
      <c r="Q1129">
        <v>0</v>
      </c>
      <c r="R1129">
        <v>1</v>
      </c>
      <c r="S1129">
        <v>3592</v>
      </c>
      <c r="T1129">
        <v>52</v>
      </c>
      <c r="U1129">
        <v>53</v>
      </c>
      <c r="V1129">
        <v>66100</v>
      </c>
      <c r="W1129">
        <v>3744</v>
      </c>
      <c r="X1129">
        <v>52</v>
      </c>
      <c r="Y1129">
        <v>2</v>
      </c>
      <c r="Z1129">
        <v>1</v>
      </c>
    </row>
    <row r="1130" spans="1:26" x14ac:dyDescent="0.35">
      <c r="A1130" t="s">
        <v>2144</v>
      </c>
      <c r="B1130">
        <v>58</v>
      </c>
      <c r="C1130">
        <v>13</v>
      </c>
      <c r="D1130" t="s">
        <v>25</v>
      </c>
      <c r="E1130" t="s">
        <v>96</v>
      </c>
      <c r="F1130" t="s">
        <v>22</v>
      </c>
      <c r="G1130">
        <v>5962</v>
      </c>
      <c r="H1130" t="s">
        <v>32</v>
      </c>
      <c r="I1130" t="s">
        <v>32</v>
      </c>
      <c r="J1130" t="s">
        <v>1791</v>
      </c>
      <c r="K1130" s="1">
        <v>38873</v>
      </c>
      <c r="L1130" s="2">
        <v>38843</v>
      </c>
      <c r="M1130" s="2">
        <f t="shared" si="34"/>
        <v>38838</v>
      </c>
      <c r="N1130" s="2" t="str">
        <f t="shared" si="35"/>
        <v>2006</v>
      </c>
      <c r="O1130" s="1">
        <v>42526</v>
      </c>
      <c r="P1130">
        <v>10</v>
      </c>
      <c r="Q1130">
        <v>0</v>
      </c>
      <c r="R1130">
        <v>2</v>
      </c>
      <c r="S1130">
        <v>1692</v>
      </c>
      <c r="T1130">
        <v>14</v>
      </c>
      <c r="U1130">
        <v>15</v>
      </c>
      <c r="V1130">
        <v>8467</v>
      </c>
      <c r="W1130">
        <v>2004</v>
      </c>
      <c r="X1130">
        <v>14</v>
      </c>
      <c r="Y1130">
        <v>4</v>
      </c>
      <c r="Z1130">
        <v>1</v>
      </c>
    </row>
    <row r="1131" spans="1:26" x14ac:dyDescent="0.35">
      <c r="A1131" t="s">
        <v>2145</v>
      </c>
      <c r="B1131">
        <v>58</v>
      </c>
      <c r="C1131">
        <v>12</v>
      </c>
      <c r="D1131" t="s">
        <v>49</v>
      </c>
      <c r="E1131" t="s">
        <v>53</v>
      </c>
      <c r="F1131" t="s">
        <v>53</v>
      </c>
      <c r="G1131" t="s">
        <v>37</v>
      </c>
      <c r="H1131" t="s">
        <v>32</v>
      </c>
      <c r="I1131" t="s">
        <v>32</v>
      </c>
      <c r="J1131" t="s">
        <v>165</v>
      </c>
      <c r="K1131" t="s">
        <v>3370</v>
      </c>
      <c r="L1131" s="2">
        <v>34352</v>
      </c>
      <c r="M1131" s="2">
        <f t="shared" si="34"/>
        <v>34335</v>
      </c>
      <c r="N1131" s="2" t="str">
        <f t="shared" si="35"/>
        <v>1994</v>
      </c>
      <c r="O1131" t="s">
        <v>1476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 t="s">
        <v>2146</v>
      </c>
      <c r="B1132">
        <v>58</v>
      </c>
      <c r="C1132">
        <v>8</v>
      </c>
      <c r="D1132" t="s">
        <v>25</v>
      </c>
      <c r="E1132" t="s">
        <v>53</v>
      </c>
      <c r="F1132" t="s">
        <v>53</v>
      </c>
      <c r="G1132">
        <v>58</v>
      </c>
      <c r="H1132" t="s">
        <v>32</v>
      </c>
      <c r="I1132" t="s">
        <v>32</v>
      </c>
      <c r="J1132" t="s">
        <v>176</v>
      </c>
      <c r="K1132" s="1">
        <v>40156.912499999999</v>
      </c>
      <c r="L1132" s="2">
        <v>40068</v>
      </c>
      <c r="M1132" s="2">
        <f t="shared" si="34"/>
        <v>40057</v>
      </c>
      <c r="N1132" s="2" t="str">
        <f t="shared" si="35"/>
        <v>2009</v>
      </c>
      <c r="O1132" t="s">
        <v>2147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 t="s">
        <v>2148</v>
      </c>
      <c r="B1133">
        <v>58</v>
      </c>
      <c r="C1133">
        <v>10</v>
      </c>
      <c r="D1133" t="s">
        <v>28</v>
      </c>
      <c r="E1133" t="s">
        <v>29</v>
      </c>
      <c r="F1133" t="s">
        <v>3629</v>
      </c>
      <c r="G1133">
        <v>324</v>
      </c>
      <c r="H1133" t="s">
        <v>32</v>
      </c>
      <c r="I1133" t="s">
        <v>32</v>
      </c>
      <c r="J1133" t="s">
        <v>915</v>
      </c>
      <c r="K1133" s="1">
        <v>36282</v>
      </c>
      <c r="L1133" s="2">
        <v>36196</v>
      </c>
      <c r="M1133" s="2">
        <f t="shared" si="34"/>
        <v>36192</v>
      </c>
      <c r="N1133" s="2" t="str">
        <f t="shared" si="35"/>
        <v>1999</v>
      </c>
      <c r="O1133" t="s">
        <v>1375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 t="s">
        <v>2149</v>
      </c>
      <c r="B1134">
        <v>58</v>
      </c>
      <c r="C1134">
        <v>11</v>
      </c>
      <c r="D1134" t="s">
        <v>28</v>
      </c>
      <c r="E1134" t="s">
        <v>29</v>
      </c>
      <c r="F1134" t="s">
        <v>3629</v>
      </c>
      <c r="G1134">
        <v>324</v>
      </c>
      <c r="H1134" t="s">
        <v>91</v>
      </c>
      <c r="I1134" t="s">
        <v>91</v>
      </c>
      <c r="J1134" t="s">
        <v>23</v>
      </c>
      <c r="K1134" t="s">
        <v>3446</v>
      </c>
      <c r="L1134" s="2">
        <v>39651</v>
      </c>
      <c r="M1134" s="2">
        <f t="shared" si="34"/>
        <v>39630</v>
      </c>
      <c r="N1134" s="2" t="str">
        <f t="shared" si="35"/>
        <v>2008</v>
      </c>
      <c r="O1134" t="s">
        <v>2030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 t="s">
        <v>2150</v>
      </c>
      <c r="B1135">
        <v>58</v>
      </c>
      <c r="C1135">
        <v>9</v>
      </c>
      <c r="D1135" t="s">
        <v>31</v>
      </c>
      <c r="E1135" t="s">
        <v>96</v>
      </c>
      <c r="F1135" t="s">
        <v>22</v>
      </c>
      <c r="G1135" t="s">
        <v>37</v>
      </c>
      <c r="H1135" t="s">
        <v>32</v>
      </c>
      <c r="I1135" t="s">
        <v>32</v>
      </c>
      <c r="J1135" t="s">
        <v>539</v>
      </c>
      <c r="K1135" s="1">
        <v>40278</v>
      </c>
      <c r="L1135" s="2">
        <v>40455</v>
      </c>
      <c r="M1135" s="2">
        <f t="shared" si="34"/>
        <v>40452</v>
      </c>
      <c r="N1135" s="2" t="str">
        <f t="shared" si="35"/>
        <v>2010</v>
      </c>
      <c r="O1135" t="s">
        <v>2151</v>
      </c>
      <c r="P1135">
        <v>5</v>
      </c>
      <c r="Q1135">
        <v>3</v>
      </c>
      <c r="R1135">
        <v>3</v>
      </c>
      <c r="S1135">
        <v>474</v>
      </c>
      <c r="T1135">
        <v>5</v>
      </c>
      <c r="U1135">
        <v>4</v>
      </c>
      <c r="V1135">
        <v>244</v>
      </c>
      <c r="W1135">
        <v>474</v>
      </c>
      <c r="X1135">
        <v>5</v>
      </c>
      <c r="Y1135">
        <v>0</v>
      </c>
      <c r="Z1135">
        <v>0</v>
      </c>
    </row>
    <row r="1136" spans="1:26" x14ac:dyDescent="0.35">
      <c r="A1136" t="s">
        <v>2152</v>
      </c>
      <c r="B1136">
        <v>58</v>
      </c>
      <c r="C1136">
        <v>11</v>
      </c>
      <c r="D1136" t="s">
        <v>49</v>
      </c>
      <c r="E1136" t="s">
        <v>2091</v>
      </c>
      <c r="F1136" t="s">
        <v>22</v>
      </c>
      <c r="G1136" t="s">
        <v>37</v>
      </c>
      <c r="H1136" t="s">
        <v>32</v>
      </c>
      <c r="I1136" t="s">
        <v>32</v>
      </c>
      <c r="J1136" t="s">
        <v>125</v>
      </c>
      <c r="K1136" t="s">
        <v>3454</v>
      </c>
      <c r="L1136" s="2">
        <v>37001</v>
      </c>
      <c r="M1136" s="2">
        <f t="shared" si="34"/>
        <v>36982</v>
      </c>
      <c r="N1136" s="2" t="str">
        <f t="shared" si="35"/>
        <v>2001</v>
      </c>
      <c r="O1136" t="s">
        <v>2093</v>
      </c>
      <c r="P1136">
        <v>4</v>
      </c>
      <c r="Q1136">
        <v>4</v>
      </c>
      <c r="R1136">
        <v>1</v>
      </c>
      <c r="S1136">
        <v>420</v>
      </c>
      <c r="T1136">
        <v>4</v>
      </c>
      <c r="U1136">
        <v>5</v>
      </c>
      <c r="V1136">
        <v>414</v>
      </c>
      <c r="W1136">
        <v>420</v>
      </c>
      <c r="X1136">
        <v>4</v>
      </c>
      <c r="Y1136">
        <v>0</v>
      </c>
      <c r="Z1136">
        <v>0</v>
      </c>
    </row>
    <row r="1137" spans="1:26" x14ac:dyDescent="0.35">
      <c r="A1137" t="s">
        <v>2153</v>
      </c>
      <c r="B1137">
        <v>58</v>
      </c>
      <c r="C1137">
        <v>10</v>
      </c>
      <c r="D1137" t="s">
        <v>25</v>
      </c>
      <c r="E1137" t="s">
        <v>344</v>
      </c>
      <c r="F1137" t="s">
        <v>344</v>
      </c>
      <c r="G1137">
        <v>208082</v>
      </c>
      <c r="H1137" t="s">
        <v>32</v>
      </c>
      <c r="I1137" t="s">
        <v>32</v>
      </c>
      <c r="J1137" t="s">
        <v>82</v>
      </c>
      <c r="K1137" t="s">
        <v>3205</v>
      </c>
      <c r="L1137" s="2">
        <v>36738</v>
      </c>
      <c r="M1137" s="2">
        <f t="shared" si="34"/>
        <v>36708</v>
      </c>
      <c r="N1137" s="2" t="str">
        <f t="shared" si="35"/>
        <v>2000</v>
      </c>
      <c r="O1137" t="s">
        <v>346</v>
      </c>
      <c r="P1137">
        <v>5</v>
      </c>
      <c r="Q1137">
        <v>4</v>
      </c>
      <c r="R1137">
        <v>2</v>
      </c>
      <c r="S1137">
        <v>474</v>
      </c>
      <c r="T1137">
        <v>5</v>
      </c>
      <c r="U1137">
        <v>7</v>
      </c>
      <c r="V1137">
        <v>442</v>
      </c>
      <c r="W1137">
        <v>474</v>
      </c>
      <c r="X1137">
        <v>5</v>
      </c>
      <c r="Y1137">
        <v>0</v>
      </c>
      <c r="Z1137">
        <v>0</v>
      </c>
    </row>
    <row r="1138" spans="1:26" x14ac:dyDescent="0.35">
      <c r="A1138" t="s">
        <v>2154</v>
      </c>
      <c r="B1138">
        <v>58</v>
      </c>
      <c r="C1138">
        <v>11</v>
      </c>
      <c r="D1138" t="s">
        <v>28</v>
      </c>
      <c r="E1138" t="s">
        <v>23</v>
      </c>
      <c r="F1138" t="s">
        <v>23</v>
      </c>
      <c r="G1138" t="s">
        <v>37</v>
      </c>
      <c r="H1138" t="s">
        <v>32</v>
      </c>
      <c r="I1138" t="s">
        <v>32</v>
      </c>
      <c r="J1138" t="s">
        <v>289</v>
      </c>
      <c r="K1138" t="s">
        <v>3423</v>
      </c>
      <c r="L1138" s="2">
        <v>36241</v>
      </c>
      <c r="M1138" s="2">
        <f t="shared" si="34"/>
        <v>36220</v>
      </c>
      <c r="N1138" s="2" t="str">
        <f t="shared" si="35"/>
        <v>1999</v>
      </c>
      <c r="O1138" t="s">
        <v>1873</v>
      </c>
      <c r="P1138">
        <v>5</v>
      </c>
      <c r="Q1138">
        <v>4</v>
      </c>
      <c r="R1138">
        <v>2</v>
      </c>
      <c r="S1138">
        <v>486</v>
      </c>
      <c r="T1138">
        <v>5</v>
      </c>
      <c r="U1138">
        <v>9</v>
      </c>
      <c r="V1138">
        <v>672</v>
      </c>
      <c r="W1138">
        <v>486</v>
      </c>
      <c r="X1138">
        <v>5</v>
      </c>
      <c r="Y1138">
        <v>0</v>
      </c>
      <c r="Z1138">
        <v>0</v>
      </c>
    </row>
    <row r="1139" spans="1:26" x14ac:dyDescent="0.35">
      <c r="A1139" t="s">
        <v>2155</v>
      </c>
      <c r="B1139">
        <v>58</v>
      </c>
      <c r="C1139">
        <v>11</v>
      </c>
      <c r="D1139" t="s">
        <v>31</v>
      </c>
      <c r="E1139" t="s">
        <v>96</v>
      </c>
      <c r="F1139" t="s">
        <v>22</v>
      </c>
      <c r="G1139" t="s">
        <v>37</v>
      </c>
      <c r="H1139" t="s">
        <v>82</v>
      </c>
      <c r="I1139" t="s">
        <v>82</v>
      </c>
      <c r="J1139" t="s">
        <v>385</v>
      </c>
      <c r="K1139" t="s">
        <v>2156</v>
      </c>
      <c r="L1139" s="2">
        <v>38460</v>
      </c>
      <c r="M1139" s="2">
        <f t="shared" si="34"/>
        <v>38443</v>
      </c>
      <c r="N1139" s="2" t="str">
        <f t="shared" si="35"/>
        <v>2005</v>
      </c>
      <c r="O1139" t="s">
        <v>2157</v>
      </c>
      <c r="P1139">
        <v>4</v>
      </c>
      <c r="Q1139">
        <v>2</v>
      </c>
      <c r="R1139">
        <v>2</v>
      </c>
      <c r="S1139">
        <v>408</v>
      </c>
      <c r="T1139">
        <v>4</v>
      </c>
      <c r="U1139">
        <v>7</v>
      </c>
      <c r="V1139">
        <v>438</v>
      </c>
      <c r="W1139">
        <v>408</v>
      </c>
      <c r="X1139">
        <v>4</v>
      </c>
      <c r="Y1139">
        <v>0</v>
      </c>
      <c r="Z1139">
        <v>0</v>
      </c>
    </row>
    <row r="1140" spans="1:26" x14ac:dyDescent="0.35">
      <c r="A1140" t="s">
        <v>2158</v>
      </c>
      <c r="B1140">
        <v>58</v>
      </c>
      <c r="C1140">
        <v>8</v>
      </c>
      <c r="D1140" t="s">
        <v>21</v>
      </c>
      <c r="E1140" t="s">
        <v>41</v>
      </c>
      <c r="F1140" t="s">
        <v>53</v>
      </c>
      <c r="G1140">
        <v>345</v>
      </c>
      <c r="H1140" t="s">
        <v>32</v>
      </c>
      <c r="I1140" t="s">
        <v>32</v>
      </c>
      <c r="J1140" t="s">
        <v>45</v>
      </c>
      <c r="K1140" s="1">
        <v>36901</v>
      </c>
      <c r="L1140" s="2">
        <v>37165</v>
      </c>
      <c r="M1140" s="2">
        <f t="shared" si="34"/>
        <v>37165</v>
      </c>
      <c r="N1140" s="2" t="str">
        <f t="shared" si="35"/>
        <v>2001</v>
      </c>
      <c r="O1140" t="s">
        <v>1978</v>
      </c>
      <c r="P1140">
        <v>9</v>
      </c>
      <c r="Q1140">
        <v>0</v>
      </c>
      <c r="R1140">
        <v>3</v>
      </c>
      <c r="S1140">
        <v>1481</v>
      </c>
      <c r="T1140">
        <v>13</v>
      </c>
      <c r="U1140">
        <v>12</v>
      </c>
      <c r="V1140">
        <v>1327</v>
      </c>
      <c r="W1140">
        <v>1773</v>
      </c>
      <c r="X1140">
        <v>13</v>
      </c>
      <c r="Y1140">
        <v>4</v>
      </c>
      <c r="Z1140">
        <v>0</v>
      </c>
    </row>
    <row r="1141" spans="1:26" x14ac:dyDescent="0.35">
      <c r="A1141" t="s">
        <v>2159</v>
      </c>
      <c r="B1141">
        <v>58</v>
      </c>
      <c r="C1141">
        <v>12</v>
      </c>
      <c r="D1141" t="s">
        <v>28</v>
      </c>
      <c r="E1141" t="s">
        <v>29</v>
      </c>
      <c r="F1141" t="s">
        <v>3629</v>
      </c>
      <c r="G1141">
        <v>324</v>
      </c>
      <c r="H1141" t="s">
        <v>32</v>
      </c>
      <c r="I1141" t="s">
        <v>32</v>
      </c>
      <c r="J1141" t="s">
        <v>82</v>
      </c>
      <c r="K1141" t="s">
        <v>3276</v>
      </c>
      <c r="L1141" s="2">
        <v>36999</v>
      </c>
      <c r="M1141" s="2">
        <f t="shared" si="34"/>
        <v>36982</v>
      </c>
      <c r="N1141" s="2" t="str">
        <f t="shared" si="35"/>
        <v>2001</v>
      </c>
      <c r="O1141" t="s">
        <v>2160</v>
      </c>
      <c r="P1141">
        <v>50</v>
      </c>
      <c r="Q1141">
        <v>42</v>
      </c>
      <c r="R1141">
        <v>4</v>
      </c>
      <c r="S1141">
        <v>6256</v>
      </c>
      <c r="T1141">
        <v>58</v>
      </c>
      <c r="U1141">
        <v>63</v>
      </c>
      <c r="V1141">
        <v>63202</v>
      </c>
      <c r="W1141">
        <v>6896</v>
      </c>
      <c r="X1141">
        <v>58</v>
      </c>
      <c r="Y1141">
        <v>8</v>
      </c>
      <c r="Z1141">
        <v>0</v>
      </c>
    </row>
    <row r="1142" spans="1:26" x14ac:dyDescent="0.35">
      <c r="A1142" t="s">
        <v>2161</v>
      </c>
      <c r="B1142">
        <v>58</v>
      </c>
      <c r="C1142">
        <v>10</v>
      </c>
      <c r="D1142" t="s">
        <v>31</v>
      </c>
      <c r="E1142" t="s">
        <v>22</v>
      </c>
      <c r="F1142" t="s">
        <v>22</v>
      </c>
      <c r="G1142" t="s">
        <v>37</v>
      </c>
      <c r="H1142" t="s">
        <v>82</v>
      </c>
      <c r="I1142" t="s">
        <v>82</v>
      </c>
      <c r="J1142" t="s">
        <v>180</v>
      </c>
      <c r="K1142" t="s">
        <v>2162</v>
      </c>
      <c r="L1142" s="2">
        <v>35990</v>
      </c>
      <c r="M1142" s="2">
        <f t="shared" si="34"/>
        <v>35977</v>
      </c>
      <c r="N1142" s="2" t="str">
        <f t="shared" si="35"/>
        <v>1998</v>
      </c>
      <c r="O1142" s="1">
        <v>42681.38958333333</v>
      </c>
      <c r="P1142">
        <v>5</v>
      </c>
      <c r="Q1142">
        <v>0</v>
      </c>
      <c r="R1142">
        <v>3</v>
      </c>
      <c r="S1142">
        <v>620</v>
      </c>
      <c r="T1142">
        <v>7</v>
      </c>
      <c r="U1142">
        <v>8</v>
      </c>
      <c r="V1142">
        <v>626</v>
      </c>
      <c r="W1142">
        <v>770</v>
      </c>
      <c r="X1142">
        <v>7</v>
      </c>
      <c r="Y1142">
        <v>2</v>
      </c>
      <c r="Z1142">
        <v>0</v>
      </c>
    </row>
    <row r="1143" spans="1:26" x14ac:dyDescent="0.35">
      <c r="A1143" t="s">
        <v>2163</v>
      </c>
      <c r="B1143">
        <v>58</v>
      </c>
      <c r="C1143">
        <v>9</v>
      </c>
      <c r="D1143" t="s">
        <v>28</v>
      </c>
      <c r="E1143" t="s">
        <v>23</v>
      </c>
      <c r="F1143" t="s">
        <v>23</v>
      </c>
      <c r="G1143">
        <v>324</v>
      </c>
      <c r="H1143" t="s">
        <v>32</v>
      </c>
      <c r="I1143" t="s">
        <v>32</v>
      </c>
      <c r="J1143" t="s">
        <v>42</v>
      </c>
      <c r="K1143" t="s">
        <v>3462</v>
      </c>
      <c r="L1143" s="2">
        <v>34926</v>
      </c>
      <c r="M1143" s="2">
        <f t="shared" si="34"/>
        <v>34912</v>
      </c>
      <c r="N1143" s="2" t="str">
        <f t="shared" si="35"/>
        <v>1995</v>
      </c>
      <c r="O1143" t="s">
        <v>406</v>
      </c>
      <c r="P1143">
        <v>14</v>
      </c>
      <c r="Q1143">
        <v>0</v>
      </c>
      <c r="R1143">
        <v>1</v>
      </c>
      <c r="S1143">
        <v>1794</v>
      </c>
      <c r="T1143">
        <v>18</v>
      </c>
      <c r="U1143">
        <v>18</v>
      </c>
      <c r="V1143">
        <v>2242</v>
      </c>
      <c r="W1143">
        <v>2102</v>
      </c>
      <c r="X1143">
        <v>18</v>
      </c>
      <c r="Y1143">
        <v>4</v>
      </c>
      <c r="Z1143">
        <v>0</v>
      </c>
    </row>
    <row r="1144" spans="1:26" x14ac:dyDescent="0.35">
      <c r="A1144" t="s">
        <v>2165</v>
      </c>
      <c r="B1144">
        <v>58</v>
      </c>
      <c r="C1144">
        <v>9</v>
      </c>
      <c r="D1144" t="s">
        <v>28</v>
      </c>
      <c r="E1144" t="s">
        <v>29</v>
      </c>
      <c r="F1144" t="s">
        <v>3629</v>
      </c>
      <c r="G1144">
        <v>324</v>
      </c>
      <c r="H1144" t="s">
        <v>23</v>
      </c>
      <c r="I1144" t="s">
        <v>23</v>
      </c>
      <c r="J1144" t="s">
        <v>23</v>
      </c>
      <c r="K1144" s="1">
        <v>38208</v>
      </c>
      <c r="L1144" s="2">
        <v>38238</v>
      </c>
      <c r="M1144" s="2">
        <f t="shared" si="34"/>
        <v>38231</v>
      </c>
      <c r="N1144" s="2" t="str">
        <f t="shared" si="35"/>
        <v>2004</v>
      </c>
      <c r="O1144" t="s">
        <v>1191</v>
      </c>
      <c r="P1144">
        <v>15</v>
      </c>
      <c r="Q1144">
        <v>10</v>
      </c>
      <c r="R1144">
        <v>3</v>
      </c>
      <c r="S1144">
        <v>2344</v>
      </c>
      <c r="T1144">
        <v>19</v>
      </c>
      <c r="U1144">
        <v>17</v>
      </c>
      <c r="V1144">
        <v>6649</v>
      </c>
      <c r="W1144">
        <v>2668</v>
      </c>
      <c r="X1144">
        <v>19</v>
      </c>
      <c r="Y1144">
        <v>4</v>
      </c>
      <c r="Z1144">
        <v>0</v>
      </c>
    </row>
    <row r="1145" spans="1:26" x14ac:dyDescent="0.35">
      <c r="A1145" t="s">
        <v>2166</v>
      </c>
      <c r="B1145">
        <v>58</v>
      </c>
      <c r="C1145">
        <v>10</v>
      </c>
      <c r="D1145" t="s">
        <v>25</v>
      </c>
      <c r="E1145" t="s">
        <v>1606</v>
      </c>
      <c r="F1145" t="s">
        <v>53</v>
      </c>
      <c r="G1145">
        <v>1688</v>
      </c>
      <c r="H1145" t="s">
        <v>32</v>
      </c>
      <c r="I1145" t="s">
        <v>32</v>
      </c>
      <c r="J1145" t="s">
        <v>125</v>
      </c>
      <c r="K1145" t="s">
        <v>2167</v>
      </c>
      <c r="L1145" s="2">
        <v>36917</v>
      </c>
      <c r="M1145" s="2">
        <f t="shared" si="34"/>
        <v>36892</v>
      </c>
      <c r="N1145" s="2" t="str">
        <f t="shared" si="35"/>
        <v>2001</v>
      </c>
      <c r="O1145" s="1">
        <v>42197.474305555559</v>
      </c>
      <c r="P1145">
        <v>17</v>
      </c>
      <c r="Q1145">
        <v>15</v>
      </c>
      <c r="R1145">
        <v>4</v>
      </c>
      <c r="S1145">
        <v>1146</v>
      </c>
      <c r="T1145">
        <v>17</v>
      </c>
      <c r="U1145">
        <v>5</v>
      </c>
      <c r="V1145">
        <v>416</v>
      </c>
      <c r="W1145">
        <v>1146</v>
      </c>
      <c r="X1145">
        <v>17</v>
      </c>
      <c r="Y1145">
        <v>0</v>
      </c>
      <c r="Z1145">
        <v>0</v>
      </c>
    </row>
    <row r="1146" spans="1:26" x14ac:dyDescent="0.35">
      <c r="A1146" t="s">
        <v>2168</v>
      </c>
      <c r="B1146">
        <v>58</v>
      </c>
      <c r="C1146">
        <v>11</v>
      </c>
      <c r="D1146" t="s">
        <v>25</v>
      </c>
      <c r="E1146" t="s">
        <v>2169</v>
      </c>
      <c r="F1146" t="s">
        <v>2169</v>
      </c>
      <c r="G1146" t="s">
        <v>37</v>
      </c>
      <c r="H1146" t="s">
        <v>32</v>
      </c>
      <c r="I1146" t="s">
        <v>32</v>
      </c>
      <c r="J1146" t="s">
        <v>82</v>
      </c>
      <c r="K1146" t="s">
        <v>600</v>
      </c>
      <c r="L1146" s="2">
        <v>36904</v>
      </c>
      <c r="M1146" s="2">
        <f t="shared" si="34"/>
        <v>36892</v>
      </c>
      <c r="N1146" s="2" t="str">
        <f t="shared" si="35"/>
        <v>2001</v>
      </c>
      <c r="O1146" s="1">
        <v>42350.427777777775</v>
      </c>
      <c r="P1146">
        <v>44</v>
      </c>
      <c r="Q1146">
        <v>37</v>
      </c>
      <c r="R1146">
        <v>6</v>
      </c>
      <c r="S1146">
        <v>6317</v>
      </c>
      <c r="T1146">
        <v>52</v>
      </c>
      <c r="U1146">
        <v>53</v>
      </c>
      <c r="V1146">
        <v>38708</v>
      </c>
      <c r="W1146">
        <v>6925</v>
      </c>
      <c r="X1146">
        <v>52</v>
      </c>
      <c r="Y1146">
        <v>8</v>
      </c>
      <c r="Z1146">
        <v>0</v>
      </c>
    </row>
    <row r="1147" spans="1:26" x14ac:dyDescent="0.35">
      <c r="A1147" t="s">
        <v>2170</v>
      </c>
      <c r="B1147">
        <v>58</v>
      </c>
      <c r="C1147">
        <v>11</v>
      </c>
      <c r="D1147" t="s">
        <v>25</v>
      </c>
      <c r="E1147" t="s">
        <v>22</v>
      </c>
      <c r="F1147" t="s">
        <v>22</v>
      </c>
      <c r="G1147" t="s">
        <v>37</v>
      </c>
      <c r="H1147" t="s">
        <v>23</v>
      </c>
      <c r="I1147" t="s">
        <v>23</v>
      </c>
      <c r="J1147" t="s">
        <v>23</v>
      </c>
      <c r="K1147" t="s">
        <v>3463</v>
      </c>
      <c r="L1147" s="2">
        <v>38915</v>
      </c>
      <c r="M1147" s="2">
        <f t="shared" si="34"/>
        <v>38899</v>
      </c>
      <c r="N1147" s="2" t="str">
        <f t="shared" si="35"/>
        <v>2006</v>
      </c>
      <c r="O1147" s="1">
        <v>42560</v>
      </c>
      <c r="P1147">
        <v>20</v>
      </c>
      <c r="Q1147">
        <v>9</v>
      </c>
      <c r="R1147">
        <v>4</v>
      </c>
      <c r="S1147">
        <v>3076</v>
      </c>
      <c r="T1147">
        <v>26</v>
      </c>
      <c r="U1147">
        <v>23</v>
      </c>
      <c r="V1147">
        <v>8668</v>
      </c>
      <c r="W1147">
        <v>3494</v>
      </c>
      <c r="X1147">
        <v>26</v>
      </c>
      <c r="Y1147">
        <v>6</v>
      </c>
      <c r="Z1147">
        <v>0</v>
      </c>
    </row>
    <row r="1148" spans="1:26" x14ac:dyDescent="0.35">
      <c r="A1148" t="s">
        <v>2172</v>
      </c>
      <c r="B1148">
        <v>58</v>
      </c>
      <c r="C1148">
        <v>9</v>
      </c>
      <c r="D1148" t="s">
        <v>31</v>
      </c>
      <c r="E1148" t="s">
        <v>2173</v>
      </c>
      <c r="F1148" t="s">
        <v>22</v>
      </c>
      <c r="G1148" t="s">
        <v>37</v>
      </c>
      <c r="H1148" t="s">
        <v>32</v>
      </c>
      <c r="I1148" t="s">
        <v>32</v>
      </c>
      <c r="J1148" t="s">
        <v>125</v>
      </c>
      <c r="K1148" t="s">
        <v>3464</v>
      </c>
      <c r="L1148" s="2">
        <v>37028</v>
      </c>
      <c r="M1148" s="2">
        <f t="shared" si="34"/>
        <v>37012</v>
      </c>
      <c r="N1148" s="2" t="str">
        <f t="shared" si="35"/>
        <v>2001</v>
      </c>
      <c r="O1148" t="s">
        <v>2175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 t="s">
        <v>2176</v>
      </c>
      <c r="B1149">
        <v>58</v>
      </c>
      <c r="C1149">
        <v>11</v>
      </c>
      <c r="D1149" t="s">
        <v>25</v>
      </c>
      <c r="E1149" t="s">
        <v>517</v>
      </c>
      <c r="F1149" t="s">
        <v>517</v>
      </c>
      <c r="G1149" t="s">
        <v>37</v>
      </c>
      <c r="H1149" t="s">
        <v>32</v>
      </c>
      <c r="I1149" t="s">
        <v>32</v>
      </c>
      <c r="J1149" t="s">
        <v>1593</v>
      </c>
      <c r="K1149" s="1">
        <v>34345</v>
      </c>
      <c r="L1149" s="2">
        <v>34639</v>
      </c>
      <c r="M1149" s="2">
        <f t="shared" si="34"/>
        <v>34639</v>
      </c>
      <c r="N1149" s="2" t="str">
        <f t="shared" si="35"/>
        <v>1994</v>
      </c>
      <c r="O1149" t="s">
        <v>1594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 t="s">
        <v>2177</v>
      </c>
      <c r="B1150">
        <v>58</v>
      </c>
      <c r="C1150">
        <v>11</v>
      </c>
      <c r="D1150" t="s">
        <v>31</v>
      </c>
      <c r="E1150" t="s">
        <v>517</v>
      </c>
      <c r="F1150" t="s">
        <v>517</v>
      </c>
      <c r="G1150">
        <v>1179</v>
      </c>
      <c r="H1150" t="s">
        <v>32</v>
      </c>
      <c r="I1150" t="s">
        <v>32</v>
      </c>
      <c r="J1150" t="s">
        <v>1593</v>
      </c>
      <c r="K1150" s="1">
        <v>34345</v>
      </c>
      <c r="L1150" s="2">
        <v>34639</v>
      </c>
      <c r="M1150" s="2">
        <f t="shared" si="34"/>
        <v>34639</v>
      </c>
      <c r="N1150" s="2" t="str">
        <f t="shared" si="35"/>
        <v>1994</v>
      </c>
      <c r="O1150" t="s">
        <v>1594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 t="s">
        <v>2178</v>
      </c>
      <c r="B1151">
        <v>58</v>
      </c>
      <c r="C1151">
        <v>12</v>
      </c>
      <c r="D1151" t="s">
        <v>49</v>
      </c>
      <c r="E1151" t="s">
        <v>179</v>
      </c>
      <c r="F1151" t="s">
        <v>22</v>
      </c>
      <c r="G1151">
        <v>90837</v>
      </c>
      <c r="H1151" t="s">
        <v>32</v>
      </c>
      <c r="I1151" t="s">
        <v>32</v>
      </c>
      <c r="J1151" t="s">
        <v>2179</v>
      </c>
      <c r="K1151" s="1">
        <v>34159</v>
      </c>
      <c r="L1151" s="2">
        <v>34219</v>
      </c>
      <c r="M1151" s="2">
        <f t="shared" si="34"/>
        <v>34213</v>
      </c>
      <c r="N1151" s="2" t="str">
        <f t="shared" si="35"/>
        <v>1993</v>
      </c>
      <c r="O1151" s="1">
        <v>42498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 t="s">
        <v>2180</v>
      </c>
      <c r="B1152">
        <v>59</v>
      </c>
      <c r="C1152">
        <v>11</v>
      </c>
      <c r="D1152" t="s">
        <v>25</v>
      </c>
      <c r="E1152" t="s">
        <v>517</v>
      </c>
      <c r="F1152" t="s">
        <v>517</v>
      </c>
      <c r="G1152" t="s">
        <v>37</v>
      </c>
      <c r="H1152" t="s">
        <v>32</v>
      </c>
      <c r="I1152" t="s">
        <v>32</v>
      </c>
      <c r="J1152" t="s">
        <v>1593</v>
      </c>
      <c r="K1152" s="1">
        <v>34345</v>
      </c>
      <c r="L1152" s="2">
        <v>34639</v>
      </c>
      <c r="M1152" s="2">
        <f t="shared" si="34"/>
        <v>34639</v>
      </c>
      <c r="N1152" s="2" t="str">
        <f t="shared" si="35"/>
        <v>1994</v>
      </c>
      <c r="O1152" t="s">
        <v>1594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 t="s">
        <v>2181</v>
      </c>
      <c r="B1153">
        <v>59</v>
      </c>
      <c r="C1153">
        <v>11</v>
      </c>
      <c r="D1153" t="s">
        <v>49</v>
      </c>
      <c r="E1153" t="s">
        <v>137</v>
      </c>
      <c r="F1153" t="s">
        <v>137</v>
      </c>
      <c r="G1153" t="s">
        <v>37</v>
      </c>
      <c r="H1153" t="s">
        <v>32</v>
      </c>
      <c r="I1153" t="s">
        <v>32</v>
      </c>
      <c r="J1153" t="s">
        <v>125</v>
      </c>
      <c r="K1153" s="1">
        <v>37078</v>
      </c>
      <c r="L1153" s="2">
        <v>37049</v>
      </c>
      <c r="M1153" s="2">
        <f t="shared" si="34"/>
        <v>37043</v>
      </c>
      <c r="N1153" s="2" t="str">
        <f t="shared" si="35"/>
        <v>2001</v>
      </c>
      <c r="O1153" t="s">
        <v>131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 t="s">
        <v>2182</v>
      </c>
      <c r="B1154">
        <v>59</v>
      </c>
      <c r="C1154">
        <v>10</v>
      </c>
      <c r="D1154" t="s">
        <v>21</v>
      </c>
      <c r="E1154" t="s">
        <v>23</v>
      </c>
      <c r="F1154" t="s">
        <v>23</v>
      </c>
      <c r="G1154" t="s">
        <v>37</v>
      </c>
      <c r="H1154" t="s">
        <v>23</v>
      </c>
      <c r="I1154" t="s">
        <v>23</v>
      </c>
      <c r="J1154" t="s">
        <v>23</v>
      </c>
      <c r="K1154" t="s">
        <v>3465</v>
      </c>
      <c r="L1154" s="2">
        <v>38212</v>
      </c>
      <c r="M1154" s="2">
        <f t="shared" si="34"/>
        <v>38200</v>
      </c>
      <c r="N1154" s="2" t="str">
        <f t="shared" si="35"/>
        <v>2004</v>
      </c>
      <c r="O1154" t="s">
        <v>2184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 t="s">
        <v>2185</v>
      </c>
      <c r="B1155">
        <v>59</v>
      </c>
      <c r="C1155">
        <v>11</v>
      </c>
      <c r="D1155" t="s">
        <v>21</v>
      </c>
      <c r="E1155" t="s">
        <v>295</v>
      </c>
      <c r="F1155" t="s">
        <v>53</v>
      </c>
      <c r="G1155" t="s">
        <v>37</v>
      </c>
      <c r="H1155" t="s">
        <v>32</v>
      </c>
      <c r="I1155" t="s">
        <v>32</v>
      </c>
      <c r="J1155" t="s">
        <v>915</v>
      </c>
      <c r="K1155" t="s">
        <v>3411</v>
      </c>
      <c r="L1155" s="2">
        <v>34835</v>
      </c>
      <c r="M1155" s="2">
        <f t="shared" ref="M1155:M1218" si="36">IF(L1155="None", "None", DATE(YEAR(L1155), MONTH(L1155), 1))</f>
        <v>34820</v>
      </c>
      <c r="N1155" s="2" t="str">
        <f t="shared" ref="N1155:N1218" si="37">IF(ISNUMBER(M1155), TEXT(M1155, "YYYY"), IF(M1155="None", "None", RIGHT(M1155, 4)))</f>
        <v>1995</v>
      </c>
      <c r="O1155" t="s">
        <v>1476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 t="s">
        <v>2186</v>
      </c>
      <c r="B1156">
        <v>59</v>
      </c>
      <c r="C1156">
        <v>10</v>
      </c>
      <c r="D1156" t="s">
        <v>49</v>
      </c>
      <c r="E1156" t="s">
        <v>1350</v>
      </c>
      <c r="F1156" t="s">
        <v>3633</v>
      </c>
      <c r="G1156">
        <v>26958</v>
      </c>
      <c r="H1156" t="s">
        <v>23</v>
      </c>
      <c r="I1156" t="s">
        <v>23</v>
      </c>
      <c r="J1156" t="s">
        <v>23</v>
      </c>
      <c r="K1156" t="s">
        <v>3466</v>
      </c>
      <c r="L1156" s="2">
        <v>35232</v>
      </c>
      <c r="M1156" s="2">
        <f t="shared" si="36"/>
        <v>35217</v>
      </c>
      <c r="N1156" s="2" t="str">
        <f t="shared" si="37"/>
        <v>1996</v>
      </c>
      <c r="O1156" t="s">
        <v>2188</v>
      </c>
      <c r="P1156">
        <v>15</v>
      </c>
      <c r="Q1156">
        <v>10</v>
      </c>
      <c r="R1156">
        <v>1</v>
      </c>
      <c r="S1156">
        <v>2421</v>
      </c>
      <c r="T1156">
        <v>21</v>
      </c>
      <c r="U1156">
        <v>17</v>
      </c>
      <c r="V1156">
        <v>7924</v>
      </c>
      <c r="W1156">
        <v>2861</v>
      </c>
      <c r="X1156">
        <v>21</v>
      </c>
      <c r="Y1156">
        <v>6</v>
      </c>
      <c r="Z1156">
        <v>0</v>
      </c>
    </row>
    <row r="1157" spans="1:26" x14ac:dyDescent="0.35">
      <c r="A1157" t="s">
        <v>2189</v>
      </c>
      <c r="B1157">
        <v>59</v>
      </c>
      <c r="C1157">
        <v>12</v>
      </c>
      <c r="D1157" t="s">
        <v>49</v>
      </c>
      <c r="E1157" t="s">
        <v>22</v>
      </c>
      <c r="F1157" t="s">
        <v>22</v>
      </c>
      <c r="G1157">
        <v>162</v>
      </c>
      <c r="H1157" t="s">
        <v>2002</v>
      </c>
      <c r="I1157" t="s">
        <v>2002</v>
      </c>
      <c r="J1157" t="s">
        <v>2003</v>
      </c>
      <c r="K1157" s="1">
        <v>39244</v>
      </c>
      <c r="L1157" s="2">
        <v>39392</v>
      </c>
      <c r="M1157" s="2">
        <f t="shared" si="36"/>
        <v>39387</v>
      </c>
      <c r="N1157" s="2" t="str">
        <f t="shared" si="37"/>
        <v>2007</v>
      </c>
      <c r="O1157" s="1">
        <v>42379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 t="s">
        <v>2190</v>
      </c>
      <c r="B1158">
        <v>59</v>
      </c>
      <c r="C1158">
        <v>10</v>
      </c>
      <c r="D1158" t="s">
        <v>25</v>
      </c>
      <c r="E1158" t="s">
        <v>2191</v>
      </c>
      <c r="F1158" t="s">
        <v>53</v>
      </c>
      <c r="G1158">
        <v>19404</v>
      </c>
      <c r="H1158" t="s">
        <v>32</v>
      </c>
      <c r="I1158" t="s">
        <v>32</v>
      </c>
      <c r="J1158" t="s">
        <v>371</v>
      </c>
      <c r="K1158" t="s">
        <v>3467</v>
      </c>
      <c r="L1158" s="2">
        <v>34864</v>
      </c>
      <c r="M1158" s="2">
        <f t="shared" si="36"/>
        <v>34851</v>
      </c>
      <c r="N1158" s="2" t="str">
        <f t="shared" si="37"/>
        <v>1995</v>
      </c>
      <c r="O1158" t="s">
        <v>1575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 t="s">
        <v>2193</v>
      </c>
      <c r="B1159">
        <v>59</v>
      </c>
      <c r="C1159">
        <v>11</v>
      </c>
      <c r="D1159" t="s">
        <v>31</v>
      </c>
      <c r="E1159" t="s">
        <v>22</v>
      </c>
      <c r="F1159" t="s">
        <v>22</v>
      </c>
      <c r="G1159">
        <v>162</v>
      </c>
      <c r="H1159" t="s">
        <v>32</v>
      </c>
      <c r="I1159" t="s">
        <v>32</v>
      </c>
      <c r="J1159" t="s">
        <v>640</v>
      </c>
      <c r="K1159" t="s">
        <v>3468</v>
      </c>
      <c r="L1159" s="2">
        <v>35877</v>
      </c>
      <c r="M1159" s="2">
        <f t="shared" si="36"/>
        <v>35855</v>
      </c>
      <c r="N1159" s="2" t="str">
        <f t="shared" si="37"/>
        <v>1998</v>
      </c>
      <c r="O1159" t="s">
        <v>2195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 t="s">
        <v>2196</v>
      </c>
      <c r="B1160">
        <v>59</v>
      </c>
      <c r="C1160">
        <v>10</v>
      </c>
      <c r="D1160" t="s">
        <v>28</v>
      </c>
      <c r="E1160" t="s">
        <v>23</v>
      </c>
      <c r="F1160" t="s">
        <v>23</v>
      </c>
      <c r="G1160">
        <v>324</v>
      </c>
      <c r="H1160" t="s">
        <v>32</v>
      </c>
      <c r="I1160" t="s">
        <v>32</v>
      </c>
      <c r="J1160" t="s">
        <v>45</v>
      </c>
      <c r="K1160" t="s">
        <v>3469</v>
      </c>
      <c r="L1160" s="2">
        <v>37367</v>
      </c>
      <c r="M1160" s="2">
        <f t="shared" si="36"/>
        <v>37347</v>
      </c>
      <c r="N1160" s="2" t="str">
        <f t="shared" si="37"/>
        <v>2002</v>
      </c>
      <c r="O1160" t="s">
        <v>292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 t="s">
        <v>2198</v>
      </c>
      <c r="B1161">
        <v>59</v>
      </c>
      <c r="C1161">
        <v>10</v>
      </c>
      <c r="D1161" t="s">
        <v>21</v>
      </c>
      <c r="E1161" t="s">
        <v>67</v>
      </c>
      <c r="F1161" t="s">
        <v>53</v>
      </c>
      <c r="G1161">
        <v>352</v>
      </c>
      <c r="H1161" t="s">
        <v>413</v>
      </c>
      <c r="I1161" t="s">
        <v>413</v>
      </c>
      <c r="J1161" t="s">
        <v>23</v>
      </c>
      <c r="K1161" s="1">
        <v>39270</v>
      </c>
      <c r="L1161" s="2">
        <v>39270</v>
      </c>
      <c r="M1161" s="2">
        <f t="shared" si="36"/>
        <v>39264</v>
      </c>
      <c r="N1161" s="2" t="str">
        <f t="shared" si="37"/>
        <v>2007</v>
      </c>
      <c r="O1161" s="1">
        <v>42828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 t="s">
        <v>2199</v>
      </c>
      <c r="B1162">
        <v>59</v>
      </c>
      <c r="C1162">
        <v>9</v>
      </c>
      <c r="D1162" t="s">
        <v>31</v>
      </c>
      <c r="E1162" t="s">
        <v>23</v>
      </c>
      <c r="F1162" t="s">
        <v>23</v>
      </c>
      <c r="G1162" t="s">
        <v>37</v>
      </c>
      <c r="H1162" t="s">
        <v>32</v>
      </c>
      <c r="I1162" t="s">
        <v>32</v>
      </c>
      <c r="J1162" t="s">
        <v>82</v>
      </c>
      <c r="K1162" t="s">
        <v>3200</v>
      </c>
      <c r="L1162" s="2">
        <v>35518</v>
      </c>
      <c r="M1162" s="2">
        <f t="shared" si="36"/>
        <v>35490</v>
      </c>
      <c r="N1162" s="2" t="str">
        <f t="shared" si="37"/>
        <v>1997</v>
      </c>
      <c r="O1162" t="s">
        <v>317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 t="s">
        <v>2200</v>
      </c>
      <c r="B1163">
        <v>59</v>
      </c>
      <c r="C1163">
        <v>11</v>
      </c>
      <c r="D1163" t="s">
        <v>49</v>
      </c>
      <c r="E1163" t="s">
        <v>23</v>
      </c>
      <c r="F1163" t="s">
        <v>23</v>
      </c>
      <c r="G1163">
        <v>7697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s="2" t="str">
        <f t="shared" si="36"/>
        <v>None</v>
      </c>
      <c r="N1163" s="2" t="str">
        <f t="shared" si="37"/>
        <v>None</v>
      </c>
      <c r="O1163" t="s">
        <v>23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 t="s">
        <v>2201</v>
      </c>
      <c r="B1164">
        <v>59</v>
      </c>
      <c r="C1164">
        <v>10</v>
      </c>
      <c r="D1164" t="s">
        <v>28</v>
      </c>
      <c r="E1164" t="s">
        <v>23</v>
      </c>
      <c r="F1164" t="s">
        <v>23</v>
      </c>
      <c r="G1164">
        <v>324</v>
      </c>
      <c r="H1164" t="s">
        <v>32</v>
      </c>
      <c r="I1164" t="s">
        <v>32</v>
      </c>
      <c r="J1164" t="s">
        <v>45</v>
      </c>
      <c r="K1164" t="s">
        <v>3469</v>
      </c>
      <c r="L1164" s="2">
        <v>37367</v>
      </c>
      <c r="M1164" s="2">
        <f t="shared" si="36"/>
        <v>37347</v>
      </c>
      <c r="N1164" s="2" t="str">
        <f t="shared" si="37"/>
        <v>2002</v>
      </c>
      <c r="O1164" t="s">
        <v>292</v>
      </c>
      <c r="P1164">
        <v>6</v>
      </c>
      <c r="Q1164">
        <v>5</v>
      </c>
      <c r="R1164">
        <v>3</v>
      </c>
      <c r="S1164">
        <v>528</v>
      </c>
      <c r="T1164">
        <v>6</v>
      </c>
      <c r="U1164">
        <v>6</v>
      </c>
      <c r="V1164">
        <v>407</v>
      </c>
      <c r="W1164">
        <v>528</v>
      </c>
      <c r="X1164">
        <v>6</v>
      </c>
      <c r="Y1164">
        <v>0</v>
      </c>
      <c r="Z1164">
        <v>0</v>
      </c>
    </row>
    <row r="1165" spans="1:26" x14ac:dyDescent="0.35">
      <c r="A1165" t="s">
        <v>2202</v>
      </c>
      <c r="B1165">
        <v>59</v>
      </c>
      <c r="C1165">
        <v>13</v>
      </c>
      <c r="D1165" t="s">
        <v>25</v>
      </c>
      <c r="E1165" t="s">
        <v>23</v>
      </c>
      <c r="F1165" t="s">
        <v>23</v>
      </c>
      <c r="G1165">
        <v>9322</v>
      </c>
      <c r="H1165" t="s">
        <v>32</v>
      </c>
      <c r="I1165" t="s">
        <v>32</v>
      </c>
      <c r="J1165" t="s">
        <v>778</v>
      </c>
      <c r="K1165" t="s">
        <v>3470</v>
      </c>
      <c r="L1165" s="2">
        <v>38717</v>
      </c>
      <c r="M1165" s="2">
        <f t="shared" si="36"/>
        <v>38687</v>
      </c>
      <c r="N1165" s="2" t="str">
        <f t="shared" si="37"/>
        <v>2005</v>
      </c>
      <c r="O1165" t="s">
        <v>2204</v>
      </c>
      <c r="P1165">
        <v>8</v>
      </c>
      <c r="Q1165">
        <v>5</v>
      </c>
      <c r="R1165">
        <v>6</v>
      </c>
      <c r="S1165">
        <v>672</v>
      </c>
      <c r="T1165">
        <v>8</v>
      </c>
      <c r="U1165">
        <v>12</v>
      </c>
      <c r="V1165">
        <v>768</v>
      </c>
      <c r="W1165">
        <v>672</v>
      </c>
      <c r="X1165">
        <v>8</v>
      </c>
      <c r="Y1165">
        <v>0</v>
      </c>
      <c r="Z1165">
        <v>0</v>
      </c>
    </row>
    <row r="1166" spans="1:26" x14ac:dyDescent="0.35">
      <c r="A1166" t="s">
        <v>2205</v>
      </c>
      <c r="B1166">
        <v>59</v>
      </c>
      <c r="C1166">
        <v>10</v>
      </c>
      <c r="D1166" t="s">
        <v>25</v>
      </c>
      <c r="E1166" t="s">
        <v>284</v>
      </c>
      <c r="F1166" t="s">
        <v>53</v>
      </c>
      <c r="G1166" t="s">
        <v>37</v>
      </c>
      <c r="H1166" t="s">
        <v>319</v>
      </c>
      <c r="I1166" t="s">
        <v>319</v>
      </c>
      <c r="J1166" t="s">
        <v>23</v>
      </c>
      <c r="K1166" t="s">
        <v>2206</v>
      </c>
      <c r="L1166" s="2">
        <v>35141</v>
      </c>
      <c r="M1166" s="2">
        <f t="shared" si="36"/>
        <v>35125</v>
      </c>
      <c r="N1166" s="2" t="str">
        <f t="shared" si="37"/>
        <v>1996</v>
      </c>
      <c r="O1166" s="1">
        <v>42375.447916666664</v>
      </c>
      <c r="P1166">
        <v>10</v>
      </c>
      <c r="Q1166">
        <v>3</v>
      </c>
      <c r="R1166">
        <v>8</v>
      </c>
      <c r="S1166">
        <v>828</v>
      </c>
      <c r="T1166">
        <v>10</v>
      </c>
      <c r="U1166">
        <v>16</v>
      </c>
      <c r="V1166">
        <v>1036</v>
      </c>
      <c r="W1166">
        <v>828</v>
      </c>
      <c r="X1166">
        <v>10</v>
      </c>
      <c r="Y1166">
        <v>0</v>
      </c>
      <c r="Z1166">
        <v>0</v>
      </c>
    </row>
    <row r="1167" spans="1:26" x14ac:dyDescent="0.35">
      <c r="A1167" t="s">
        <v>2207</v>
      </c>
      <c r="B1167">
        <v>59</v>
      </c>
      <c r="C1167">
        <v>11</v>
      </c>
      <c r="D1167" t="s">
        <v>25</v>
      </c>
      <c r="E1167" t="s">
        <v>2208</v>
      </c>
      <c r="F1167" t="s">
        <v>53</v>
      </c>
      <c r="G1167" t="s">
        <v>37</v>
      </c>
      <c r="H1167" t="s">
        <v>23</v>
      </c>
      <c r="I1167" t="s">
        <v>23</v>
      </c>
      <c r="J1167" t="s">
        <v>23</v>
      </c>
      <c r="K1167" t="s">
        <v>3290</v>
      </c>
      <c r="L1167" s="2">
        <v>37306</v>
      </c>
      <c r="M1167" s="2">
        <f t="shared" si="36"/>
        <v>37288</v>
      </c>
      <c r="N1167" s="2" t="str">
        <f t="shared" si="37"/>
        <v>2002</v>
      </c>
      <c r="O1167" t="s">
        <v>2210</v>
      </c>
      <c r="P1167">
        <v>10</v>
      </c>
      <c r="Q1167">
        <v>7</v>
      </c>
      <c r="R1167">
        <v>5</v>
      </c>
      <c r="S1167">
        <v>768</v>
      </c>
      <c r="T1167">
        <v>10</v>
      </c>
      <c r="U1167">
        <v>13</v>
      </c>
      <c r="V1167">
        <v>890</v>
      </c>
      <c r="W1167">
        <v>768</v>
      </c>
      <c r="X1167">
        <v>10</v>
      </c>
      <c r="Y1167">
        <v>0</v>
      </c>
      <c r="Z1167">
        <v>0</v>
      </c>
    </row>
    <row r="1168" spans="1:26" x14ac:dyDescent="0.35">
      <c r="A1168" t="s">
        <v>2211</v>
      </c>
      <c r="B1168">
        <v>59</v>
      </c>
      <c r="C1168">
        <v>15</v>
      </c>
      <c r="D1168" t="s">
        <v>25</v>
      </c>
      <c r="E1168" t="s">
        <v>478</v>
      </c>
      <c r="F1168" t="s">
        <v>478</v>
      </c>
      <c r="G1168" t="s">
        <v>37</v>
      </c>
      <c r="H1168" t="s">
        <v>32</v>
      </c>
      <c r="I1168" t="s">
        <v>32</v>
      </c>
      <c r="J1168" t="s">
        <v>82</v>
      </c>
      <c r="K1168" t="s">
        <v>3228</v>
      </c>
      <c r="L1168" s="2">
        <v>34717</v>
      </c>
      <c r="M1168" s="2">
        <f t="shared" si="36"/>
        <v>34700</v>
      </c>
      <c r="N1168" s="2" t="str">
        <f t="shared" si="37"/>
        <v>1995</v>
      </c>
      <c r="O1168" t="s">
        <v>389</v>
      </c>
      <c r="P1168">
        <v>20</v>
      </c>
      <c r="Q1168">
        <v>6</v>
      </c>
      <c r="R1168">
        <v>5</v>
      </c>
      <c r="S1168">
        <v>2638</v>
      </c>
      <c r="T1168">
        <v>28</v>
      </c>
      <c r="U1168">
        <v>25</v>
      </c>
      <c r="V1168">
        <v>6137</v>
      </c>
      <c r="W1168">
        <v>3208</v>
      </c>
      <c r="X1168">
        <v>28</v>
      </c>
      <c r="Y1168">
        <v>8</v>
      </c>
      <c r="Z1168">
        <v>0</v>
      </c>
    </row>
    <row r="1169" spans="1:26" x14ac:dyDescent="0.35">
      <c r="A1169" t="s">
        <v>2212</v>
      </c>
      <c r="B1169">
        <v>59</v>
      </c>
      <c r="C1169">
        <v>9</v>
      </c>
      <c r="D1169" t="s">
        <v>31</v>
      </c>
      <c r="E1169" t="s">
        <v>22</v>
      </c>
      <c r="F1169" t="s">
        <v>22</v>
      </c>
      <c r="G1169">
        <v>12629</v>
      </c>
      <c r="H1169" t="s">
        <v>32</v>
      </c>
      <c r="I1169" t="s">
        <v>32</v>
      </c>
      <c r="J1169" t="s">
        <v>82</v>
      </c>
      <c r="K1169" t="s">
        <v>3471</v>
      </c>
      <c r="L1169" s="2">
        <v>38470</v>
      </c>
      <c r="M1169" s="2">
        <f t="shared" si="36"/>
        <v>38443</v>
      </c>
      <c r="N1169" s="2" t="str">
        <f t="shared" si="37"/>
        <v>2005</v>
      </c>
      <c r="O1169" s="1">
        <v>42197</v>
      </c>
      <c r="P1169">
        <v>24</v>
      </c>
      <c r="Q1169">
        <v>0</v>
      </c>
      <c r="R1169">
        <v>11</v>
      </c>
      <c r="S1169">
        <v>1863</v>
      </c>
      <c r="T1169">
        <v>26</v>
      </c>
      <c r="U1169">
        <v>27</v>
      </c>
      <c r="V1169">
        <v>15088</v>
      </c>
      <c r="W1169">
        <v>2033</v>
      </c>
      <c r="X1169">
        <v>26</v>
      </c>
      <c r="Y1169">
        <v>2</v>
      </c>
      <c r="Z1169">
        <v>0</v>
      </c>
    </row>
    <row r="1170" spans="1:26" x14ac:dyDescent="0.35">
      <c r="A1170" t="s">
        <v>2214</v>
      </c>
      <c r="B1170">
        <v>59</v>
      </c>
      <c r="C1170">
        <v>11</v>
      </c>
      <c r="D1170" t="s">
        <v>28</v>
      </c>
      <c r="E1170" t="s">
        <v>29</v>
      </c>
      <c r="F1170" t="s">
        <v>3629</v>
      </c>
      <c r="G1170">
        <v>324</v>
      </c>
      <c r="H1170" t="s">
        <v>91</v>
      </c>
      <c r="I1170" t="s">
        <v>91</v>
      </c>
      <c r="J1170" t="s">
        <v>23</v>
      </c>
      <c r="K1170" t="s">
        <v>3446</v>
      </c>
      <c r="L1170" s="2">
        <v>39651</v>
      </c>
      <c r="M1170" s="2">
        <f t="shared" si="36"/>
        <v>39630</v>
      </c>
      <c r="N1170" s="2" t="str">
        <f t="shared" si="37"/>
        <v>2008</v>
      </c>
      <c r="O1170" t="s">
        <v>2030</v>
      </c>
      <c r="P1170">
        <v>24</v>
      </c>
      <c r="Q1170">
        <v>3</v>
      </c>
      <c r="R1170">
        <v>6</v>
      </c>
      <c r="S1170">
        <v>2752</v>
      </c>
      <c r="T1170">
        <v>30</v>
      </c>
      <c r="U1170">
        <v>24</v>
      </c>
      <c r="V1170">
        <v>8910</v>
      </c>
      <c r="W1170">
        <v>3230</v>
      </c>
      <c r="X1170">
        <v>30</v>
      </c>
      <c r="Y1170">
        <v>6</v>
      </c>
      <c r="Z1170">
        <v>0</v>
      </c>
    </row>
    <row r="1171" spans="1:26" x14ac:dyDescent="0.35">
      <c r="A1171" t="s">
        <v>2215</v>
      </c>
      <c r="B1171">
        <v>59</v>
      </c>
      <c r="C1171">
        <v>9</v>
      </c>
      <c r="D1171" t="s">
        <v>28</v>
      </c>
      <c r="E1171" t="s">
        <v>23</v>
      </c>
      <c r="F1171" t="s">
        <v>23</v>
      </c>
      <c r="G1171">
        <v>324</v>
      </c>
      <c r="H1171" t="s">
        <v>32</v>
      </c>
      <c r="I1171" t="s">
        <v>32</v>
      </c>
      <c r="J1171" t="s">
        <v>42</v>
      </c>
      <c r="K1171" t="s">
        <v>3462</v>
      </c>
      <c r="L1171" s="2">
        <v>34926</v>
      </c>
      <c r="M1171" s="2">
        <f t="shared" si="36"/>
        <v>34912</v>
      </c>
      <c r="N1171" s="2" t="str">
        <f t="shared" si="37"/>
        <v>1995</v>
      </c>
      <c r="O1171" t="s">
        <v>406</v>
      </c>
      <c r="P1171">
        <v>14</v>
      </c>
      <c r="Q1171">
        <v>0</v>
      </c>
      <c r="R1171">
        <v>1</v>
      </c>
      <c r="S1171">
        <v>1797</v>
      </c>
      <c r="T1171">
        <v>18</v>
      </c>
      <c r="U1171">
        <v>19</v>
      </c>
      <c r="V1171">
        <v>2308</v>
      </c>
      <c r="W1171">
        <v>2105</v>
      </c>
      <c r="X1171">
        <v>18</v>
      </c>
      <c r="Y1171">
        <v>4</v>
      </c>
      <c r="Z1171">
        <v>0</v>
      </c>
    </row>
    <row r="1172" spans="1:26" x14ac:dyDescent="0.35">
      <c r="A1172" t="s">
        <v>2216</v>
      </c>
      <c r="B1172">
        <v>59</v>
      </c>
      <c r="C1172">
        <v>13</v>
      </c>
      <c r="D1172" t="s">
        <v>31</v>
      </c>
      <c r="E1172" t="s">
        <v>2217</v>
      </c>
      <c r="F1172" t="s">
        <v>22</v>
      </c>
      <c r="G1172" t="s">
        <v>37</v>
      </c>
      <c r="H1172" t="s">
        <v>32</v>
      </c>
      <c r="I1172" t="s">
        <v>32</v>
      </c>
      <c r="J1172" t="s">
        <v>915</v>
      </c>
      <c r="K1172" t="s">
        <v>3472</v>
      </c>
      <c r="L1172" s="2">
        <v>35602</v>
      </c>
      <c r="M1172" s="2">
        <f t="shared" si="36"/>
        <v>35582</v>
      </c>
      <c r="N1172" s="2" t="str">
        <f t="shared" si="37"/>
        <v>1997</v>
      </c>
      <c r="O1172" t="s">
        <v>1476</v>
      </c>
      <c r="P1172">
        <v>8</v>
      </c>
      <c r="Q1172">
        <v>3</v>
      </c>
      <c r="R1172">
        <v>8</v>
      </c>
      <c r="S1172">
        <v>552</v>
      </c>
      <c r="T1172">
        <v>8</v>
      </c>
      <c r="U1172">
        <v>5</v>
      </c>
      <c r="V1172">
        <v>420</v>
      </c>
      <c r="W1172">
        <v>552</v>
      </c>
      <c r="X1172">
        <v>8</v>
      </c>
      <c r="Y1172">
        <v>0</v>
      </c>
      <c r="Z1172">
        <v>0</v>
      </c>
    </row>
    <row r="1173" spans="1:26" x14ac:dyDescent="0.35">
      <c r="A1173" t="s">
        <v>2219</v>
      </c>
      <c r="B1173">
        <v>59</v>
      </c>
      <c r="C1173">
        <v>13</v>
      </c>
      <c r="D1173" t="s">
        <v>28</v>
      </c>
      <c r="E1173" t="s">
        <v>29</v>
      </c>
      <c r="F1173" t="s">
        <v>3629</v>
      </c>
      <c r="G1173">
        <v>324</v>
      </c>
      <c r="H1173" t="s">
        <v>32</v>
      </c>
      <c r="I1173" t="s">
        <v>32</v>
      </c>
      <c r="J1173" t="s">
        <v>915</v>
      </c>
      <c r="K1173" t="s">
        <v>3411</v>
      </c>
      <c r="L1173" s="2">
        <v>34835</v>
      </c>
      <c r="M1173" s="2">
        <f t="shared" si="36"/>
        <v>34820</v>
      </c>
      <c r="N1173" s="2" t="str">
        <f t="shared" si="37"/>
        <v>1995</v>
      </c>
      <c r="O1173" t="s">
        <v>1476</v>
      </c>
      <c r="P1173">
        <v>29</v>
      </c>
      <c r="Q1173">
        <v>12</v>
      </c>
      <c r="R1173">
        <v>6</v>
      </c>
      <c r="S1173">
        <v>3325</v>
      </c>
      <c r="T1173">
        <v>33</v>
      </c>
      <c r="U1173">
        <v>32</v>
      </c>
      <c r="V1173">
        <v>29835</v>
      </c>
      <c r="W1173">
        <v>3635</v>
      </c>
      <c r="X1173">
        <v>33</v>
      </c>
      <c r="Y1173">
        <v>4</v>
      </c>
      <c r="Z1173">
        <v>0</v>
      </c>
    </row>
    <row r="1174" spans="1:26" x14ac:dyDescent="0.35">
      <c r="A1174" t="s">
        <v>2220</v>
      </c>
      <c r="B1174">
        <v>59</v>
      </c>
      <c r="C1174">
        <v>11</v>
      </c>
      <c r="D1174" t="s">
        <v>31</v>
      </c>
      <c r="E1174" t="s">
        <v>53</v>
      </c>
      <c r="F1174" t="s">
        <v>53</v>
      </c>
      <c r="G1174">
        <v>5290</v>
      </c>
      <c r="H1174" t="s">
        <v>32</v>
      </c>
      <c r="I1174" t="s">
        <v>32</v>
      </c>
      <c r="J1174" t="s">
        <v>45</v>
      </c>
      <c r="K1174" t="s">
        <v>3473</v>
      </c>
      <c r="L1174" s="2">
        <v>36274</v>
      </c>
      <c r="M1174" s="2">
        <f t="shared" si="36"/>
        <v>36251</v>
      </c>
      <c r="N1174" s="2" t="str">
        <f t="shared" si="37"/>
        <v>1999</v>
      </c>
      <c r="O1174" t="s">
        <v>2222</v>
      </c>
      <c r="P1174">
        <v>17</v>
      </c>
      <c r="Q1174">
        <v>2</v>
      </c>
      <c r="R1174">
        <v>2</v>
      </c>
      <c r="S1174">
        <v>1684</v>
      </c>
      <c r="T1174">
        <v>21</v>
      </c>
      <c r="U1174">
        <v>22</v>
      </c>
      <c r="V1174">
        <v>14589</v>
      </c>
      <c r="W1174">
        <v>2012</v>
      </c>
      <c r="X1174">
        <v>21</v>
      </c>
      <c r="Y1174">
        <v>4</v>
      </c>
      <c r="Z1174">
        <v>0</v>
      </c>
    </row>
    <row r="1175" spans="1:26" x14ac:dyDescent="0.35">
      <c r="A1175" t="s">
        <v>2223</v>
      </c>
      <c r="B1175">
        <v>59</v>
      </c>
      <c r="C1175">
        <v>11</v>
      </c>
      <c r="D1175" t="s">
        <v>49</v>
      </c>
      <c r="E1175" t="s">
        <v>23</v>
      </c>
      <c r="F1175" t="s">
        <v>23</v>
      </c>
      <c r="G1175">
        <v>12965</v>
      </c>
      <c r="H1175" t="s">
        <v>32</v>
      </c>
      <c r="I1175" t="s">
        <v>32</v>
      </c>
      <c r="J1175" t="s">
        <v>45</v>
      </c>
      <c r="K1175" t="s">
        <v>3474</v>
      </c>
      <c r="L1175" s="2">
        <v>36915</v>
      </c>
      <c r="M1175" s="2">
        <f t="shared" si="36"/>
        <v>36892</v>
      </c>
      <c r="N1175" s="2" t="str">
        <f t="shared" si="37"/>
        <v>2001</v>
      </c>
      <c r="O1175" t="s">
        <v>825</v>
      </c>
      <c r="P1175">
        <v>48</v>
      </c>
      <c r="Q1175">
        <v>9</v>
      </c>
      <c r="R1175">
        <v>12</v>
      </c>
      <c r="S1175">
        <v>3796</v>
      </c>
      <c r="T1175">
        <v>52</v>
      </c>
      <c r="U1175">
        <v>51</v>
      </c>
      <c r="V1175">
        <v>37621</v>
      </c>
      <c r="W1175">
        <v>4118</v>
      </c>
      <c r="X1175">
        <v>52</v>
      </c>
      <c r="Y1175">
        <v>4</v>
      </c>
      <c r="Z1175">
        <v>0</v>
      </c>
    </row>
    <row r="1176" spans="1:26" x14ac:dyDescent="0.35">
      <c r="A1176" t="s">
        <v>2225</v>
      </c>
      <c r="B1176">
        <v>59</v>
      </c>
      <c r="C1176">
        <v>13</v>
      </c>
      <c r="D1176" t="s">
        <v>28</v>
      </c>
      <c r="E1176" t="s">
        <v>197</v>
      </c>
      <c r="F1176" t="s">
        <v>3633</v>
      </c>
      <c r="G1176">
        <v>324</v>
      </c>
      <c r="H1176" t="s">
        <v>32</v>
      </c>
      <c r="I1176" t="s">
        <v>32</v>
      </c>
      <c r="J1176" t="s">
        <v>377</v>
      </c>
      <c r="K1176" t="s">
        <v>3475</v>
      </c>
      <c r="L1176" s="2">
        <v>35573</v>
      </c>
      <c r="M1176" s="2">
        <f t="shared" si="36"/>
        <v>35551</v>
      </c>
      <c r="N1176" s="2" t="str">
        <f t="shared" si="37"/>
        <v>1997</v>
      </c>
      <c r="O1176" t="s">
        <v>2175</v>
      </c>
      <c r="P1176">
        <v>10</v>
      </c>
      <c r="Q1176">
        <v>0</v>
      </c>
      <c r="R1176">
        <v>3</v>
      </c>
      <c r="S1176">
        <v>1170</v>
      </c>
      <c r="T1176">
        <v>16</v>
      </c>
      <c r="U1176">
        <v>14</v>
      </c>
      <c r="V1176">
        <v>1324</v>
      </c>
      <c r="W1176">
        <v>1584</v>
      </c>
      <c r="X1176">
        <v>16</v>
      </c>
      <c r="Y1176">
        <v>6</v>
      </c>
      <c r="Z1176">
        <v>0</v>
      </c>
    </row>
    <row r="1177" spans="1:26" x14ac:dyDescent="0.35">
      <c r="A1177" t="s">
        <v>2227</v>
      </c>
      <c r="B1177">
        <v>59</v>
      </c>
      <c r="C1177">
        <v>11</v>
      </c>
      <c r="D1177" t="s">
        <v>31</v>
      </c>
      <c r="E1177" t="s">
        <v>137</v>
      </c>
      <c r="F1177" t="s">
        <v>137</v>
      </c>
      <c r="G1177" t="s">
        <v>37</v>
      </c>
      <c r="H1177" t="s">
        <v>321</v>
      </c>
      <c r="I1177" t="s">
        <v>321</v>
      </c>
      <c r="J1177" t="s">
        <v>1706</v>
      </c>
      <c r="K1177" s="1">
        <v>37599</v>
      </c>
      <c r="L1177" s="2">
        <v>37511</v>
      </c>
      <c r="M1177" s="2">
        <f t="shared" si="36"/>
        <v>37500</v>
      </c>
      <c r="N1177" s="2" t="str">
        <f t="shared" si="37"/>
        <v>2002</v>
      </c>
      <c r="O1177" s="1">
        <v>42160</v>
      </c>
      <c r="P1177">
        <v>9</v>
      </c>
      <c r="Q1177">
        <v>0</v>
      </c>
      <c r="R1177">
        <v>2</v>
      </c>
      <c r="S1177">
        <v>1589</v>
      </c>
      <c r="T1177">
        <v>13</v>
      </c>
      <c r="U1177">
        <v>13</v>
      </c>
      <c r="V1177">
        <v>2404</v>
      </c>
      <c r="W1177">
        <v>1909</v>
      </c>
      <c r="X1177">
        <v>13</v>
      </c>
      <c r="Y1177">
        <v>4</v>
      </c>
      <c r="Z1177">
        <v>0</v>
      </c>
    </row>
    <row r="1178" spans="1:26" x14ac:dyDescent="0.35">
      <c r="A1178" t="s">
        <v>2228</v>
      </c>
      <c r="B1178">
        <v>59</v>
      </c>
      <c r="C1178">
        <v>10</v>
      </c>
      <c r="D1178" t="s">
        <v>25</v>
      </c>
      <c r="E1178" t="s">
        <v>53</v>
      </c>
      <c r="F1178" t="s">
        <v>53</v>
      </c>
      <c r="G1178" t="s">
        <v>37</v>
      </c>
      <c r="H1178" t="s">
        <v>32</v>
      </c>
      <c r="I1178" t="s">
        <v>32</v>
      </c>
      <c r="J1178" t="s">
        <v>289</v>
      </c>
      <c r="K1178" t="s">
        <v>3476</v>
      </c>
      <c r="L1178" s="2">
        <v>38768</v>
      </c>
      <c r="M1178" s="2">
        <f t="shared" si="36"/>
        <v>38749</v>
      </c>
      <c r="N1178" s="2" t="str">
        <f t="shared" si="37"/>
        <v>2006</v>
      </c>
      <c r="O1178" t="s">
        <v>215</v>
      </c>
      <c r="P1178">
        <v>10</v>
      </c>
      <c r="Q1178">
        <v>1</v>
      </c>
      <c r="R1178">
        <v>3</v>
      </c>
      <c r="S1178">
        <v>1300</v>
      </c>
      <c r="T1178">
        <v>14</v>
      </c>
      <c r="U1178">
        <v>15</v>
      </c>
      <c r="V1178">
        <v>13818</v>
      </c>
      <c r="W1178">
        <v>1618</v>
      </c>
      <c r="X1178">
        <v>14</v>
      </c>
      <c r="Y1178">
        <v>4</v>
      </c>
      <c r="Z1178">
        <v>0</v>
      </c>
    </row>
    <row r="1179" spans="1:26" x14ac:dyDescent="0.35">
      <c r="A1179" t="s">
        <v>2230</v>
      </c>
      <c r="B1179">
        <v>59</v>
      </c>
      <c r="C1179">
        <v>12</v>
      </c>
      <c r="D1179" t="s">
        <v>49</v>
      </c>
      <c r="E1179" t="s">
        <v>22</v>
      </c>
      <c r="F1179" t="s">
        <v>22</v>
      </c>
      <c r="G1179">
        <v>162</v>
      </c>
      <c r="H1179" t="s">
        <v>2002</v>
      </c>
      <c r="I1179" t="s">
        <v>2002</v>
      </c>
      <c r="J1179" t="s">
        <v>2003</v>
      </c>
      <c r="K1179" s="1">
        <v>39244</v>
      </c>
      <c r="L1179" s="2">
        <v>39392</v>
      </c>
      <c r="M1179" s="2">
        <f t="shared" si="36"/>
        <v>39387</v>
      </c>
      <c r="N1179" s="2" t="str">
        <f t="shared" si="37"/>
        <v>2007</v>
      </c>
      <c r="O1179" s="1">
        <v>42379</v>
      </c>
      <c r="P1179">
        <v>22</v>
      </c>
      <c r="Q1179">
        <v>12</v>
      </c>
      <c r="R1179">
        <v>5</v>
      </c>
      <c r="S1179">
        <v>3142</v>
      </c>
      <c r="T1179">
        <v>30</v>
      </c>
      <c r="U1179">
        <v>24</v>
      </c>
      <c r="V1179">
        <v>7684</v>
      </c>
      <c r="W1179">
        <v>3746</v>
      </c>
      <c r="X1179">
        <v>30</v>
      </c>
      <c r="Y1179">
        <v>8</v>
      </c>
      <c r="Z1179">
        <v>0</v>
      </c>
    </row>
    <row r="1180" spans="1:26" x14ac:dyDescent="0.35">
      <c r="A1180" t="s">
        <v>2231</v>
      </c>
      <c r="B1180">
        <v>59</v>
      </c>
      <c r="C1180">
        <v>11</v>
      </c>
      <c r="D1180" t="s">
        <v>31</v>
      </c>
      <c r="E1180" t="s">
        <v>384</v>
      </c>
      <c r="F1180" t="s">
        <v>53</v>
      </c>
      <c r="G1180">
        <v>125</v>
      </c>
      <c r="H1180" t="s">
        <v>32</v>
      </c>
      <c r="I1180" t="s">
        <v>32</v>
      </c>
      <c r="J1180" t="s">
        <v>138</v>
      </c>
      <c r="K1180" t="s">
        <v>3477</v>
      </c>
      <c r="L1180" s="2">
        <v>35755</v>
      </c>
      <c r="M1180" s="2">
        <f t="shared" si="36"/>
        <v>35735</v>
      </c>
      <c r="N1180" s="2" t="str">
        <f t="shared" si="37"/>
        <v>1997</v>
      </c>
      <c r="O1180" s="1">
        <v>42858</v>
      </c>
      <c r="P1180">
        <v>38</v>
      </c>
      <c r="Q1180">
        <v>4</v>
      </c>
      <c r="R1180">
        <v>10</v>
      </c>
      <c r="S1180">
        <v>3936</v>
      </c>
      <c r="T1180">
        <v>44</v>
      </c>
      <c r="U1180">
        <v>46</v>
      </c>
      <c r="V1180">
        <v>29443</v>
      </c>
      <c r="W1180">
        <v>4404</v>
      </c>
      <c r="X1180">
        <v>44</v>
      </c>
      <c r="Y1180">
        <v>6</v>
      </c>
      <c r="Z1180">
        <v>0</v>
      </c>
    </row>
    <row r="1181" spans="1:26" x14ac:dyDescent="0.35">
      <c r="A1181" t="s">
        <v>2233</v>
      </c>
      <c r="B1181">
        <v>59</v>
      </c>
      <c r="C1181">
        <v>12</v>
      </c>
      <c r="D1181" t="s">
        <v>31</v>
      </c>
      <c r="E1181" t="s">
        <v>22</v>
      </c>
      <c r="F1181" t="s">
        <v>22</v>
      </c>
      <c r="G1181">
        <v>1511</v>
      </c>
      <c r="H1181" t="s">
        <v>32</v>
      </c>
      <c r="I1181" t="s">
        <v>32</v>
      </c>
      <c r="J1181" t="s">
        <v>1016</v>
      </c>
      <c r="K1181" s="1">
        <v>38200</v>
      </c>
      <c r="L1181" s="2">
        <v>37994</v>
      </c>
      <c r="M1181" s="2">
        <f t="shared" si="36"/>
        <v>37987</v>
      </c>
      <c r="N1181" s="2" t="str">
        <f t="shared" si="37"/>
        <v>2004</v>
      </c>
      <c r="O1181" s="1">
        <v>42795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 t="s">
        <v>2234</v>
      </c>
      <c r="B1182">
        <v>59</v>
      </c>
      <c r="C1182">
        <v>11</v>
      </c>
      <c r="D1182" t="s">
        <v>31</v>
      </c>
      <c r="E1182" t="s">
        <v>53</v>
      </c>
      <c r="F1182" t="s">
        <v>53</v>
      </c>
      <c r="G1182">
        <v>5290</v>
      </c>
      <c r="H1182" t="s">
        <v>32</v>
      </c>
      <c r="I1182" t="s">
        <v>32</v>
      </c>
      <c r="J1182" t="s">
        <v>45</v>
      </c>
      <c r="K1182" t="s">
        <v>3473</v>
      </c>
      <c r="L1182" s="2">
        <v>36274</v>
      </c>
      <c r="M1182" s="2">
        <f t="shared" si="36"/>
        <v>36251</v>
      </c>
      <c r="N1182" s="2" t="str">
        <f t="shared" si="37"/>
        <v>1999</v>
      </c>
      <c r="O1182" t="s">
        <v>2222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 t="s">
        <v>2235</v>
      </c>
      <c r="B1183">
        <v>59</v>
      </c>
      <c r="C1183">
        <v>12</v>
      </c>
      <c r="D1183" t="s">
        <v>25</v>
      </c>
      <c r="E1183" t="s">
        <v>137</v>
      </c>
      <c r="F1183" t="s">
        <v>137</v>
      </c>
      <c r="G1183" t="s">
        <v>37</v>
      </c>
      <c r="H1183" t="s">
        <v>32</v>
      </c>
      <c r="I1183" t="s">
        <v>32</v>
      </c>
      <c r="J1183" t="s">
        <v>45</v>
      </c>
      <c r="K1183" t="s">
        <v>3478</v>
      </c>
      <c r="L1183" s="2">
        <v>36238</v>
      </c>
      <c r="M1183" s="2">
        <f t="shared" si="36"/>
        <v>36220</v>
      </c>
      <c r="N1183" s="2" t="str">
        <f t="shared" si="37"/>
        <v>1999</v>
      </c>
      <c r="O1183" s="1">
        <v>41216</v>
      </c>
      <c r="P1183">
        <v>14</v>
      </c>
      <c r="Q1183">
        <v>0</v>
      </c>
      <c r="R1183">
        <v>3</v>
      </c>
      <c r="S1183">
        <v>1438</v>
      </c>
      <c r="T1183">
        <v>18</v>
      </c>
      <c r="U1183">
        <v>16</v>
      </c>
      <c r="V1183">
        <v>4800</v>
      </c>
      <c r="W1183">
        <v>1734</v>
      </c>
      <c r="X1183">
        <v>18</v>
      </c>
      <c r="Y1183">
        <v>4</v>
      </c>
      <c r="Z1183">
        <v>0</v>
      </c>
    </row>
    <row r="1184" spans="1:26" x14ac:dyDescent="0.35">
      <c r="A1184" t="s">
        <v>2237</v>
      </c>
      <c r="B1184">
        <v>59</v>
      </c>
      <c r="C1184">
        <v>10</v>
      </c>
      <c r="D1184" t="s">
        <v>49</v>
      </c>
      <c r="E1184" t="s">
        <v>1350</v>
      </c>
      <c r="F1184" t="s">
        <v>3633</v>
      </c>
      <c r="G1184">
        <v>19867</v>
      </c>
      <c r="H1184" t="s">
        <v>23</v>
      </c>
      <c r="I1184" t="s">
        <v>23</v>
      </c>
      <c r="J1184" t="s">
        <v>23</v>
      </c>
      <c r="K1184" t="s">
        <v>3466</v>
      </c>
      <c r="L1184" s="2">
        <v>35232</v>
      </c>
      <c r="M1184" s="2">
        <f t="shared" si="36"/>
        <v>35217</v>
      </c>
      <c r="N1184" s="2" t="str">
        <f t="shared" si="37"/>
        <v>1996</v>
      </c>
      <c r="O1184" t="s">
        <v>2188</v>
      </c>
      <c r="P1184">
        <v>21</v>
      </c>
      <c r="Q1184">
        <v>12</v>
      </c>
      <c r="R1184">
        <v>3</v>
      </c>
      <c r="S1184">
        <v>3104</v>
      </c>
      <c r="T1184">
        <v>29</v>
      </c>
      <c r="U1184">
        <v>23</v>
      </c>
      <c r="V1184">
        <v>8857</v>
      </c>
      <c r="W1184">
        <v>3696</v>
      </c>
      <c r="X1184">
        <v>29</v>
      </c>
      <c r="Y1184">
        <v>8</v>
      </c>
      <c r="Z1184">
        <v>0</v>
      </c>
    </row>
    <row r="1185" spans="1:26" x14ac:dyDescent="0.35">
      <c r="A1185" t="s">
        <v>2238</v>
      </c>
      <c r="B1185">
        <v>59</v>
      </c>
      <c r="C1185">
        <v>13</v>
      </c>
      <c r="D1185" t="s">
        <v>21</v>
      </c>
      <c r="E1185" t="s">
        <v>1692</v>
      </c>
      <c r="F1185" t="s">
        <v>22</v>
      </c>
      <c r="G1185" t="s">
        <v>37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s="2" t="str">
        <f t="shared" si="36"/>
        <v>None</v>
      </c>
      <c r="N1185" s="2" t="str">
        <f t="shared" si="37"/>
        <v>None</v>
      </c>
      <c r="O1185" t="s">
        <v>23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 t="s">
        <v>2239</v>
      </c>
      <c r="B1186">
        <v>60</v>
      </c>
      <c r="C1186">
        <v>11</v>
      </c>
      <c r="D1186" t="s">
        <v>31</v>
      </c>
      <c r="E1186" t="s">
        <v>53</v>
      </c>
      <c r="F1186" t="s">
        <v>53</v>
      </c>
      <c r="G1186" t="s">
        <v>37</v>
      </c>
      <c r="H1186" t="s">
        <v>32</v>
      </c>
      <c r="I1186" t="s">
        <v>32</v>
      </c>
      <c r="J1186" t="s">
        <v>915</v>
      </c>
      <c r="K1186" t="s">
        <v>3411</v>
      </c>
      <c r="L1186" s="2">
        <v>34835</v>
      </c>
      <c r="M1186" s="2">
        <f t="shared" si="36"/>
        <v>34820</v>
      </c>
      <c r="N1186" s="2" t="str">
        <f t="shared" si="37"/>
        <v>1995</v>
      </c>
      <c r="O1186" t="s">
        <v>1476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 t="s">
        <v>2240</v>
      </c>
      <c r="B1187">
        <v>60</v>
      </c>
      <c r="C1187">
        <v>11</v>
      </c>
      <c r="D1187" t="s">
        <v>21</v>
      </c>
      <c r="E1187" t="s">
        <v>53</v>
      </c>
      <c r="F1187" t="s">
        <v>53</v>
      </c>
      <c r="G1187">
        <v>198</v>
      </c>
      <c r="H1187" t="s">
        <v>1680</v>
      </c>
      <c r="I1187" t="s">
        <v>1680</v>
      </c>
      <c r="J1187" t="s">
        <v>23</v>
      </c>
      <c r="K1187" s="1">
        <v>42378</v>
      </c>
      <c r="L1187" s="2">
        <v>42614</v>
      </c>
      <c r="M1187" s="2">
        <f t="shared" si="36"/>
        <v>42614</v>
      </c>
      <c r="N1187" s="2" t="str">
        <f t="shared" si="37"/>
        <v>2016</v>
      </c>
      <c r="O1187" s="1">
        <v>42409</v>
      </c>
      <c r="P1187">
        <v>3</v>
      </c>
      <c r="Q1187">
        <v>1</v>
      </c>
      <c r="R1187">
        <v>2</v>
      </c>
      <c r="S1187">
        <v>238</v>
      </c>
      <c r="T1187">
        <v>5</v>
      </c>
      <c r="U1187">
        <v>7</v>
      </c>
      <c r="V1187">
        <v>654</v>
      </c>
      <c r="W1187">
        <v>394</v>
      </c>
      <c r="X1187">
        <v>5</v>
      </c>
      <c r="Y1187">
        <v>2</v>
      </c>
      <c r="Z1187">
        <v>0</v>
      </c>
    </row>
    <row r="1188" spans="1:26" x14ac:dyDescent="0.35">
      <c r="A1188" t="s">
        <v>2241</v>
      </c>
      <c r="B1188">
        <v>60</v>
      </c>
      <c r="C1188">
        <v>11</v>
      </c>
      <c r="D1188" t="s">
        <v>31</v>
      </c>
      <c r="E1188" t="s">
        <v>23</v>
      </c>
      <c r="F1188" t="s">
        <v>23</v>
      </c>
      <c r="G1188">
        <v>1973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s="2" t="str">
        <f t="shared" si="36"/>
        <v>None</v>
      </c>
      <c r="N1188" s="2" t="str">
        <f t="shared" si="37"/>
        <v>None</v>
      </c>
      <c r="O1188" t="s">
        <v>23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 t="s">
        <v>2242</v>
      </c>
      <c r="B1189">
        <v>60</v>
      </c>
      <c r="C1189">
        <v>10</v>
      </c>
      <c r="D1189" t="s">
        <v>49</v>
      </c>
      <c r="E1189" t="s">
        <v>137</v>
      </c>
      <c r="F1189" t="s">
        <v>137</v>
      </c>
      <c r="G1189" t="s">
        <v>37</v>
      </c>
      <c r="H1189" t="s">
        <v>32</v>
      </c>
      <c r="I1189" t="s">
        <v>32</v>
      </c>
      <c r="J1189" t="s">
        <v>82</v>
      </c>
      <c r="K1189" s="1">
        <v>35896</v>
      </c>
      <c r="L1189" s="2">
        <v>36103</v>
      </c>
      <c r="M1189" s="2">
        <f t="shared" si="36"/>
        <v>36100</v>
      </c>
      <c r="N1189" s="2" t="str">
        <f t="shared" si="37"/>
        <v>1998</v>
      </c>
      <c r="O1189" s="1">
        <v>42410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 t="s">
        <v>2243</v>
      </c>
      <c r="B1190">
        <v>60</v>
      </c>
      <c r="C1190">
        <v>11</v>
      </c>
      <c r="D1190" t="s">
        <v>21</v>
      </c>
      <c r="E1190" t="s">
        <v>53</v>
      </c>
      <c r="F1190" t="s">
        <v>53</v>
      </c>
      <c r="G1190">
        <v>243</v>
      </c>
      <c r="H1190" t="s">
        <v>32</v>
      </c>
      <c r="I1190" t="s">
        <v>32</v>
      </c>
      <c r="J1190" t="s">
        <v>915</v>
      </c>
      <c r="K1190" t="s">
        <v>3411</v>
      </c>
      <c r="L1190" s="2">
        <v>34835</v>
      </c>
      <c r="M1190" s="2">
        <f t="shared" si="36"/>
        <v>34820</v>
      </c>
      <c r="N1190" s="2" t="str">
        <f t="shared" si="37"/>
        <v>1995</v>
      </c>
      <c r="O1190" t="s">
        <v>1476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 t="s">
        <v>2244</v>
      </c>
      <c r="B1191">
        <v>60</v>
      </c>
      <c r="C1191">
        <v>11</v>
      </c>
      <c r="D1191" t="s">
        <v>28</v>
      </c>
      <c r="E1191" t="s">
        <v>29</v>
      </c>
      <c r="F1191" t="s">
        <v>3629</v>
      </c>
      <c r="G1191">
        <v>324</v>
      </c>
      <c r="H1191" t="s">
        <v>1705</v>
      </c>
      <c r="I1191" t="s">
        <v>1705</v>
      </c>
      <c r="J1191" t="s">
        <v>23</v>
      </c>
      <c r="K1191" s="1">
        <v>34950</v>
      </c>
      <c r="L1191" s="2">
        <v>34920</v>
      </c>
      <c r="M1191" s="2">
        <f t="shared" si="36"/>
        <v>34912</v>
      </c>
      <c r="N1191" s="2" t="str">
        <f t="shared" si="37"/>
        <v>1995</v>
      </c>
      <c r="O1191" s="1">
        <v>42102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 t="s">
        <v>2245</v>
      </c>
      <c r="B1192">
        <v>60</v>
      </c>
      <c r="C1192">
        <v>10</v>
      </c>
      <c r="D1192" t="s">
        <v>49</v>
      </c>
      <c r="E1192" t="s">
        <v>2246</v>
      </c>
      <c r="F1192" t="s">
        <v>2246</v>
      </c>
      <c r="G1192">
        <v>21666</v>
      </c>
      <c r="H1192" t="s">
        <v>32</v>
      </c>
      <c r="I1192" t="s">
        <v>32</v>
      </c>
      <c r="J1192" t="s">
        <v>82</v>
      </c>
      <c r="K1192" t="s">
        <v>3479</v>
      </c>
      <c r="L1192" s="2">
        <v>40283</v>
      </c>
      <c r="M1192" s="2">
        <f t="shared" si="36"/>
        <v>40269</v>
      </c>
      <c r="N1192" s="2" t="str">
        <f t="shared" si="37"/>
        <v>2010</v>
      </c>
      <c r="O1192" s="1">
        <v>43043</v>
      </c>
      <c r="P1192">
        <v>9</v>
      </c>
      <c r="Q1192">
        <v>7</v>
      </c>
      <c r="R1192">
        <v>7</v>
      </c>
      <c r="S1192">
        <v>762</v>
      </c>
      <c r="T1192">
        <v>9</v>
      </c>
      <c r="U1192">
        <v>10</v>
      </c>
      <c r="V1192">
        <v>640</v>
      </c>
      <c r="W1192">
        <v>762</v>
      </c>
      <c r="X1192">
        <v>9</v>
      </c>
      <c r="Y1192">
        <v>0</v>
      </c>
      <c r="Z1192">
        <v>0</v>
      </c>
    </row>
    <row r="1193" spans="1:26" x14ac:dyDescent="0.35">
      <c r="A1193" t="s">
        <v>2248</v>
      </c>
      <c r="B1193">
        <v>60</v>
      </c>
      <c r="C1193">
        <v>12</v>
      </c>
      <c r="D1193" t="s">
        <v>25</v>
      </c>
      <c r="E1193" t="s">
        <v>22</v>
      </c>
      <c r="F1193" t="s">
        <v>22</v>
      </c>
      <c r="G1193" t="s">
        <v>37</v>
      </c>
      <c r="H1193" t="s">
        <v>32</v>
      </c>
      <c r="I1193" t="s">
        <v>32</v>
      </c>
      <c r="J1193" t="s">
        <v>82</v>
      </c>
      <c r="K1193" s="1">
        <v>37967</v>
      </c>
      <c r="L1193" s="2">
        <v>37967</v>
      </c>
      <c r="M1193" s="2">
        <f t="shared" si="36"/>
        <v>37956</v>
      </c>
      <c r="N1193" s="2" t="str">
        <f t="shared" si="37"/>
        <v>2003</v>
      </c>
      <c r="O1193" t="s">
        <v>1080</v>
      </c>
      <c r="P1193">
        <v>8</v>
      </c>
      <c r="Q1193">
        <v>6</v>
      </c>
      <c r="R1193">
        <v>5</v>
      </c>
      <c r="S1193">
        <v>696</v>
      </c>
      <c r="T1193">
        <v>8</v>
      </c>
      <c r="U1193">
        <v>9</v>
      </c>
      <c r="V1193">
        <v>574</v>
      </c>
      <c r="W1193">
        <v>696</v>
      </c>
      <c r="X1193">
        <v>8</v>
      </c>
      <c r="Y1193">
        <v>0</v>
      </c>
      <c r="Z1193">
        <v>0</v>
      </c>
    </row>
    <row r="1194" spans="1:26" x14ac:dyDescent="0.35">
      <c r="A1194" t="s">
        <v>2249</v>
      </c>
      <c r="B1194">
        <v>60</v>
      </c>
      <c r="C1194">
        <v>10</v>
      </c>
      <c r="D1194" t="s">
        <v>25</v>
      </c>
      <c r="E1194" t="s">
        <v>284</v>
      </c>
      <c r="F1194" t="s">
        <v>53</v>
      </c>
      <c r="G1194">
        <v>8774</v>
      </c>
      <c r="H1194" t="s">
        <v>1660</v>
      </c>
      <c r="I1194" t="s">
        <v>1660</v>
      </c>
      <c r="J1194" t="s">
        <v>23</v>
      </c>
      <c r="K1194" s="1">
        <v>41741</v>
      </c>
      <c r="L1194" s="2">
        <v>41977</v>
      </c>
      <c r="M1194" s="2">
        <f t="shared" si="36"/>
        <v>41974</v>
      </c>
      <c r="N1194" s="2" t="str">
        <f t="shared" si="37"/>
        <v>2014</v>
      </c>
      <c r="O1194" t="s">
        <v>590</v>
      </c>
      <c r="P1194">
        <v>6</v>
      </c>
      <c r="Q1194">
        <v>6</v>
      </c>
      <c r="R1194">
        <v>3</v>
      </c>
      <c r="S1194">
        <v>540</v>
      </c>
      <c r="T1194">
        <v>6</v>
      </c>
      <c r="U1194">
        <v>9</v>
      </c>
      <c r="V1194">
        <v>617</v>
      </c>
      <c r="W1194">
        <v>540</v>
      </c>
      <c r="X1194">
        <v>6</v>
      </c>
      <c r="Y1194">
        <v>0</v>
      </c>
      <c r="Z1194">
        <v>0</v>
      </c>
    </row>
    <row r="1195" spans="1:26" x14ac:dyDescent="0.35">
      <c r="A1195" t="s">
        <v>2250</v>
      </c>
      <c r="B1195">
        <v>60</v>
      </c>
      <c r="C1195">
        <v>13</v>
      </c>
      <c r="D1195" t="s">
        <v>31</v>
      </c>
      <c r="E1195" t="s">
        <v>23</v>
      </c>
      <c r="F1195" t="s">
        <v>23</v>
      </c>
      <c r="G1195">
        <v>1819</v>
      </c>
      <c r="H1195" t="s">
        <v>32</v>
      </c>
      <c r="I1195" t="s">
        <v>32</v>
      </c>
      <c r="J1195" t="s">
        <v>82</v>
      </c>
      <c r="K1195" s="1">
        <v>37298</v>
      </c>
      <c r="L1195" s="2">
        <v>37562</v>
      </c>
      <c r="M1195" s="2">
        <f t="shared" si="36"/>
        <v>37561</v>
      </c>
      <c r="N1195" s="2" t="str">
        <f t="shared" si="37"/>
        <v>2002</v>
      </c>
      <c r="O1195" s="1">
        <v>42768</v>
      </c>
      <c r="P1195">
        <v>1</v>
      </c>
      <c r="Q1195">
        <v>1</v>
      </c>
      <c r="R1195">
        <v>1</v>
      </c>
      <c r="S1195">
        <v>202</v>
      </c>
      <c r="T1195">
        <v>1</v>
      </c>
      <c r="U1195">
        <v>4</v>
      </c>
      <c r="V1195">
        <v>250</v>
      </c>
      <c r="W1195">
        <v>202</v>
      </c>
      <c r="X1195">
        <v>1</v>
      </c>
      <c r="Y1195">
        <v>0</v>
      </c>
      <c r="Z1195">
        <v>0</v>
      </c>
    </row>
    <row r="1196" spans="1:26" x14ac:dyDescent="0.35">
      <c r="A1196" t="s">
        <v>2251</v>
      </c>
      <c r="B1196">
        <v>60</v>
      </c>
      <c r="C1196">
        <v>11</v>
      </c>
      <c r="D1196" t="s">
        <v>25</v>
      </c>
      <c r="E1196" t="s">
        <v>1692</v>
      </c>
      <c r="F1196" t="s">
        <v>22</v>
      </c>
      <c r="G1196">
        <v>2544</v>
      </c>
      <c r="H1196" t="s">
        <v>23</v>
      </c>
      <c r="I1196" t="s">
        <v>23</v>
      </c>
      <c r="J1196" t="s">
        <v>23</v>
      </c>
      <c r="K1196" t="s">
        <v>2252</v>
      </c>
      <c r="L1196" s="2">
        <v>35992</v>
      </c>
      <c r="M1196" s="2">
        <f t="shared" si="36"/>
        <v>35977</v>
      </c>
      <c r="N1196" s="2" t="str">
        <f t="shared" si="37"/>
        <v>1998</v>
      </c>
      <c r="O1196" t="s">
        <v>23</v>
      </c>
      <c r="P1196">
        <v>4</v>
      </c>
      <c r="Q1196">
        <v>2</v>
      </c>
      <c r="R1196">
        <v>3</v>
      </c>
      <c r="S1196">
        <v>408</v>
      </c>
      <c r="T1196">
        <v>4</v>
      </c>
      <c r="U1196">
        <v>4</v>
      </c>
      <c r="V1196">
        <v>250</v>
      </c>
      <c r="W1196">
        <v>408</v>
      </c>
      <c r="X1196">
        <v>4</v>
      </c>
      <c r="Y1196">
        <v>0</v>
      </c>
      <c r="Z1196">
        <v>0</v>
      </c>
    </row>
    <row r="1197" spans="1:26" x14ac:dyDescent="0.35">
      <c r="A1197" t="s">
        <v>2253</v>
      </c>
      <c r="B1197">
        <v>60</v>
      </c>
      <c r="C1197">
        <v>13</v>
      </c>
      <c r="D1197" t="s">
        <v>49</v>
      </c>
      <c r="E1197" t="s">
        <v>53</v>
      </c>
      <c r="F1197" t="s">
        <v>53</v>
      </c>
      <c r="G1197" t="s">
        <v>37</v>
      </c>
      <c r="H1197" t="s">
        <v>23</v>
      </c>
      <c r="I1197" t="s">
        <v>23</v>
      </c>
      <c r="J1197" t="s">
        <v>23</v>
      </c>
      <c r="K1197" s="1">
        <v>36439</v>
      </c>
      <c r="L1197" s="2">
        <v>36321</v>
      </c>
      <c r="M1197" s="2">
        <f t="shared" si="36"/>
        <v>36312</v>
      </c>
      <c r="N1197" s="2" t="str">
        <f t="shared" si="37"/>
        <v>1999</v>
      </c>
      <c r="O1197" s="1">
        <v>42678</v>
      </c>
      <c r="P1197">
        <v>10</v>
      </c>
      <c r="Q1197">
        <v>8</v>
      </c>
      <c r="R1197">
        <v>2</v>
      </c>
      <c r="S1197">
        <v>12231</v>
      </c>
      <c r="T1197">
        <v>10</v>
      </c>
      <c r="U1197">
        <v>11</v>
      </c>
      <c r="V1197">
        <v>1186</v>
      </c>
      <c r="W1197">
        <v>12231</v>
      </c>
      <c r="X1197">
        <v>10</v>
      </c>
      <c r="Y1197">
        <v>0</v>
      </c>
      <c r="Z1197">
        <v>0</v>
      </c>
    </row>
    <row r="1198" spans="1:26" x14ac:dyDescent="0.35">
      <c r="A1198" t="s">
        <v>2254</v>
      </c>
      <c r="B1198">
        <v>60</v>
      </c>
      <c r="C1198">
        <v>11</v>
      </c>
      <c r="D1198" t="s">
        <v>31</v>
      </c>
      <c r="E1198" t="s">
        <v>137</v>
      </c>
      <c r="F1198" t="s">
        <v>137</v>
      </c>
      <c r="G1198" t="s">
        <v>37</v>
      </c>
      <c r="H1198" t="s">
        <v>32</v>
      </c>
      <c r="I1198" t="s">
        <v>32</v>
      </c>
      <c r="J1198" t="s">
        <v>539</v>
      </c>
      <c r="K1198" t="s">
        <v>3480</v>
      </c>
      <c r="L1198" s="2">
        <v>37131</v>
      </c>
      <c r="M1198" s="2">
        <f t="shared" si="36"/>
        <v>37104</v>
      </c>
      <c r="N1198" s="2" t="str">
        <f t="shared" si="37"/>
        <v>2001</v>
      </c>
      <c r="O1198" t="s">
        <v>1600</v>
      </c>
      <c r="P1198">
        <v>29</v>
      </c>
      <c r="Q1198">
        <v>22</v>
      </c>
      <c r="R1198">
        <v>3</v>
      </c>
      <c r="S1198">
        <v>4932</v>
      </c>
      <c r="T1198">
        <v>35</v>
      </c>
      <c r="U1198">
        <v>41</v>
      </c>
      <c r="V1198">
        <v>23578</v>
      </c>
      <c r="W1198">
        <v>5392</v>
      </c>
      <c r="X1198">
        <v>35</v>
      </c>
      <c r="Y1198">
        <v>6</v>
      </c>
      <c r="Z1198">
        <v>0</v>
      </c>
    </row>
    <row r="1199" spans="1:26" x14ac:dyDescent="0.35">
      <c r="A1199" t="s">
        <v>2256</v>
      </c>
      <c r="B1199">
        <v>60</v>
      </c>
      <c r="C1199">
        <v>12</v>
      </c>
      <c r="D1199" t="s">
        <v>21</v>
      </c>
      <c r="E1199" t="s">
        <v>22</v>
      </c>
      <c r="F1199" t="s">
        <v>22</v>
      </c>
      <c r="G1199" t="s">
        <v>37</v>
      </c>
      <c r="H1199" t="s">
        <v>82</v>
      </c>
      <c r="I1199" t="s">
        <v>82</v>
      </c>
      <c r="J1199" t="s">
        <v>583</v>
      </c>
      <c r="K1199" t="s">
        <v>3310</v>
      </c>
      <c r="L1199" s="2">
        <v>36088</v>
      </c>
      <c r="M1199" s="2">
        <f t="shared" si="36"/>
        <v>36069</v>
      </c>
      <c r="N1199" s="2" t="str">
        <f t="shared" si="37"/>
        <v>1998</v>
      </c>
      <c r="O1199" s="1">
        <v>42197</v>
      </c>
      <c r="P1199">
        <v>6</v>
      </c>
      <c r="Q1199">
        <v>0</v>
      </c>
      <c r="R1199">
        <v>4</v>
      </c>
      <c r="S1199">
        <v>664</v>
      </c>
      <c r="T1199">
        <v>8</v>
      </c>
      <c r="U1199">
        <v>8</v>
      </c>
      <c r="V1199">
        <v>609</v>
      </c>
      <c r="W1199">
        <v>808</v>
      </c>
      <c r="X1199">
        <v>8</v>
      </c>
      <c r="Y1199">
        <v>2</v>
      </c>
      <c r="Z1199">
        <v>0</v>
      </c>
    </row>
    <row r="1200" spans="1:26" x14ac:dyDescent="0.35">
      <c r="A1200" t="s">
        <v>2257</v>
      </c>
      <c r="B1200">
        <v>60</v>
      </c>
      <c r="C1200">
        <v>9</v>
      </c>
      <c r="D1200" t="s">
        <v>28</v>
      </c>
      <c r="E1200" t="s">
        <v>29</v>
      </c>
      <c r="F1200" t="s">
        <v>3629</v>
      </c>
      <c r="G1200">
        <v>324</v>
      </c>
      <c r="H1200" t="s">
        <v>32</v>
      </c>
      <c r="I1200" t="s">
        <v>32</v>
      </c>
      <c r="J1200" t="s">
        <v>112</v>
      </c>
      <c r="K1200" s="1">
        <v>37747</v>
      </c>
      <c r="L1200" s="2">
        <v>37777</v>
      </c>
      <c r="M1200" s="2">
        <f t="shared" si="36"/>
        <v>37773</v>
      </c>
      <c r="N1200" s="2" t="str">
        <f t="shared" si="37"/>
        <v>2003</v>
      </c>
      <c r="O1200" t="s">
        <v>850</v>
      </c>
      <c r="P1200">
        <v>5</v>
      </c>
      <c r="Q1200">
        <v>0</v>
      </c>
      <c r="R1200">
        <v>1</v>
      </c>
      <c r="S1200">
        <v>622</v>
      </c>
      <c r="T1200">
        <v>7</v>
      </c>
      <c r="U1200">
        <v>7</v>
      </c>
      <c r="V1200">
        <v>9159</v>
      </c>
      <c r="W1200">
        <v>812</v>
      </c>
      <c r="X1200">
        <v>7</v>
      </c>
      <c r="Y1200">
        <v>2</v>
      </c>
      <c r="Z1200">
        <v>0</v>
      </c>
    </row>
    <row r="1201" spans="1:26" x14ac:dyDescent="0.35">
      <c r="A1201" t="s">
        <v>2258</v>
      </c>
      <c r="B1201">
        <v>60</v>
      </c>
      <c r="C1201">
        <v>11</v>
      </c>
      <c r="D1201" t="s">
        <v>31</v>
      </c>
      <c r="E1201" t="s">
        <v>53</v>
      </c>
      <c r="F1201" t="s">
        <v>53</v>
      </c>
      <c r="G1201" t="s">
        <v>37</v>
      </c>
      <c r="H1201" t="s">
        <v>82</v>
      </c>
      <c r="I1201" t="s">
        <v>82</v>
      </c>
      <c r="J1201" t="s">
        <v>583</v>
      </c>
      <c r="K1201" s="1">
        <v>37965</v>
      </c>
      <c r="L1201" s="2">
        <v>37906</v>
      </c>
      <c r="M1201" s="2">
        <f t="shared" si="36"/>
        <v>37895</v>
      </c>
      <c r="N1201" s="2" t="str">
        <f t="shared" si="37"/>
        <v>2003</v>
      </c>
      <c r="O1201" s="1">
        <v>42193</v>
      </c>
      <c r="P1201">
        <v>29</v>
      </c>
      <c r="Q1201">
        <v>1</v>
      </c>
      <c r="R1201">
        <v>4</v>
      </c>
      <c r="S1201">
        <v>2630</v>
      </c>
      <c r="T1201">
        <v>35</v>
      </c>
      <c r="U1201">
        <v>35</v>
      </c>
      <c r="V1201">
        <v>35655</v>
      </c>
      <c r="W1201">
        <v>3102</v>
      </c>
      <c r="X1201">
        <v>35</v>
      </c>
      <c r="Y1201">
        <v>6</v>
      </c>
      <c r="Z1201">
        <v>0</v>
      </c>
    </row>
    <row r="1202" spans="1:26" x14ac:dyDescent="0.35">
      <c r="A1202" t="s">
        <v>2259</v>
      </c>
      <c r="B1202">
        <v>60</v>
      </c>
      <c r="C1202">
        <v>11</v>
      </c>
      <c r="D1202" t="s">
        <v>25</v>
      </c>
      <c r="E1202" t="s">
        <v>53</v>
      </c>
      <c r="F1202" t="s">
        <v>53</v>
      </c>
      <c r="G1202">
        <v>40582</v>
      </c>
      <c r="H1202" t="s">
        <v>32</v>
      </c>
      <c r="I1202" t="s">
        <v>32</v>
      </c>
      <c r="J1202" t="s">
        <v>2260</v>
      </c>
      <c r="K1202" t="s">
        <v>3230</v>
      </c>
      <c r="L1202" s="2">
        <v>35205</v>
      </c>
      <c r="M1202" s="2">
        <f t="shared" si="36"/>
        <v>35186</v>
      </c>
      <c r="N1202" s="2" t="str">
        <f t="shared" si="37"/>
        <v>1996</v>
      </c>
      <c r="O1202" t="s">
        <v>837</v>
      </c>
      <c r="P1202">
        <v>101</v>
      </c>
      <c r="Q1202">
        <v>4</v>
      </c>
      <c r="R1202">
        <v>15</v>
      </c>
      <c r="S1202">
        <v>7002</v>
      </c>
      <c r="T1202">
        <v>107</v>
      </c>
      <c r="U1202">
        <v>79</v>
      </c>
      <c r="V1202">
        <v>172138</v>
      </c>
      <c r="W1202">
        <v>7422</v>
      </c>
      <c r="X1202">
        <v>107</v>
      </c>
      <c r="Y1202">
        <v>6</v>
      </c>
      <c r="Z1202">
        <v>0</v>
      </c>
    </row>
    <row r="1203" spans="1:26" x14ac:dyDescent="0.35">
      <c r="A1203" t="s">
        <v>2261</v>
      </c>
      <c r="B1203">
        <v>60</v>
      </c>
      <c r="C1203">
        <v>13</v>
      </c>
      <c r="D1203" t="s">
        <v>25</v>
      </c>
      <c r="E1203" t="s">
        <v>2262</v>
      </c>
      <c r="F1203" t="s">
        <v>2262</v>
      </c>
      <c r="G1203" t="s">
        <v>37</v>
      </c>
      <c r="H1203" t="s">
        <v>32</v>
      </c>
      <c r="I1203" t="s">
        <v>32</v>
      </c>
      <c r="J1203" t="s">
        <v>82</v>
      </c>
      <c r="K1203" t="s">
        <v>600</v>
      </c>
      <c r="L1203" s="2">
        <v>36904</v>
      </c>
      <c r="M1203" s="2">
        <f t="shared" si="36"/>
        <v>36892</v>
      </c>
      <c r="N1203" s="2" t="str">
        <f t="shared" si="37"/>
        <v>2001</v>
      </c>
      <c r="O1203" s="1">
        <v>42350.427777777775</v>
      </c>
      <c r="P1203">
        <v>38</v>
      </c>
      <c r="Q1203">
        <v>32</v>
      </c>
      <c r="R1203">
        <v>3</v>
      </c>
      <c r="S1203">
        <v>4488</v>
      </c>
      <c r="T1203">
        <v>44</v>
      </c>
      <c r="U1203">
        <v>44</v>
      </c>
      <c r="V1203">
        <v>44959</v>
      </c>
      <c r="W1203">
        <v>4944</v>
      </c>
      <c r="X1203">
        <v>44</v>
      </c>
      <c r="Y1203">
        <v>6</v>
      </c>
      <c r="Z1203">
        <v>0</v>
      </c>
    </row>
    <row r="1204" spans="1:26" x14ac:dyDescent="0.35">
      <c r="A1204" t="s">
        <v>2263</v>
      </c>
      <c r="B1204">
        <v>60</v>
      </c>
      <c r="C1204">
        <v>11</v>
      </c>
      <c r="D1204" t="s">
        <v>49</v>
      </c>
      <c r="E1204" t="s">
        <v>23</v>
      </c>
      <c r="F1204" t="s">
        <v>23</v>
      </c>
      <c r="G1204">
        <v>19671</v>
      </c>
      <c r="H1204" t="s">
        <v>32</v>
      </c>
      <c r="I1204" t="s">
        <v>32</v>
      </c>
      <c r="J1204" t="s">
        <v>82</v>
      </c>
      <c r="K1204" t="s">
        <v>3481</v>
      </c>
      <c r="L1204" s="2">
        <v>37178</v>
      </c>
      <c r="M1204" s="2">
        <f t="shared" si="36"/>
        <v>37165</v>
      </c>
      <c r="N1204" s="2" t="str">
        <f t="shared" si="37"/>
        <v>2001</v>
      </c>
      <c r="O1204" t="s">
        <v>2265</v>
      </c>
      <c r="P1204">
        <v>45</v>
      </c>
      <c r="Q1204">
        <v>0</v>
      </c>
      <c r="R1204">
        <v>3</v>
      </c>
      <c r="S1204">
        <v>4192</v>
      </c>
      <c r="T1204">
        <v>53</v>
      </c>
      <c r="U1204">
        <v>54</v>
      </c>
      <c r="V1204">
        <v>62498</v>
      </c>
      <c r="W1204">
        <v>4834</v>
      </c>
      <c r="X1204">
        <v>53</v>
      </c>
      <c r="Y1204">
        <v>8</v>
      </c>
      <c r="Z1204">
        <v>0</v>
      </c>
    </row>
    <row r="1205" spans="1:26" x14ac:dyDescent="0.35">
      <c r="A1205" t="s">
        <v>2266</v>
      </c>
      <c r="B1205">
        <v>60</v>
      </c>
      <c r="C1205">
        <v>13</v>
      </c>
      <c r="D1205" t="s">
        <v>49</v>
      </c>
      <c r="E1205" t="s">
        <v>197</v>
      </c>
      <c r="F1205" t="s">
        <v>3633</v>
      </c>
      <c r="G1205" t="s">
        <v>37</v>
      </c>
      <c r="H1205" t="s">
        <v>60</v>
      </c>
      <c r="I1205" t="s">
        <v>60</v>
      </c>
      <c r="J1205" t="s">
        <v>1214</v>
      </c>
      <c r="K1205" t="s">
        <v>3482</v>
      </c>
      <c r="L1205" s="2">
        <v>36067</v>
      </c>
      <c r="M1205" s="2">
        <f t="shared" si="36"/>
        <v>36039</v>
      </c>
      <c r="N1205" s="2" t="str">
        <f t="shared" si="37"/>
        <v>1998</v>
      </c>
      <c r="O1205" s="1">
        <v>42982</v>
      </c>
      <c r="P1205">
        <v>23</v>
      </c>
      <c r="Q1205">
        <v>12</v>
      </c>
      <c r="R1205">
        <v>5</v>
      </c>
      <c r="S1205">
        <v>3208</v>
      </c>
      <c r="T1205">
        <v>32</v>
      </c>
      <c r="U1205">
        <v>26</v>
      </c>
      <c r="V1205">
        <v>8206</v>
      </c>
      <c r="W1205">
        <v>3883</v>
      </c>
      <c r="X1205">
        <v>32</v>
      </c>
      <c r="Y1205">
        <v>9</v>
      </c>
      <c r="Z1205">
        <v>0</v>
      </c>
    </row>
    <row r="1206" spans="1:26" x14ac:dyDescent="0.35">
      <c r="A1206" t="s">
        <v>2268</v>
      </c>
      <c r="B1206">
        <v>60</v>
      </c>
      <c r="C1206">
        <v>12</v>
      </c>
      <c r="D1206" t="s">
        <v>25</v>
      </c>
      <c r="E1206" t="s">
        <v>53</v>
      </c>
      <c r="F1206" t="s">
        <v>53</v>
      </c>
      <c r="G1206" t="s">
        <v>37</v>
      </c>
      <c r="H1206" t="s">
        <v>23</v>
      </c>
      <c r="I1206" t="s">
        <v>23</v>
      </c>
      <c r="J1206" t="s">
        <v>23</v>
      </c>
      <c r="K1206" t="s">
        <v>3374</v>
      </c>
      <c r="L1206" s="2">
        <v>37027</v>
      </c>
      <c r="M1206" s="2">
        <f t="shared" si="36"/>
        <v>37012</v>
      </c>
      <c r="N1206" s="2" t="str">
        <f t="shared" si="37"/>
        <v>2001</v>
      </c>
      <c r="O1206" t="s">
        <v>2269</v>
      </c>
      <c r="P1206">
        <v>113</v>
      </c>
      <c r="Q1206">
        <v>0</v>
      </c>
      <c r="R1206">
        <v>3</v>
      </c>
      <c r="S1206">
        <v>7746</v>
      </c>
      <c r="T1206">
        <v>117</v>
      </c>
      <c r="U1206">
        <v>134</v>
      </c>
      <c r="V1206">
        <v>229040</v>
      </c>
      <c r="W1206">
        <v>8062</v>
      </c>
      <c r="X1206">
        <v>117</v>
      </c>
      <c r="Y1206">
        <v>4</v>
      </c>
      <c r="Z1206">
        <v>0</v>
      </c>
    </row>
    <row r="1207" spans="1:26" x14ac:dyDescent="0.35">
      <c r="A1207" t="s">
        <v>2270</v>
      </c>
      <c r="B1207">
        <v>60</v>
      </c>
      <c r="C1207">
        <v>12</v>
      </c>
      <c r="D1207" t="s">
        <v>25</v>
      </c>
      <c r="E1207" t="s">
        <v>137</v>
      </c>
      <c r="F1207" t="s">
        <v>137</v>
      </c>
      <c r="G1207" t="s">
        <v>37</v>
      </c>
      <c r="H1207" t="s">
        <v>32</v>
      </c>
      <c r="I1207" t="s">
        <v>32</v>
      </c>
      <c r="J1207" t="s">
        <v>45</v>
      </c>
      <c r="K1207" t="s">
        <v>3483</v>
      </c>
      <c r="L1207" s="2">
        <v>34863</v>
      </c>
      <c r="M1207" s="2">
        <f t="shared" si="36"/>
        <v>34851</v>
      </c>
      <c r="N1207" s="2" t="str">
        <f t="shared" si="37"/>
        <v>1995</v>
      </c>
      <c r="O1207" s="1">
        <v>42129</v>
      </c>
      <c r="P1207">
        <v>3</v>
      </c>
      <c r="Q1207">
        <v>0</v>
      </c>
      <c r="R1207">
        <v>1</v>
      </c>
      <c r="S1207">
        <v>466</v>
      </c>
      <c r="T1207">
        <v>5</v>
      </c>
      <c r="U1207">
        <v>6</v>
      </c>
      <c r="V1207">
        <v>490</v>
      </c>
      <c r="W1207">
        <v>618</v>
      </c>
      <c r="X1207">
        <v>5</v>
      </c>
      <c r="Y1207">
        <v>2</v>
      </c>
      <c r="Z1207">
        <v>0</v>
      </c>
    </row>
    <row r="1208" spans="1:26" x14ac:dyDescent="0.35">
      <c r="A1208" t="s">
        <v>2272</v>
      </c>
      <c r="B1208">
        <v>60</v>
      </c>
      <c r="C1208">
        <v>11</v>
      </c>
      <c r="D1208" t="s">
        <v>49</v>
      </c>
      <c r="E1208" t="s">
        <v>22</v>
      </c>
      <c r="F1208" t="s">
        <v>22</v>
      </c>
      <c r="G1208" t="s">
        <v>37</v>
      </c>
      <c r="H1208" t="s">
        <v>32</v>
      </c>
      <c r="I1208" t="s">
        <v>32</v>
      </c>
      <c r="J1208" t="s">
        <v>206</v>
      </c>
      <c r="K1208" t="s">
        <v>3484</v>
      </c>
      <c r="L1208" s="2">
        <v>38984</v>
      </c>
      <c r="M1208" s="2">
        <f t="shared" si="36"/>
        <v>38961</v>
      </c>
      <c r="N1208" s="2" t="str">
        <f t="shared" si="37"/>
        <v>2006</v>
      </c>
      <c r="O1208" t="s">
        <v>389</v>
      </c>
      <c r="P1208">
        <v>14</v>
      </c>
      <c r="Q1208">
        <v>9</v>
      </c>
      <c r="R1208">
        <v>2</v>
      </c>
      <c r="S1208">
        <v>2531</v>
      </c>
      <c r="T1208">
        <v>18</v>
      </c>
      <c r="U1208">
        <v>18</v>
      </c>
      <c r="V1208">
        <v>8177</v>
      </c>
      <c r="W1208">
        <v>2819</v>
      </c>
      <c r="X1208">
        <v>18</v>
      </c>
      <c r="Y1208">
        <v>4</v>
      </c>
      <c r="Z1208">
        <v>0</v>
      </c>
    </row>
    <row r="1209" spans="1:26" x14ac:dyDescent="0.35">
      <c r="A1209" t="s">
        <v>2274</v>
      </c>
      <c r="B1209">
        <v>60</v>
      </c>
      <c r="C1209">
        <v>9</v>
      </c>
      <c r="D1209" t="s">
        <v>49</v>
      </c>
      <c r="E1209" t="s">
        <v>2275</v>
      </c>
      <c r="F1209" t="s">
        <v>53</v>
      </c>
      <c r="G1209">
        <v>824</v>
      </c>
      <c r="H1209" t="s">
        <v>32</v>
      </c>
      <c r="I1209" t="s">
        <v>32</v>
      </c>
      <c r="J1209" t="s">
        <v>839</v>
      </c>
      <c r="K1209" t="s">
        <v>3485</v>
      </c>
      <c r="L1209" s="2">
        <v>37846</v>
      </c>
      <c r="M1209" s="2">
        <f t="shared" si="36"/>
        <v>37834</v>
      </c>
      <c r="N1209" s="2" t="str">
        <f t="shared" si="37"/>
        <v>2003</v>
      </c>
      <c r="O1209" t="s">
        <v>2277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 t="s">
        <v>2278</v>
      </c>
      <c r="B1210">
        <v>60</v>
      </c>
      <c r="C1210">
        <v>13</v>
      </c>
      <c r="D1210" t="s">
        <v>25</v>
      </c>
      <c r="E1210" t="s">
        <v>53</v>
      </c>
      <c r="F1210" t="s">
        <v>53</v>
      </c>
      <c r="G1210" t="s">
        <v>37</v>
      </c>
      <c r="H1210" t="s">
        <v>32</v>
      </c>
      <c r="I1210" t="s">
        <v>32</v>
      </c>
      <c r="J1210" t="s">
        <v>162</v>
      </c>
      <c r="K1210" s="1">
        <v>35034</v>
      </c>
      <c r="L1210" s="2">
        <v>34711</v>
      </c>
      <c r="M1210" s="2">
        <f t="shared" si="36"/>
        <v>34700</v>
      </c>
      <c r="N1210" s="2" t="str">
        <f t="shared" si="37"/>
        <v>1995</v>
      </c>
      <c r="O1210" t="s">
        <v>2279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 t="s">
        <v>2280</v>
      </c>
      <c r="B1211">
        <v>61</v>
      </c>
      <c r="C1211">
        <v>12</v>
      </c>
      <c r="D1211" t="s">
        <v>31</v>
      </c>
      <c r="E1211" t="s">
        <v>53</v>
      </c>
      <c r="F1211" t="s">
        <v>53</v>
      </c>
      <c r="G1211">
        <v>526</v>
      </c>
      <c r="H1211" t="s">
        <v>742</v>
      </c>
      <c r="I1211" t="s">
        <v>742</v>
      </c>
      <c r="J1211" t="s">
        <v>23</v>
      </c>
      <c r="K1211" s="1">
        <v>37903</v>
      </c>
      <c r="L1211" s="2">
        <v>37874</v>
      </c>
      <c r="M1211" s="2">
        <f t="shared" si="36"/>
        <v>37865</v>
      </c>
      <c r="N1211" s="2" t="str">
        <f t="shared" si="37"/>
        <v>2003</v>
      </c>
      <c r="O1211" s="1">
        <v>42683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124</v>
      </c>
      <c r="W1211">
        <v>0</v>
      </c>
      <c r="X1211">
        <v>0</v>
      </c>
      <c r="Y1211">
        <v>0</v>
      </c>
      <c r="Z1211">
        <v>1</v>
      </c>
    </row>
    <row r="1212" spans="1:26" x14ac:dyDescent="0.35">
      <c r="A1212" t="s">
        <v>2281</v>
      </c>
      <c r="B1212">
        <v>61</v>
      </c>
      <c r="C1212">
        <v>10</v>
      </c>
      <c r="D1212" t="s">
        <v>28</v>
      </c>
      <c r="E1212" t="s">
        <v>197</v>
      </c>
      <c r="F1212" t="s">
        <v>3633</v>
      </c>
      <c r="G1212">
        <v>324</v>
      </c>
      <c r="H1212" t="s">
        <v>32</v>
      </c>
      <c r="I1212" t="s">
        <v>32</v>
      </c>
      <c r="J1212" t="s">
        <v>778</v>
      </c>
      <c r="K1212" s="1">
        <v>39695</v>
      </c>
      <c r="L1212" s="2">
        <v>39547</v>
      </c>
      <c r="M1212" s="2">
        <f t="shared" si="36"/>
        <v>39539</v>
      </c>
      <c r="N1212" s="2" t="str">
        <f t="shared" si="37"/>
        <v>2008</v>
      </c>
      <c r="O1212" s="1">
        <v>43012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 t="s">
        <v>2282</v>
      </c>
      <c r="B1213">
        <v>61</v>
      </c>
      <c r="C1213">
        <v>12</v>
      </c>
      <c r="D1213" t="s">
        <v>31</v>
      </c>
      <c r="E1213" t="s">
        <v>90</v>
      </c>
      <c r="F1213" t="s">
        <v>53</v>
      </c>
      <c r="G1213">
        <v>4576</v>
      </c>
      <c r="H1213" t="s">
        <v>32</v>
      </c>
      <c r="I1213" t="s">
        <v>32</v>
      </c>
      <c r="J1213" t="s">
        <v>45</v>
      </c>
      <c r="K1213" t="s">
        <v>3486</v>
      </c>
      <c r="L1213" s="2">
        <v>37554</v>
      </c>
      <c r="M1213" s="2">
        <f t="shared" si="36"/>
        <v>37530</v>
      </c>
      <c r="N1213" s="2" t="str">
        <f t="shared" si="37"/>
        <v>2002</v>
      </c>
      <c r="O1213" t="s">
        <v>2284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 t="s">
        <v>2285</v>
      </c>
      <c r="B1214">
        <v>61</v>
      </c>
      <c r="C1214">
        <v>12</v>
      </c>
      <c r="D1214" t="s">
        <v>25</v>
      </c>
      <c r="E1214" t="s">
        <v>65</v>
      </c>
      <c r="F1214" t="s">
        <v>53</v>
      </c>
      <c r="G1214">
        <v>39198</v>
      </c>
      <c r="H1214" t="s">
        <v>23</v>
      </c>
      <c r="I1214" t="s">
        <v>23</v>
      </c>
      <c r="J1214" t="s">
        <v>23</v>
      </c>
      <c r="K1214" t="s">
        <v>3275</v>
      </c>
      <c r="L1214" s="2">
        <v>36815</v>
      </c>
      <c r="M1214" s="2">
        <f t="shared" si="36"/>
        <v>36800</v>
      </c>
      <c r="N1214" s="2" t="str">
        <f t="shared" si="37"/>
        <v>2000</v>
      </c>
      <c r="O1214" t="s">
        <v>831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 t="s">
        <v>2286</v>
      </c>
      <c r="B1215">
        <v>61</v>
      </c>
      <c r="C1215">
        <v>11</v>
      </c>
      <c r="D1215" t="s">
        <v>28</v>
      </c>
      <c r="E1215" t="s">
        <v>137</v>
      </c>
      <c r="F1215" t="s">
        <v>137</v>
      </c>
      <c r="G1215" t="s">
        <v>37</v>
      </c>
      <c r="H1215" t="s">
        <v>32</v>
      </c>
      <c r="I1215" t="s">
        <v>32</v>
      </c>
      <c r="J1215" t="s">
        <v>45</v>
      </c>
      <c r="K1215" t="s">
        <v>3487</v>
      </c>
      <c r="L1215" s="2">
        <v>34840</v>
      </c>
      <c r="M1215" s="2">
        <f t="shared" si="36"/>
        <v>34820</v>
      </c>
      <c r="N1215" s="2" t="str">
        <f t="shared" si="37"/>
        <v>1995</v>
      </c>
      <c r="O1215" t="s">
        <v>215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 t="s">
        <v>2288</v>
      </c>
      <c r="B1216">
        <v>61</v>
      </c>
      <c r="C1216">
        <v>10</v>
      </c>
      <c r="D1216" t="s">
        <v>31</v>
      </c>
      <c r="E1216" t="s">
        <v>53</v>
      </c>
      <c r="F1216" t="s">
        <v>53</v>
      </c>
      <c r="G1216">
        <v>6473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s="2" t="str">
        <f t="shared" si="36"/>
        <v>None</v>
      </c>
      <c r="N1216" s="2" t="str">
        <f t="shared" si="37"/>
        <v>None</v>
      </c>
      <c r="O1216" t="s">
        <v>23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 t="s">
        <v>2289</v>
      </c>
      <c r="B1217">
        <v>61</v>
      </c>
      <c r="C1217">
        <v>9</v>
      </c>
      <c r="D1217" t="s">
        <v>31</v>
      </c>
      <c r="E1217" t="s">
        <v>197</v>
      </c>
      <c r="F1217" t="s">
        <v>3633</v>
      </c>
      <c r="G1217">
        <v>11</v>
      </c>
      <c r="H1217" t="s">
        <v>32</v>
      </c>
      <c r="I1217" t="s">
        <v>32</v>
      </c>
      <c r="J1217" t="s">
        <v>289</v>
      </c>
      <c r="K1217" t="s">
        <v>3351</v>
      </c>
      <c r="L1217" s="2">
        <v>36782</v>
      </c>
      <c r="M1217" s="2">
        <f t="shared" si="36"/>
        <v>36770</v>
      </c>
      <c r="N1217" s="2" t="str">
        <f t="shared" si="37"/>
        <v>2000</v>
      </c>
      <c r="O1217" t="s">
        <v>873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 t="s">
        <v>2290</v>
      </c>
      <c r="B1218">
        <v>61</v>
      </c>
      <c r="C1218">
        <v>11</v>
      </c>
      <c r="D1218" t="s">
        <v>31</v>
      </c>
      <c r="E1218" t="s">
        <v>2291</v>
      </c>
      <c r="F1218" t="s">
        <v>53</v>
      </c>
      <c r="G1218">
        <v>11780</v>
      </c>
      <c r="H1218" t="s">
        <v>32</v>
      </c>
      <c r="I1218" t="s">
        <v>32</v>
      </c>
      <c r="J1218" t="s">
        <v>289</v>
      </c>
      <c r="K1218" t="s">
        <v>3488</v>
      </c>
      <c r="L1218" s="2">
        <v>35815</v>
      </c>
      <c r="M1218" s="2">
        <f t="shared" si="36"/>
        <v>35796</v>
      </c>
      <c r="N1218" s="2" t="str">
        <f t="shared" si="37"/>
        <v>1998</v>
      </c>
      <c r="O1218" s="1">
        <v>42889</v>
      </c>
      <c r="P1218">
        <v>20</v>
      </c>
      <c r="Q1218">
        <v>1</v>
      </c>
      <c r="R1218">
        <v>5</v>
      </c>
      <c r="S1218">
        <v>1930</v>
      </c>
      <c r="T1218">
        <v>28</v>
      </c>
      <c r="U1218">
        <v>24</v>
      </c>
      <c r="V1218">
        <v>8029</v>
      </c>
      <c r="W1218">
        <v>2610</v>
      </c>
      <c r="X1218">
        <v>28</v>
      </c>
      <c r="Y1218">
        <v>8</v>
      </c>
      <c r="Z1218">
        <v>0</v>
      </c>
    </row>
    <row r="1219" spans="1:26" x14ac:dyDescent="0.35">
      <c r="A1219" t="s">
        <v>2293</v>
      </c>
      <c r="B1219">
        <v>61</v>
      </c>
      <c r="C1219">
        <v>12</v>
      </c>
      <c r="D1219" t="s">
        <v>31</v>
      </c>
      <c r="E1219" t="s">
        <v>53</v>
      </c>
      <c r="F1219" t="s">
        <v>53</v>
      </c>
      <c r="G1219" t="s">
        <v>37</v>
      </c>
      <c r="H1219" t="s">
        <v>32</v>
      </c>
      <c r="I1219" t="s">
        <v>32</v>
      </c>
      <c r="J1219" t="s">
        <v>82</v>
      </c>
      <c r="K1219" s="1">
        <v>35316</v>
      </c>
      <c r="L1219" s="2">
        <v>35286</v>
      </c>
      <c r="M1219" s="2">
        <f t="shared" ref="M1219:M1282" si="38">IF(L1219="None", "None", DATE(YEAR(L1219), MONTH(L1219), 1))</f>
        <v>35278</v>
      </c>
      <c r="N1219" s="2" t="str">
        <f t="shared" ref="N1219:N1282" si="39">IF(ISNUMBER(M1219), TEXT(M1219, "YYYY"), IF(M1219="None", "None", RIGHT(M1219, 4)))</f>
        <v>1996</v>
      </c>
      <c r="O1219" s="1">
        <v>42829</v>
      </c>
      <c r="P1219">
        <v>22</v>
      </c>
      <c r="Q1219">
        <v>5</v>
      </c>
      <c r="R1219">
        <v>10</v>
      </c>
      <c r="S1219">
        <v>1673</v>
      </c>
      <c r="T1219">
        <v>24</v>
      </c>
      <c r="U1219">
        <v>22</v>
      </c>
      <c r="V1219">
        <v>2525</v>
      </c>
      <c r="W1219">
        <v>1837</v>
      </c>
      <c r="X1219">
        <v>24</v>
      </c>
      <c r="Y1219">
        <v>2</v>
      </c>
      <c r="Z1219">
        <v>0</v>
      </c>
    </row>
    <row r="1220" spans="1:26" x14ac:dyDescent="0.35">
      <c r="A1220" t="s">
        <v>2294</v>
      </c>
      <c r="B1220">
        <v>61</v>
      </c>
      <c r="C1220">
        <v>12</v>
      </c>
      <c r="D1220" t="s">
        <v>31</v>
      </c>
      <c r="E1220" t="s">
        <v>22</v>
      </c>
      <c r="F1220" t="s">
        <v>22</v>
      </c>
      <c r="G1220">
        <v>1522</v>
      </c>
      <c r="H1220" t="s">
        <v>32</v>
      </c>
      <c r="I1220" t="s">
        <v>32</v>
      </c>
      <c r="J1220" t="s">
        <v>1016</v>
      </c>
      <c r="K1220" s="1">
        <v>38200</v>
      </c>
      <c r="L1220" s="2">
        <v>37994</v>
      </c>
      <c r="M1220" s="2">
        <f t="shared" si="38"/>
        <v>37987</v>
      </c>
      <c r="N1220" s="2" t="str">
        <f t="shared" si="39"/>
        <v>2004</v>
      </c>
      <c r="O1220" s="1">
        <v>42795</v>
      </c>
      <c r="P1220">
        <v>4</v>
      </c>
      <c r="Q1220">
        <v>3</v>
      </c>
      <c r="R1220">
        <v>2</v>
      </c>
      <c r="S1220">
        <v>432</v>
      </c>
      <c r="T1220">
        <v>4</v>
      </c>
      <c r="U1220">
        <v>6</v>
      </c>
      <c r="V1220">
        <v>376</v>
      </c>
      <c r="W1220">
        <v>432</v>
      </c>
      <c r="X1220">
        <v>4</v>
      </c>
      <c r="Y1220">
        <v>0</v>
      </c>
      <c r="Z1220">
        <v>0</v>
      </c>
    </row>
    <row r="1221" spans="1:26" x14ac:dyDescent="0.35">
      <c r="A1221" t="s">
        <v>2295</v>
      </c>
      <c r="B1221">
        <v>61</v>
      </c>
      <c r="C1221">
        <v>12</v>
      </c>
      <c r="D1221" t="s">
        <v>31</v>
      </c>
      <c r="E1221" t="s">
        <v>53</v>
      </c>
      <c r="F1221" t="s">
        <v>53</v>
      </c>
      <c r="G1221" t="s">
        <v>37</v>
      </c>
      <c r="H1221" t="s">
        <v>23</v>
      </c>
      <c r="I1221" t="s">
        <v>23</v>
      </c>
      <c r="J1221" t="s">
        <v>23</v>
      </c>
      <c r="K1221" t="s">
        <v>3489</v>
      </c>
      <c r="L1221" s="2">
        <v>36187</v>
      </c>
      <c r="M1221" s="2">
        <f t="shared" si="38"/>
        <v>36161</v>
      </c>
      <c r="N1221" s="2" t="str">
        <f t="shared" si="39"/>
        <v>1999</v>
      </c>
      <c r="O1221" t="s">
        <v>2297</v>
      </c>
      <c r="P1221">
        <v>5</v>
      </c>
      <c r="Q1221">
        <v>3</v>
      </c>
      <c r="R1221">
        <v>3</v>
      </c>
      <c r="S1221">
        <v>498</v>
      </c>
      <c r="T1221">
        <v>5</v>
      </c>
      <c r="U1221">
        <v>7</v>
      </c>
      <c r="V1221">
        <v>438</v>
      </c>
      <c r="W1221">
        <v>498</v>
      </c>
      <c r="X1221">
        <v>5</v>
      </c>
      <c r="Y1221">
        <v>0</v>
      </c>
      <c r="Z1221">
        <v>0</v>
      </c>
    </row>
    <row r="1222" spans="1:26" x14ac:dyDescent="0.35">
      <c r="A1222" t="s">
        <v>2298</v>
      </c>
      <c r="B1222">
        <v>61</v>
      </c>
      <c r="C1222">
        <v>9</v>
      </c>
      <c r="D1222" t="s">
        <v>31</v>
      </c>
      <c r="E1222" t="s">
        <v>96</v>
      </c>
      <c r="F1222" t="s">
        <v>22</v>
      </c>
      <c r="G1222" t="s">
        <v>37</v>
      </c>
      <c r="H1222" t="s">
        <v>23</v>
      </c>
      <c r="I1222" t="s">
        <v>23</v>
      </c>
      <c r="J1222" t="s">
        <v>23</v>
      </c>
      <c r="K1222" t="s">
        <v>3490</v>
      </c>
      <c r="L1222" s="2">
        <v>41501</v>
      </c>
      <c r="M1222" s="2">
        <f t="shared" si="38"/>
        <v>41487</v>
      </c>
      <c r="N1222" s="2" t="str">
        <f t="shared" si="39"/>
        <v>2013</v>
      </c>
      <c r="O1222" s="1">
        <v>42193</v>
      </c>
      <c r="P1222">
        <v>12</v>
      </c>
      <c r="Q1222">
        <v>7</v>
      </c>
      <c r="R1222">
        <v>5</v>
      </c>
      <c r="S1222">
        <v>960</v>
      </c>
      <c r="T1222">
        <v>12</v>
      </c>
      <c r="U1222">
        <v>10</v>
      </c>
      <c r="V1222">
        <v>640</v>
      </c>
      <c r="W1222">
        <v>960</v>
      </c>
      <c r="X1222">
        <v>12</v>
      </c>
      <c r="Y1222">
        <v>0</v>
      </c>
      <c r="Z1222">
        <v>0</v>
      </c>
    </row>
    <row r="1223" spans="1:26" x14ac:dyDescent="0.35">
      <c r="A1223" t="s">
        <v>2300</v>
      </c>
      <c r="B1223">
        <v>61</v>
      </c>
      <c r="C1223">
        <v>10</v>
      </c>
      <c r="D1223" t="s">
        <v>25</v>
      </c>
      <c r="E1223" t="s">
        <v>517</v>
      </c>
      <c r="F1223" t="s">
        <v>517</v>
      </c>
      <c r="G1223" t="s">
        <v>37</v>
      </c>
      <c r="H1223" t="s">
        <v>32</v>
      </c>
      <c r="I1223" t="s">
        <v>32</v>
      </c>
      <c r="J1223" t="s">
        <v>1593</v>
      </c>
      <c r="K1223" s="1">
        <v>34345</v>
      </c>
      <c r="L1223" s="2">
        <v>34639</v>
      </c>
      <c r="M1223" s="2">
        <f t="shared" si="38"/>
        <v>34639</v>
      </c>
      <c r="N1223" s="2" t="str">
        <f t="shared" si="39"/>
        <v>1994</v>
      </c>
      <c r="O1223" t="s">
        <v>1594</v>
      </c>
      <c r="P1223">
        <v>5</v>
      </c>
      <c r="Q1223">
        <v>5</v>
      </c>
      <c r="R1223">
        <v>3</v>
      </c>
      <c r="S1223">
        <v>498</v>
      </c>
      <c r="T1223">
        <v>5</v>
      </c>
      <c r="U1223">
        <v>8</v>
      </c>
      <c r="V1223">
        <v>508</v>
      </c>
      <c r="W1223">
        <v>498</v>
      </c>
      <c r="X1223">
        <v>5</v>
      </c>
      <c r="Y1223">
        <v>0</v>
      </c>
      <c r="Z1223">
        <v>0</v>
      </c>
    </row>
    <row r="1224" spans="1:26" x14ac:dyDescent="0.35">
      <c r="A1224" t="s">
        <v>2301</v>
      </c>
      <c r="B1224">
        <v>61</v>
      </c>
      <c r="C1224">
        <v>11</v>
      </c>
      <c r="D1224" t="s">
        <v>28</v>
      </c>
      <c r="E1224" t="s">
        <v>23</v>
      </c>
      <c r="F1224" t="s">
        <v>23</v>
      </c>
      <c r="G1224">
        <v>257</v>
      </c>
      <c r="H1224" t="s">
        <v>32</v>
      </c>
      <c r="I1224" t="s">
        <v>32</v>
      </c>
      <c r="J1224" t="s">
        <v>289</v>
      </c>
      <c r="K1224" t="s">
        <v>3423</v>
      </c>
      <c r="L1224" s="2">
        <v>36241</v>
      </c>
      <c r="M1224" s="2">
        <f t="shared" si="38"/>
        <v>36220</v>
      </c>
      <c r="N1224" s="2" t="str">
        <f t="shared" si="39"/>
        <v>1999</v>
      </c>
      <c r="O1224" t="s">
        <v>1873</v>
      </c>
      <c r="P1224">
        <v>4</v>
      </c>
      <c r="Q1224">
        <v>3</v>
      </c>
      <c r="R1224">
        <v>2</v>
      </c>
      <c r="S1224">
        <v>432</v>
      </c>
      <c r="T1224">
        <v>4</v>
      </c>
      <c r="U1224">
        <v>4</v>
      </c>
      <c r="V1224">
        <v>244</v>
      </c>
      <c r="W1224">
        <v>432</v>
      </c>
      <c r="X1224">
        <v>4</v>
      </c>
      <c r="Y1224">
        <v>0</v>
      </c>
      <c r="Z1224">
        <v>0</v>
      </c>
    </row>
    <row r="1225" spans="1:26" x14ac:dyDescent="0.35">
      <c r="A1225" t="s">
        <v>2302</v>
      </c>
      <c r="B1225">
        <v>61</v>
      </c>
      <c r="C1225">
        <v>12</v>
      </c>
      <c r="D1225" t="s">
        <v>25</v>
      </c>
      <c r="E1225" t="s">
        <v>517</v>
      </c>
      <c r="F1225" t="s">
        <v>517</v>
      </c>
      <c r="G1225" t="s">
        <v>37</v>
      </c>
      <c r="H1225" t="s">
        <v>32</v>
      </c>
      <c r="I1225" t="s">
        <v>32</v>
      </c>
      <c r="J1225" t="s">
        <v>1593</v>
      </c>
      <c r="K1225" s="1">
        <v>34345</v>
      </c>
      <c r="L1225" s="2">
        <v>34345</v>
      </c>
      <c r="M1225" s="2">
        <f t="shared" si="38"/>
        <v>34335</v>
      </c>
      <c r="N1225" s="2" t="str">
        <f t="shared" si="39"/>
        <v>1994</v>
      </c>
      <c r="O1225" t="s">
        <v>1594</v>
      </c>
      <c r="P1225">
        <v>20</v>
      </c>
      <c r="Q1225">
        <v>8</v>
      </c>
      <c r="R1225">
        <v>7</v>
      </c>
      <c r="S1225">
        <v>1344</v>
      </c>
      <c r="T1225">
        <v>20</v>
      </c>
      <c r="U1225">
        <v>10</v>
      </c>
      <c r="V1225">
        <v>739</v>
      </c>
      <c r="W1225">
        <v>1344</v>
      </c>
      <c r="X1225">
        <v>20</v>
      </c>
      <c r="Y1225">
        <v>0</v>
      </c>
      <c r="Z1225">
        <v>0</v>
      </c>
    </row>
    <row r="1226" spans="1:26" x14ac:dyDescent="0.35">
      <c r="A1226" t="s">
        <v>2303</v>
      </c>
      <c r="B1226">
        <v>61</v>
      </c>
      <c r="C1226">
        <v>11</v>
      </c>
      <c r="D1226" t="s">
        <v>28</v>
      </c>
      <c r="E1226" t="s">
        <v>23</v>
      </c>
      <c r="F1226" t="s">
        <v>23</v>
      </c>
      <c r="G1226">
        <v>257</v>
      </c>
      <c r="H1226" t="s">
        <v>32</v>
      </c>
      <c r="I1226" t="s">
        <v>32</v>
      </c>
      <c r="J1226" t="s">
        <v>289</v>
      </c>
      <c r="K1226" t="s">
        <v>3423</v>
      </c>
      <c r="L1226" s="2">
        <v>36241</v>
      </c>
      <c r="M1226" s="2">
        <f t="shared" si="38"/>
        <v>36220</v>
      </c>
      <c r="N1226" s="2" t="str">
        <f t="shared" si="39"/>
        <v>1999</v>
      </c>
      <c r="O1226" t="s">
        <v>1873</v>
      </c>
      <c r="P1226">
        <v>10</v>
      </c>
      <c r="Q1226">
        <v>5</v>
      </c>
      <c r="R1226">
        <v>7</v>
      </c>
      <c r="S1226">
        <v>792</v>
      </c>
      <c r="T1226">
        <v>10</v>
      </c>
      <c r="U1226">
        <v>15</v>
      </c>
      <c r="V1226">
        <v>971</v>
      </c>
      <c r="W1226">
        <v>792</v>
      </c>
      <c r="X1226">
        <v>10</v>
      </c>
      <c r="Y1226">
        <v>0</v>
      </c>
      <c r="Z1226">
        <v>0</v>
      </c>
    </row>
    <row r="1227" spans="1:26" x14ac:dyDescent="0.35">
      <c r="A1227" t="s">
        <v>2304</v>
      </c>
      <c r="B1227">
        <v>61</v>
      </c>
      <c r="C1227">
        <v>11</v>
      </c>
      <c r="D1227" t="s">
        <v>31</v>
      </c>
      <c r="E1227" t="s">
        <v>53</v>
      </c>
      <c r="F1227" t="s">
        <v>53</v>
      </c>
      <c r="G1227" t="s">
        <v>37</v>
      </c>
      <c r="H1227" t="s">
        <v>32</v>
      </c>
      <c r="I1227" t="s">
        <v>32</v>
      </c>
      <c r="J1227" t="s">
        <v>742</v>
      </c>
      <c r="K1227" s="1">
        <v>36441</v>
      </c>
      <c r="L1227" s="2">
        <v>36382</v>
      </c>
      <c r="M1227" s="2">
        <f t="shared" si="38"/>
        <v>36373</v>
      </c>
      <c r="N1227" s="2" t="str">
        <f t="shared" si="39"/>
        <v>1999</v>
      </c>
      <c r="O1227" s="1">
        <v>42797</v>
      </c>
      <c r="P1227">
        <v>7</v>
      </c>
      <c r="Q1227">
        <v>3</v>
      </c>
      <c r="R1227">
        <v>3</v>
      </c>
      <c r="S1227">
        <v>582</v>
      </c>
      <c r="T1227">
        <v>7</v>
      </c>
      <c r="U1227">
        <v>5</v>
      </c>
      <c r="V1227">
        <v>306</v>
      </c>
      <c r="W1227">
        <v>582</v>
      </c>
      <c r="X1227">
        <v>7</v>
      </c>
      <c r="Y1227">
        <v>0</v>
      </c>
      <c r="Z1227">
        <v>0</v>
      </c>
    </row>
    <row r="1228" spans="1:26" x14ac:dyDescent="0.35">
      <c r="A1228" t="s">
        <v>2305</v>
      </c>
      <c r="B1228">
        <v>61</v>
      </c>
      <c r="C1228">
        <v>11</v>
      </c>
      <c r="D1228" t="s">
        <v>49</v>
      </c>
      <c r="E1228" t="s">
        <v>53</v>
      </c>
      <c r="F1228" t="s">
        <v>53</v>
      </c>
      <c r="G1228">
        <v>8864</v>
      </c>
      <c r="H1228" t="s">
        <v>23</v>
      </c>
      <c r="I1228" t="s">
        <v>23</v>
      </c>
      <c r="J1228" t="s">
        <v>23</v>
      </c>
      <c r="K1228" t="s">
        <v>3491</v>
      </c>
      <c r="L1228" s="2">
        <v>35577</v>
      </c>
      <c r="M1228" s="2">
        <f t="shared" si="38"/>
        <v>35551</v>
      </c>
      <c r="N1228" s="2" t="str">
        <f t="shared" si="39"/>
        <v>1997</v>
      </c>
      <c r="O1228" t="s">
        <v>624</v>
      </c>
      <c r="P1228">
        <v>26</v>
      </c>
      <c r="Q1228">
        <v>18</v>
      </c>
      <c r="R1228">
        <v>4</v>
      </c>
      <c r="S1228">
        <v>3798</v>
      </c>
      <c r="T1228">
        <v>34</v>
      </c>
      <c r="U1228">
        <v>36</v>
      </c>
      <c r="V1228">
        <v>18719</v>
      </c>
      <c r="W1228">
        <v>4444</v>
      </c>
      <c r="X1228">
        <v>34</v>
      </c>
      <c r="Y1228">
        <v>8</v>
      </c>
      <c r="Z1228">
        <v>0</v>
      </c>
    </row>
    <row r="1229" spans="1:26" x14ac:dyDescent="0.35">
      <c r="A1229" t="s">
        <v>2307</v>
      </c>
      <c r="B1229">
        <v>61</v>
      </c>
      <c r="C1229">
        <v>13</v>
      </c>
      <c r="D1229" t="s">
        <v>31</v>
      </c>
      <c r="E1229" t="s">
        <v>53</v>
      </c>
      <c r="F1229" t="s">
        <v>53</v>
      </c>
      <c r="G1229">
        <v>267</v>
      </c>
      <c r="H1229" t="s">
        <v>32</v>
      </c>
      <c r="I1229" t="s">
        <v>32</v>
      </c>
      <c r="J1229" t="s">
        <v>165</v>
      </c>
      <c r="K1229" t="s">
        <v>3492</v>
      </c>
      <c r="L1229" s="2">
        <v>36598</v>
      </c>
      <c r="M1229" s="2">
        <f t="shared" si="38"/>
        <v>36586</v>
      </c>
      <c r="N1229" s="2" t="str">
        <f t="shared" si="39"/>
        <v>2000</v>
      </c>
      <c r="O1229" s="1">
        <v>42645</v>
      </c>
      <c r="P1229">
        <v>7</v>
      </c>
      <c r="Q1229">
        <v>1</v>
      </c>
      <c r="R1229">
        <v>3</v>
      </c>
      <c r="S1229">
        <v>743</v>
      </c>
      <c r="T1229">
        <v>11</v>
      </c>
      <c r="U1229">
        <v>13</v>
      </c>
      <c r="V1229">
        <v>1520</v>
      </c>
      <c r="W1229">
        <v>1033</v>
      </c>
      <c r="X1229">
        <v>11</v>
      </c>
      <c r="Y1229">
        <v>4</v>
      </c>
      <c r="Z1229">
        <v>0</v>
      </c>
    </row>
    <row r="1230" spans="1:26" x14ac:dyDescent="0.35">
      <c r="A1230" t="s">
        <v>2309</v>
      </c>
      <c r="B1230">
        <v>61</v>
      </c>
      <c r="C1230">
        <v>13</v>
      </c>
      <c r="D1230" t="s">
        <v>25</v>
      </c>
      <c r="E1230" t="s">
        <v>137</v>
      </c>
      <c r="F1230" t="s">
        <v>137</v>
      </c>
      <c r="G1230" t="s">
        <v>37</v>
      </c>
      <c r="H1230" t="s">
        <v>32</v>
      </c>
      <c r="I1230" t="s">
        <v>32</v>
      </c>
      <c r="J1230" t="s">
        <v>289</v>
      </c>
      <c r="K1230" s="1">
        <v>40606</v>
      </c>
      <c r="L1230" s="2">
        <v>40636</v>
      </c>
      <c r="M1230" s="2">
        <f t="shared" si="38"/>
        <v>40634</v>
      </c>
      <c r="N1230" s="2" t="str">
        <f t="shared" si="39"/>
        <v>2011</v>
      </c>
      <c r="O1230" s="1">
        <v>43042</v>
      </c>
      <c r="P1230">
        <v>31</v>
      </c>
      <c r="Q1230">
        <v>5</v>
      </c>
      <c r="R1230">
        <v>8</v>
      </c>
      <c r="S1230">
        <v>4514</v>
      </c>
      <c r="T1230">
        <v>39</v>
      </c>
      <c r="U1230">
        <v>40</v>
      </c>
      <c r="V1230">
        <v>26105</v>
      </c>
      <c r="W1230">
        <v>5168</v>
      </c>
      <c r="X1230">
        <v>39</v>
      </c>
      <c r="Y1230">
        <v>8</v>
      </c>
      <c r="Z1230">
        <v>0</v>
      </c>
    </row>
    <row r="1231" spans="1:26" x14ac:dyDescent="0.35">
      <c r="A1231" t="s">
        <v>2310</v>
      </c>
      <c r="B1231">
        <v>61</v>
      </c>
      <c r="C1231">
        <v>11</v>
      </c>
      <c r="D1231" t="s">
        <v>49</v>
      </c>
      <c r="E1231" t="s">
        <v>22</v>
      </c>
      <c r="F1231" t="s">
        <v>22</v>
      </c>
      <c r="G1231" t="s">
        <v>37</v>
      </c>
      <c r="H1231" t="s">
        <v>32</v>
      </c>
      <c r="I1231" t="s">
        <v>32</v>
      </c>
      <c r="J1231" t="s">
        <v>206</v>
      </c>
      <c r="K1231" t="s">
        <v>3484</v>
      </c>
      <c r="L1231" s="2">
        <v>38984</v>
      </c>
      <c r="M1231" s="2">
        <f t="shared" si="38"/>
        <v>38961</v>
      </c>
      <c r="N1231" s="2" t="str">
        <f t="shared" si="39"/>
        <v>2006</v>
      </c>
      <c r="O1231" t="s">
        <v>389</v>
      </c>
      <c r="P1231">
        <v>25</v>
      </c>
      <c r="Q1231">
        <v>20</v>
      </c>
      <c r="R1231">
        <v>3</v>
      </c>
      <c r="S1231">
        <v>3252</v>
      </c>
      <c r="T1231">
        <v>29</v>
      </c>
      <c r="U1231">
        <v>35</v>
      </c>
      <c r="V1231">
        <v>36967</v>
      </c>
      <c r="W1231">
        <v>3540</v>
      </c>
      <c r="X1231">
        <v>29</v>
      </c>
      <c r="Y1231">
        <v>4</v>
      </c>
      <c r="Z1231">
        <v>0</v>
      </c>
    </row>
    <row r="1232" spans="1:26" x14ac:dyDescent="0.35">
      <c r="A1232" t="s">
        <v>2311</v>
      </c>
      <c r="B1232">
        <v>61</v>
      </c>
      <c r="C1232">
        <v>14</v>
      </c>
      <c r="D1232" t="s">
        <v>49</v>
      </c>
      <c r="E1232" t="s">
        <v>197</v>
      </c>
      <c r="F1232" t="s">
        <v>3633</v>
      </c>
      <c r="G1232">
        <v>25090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s="2" t="str">
        <f t="shared" si="38"/>
        <v>None</v>
      </c>
      <c r="N1232" s="2" t="str">
        <f t="shared" si="39"/>
        <v>None</v>
      </c>
      <c r="O1232" t="s">
        <v>23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 t="s">
        <v>2312</v>
      </c>
      <c r="B1233">
        <v>61</v>
      </c>
      <c r="C1233">
        <v>10</v>
      </c>
      <c r="D1233" t="s">
        <v>31</v>
      </c>
      <c r="E1233" t="s">
        <v>96</v>
      </c>
      <c r="F1233" t="s">
        <v>22</v>
      </c>
      <c r="G1233">
        <v>4347</v>
      </c>
      <c r="H1233" t="s">
        <v>32</v>
      </c>
      <c r="I1233" t="s">
        <v>32</v>
      </c>
      <c r="J1233" t="s">
        <v>42</v>
      </c>
      <c r="K1233" t="s">
        <v>3493</v>
      </c>
      <c r="L1233" s="2">
        <v>38337</v>
      </c>
      <c r="M1233" s="2">
        <f t="shared" si="38"/>
        <v>38322</v>
      </c>
      <c r="N1233" s="2" t="str">
        <f t="shared" si="39"/>
        <v>2004</v>
      </c>
      <c r="O1233" s="1">
        <v>41526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 t="s">
        <v>2314</v>
      </c>
      <c r="B1234">
        <v>62</v>
      </c>
      <c r="C1234">
        <v>13</v>
      </c>
      <c r="D1234" t="s">
        <v>31</v>
      </c>
      <c r="E1234" t="s">
        <v>53</v>
      </c>
      <c r="F1234" t="s">
        <v>53</v>
      </c>
      <c r="G1234">
        <v>6567</v>
      </c>
      <c r="H1234" t="s">
        <v>32</v>
      </c>
      <c r="I1234" t="s">
        <v>32</v>
      </c>
      <c r="J1234" t="s">
        <v>45</v>
      </c>
      <c r="K1234" t="s">
        <v>3473</v>
      </c>
      <c r="L1234" s="2">
        <v>36274</v>
      </c>
      <c r="M1234" s="2">
        <f t="shared" si="38"/>
        <v>36251</v>
      </c>
      <c r="N1234" s="2" t="str">
        <f t="shared" si="39"/>
        <v>1999</v>
      </c>
      <c r="O1234" t="s">
        <v>2222</v>
      </c>
      <c r="P1234">
        <v>8</v>
      </c>
      <c r="Q1234">
        <v>0</v>
      </c>
      <c r="R1234">
        <v>2</v>
      </c>
      <c r="S1234">
        <v>1089</v>
      </c>
      <c r="T1234">
        <v>14</v>
      </c>
      <c r="U1234">
        <v>13</v>
      </c>
      <c r="V1234">
        <v>1977</v>
      </c>
      <c r="W1234">
        <v>1601</v>
      </c>
      <c r="X1234">
        <v>14</v>
      </c>
      <c r="Y1234">
        <v>6</v>
      </c>
      <c r="Z1234">
        <v>0</v>
      </c>
    </row>
    <row r="1235" spans="1:26" x14ac:dyDescent="0.35">
      <c r="A1235" t="s">
        <v>2315</v>
      </c>
      <c r="B1235">
        <v>62</v>
      </c>
      <c r="C1235">
        <v>13</v>
      </c>
      <c r="D1235" t="s">
        <v>25</v>
      </c>
      <c r="E1235" t="s">
        <v>2316</v>
      </c>
      <c r="F1235" t="s">
        <v>2316</v>
      </c>
      <c r="G1235" t="s">
        <v>37</v>
      </c>
      <c r="H1235" t="s">
        <v>32</v>
      </c>
      <c r="I1235" t="s">
        <v>32</v>
      </c>
      <c r="J1235" t="s">
        <v>82</v>
      </c>
      <c r="K1235" t="s">
        <v>600</v>
      </c>
      <c r="L1235" s="2">
        <v>36904</v>
      </c>
      <c r="M1235" s="2">
        <f t="shared" si="38"/>
        <v>36892</v>
      </c>
      <c r="N1235" s="2" t="str">
        <f t="shared" si="39"/>
        <v>2001</v>
      </c>
      <c r="O1235" s="1">
        <v>42350.427777777775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 t="s">
        <v>2317</v>
      </c>
      <c r="B1236">
        <v>62</v>
      </c>
      <c r="C1236">
        <v>12</v>
      </c>
      <c r="D1236" t="s">
        <v>25</v>
      </c>
      <c r="E1236" t="s">
        <v>22</v>
      </c>
      <c r="F1236" t="s">
        <v>22</v>
      </c>
      <c r="G1236" t="s">
        <v>37</v>
      </c>
      <c r="H1236" t="s">
        <v>23</v>
      </c>
      <c r="I1236" t="s">
        <v>23</v>
      </c>
      <c r="J1236" t="s">
        <v>23</v>
      </c>
      <c r="K1236" t="s">
        <v>3463</v>
      </c>
      <c r="L1236" s="2">
        <v>38915</v>
      </c>
      <c r="M1236" s="2">
        <f t="shared" si="38"/>
        <v>38899</v>
      </c>
      <c r="N1236" s="2" t="str">
        <f t="shared" si="39"/>
        <v>2006</v>
      </c>
      <c r="O1236" s="1">
        <v>42560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 t="s">
        <v>2318</v>
      </c>
      <c r="B1237">
        <v>62</v>
      </c>
      <c r="C1237">
        <v>13</v>
      </c>
      <c r="D1237" t="s">
        <v>31</v>
      </c>
      <c r="E1237" t="s">
        <v>53</v>
      </c>
      <c r="F1237" t="s">
        <v>53</v>
      </c>
      <c r="G1237">
        <v>6567</v>
      </c>
      <c r="H1237" t="s">
        <v>32</v>
      </c>
      <c r="I1237" t="s">
        <v>32</v>
      </c>
      <c r="J1237" t="s">
        <v>45</v>
      </c>
      <c r="K1237" t="s">
        <v>3473</v>
      </c>
      <c r="L1237" s="2">
        <v>36274</v>
      </c>
      <c r="M1237" s="2">
        <f t="shared" si="38"/>
        <v>36251</v>
      </c>
      <c r="N1237" s="2" t="str">
        <f t="shared" si="39"/>
        <v>1999</v>
      </c>
      <c r="O1237" t="s">
        <v>2222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 t="s">
        <v>2319</v>
      </c>
      <c r="B1238">
        <v>62</v>
      </c>
      <c r="C1238">
        <v>12</v>
      </c>
      <c r="D1238" t="s">
        <v>31</v>
      </c>
      <c r="E1238" t="s">
        <v>53</v>
      </c>
      <c r="F1238" t="s">
        <v>53</v>
      </c>
      <c r="G1238">
        <v>20986</v>
      </c>
      <c r="H1238" t="s">
        <v>32</v>
      </c>
      <c r="I1238" t="s">
        <v>32</v>
      </c>
      <c r="J1238" t="s">
        <v>165</v>
      </c>
      <c r="K1238" t="s">
        <v>3440</v>
      </c>
      <c r="L1238" s="2">
        <v>37620</v>
      </c>
      <c r="M1238" s="2">
        <f t="shared" si="38"/>
        <v>37591</v>
      </c>
      <c r="N1238" s="2" t="str">
        <f t="shared" si="39"/>
        <v>2002</v>
      </c>
      <c r="O1238" s="1">
        <v>41886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 t="s">
        <v>2320</v>
      </c>
      <c r="B1239">
        <v>62</v>
      </c>
      <c r="C1239">
        <v>12</v>
      </c>
      <c r="D1239" t="s">
        <v>25</v>
      </c>
      <c r="E1239" t="s">
        <v>2321</v>
      </c>
      <c r="F1239" t="s">
        <v>2321</v>
      </c>
      <c r="G1239" t="s">
        <v>37</v>
      </c>
      <c r="H1239" t="s">
        <v>32</v>
      </c>
      <c r="I1239" t="s">
        <v>32</v>
      </c>
      <c r="J1239" t="s">
        <v>82</v>
      </c>
      <c r="K1239" t="s">
        <v>600</v>
      </c>
      <c r="L1239" s="2">
        <v>36904</v>
      </c>
      <c r="M1239" s="2">
        <f t="shared" si="38"/>
        <v>36892</v>
      </c>
      <c r="N1239" s="2" t="str">
        <f t="shared" si="39"/>
        <v>2001</v>
      </c>
      <c r="O1239" s="1">
        <v>42350.427777777775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 t="s">
        <v>2322</v>
      </c>
      <c r="B1240">
        <v>62</v>
      </c>
      <c r="C1240">
        <v>13</v>
      </c>
      <c r="D1240" t="s">
        <v>25</v>
      </c>
      <c r="E1240" t="s">
        <v>53</v>
      </c>
      <c r="F1240" t="s">
        <v>53</v>
      </c>
      <c r="G1240">
        <v>12440</v>
      </c>
      <c r="H1240" t="s">
        <v>82</v>
      </c>
      <c r="I1240" t="s">
        <v>82</v>
      </c>
      <c r="J1240" t="s">
        <v>400</v>
      </c>
      <c r="K1240" s="1">
        <v>40274</v>
      </c>
      <c r="L1240" s="2">
        <v>40333</v>
      </c>
      <c r="M1240" s="2">
        <f t="shared" si="38"/>
        <v>40330</v>
      </c>
      <c r="N1240" s="2" t="str">
        <f t="shared" si="39"/>
        <v>2010</v>
      </c>
      <c r="O1240" s="1">
        <v>42555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 t="s">
        <v>2323</v>
      </c>
      <c r="B1241">
        <v>62</v>
      </c>
      <c r="C1241">
        <v>10</v>
      </c>
      <c r="D1241" t="s">
        <v>21</v>
      </c>
      <c r="E1241" t="s">
        <v>376</v>
      </c>
      <c r="F1241" t="s">
        <v>53</v>
      </c>
      <c r="G1241">
        <v>245</v>
      </c>
      <c r="H1241" t="s">
        <v>32</v>
      </c>
      <c r="I1241" t="s">
        <v>32</v>
      </c>
      <c r="J1241" t="s">
        <v>377</v>
      </c>
      <c r="K1241" s="1">
        <v>38666</v>
      </c>
      <c r="L1241" s="2">
        <v>38636</v>
      </c>
      <c r="M1241" s="2">
        <f t="shared" si="38"/>
        <v>38626</v>
      </c>
      <c r="N1241" s="2" t="str">
        <f t="shared" si="39"/>
        <v>2005</v>
      </c>
      <c r="O1241" t="s">
        <v>2324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 t="s">
        <v>2325</v>
      </c>
      <c r="B1242">
        <v>62</v>
      </c>
      <c r="C1242">
        <v>9</v>
      </c>
      <c r="D1242" t="s">
        <v>28</v>
      </c>
      <c r="E1242" t="s">
        <v>29</v>
      </c>
      <c r="F1242" t="s">
        <v>3629</v>
      </c>
      <c r="G1242">
        <v>324</v>
      </c>
      <c r="H1242" t="s">
        <v>32</v>
      </c>
      <c r="I1242" t="s">
        <v>32</v>
      </c>
      <c r="J1242" t="s">
        <v>112</v>
      </c>
      <c r="K1242" t="s">
        <v>3494</v>
      </c>
      <c r="L1242" s="2">
        <v>37919</v>
      </c>
      <c r="M1242" s="2">
        <f t="shared" si="38"/>
        <v>37895</v>
      </c>
      <c r="N1242" s="2" t="str">
        <f t="shared" si="39"/>
        <v>2003</v>
      </c>
      <c r="O1242" t="s">
        <v>850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 t="s">
        <v>2327</v>
      </c>
      <c r="B1243">
        <v>62</v>
      </c>
      <c r="C1243">
        <v>11</v>
      </c>
      <c r="D1243" t="s">
        <v>21</v>
      </c>
      <c r="E1243" t="s">
        <v>295</v>
      </c>
      <c r="F1243" t="s">
        <v>53</v>
      </c>
      <c r="G1243" t="s">
        <v>37</v>
      </c>
      <c r="H1243" t="s">
        <v>32</v>
      </c>
      <c r="I1243" t="s">
        <v>32</v>
      </c>
      <c r="J1243" t="s">
        <v>915</v>
      </c>
      <c r="K1243" t="s">
        <v>3411</v>
      </c>
      <c r="L1243" s="2">
        <v>34835</v>
      </c>
      <c r="M1243" s="2">
        <f t="shared" si="38"/>
        <v>34820</v>
      </c>
      <c r="N1243" s="2" t="str">
        <f t="shared" si="39"/>
        <v>1995</v>
      </c>
      <c r="O1243" t="s">
        <v>1476</v>
      </c>
      <c r="P1243">
        <v>11</v>
      </c>
      <c r="Q1243">
        <v>5</v>
      </c>
      <c r="R1243">
        <v>4</v>
      </c>
      <c r="S1243">
        <v>1040</v>
      </c>
      <c r="T1243">
        <v>15</v>
      </c>
      <c r="U1243">
        <v>19</v>
      </c>
      <c r="V1243">
        <v>2206</v>
      </c>
      <c r="W1243">
        <v>1374</v>
      </c>
      <c r="X1243">
        <v>15</v>
      </c>
      <c r="Y1243">
        <v>4</v>
      </c>
      <c r="Z1243">
        <v>0</v>
      </c>
    </row>
    <row r="1244" spans="1:26" x14ac:dyDescent="0.35">
      <c r="A1244" t="s">
        <v>2328</v>
      </c>
      <c r="B1244">
        <v>62</v>
      </c>
      <c r="C1244">
        <v>11</v>
      </c>
      <c r="D1244" t="s">
        <v>49</v>
      </c>
      <c r="E1244" t="s">
        <v>462</v>
      </c>
      <c r="F1244" t="s">
        <v>462</v>
      </c>
      <c r="G1244">
        <v>382</v>
      </c>
      <c r="H1244" t="s">
        <v>23</v>
      </c>
      <c r="I1244" t="s">
        <v>23</v>
      </c>
      <c r="J1244" t="s">
        <v>23</v>
      </c>
      <c r="K1244" t="s">
        <v>3225</v>
      </c>
      <c r="L1244" s="2">
        <v>37085</v>
      </c>
      <c r="M1244" s="2">
        <f t="shared" si="38"/>
        <v>37073</v>
      </c>
      <c r="N1244" s="2" t="str">
        <f t="shared" si="39"/>
        <v>2001</v>
      </c>
      <c r="O1244" t="s">
        <v>464</v>
      </c>
      <c r="P1244">
        <v>21</v>
      </c>
      <c r="Q1244">
        <v>5</v>
      </c>
      <c r="R1244">
        <v>7</v>
      </c>
      <c r="S1244">
        <v>1810</v>
      </c>
      <c r="T1244">
        <v>25</v>
      </c>
      <c r="U1244">
        <v>21</v>
      </c>
      <c r="V1244">
        <v>2519</v>
      </c>
      <c r="W1244">
        <v>2102</v>
      </c>
      <c r="X1244">
        <v>25</v>
      </c>
      <c r="Y1244">
        <v>4</v>
      </c>
      <c r="Z1244">
        <v>0</v>
      </c>
    </row>
    <row r="1245" spans="1:26" x14ac:dyDescent="0.35">
      <c r="A1245" t="s">
        <v>2329</v>
      </c>
      <c r="B1245">
        <v>62</v>
      </c>
      <c r="C1245">
        <v>11</v>
      </c>
      <c r="D1245" t="s">
        <v>25</v>
      </c>
      <c r="E1245" t="s">
        <v>551</v>
      </c>
      <c r="F1245" t="s">
        <v>53</v>
      </c>
      <c r="G1245">
        <v>2192</v>
      </c>
      <c r="H1245" t="s">
        <v>140</v>
      </c>
      <c r="I1245" t="s">
        <v>140</v>
      </c>
      <c r="J1245" t="s">
        <v>2330</v>
      </c>
      <c r="K1245" t="s">
        <v>3495</v>
      </c>
      <c r="L1245" s="2">
        <v>37977</v>
      </c>
      <c r="M1245" s="2">
        <f t="shared" si="38"/>
        <v>37956</v>
      </c>
      <c r="N1245" s="2" t="str">
        <f t="shared" si="39"/>
        <v>2003</v>
      </c>
      <c r="O1245" s="1">
        <v>42828</v>
      </c>
      <c r="P1245">
        <v>32</v>
      </c>
      <c r="Q1245">
        <v>8</v>
      </c>
      <c r="R1245">
        <v>11</v>
      </c>
      <c r="S1245">
        <v>2772</v>
      </c>
      <c r="T1245">
        <v>38</v>
      </c>
      <c r="U1245">
        <v>37</v>
      </c>
      <c r="V1245">
        <v>32655</v>
      </c>
      <c r="W1245">
        <v>3258</v>
      </c>
      <c r="X1245">
        <v>38</v>
      </c>
      <c r="Y1245">
        <v>6</v>
      </c>
      <c r="Z1245">
        <v>0</v>
      </c>
    </row>
    <row r="1246" spans="1:26" x14ac:dyDescent="0.35">
      <c r="A1246" t="s">
        <v>2332</v>
      </c>
      <c r="B1246">
        <v>62</v>
      </c>
      <c r="C1246">
        <v>11</v>
      </c>
      <c r="D1246" t="s">
        <v>28</v>
      </c>
      <c r="E1246" t="s">
        <v>197</v>
      </c>
      <c r="F1246" t="s">
        <v>3633</v>
      </c>
      <c r="G1246">
        <v>324</v>
      </c>
      <c r="H1246" t="s">
        <v>32</v>
      </c>
      <c r="I1246" t="s">
        <v>32</v>
      </c>
      <c r="J1246" t="s">
        <v>206</v>
      </c>
      <c r="K1246" t="s">
        <v>3348</v>
      </c>
      <c r="L1246" s="2">
        <v>37890</v>
      </c>
      <c r="M1246" s="2">
        <f t="shared" si="38"/>
        <v>37865</v>
      </c>
      <c r="N1246" s="2" t="str">
        <f t="shared" si="39"/>
        <v>2003</v>
      </c>
      <c r="O1246" t="s">
        <v>1338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 t="s">
        <v>2333</v>
      </c>
      <c r="B1247">
        <v>62</v>
      </c>
      <c r="C1247">
        <v>12</v>
      </c>
      <c r="D1247" t="s">
        <v>25</v>
      </c>
      <c r="E1247" t="s">
        <v>344</v>
      </c>
      <c r="F1247" t="s">
        <v>344</v>
      </c>
      <c r="G1247">
        <v>9285</v>
      </c>
      <c r="H1247" t="s">
        <v>32</v>
      </c>
      <c r="I1247" t="s">
        <v>32</v>
      </c>
      <c r="J1247" t="s">
        <v>82</v>
      </c>
      <c r="K1247" t="s">
        <v>3205</v>
      </c>
      <c r="L1247" s="2">
        <v>36738</v>
      </c>
      <c r="M1247" s="2">
        <f t="shared" si="38"/>
        <v>36708</v>
      </c>
      <c r="N1247" s="2" t="str">
        <f t="shared" si="39"/>
        <v>2000</v>
      </c>
      <c r="O1247" t="s">
        <v>346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 t="s">
        <v>2334</v>
      </c>
      <c r="B1248">
        <v>62</v>
      </c>
      <c r="C1248">
        <v>12</v>
      </c>
      <c r="D1248" t="s">
        <v>31</v>
      </c>
      <c r="E1248" t="s">
        <v>53</v>
      </c>
      <c r="F1248" t="s">
        <v>53</v>
      </c>
      <c r="G1248" t="s">
        <v>37</v>
      </c>
      <c r="H1248" t="s">
        <v>91</v>
      </c>
      <c r="I1248" t="s">
        <v>91</v>
      </c>
      <c r="J1248" t="s">
        <v>296</v>
      </c>
      <c r="K1248" t="s">
        <v>3309</v>
      </c>
      <c r="L1248" s="2">
        <v>38798</v>
      </c>
      <c r="M1248" s="2">
        <f t="shared" si="38"/>
        <v>38777</v>
      </c>
      <c r="N1248" s="2" t="str">
        <f t="shared" si="39"/>
        <v>2006</v>
      </c>
      <c r="O1248" t="s">
        <v>291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 t="s">
        <v>2335</v>
      </c>
      <c r="B1249">
        <v>63</v>
      </c>
      <c r="C1249">
        <v>14</v>
      </c>
      <c r="D1249" t="s">
        <v>31</v>
      </c>
      <c r="E1249" t="s">
        <v>137</v>
      </c>
      <c r="F1249" t="s">
        <v>137</v>
      </c>
      <c r="G1249" t="s">
        <v>37</v>
      </c>
      <c r="H1249" t="s">
        <v>23</v>
      </c>
      <c r="I1249" t="s">
        <v>23</v>
      </c>
      <c r="J1249" t="s">
        <v>23</v>
      </c>
      <c r="K1249" t="s">
        <v>3496</v>
      </c>
      <c r="L1249" s="2">
        <v>39108</v>
      </c>
      <c r="M1249" s="2">
        <f t="shared" si="38"/>
        <v>39083</v>
      </c>
      <c r="N1249" s="2" t="str">
        <f t="shared" si="39"/>
        <v>2007</v>
      </c>
      <c r="O1249" t="s">
        <v>2337</v>
      </c>
      <c r="P1249">
        <v>18</v>
      </c>
      <c r="Q1249">
        <v>0</v>
      </c>
      <c r="R1249">
        <v>2</v>
      </c>
      <c r="S1249">
        <v>1676</v>
      </c>
      <c r="T1249">
        <v>22</v>
      </c>
      <c r="U1249">
        <v>22</v>
      </c>
      <c r="V1249">
        <v>21002</v>
      </c>
      <c r="W1249">
        <v>1968</v>
      </c>
      <c r="X1249">
        <v>22</v>
      </c>
      <c r="Y1249">
        <v>4</v>
      </c>
      <c r="Z1249">
        <v>0</v>
      </c>
    </row>
    <row r="1250" spans="1:26" x14ac:dyDescent="0.35">
      <c r="A1250" t="s">
        <v>2338</v>
      </c>
      <c r="B1250">
        <v>63</v>
      </c>
      <c r="C1250">
        <v>12</v>
      </c>
      <c r="D1250" t="s">
        <v>49</v>
      </c>
      <c r="E1250" t="s">
        <v>295</v>
      </c>
      <c r="F1250" t="s">
        <v>53</v>
      </c>
      <c r="G1250">
        <v>7221</v>
      </c>
      <c r="H1250" t="s">
        <v>32</v>
      </c>
      <c r="I1250" t="s">
        <v>32</v>
      </c>
      <c r="J1250" t="s">
        <v>82</v>
      </c>
      <c r="K1250" t="s">
        <v>3448</v>
      </c>
      <c r="L1250" s="2">
        <v>37481</v>
      </c>
      <c r="M1250" s="2">
        <f t="shared" si="38"/>
        <v>37469</v>
      </c>
      <c r="N1250" s="2" t="str">
        <f t="shared" si="39"/>
        <v>2002</v>
      </c>
      <c r="O1250" t="s">
        <v>1287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 t="s">
        <v>2339</v>
      </c>
      <c r="B1251">
        <v>63</v>
      </c>
      <c r="C1251">
        <v>11</v>
      </c>
      <c r="D1251" t="s">
        <v>25</v>
      </c>
      <c r="E1251" t="s">
        <v>2340</v>
      </c>
      <c r="F1251" t="s">
        <v>2340</v>
      </c>
      <c r="G1251">
        <v>14506</v>
      </c>
      <c r="H1251" t="s">
        <v>32</v>
      </c>
      <c r="I1251" t="s">
        <v>32</v>
      </c>
      <c r="J1251" t="s">
        <v>82</v>
      </c>
      <c r="K1251" t="s">
        <v>600</v>
      </c>
      <c r="L1251" s="2">
        <v>36904</v>
      </c>
      <c r="M1251" s="2">
        <f t="shared" si="38"/>
        <v>36892</v>
      </c>
      <c r="N1251" s="2" t="str">
        <f t="shared" si="39"/>
        <v>2001</v>
      </c>
      <c r="O1251" s="1">
        <v>42350.427777777775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 t="s">
        <v>2341</v>
      </c>
      <c r="B1252">
        <v>63</v>
      </c>
      <c r="C1252">
        <v>13</v>
      </c>
      <c r="D1252" t="s">
        <v>25</v>
      </c>
      <c r="E1252" t="s">
        <v>2342</v>
      </c>
      <c r="F1252" t="s">
        <v>2342</v>
      </c>
      <c r="G1252" t="s">
        <v>37</v>
      </c>
      <c r="H1252" t="s">
        <v>32</v>
      </c>
      <c r="I1252" t="s">
        <v>32</v>
      </c>
      <c r="J1252" t="s">
        <v>82</v>
      </c>
      <c r="K1252" t="s">
        <v>600</v>
      </c>
      <c r="L1252" s="2">
        <v>36904</v>
      </c>
      <c r="M1252" s="2">
        <f t="shared" si="38"/>
        <v>36892</v>
      </c>
      <c r="N1252" s="2" t="str">
        <f t="shared" si="39"/>
        <v>2001</v>
      </c>
      <c r="O1252" s="1">
        <v>42350.427777777775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 t="s">
        <v>2343</v>
      </c>
      <c r="B1253">
        <v>63</v>
      </c>
      <c r="C1253">
        <v>12</v>
      </c>
      <c r="D1253" t="s">
        <v>25</v>
      </c>
      <c r="E1253" t="s">
        <v>53</v>
      </c>
      <c r="F1253" t="s">
        <v>53</v>
      </c>
      <c r="G1253" t="s">
        <v>37</v>
      </c>
      <c r="H1253" t="s">
        <v>32</v>
      </c>
      <c r="I1253" t="s">
        <v>32</v>
      </c>
      <c r="J1253" t="s">
        <v>125</v>
      </c>
      <c r="K1253" t="s">
        <v>3497</v>
      </c>
      <c r="L1253" s="2">
        <v>39009</v>
      </c>
      <c r="M1253" s="2">
        <f t="shared" si="38"/>
        <v>38991</v>
      </c>
      <c r="N1253" s="2" t="str">
        <f t="shared" si="39"/>
        <v>2006</v>
      </c>
      <c r="O1253" t="s">
        <v>2005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 t="s">
        <v>2345</v>
      </c>
      <c r="B1254">
        <v>63</v>
      </c>
      <c r="C1254">
        <v>11</v>
      </c>
      <c r="D1254" t="s">
        <v>28</v>
      </c>
      <c r="E1254" t="s">
        <v>29</v>
      </c>
      <c r="F1254" t="s">
        <v>3629</v>
      </c>
      <c r="G1254">
        <v>324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s="2" t="str">
        <f t="shared" si="38"/>
        <v>None</v>
      </c>
      <c r="N1254" s="2" t="str">
        <f t="shared" si="39"/>
        <v>None</v>
      </c>
      <c r="O1254" t="s">
        <v>23</v>
      </c>
      <c r="P1254">
        <v>67</v>
      </c>
      <c r="Q1254">
        <v>32</v>
      </c>
      <c r="R1254">
        <v>17</v>
      </c>
      <c r="S1254">
        <v>6011</v>
      </c>
      <c r="T1254">
        <v>73</v>
      </c>
      <c r="U1254">
        <v>42</v>
      </c>
      <c r="V1254">
        <v>28050</v>
      </c>
      <c r="W1254">
        <v>6453</v>
      </c>
      <c r="X1254">
        <v>73</v>
      </c>
      <c r="Y1254">
        <v>6</v>
      </c>
      <c r="Z1254">
        <v>0</v>
      </c>
    </row>
    <row r="1255" spans="1:26" x14ac:dyDescent="0.35">
      <c r="A1255" t="s">
        <v>2346</v>
      </c>
      <c r="B1255">
        <v>63</v>
      </c>
      <c r="C1255">
        <v>11</v>
      </c>
      <c r="D1255" t="s">
        <v>31</v>
      </c>
      <c r="E1255" t="s">
        <v>137</v>
      </c>
      <c r="F1255" t="s">
        <v>137</v>
      </c>
      <c r="G1255" t="s">
        <v>37</v>
      </c>
      <c r="H1255" t="s">
        <v>23</v>
      </c>
      <c r="I1255" t="s">
        <v>23</v>
      </c>
      <c r="J1255" t="s">
        <v>23</v>
      </c>
      <c r="K1255" t="s">
        <v>2347</v>
      </c>
      <c r="L1255" s="2">
        <v>38159</v>
      </c>
      <c r="M1255" s="2">
        <f t="shared" si="38"/>
        <v>38139</v>
      </c>
      <c r="N1255" s="2" t="str">
        <f t="shared" si="39"/>
        <v>2004</v>
      </c>
      <c r="O1255" t="s">
        <v>2348</v>
      </c>
      <c r="P1255">
        <v>4</v>
      </c>
      <c r="Q1255">
        <v>4</v>
      </c>
      <c r="R1255">
        <v>1</v>
      </c>
      <c r="S1255">
        <v>420</v>
      </c>
      <c r="T1255">
        <v>4</v>
      </c>
      <c r="U1255">
        <v>6</v>
      </c>
      <c r="V1255">
        <v>476</v>
      </c>
      <c r="W1255">
        <v>420</v>
      </c>
      <c r="X1255">
        <v>4</v>
      </c>
      <c r="Y1255">
        <v>0</v>
      </c>
      <c r="Z1255">
        <v>0</v>
      </c>
    </row>
    <row r="1256" spans="1:26" x14ac:dyDescent="0.35">
      <c r="A1256" t="s">
        <v>2349</v>
      </c>
      <c r="B1256">
        <v>63</v>
      </c>
      <c r="C1256">
        <v>10</v>
      </c>
      <c r="D1256" t="s">
        <v>28</v>
      </c>
      <c r="E1256" t="s">
        <v>29</v>
      </c>
      <c r="F1256" t="s">
        <v>3629</v>
      </c>
      <c r="G1256">
        <v>324</v>
      </c>
      <c r="H1256" t="s">
        <v>32</v>
      </c>
      <c r="I1256" t="s">
        <v>32</v>
      </c>
      <c r="J1256" t="s">
        <v>289</v>
      </c>
      <c r="K1256" s="1">
        <v>35136</v>
      </c>
      <c r="L1256" s="2">
        <v>35402</v>
      </c>
      <c r="M1256" s="2">
        <f t="shared" si="38"/>
        <v>35400</v>
      </c>
      <c r="N1256" s="2" t="str">
        <f t="shared" si="39"/>
        <v>1996</v>
      </c>
      <c r="O1256" t="s">
        <v>1760</v>
      </c>
      <c r="P1256">
        <v>3</v>
      </c>
      <c r="Q1256">
        <v>3</v>
      </c>
      <c r="R1256">
        <v>1</v>
      </c>
      <c r="S1256">
        <v>366</v>
      </c>
      <c r="T1256">
        <v>3</v>
      </c>
      <c r="U1256">
        <v>4</v>
      </c>
      <c r="V1256">
        <v>244</v>
      </c>
      <c r="W1256">
        <v>366</v>
      </c>
      <c r="X1256">
        <v>3</v>
      </c>
      <c r="Y1256">
        <v>0</v>
      </c>
      <c r="Z1256">
        <v>0</v>
      </c>
    </row>
    <row r="1257" spans="1:26" x14ac:dyDescent="0.35">
      <c r="A1257" t="s">
        <v>2350</v>
      </c>
      <c r="B1257">
        <v>63</v>
      </c>
      <c r="C1257">
        <v>9</v>
      </c>
      <c r="D1257" t="s">
        <v>21</v>
      </c>
      <c r="E1257" t="s">
        <v>41</v>
      </c>
      <c r="F1257" t="s">
        <v>53</v>
      </c>
      <c r="G1257">
        <v>345</v>
      </c>
      <c r="H1257" t="s">
        <v>23</v>
      </c>
      <c r="I1257" t="s">
        <v>23</v>
      </c>
      <c r="J1257" t="s">
        <v>23</v>
      </c>
      <c r="K1257" s="1">
        <v>38597</v>
      </c>
      <c r="L1257" s="2">
        <v>38392</v>
      </c>
      <c r="M1257" s="2">
        <f t="shared" si="38"/>
        <v>38384</v>
      </c>
      <c r="N1257" s="2" t="str">
        <f t="shared" si="39"/>
        <v>2005</v>
      </c>
      <c r="O1257" s="1">
        <v>42320</v>
      </c>
      <c r="P1257">
        <v>4</v>
      </c>
      <c r="Q1257">
        <v>2</v>
      </c>
      <c r="R1257">
        <v>2</v>
      </c>
      <c r="S1257">
        <v>408</v>
      </c>
      <c r="T1257">
        <v>4</v>
      </c>
      <c r="U1257">
        <v>7</v>
      </c>
      <c r="V1257">
        <v>448</v>
      </c>
      <c r="W1257">
        <v>408</v>
      </c>
      <c r="X1257">
        <v>4</v>
      </c>
      <c r="Y1257">
        <v>0</v>
      </c>
      <c r="Z1257">
        <v>0</v>
      </c>
    </row>
    <row r="1258" spans="1:26" x14ac:dyDescent="0.35">
      <c r="A1258" t="s">
        <v>2351</v>
      </c>
      <c r="B1258">
        <v>63</v>
      </c>
      <c r="C1258">
        <v>12</v>
      </c>
      <c r="D1258" t="s">
        <v>25</v>
      </c>
      <c r="E1258" t="s">
        <v>53</v>
      </c>
      <c r="F1258" t="s">
        <v>53</v>
      </c>
      <c r="G1258" t="s">
        <v>37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s="2" t="str">
        <f t="shared" si="38"/>
        <v>None</v>
      </c>
      <c r="N1258" s="2" t="str">
        <f t="shared" si="39"/>
        <v>None</v>
      </c>
      <c r="O1258" t="s">
        <v>23</v>
      </c>
      <c r="P1258">
        <v>48</v>
      </c>
      <c r="Q1258">
        <v>0</v>
      </c>
      <c r="R1258">
        <v>1</v>
      </c>
      <c r="S1258">
        <v>3840</v>
      </c>
      <c r="T1258">
        <v>52</v>
      </c>
      <c r="U1258">
        <v>51</v>
      </c>
      <c r="V1258">
        <v>52729</v>
      </c>
      <c r="W1258">
        <v>4156</v>
      </c>
      <c r="X1258">
        <v>52</v>
      </c>
      <c r="Y1258">
        <v>4</v>
      </c>
      <c r="Z1258">
        <v>0</v>
      </c>
    </row>
    <row r="1259" spans="1:26" x14ac:dyDescent="0.35">
      <c r="A1259" t="s">
        <v>2352</v>
      </c>
      <c r="B1259">
        <v>63</v>
      </c>
      <c r="C1259">
        <v>12</v>
      </c>
      <c r="D1259" t="s">
        <v>28</v>
      </c>
      <c r="E1259" t="s">
        <v>29</v>
      </c>
      <c r="F1259" t="s">
        <v>3629</v>
      </c>
      <c r="G1259">
        <v>1853</v>
      </c>
      <c r="H1259" t="s">
        <v>23</v>
      </c>
      <c r="I1259" t="s">
        <v>23</v>
      </c>
      <c r="J1259" t="s">
        <v>23</v>
      </c>
      <c r="K1259" t="s">
        <v>3498</v>
      </c>
      <c r="L1259" s="2">
        <v>35881</v>
      </c>
      <c r="M1259" s="2">
        <f t="shared" si="38"/>
        <v>35855</v>
      </c>
      <c r="N1259" s="2" t="str">
        <f t="shared" si="39"/>
        <v>1998</v>
      </c>
      <c r="O1259" t="s">
        <v>2044</v>
      </c>
      <c r="P1259">
        <v>104</v>
      </c>
      <c r="Q1259">
        <v>0</v>
      </c>
      <c r="R1259">
        <v>2</v>
      </c>
      <c r="S1259">
        <v>7535</v>
      </c>
      <c r="T1259">
        <v>106</v>
      </c>
      <c r="U1259">
        <v>124</v>
      </c>
      <c r="V1259">
        <v>204971</v>
      </c>
      <c r="W1259">
        <v>7683</v>
      </c>
      <c r="X1259">
        <v>106</v>
      </c>
      <c r="Y1259">
        <v>2</v>
      </c>
      <c r="Z1259">
        <v>0</v>
      </c>
    </row>
    <row r="1260" spans="1:26" x14ac:dyDescent="0.35">
      <c r="A1260" t="s">
        <v>2354</v>
      </c>
      <c r="B1260">
        <v>63</v>
      </c>
      <c r="C1260">
        <v>14</v>
      </c>
      <c r="D1260" t="s">
        <v>31</v>
      </c>
      <c r="E1260" t="s">
        <v>53</v>
      </c>
      <c r="F1260" t="s">
        <v>53</v>
      </c>
      <c r="G1260" t="s">
        <v>37</v>
      </c>
      <c r="H1260" t="s">
        <v>82</v>
      </c>
      <c r="I1260" t="s">
        <v>82</v>
      </c>
      <c r="J1260" t="s">
        <v>2355</v>
      </c>
      <c r="K1260" s="1">
        <v>38388</v>
      </c>
      <c r="L1260" s="2">
        <v>38474</v>
      </c>
      <c r="M1260" s="2">
        <f t="shared" si="38"/>
        <v>38473</v>
      </c>
      <c r="N1260" s="2" t="str">
        <f t="shared" si="39"/>
        <v>2005</v>
      </c>
      <c r="O1260" s="1">
        <v>42798</v>
      </c>
      <c r="P1260">
        <v>26</v>
      </c>
      <c r="Q1260">
        <v>7</v>
      </c>
      <c r="R1260">
        <v>6</v>
      </c>
      <c r="S1260">
        <v>2506</v>
      </c>
      <c r="T1260">
        <v>30</v>
      </c>
      <c r="U1260">
        <v>25</v>
      </c>
      <c r="V1260">
        <v>2966</v>
      </c>
      <c r="W1260">
        <v>2814</v>
      </c>
      <c r="X1260">
        <v>30</v>
      </c>
      <c r="Y1260">
        <v>4</v>
      </c>
      <c r="Z1260">
        <v>0</v>
      </c>
    </row>
    <row r="1261" spans="1:26" x14ac:dyDescent="0.35">
      <c r="A1261" t="s">
        <v>2356</v>
      </c>
      <c r="B1261">
        <v>63</v>
      </c>
      <c r="C1261">
        <v>11</v>
      </c>
      <c r="D1261" t="s">
        <v>31</v>
      </c>
      <c r="E1261" t="s">
        <v>53</v>
      </c>
      <c r="F1261" t="s">
        <v>53</v>
      </c>
      <c r="G1261">
        <v>3475</v>
      </c>
      <c r="H1261" t="s">
        <v>32</v>
      </c>
      <c r="I1261" t="s">
        <v>32</v>
      </c>
      <c r="J1261" t="s">
        <v>839</v>
      </c>
      <c r="K1261" t="s">
        <v>3499</v>
      </c>
      <c r="L1261" s="2">
        <v>37335</v>
      </c>
      <c r="M1261" s="2">
        <f t="shared" si="38"/>
        <v>37316</v>
      </c>
      <c r="N1261" s="2" t="str">
        <f t="shared" si="39"/>
        <v>2002</v>
      </c>
      <c r="O1261" t="s">
        <v>844</v>
      </c>
      <c r="P1261">
        <v>31</v>
      </c>
      <c r="Q1261">
        <v>5</v>
      </c>
      <c r="R1261">
        <v>6</v>
      </c>
      <c r="S1261">
        <v>2293</v>
      </c>
      <c r="T1261">
        <v>33</v>
      </c>
      <c r="U1261">
        <v>24</v>
      </c>
      <c r="V1261">
        <v>17664</v>
      </c>
      <c r="W1261">
        <v>2459</v>
      </c>
      <c r="X1261">
        <v>33</v>
      </c>
      <c r="Y1261">
        <v>2</v>
      </c>
      <c r="Z1261">
        <v>0</v>
      </c>
    </row>
    <row r="1262" spans="1:26" x14ac:dyDescent="0.35">
      <c r="A1262" t="s">
        <v>2358</v>
      </c>
      <c r="B1262">
        <v>63</v>
      </c>
      <c r="C1262">
        <v>11</v>
      </c>
      <c r="D1262" t="s">
        <v>49</v>
      </c>
      <c r="E1262" t="s">
        <v>2359</v>
      </c>
      <c r="F1262" t="s">
        <v>3655</v>
      </c>
      <c r="G1262">
        <v>42913</v>
      </c>
      <c r="H1262" t="s">
        <v>319</v>
      </c>
      <c r="I1262" t="s">
        <v>319</v>
      </c>
      <c r="J1262" t="s">
        <v>23</v>
      </c>
      <c r="K1262" t="s">
        <v>3500</v>
      </c>
      <c r="L1262" s="2">
        <v>38426</v>
      </c>
      <c r="M1262" s="2">
        <f t="shared" si="38"/>
        <v>38412</v>
      </c>
      <c r="N1262" s="2" t="str">
        <f t="shared" si="39"/>
        <v>2005</v>
      </c>
      <c r="O1262" t="s">
        <v>1093</v>
      </c>
      <c r="P1262">
        <v>44</v>
      </c>
      <c r="Q1262">
        <v>5</v>
      </c>
      <c r="R1262">
        <v>9</v>
      </c>
      <c r="S1262">
        <v>3414</v>
      </c>
      <c r="T1262">
        <v>48</v>
      </c>
      <c r="U1262">
        <v>46</v>
      </c>
      <c r="V1262">
        <v>47213</v>
      </c>
      <c r="W1262">
        <v>3722</v>
      </c>
      <c r="X1262">
        <v>48</v>
      </c>
      <c r="Y1262">
        <v>4</v>
      </c>
      <c r="Z1262">
        <v>0</v>
      </c>
    </row>
    <row r="1263" spans="1:26" x14ac:dyDescent="0.35">
      <c r="A1263" t="s">
        <v>2361</v>
      </c>
      <c r="B1263">
        <v>63</v>
      </c>
      <c r="C1263">
        <v>13</v>
      </c>
      <c r="D1263" t="s">
        <v>28</v>
      </c>
      <c r="E1263" t="s">
        <v>29</v>
      </c>
      <c r="F1263" t="s">
        <v>3629</v>
      </c>
      <c r="G1263">
        <v>324</v>
      </c>
      <c r="H1263" t="s">
        <v>32</v>
      </c>
      <c r="I1263" t="s">
        <v>32</v>
      </c>
      <c r="J1263" t="s">
        <v>915</v>
      </c>
      <c r="K1263" t="s">
        <v>3411</v>
      </c>
      <c r="L1263" s="2">
        <v>34835</v>
      </c>
      <c r="M1263" s="2">
        <f t="shared" si="38"/>
        <v>34820</v>
      </c>
      <c r="N1263" s="2" t="str">
        <f t="shared" si="39"/>
        <v>1995</v>
      </c>
      <c r="O1263" t="s">
        <v>1476</v>
      </c>
      <c r="P1263">
        <v>32</v>
      </c>
      <c r="Q1263">
        <v>20</v>
      </c>
      <c r="R1263">
        <v>13</v>
      </c>
      <c r="S1263">
        <v>3967</v>
      </c>
      <c r="T1263">
        <v>38</v>
      </c>
      <c r="U1263">
        <v>44</v>
      </c>
      <c r="V1263">
        <v>23969</v>
      </c>
      <c r="W1263">
        <v>4429</v>
      </c>
      <c r="X1263">
        <v>38</v>
      </c>
      <c r="Y1263">
        <v>6</v>
      </c>
      <c r="Z1263">
        <v>0</v>
      </c>
    </row>
    <row r="1264" spans="1:26" x14ac:dyDescent="0.35">
      <c r="A1264" t="s">
        <v>2362</v>
      </c>
      <c r="B1264">
        <v>63</v>
      </c>
      <c r="C1264">
        <v>12</v>
      </c>
      <c r="D1264" t="s">
        <v>25</v>
      </c>
      <c r="E1264" t="s">
        <v>22</v>
      </c>
      <c r="F1264" t="s">
        <v>22</v>
      </c>
      <c r="G1264" t="s">
        <v>37</v>
      </c>
      <c r="H1264" t="s">
        <v>32</v>
      </c>
      <c r="I1264" t="s">
        <v>32</v>
      </c>
      <c r="J1264" t="s">
        <v>539</v>
      </c>
      <c r="K1264" s="1">
        <v>35197.208333333336</v>
      </c>
      <c r="L1264" s="2">
        <v>35404</v>
      </c>
      <c r="M1264" s="2">
        <f t="shared" si="38"/>
        <v>35400</v>
      </c>
      <c r="N1264" s="2" t="str">
        <f t="shared" si="39"/>
        <v>1996</v>
      </c>
      <c r="O1264" t="s">
        <v>2363</v>
      </c>
      <c r="P1264">
        <v>14</v>
      </c>
      <c r="Q1264">
        <v>3</v>
      </c>
      <c r="R1264">
        <v>4</v>
      </c>
      <c r="S1264">
        <v>2108</v>
      </c>
      <c r="T1264">
        <v>18</v>
      </c>
      <c r="U1264">
        <v>22</v>
      </c>
      <c r="V1264">
        <v>3406</v>
      </c>
      <c r="W1264">
        <v>2388</v>
      </c>
      <c r="X1264">
        <v>18</v>
      </c>
      <c r="Y1264">
        <v>4</v>
      </c>
      <c r="Z1264">
        <v>0</v>
      </c>
    </row>
    <row r="1265" spans="1:26" x14ac:dyDescent="0.35">
      <c r="A1265" t="s">
        <v>2364</v>
      </c>
      <c r="B1265">
        <v>63</v>
      </c>
      <c r="C1265">
        <v>11</v>
      </c>
      <c r="D1265" t="s">
        <v>31</v>
      </c>
      <c r="E1265" t="s">
        <v>23</v>
      </c>
      <c r="F1265" t="s">
        <v>23</v>
      </c>
      <c r="G1265" t="s">
        <v>37</v>
      </c>
      <c r="H1265" t="s">
        <v>32</v>
      </c>
      <c r="I1265" t="s">
        <v>32</v>
      </c>
      <c r="J1265" t="s">
        <v>82</v>
      </c>
      <c r="K1265" t="s">
        <v>3200</v>
      </c>
      <c r="L1265" s="2">
        <v>35518</v>
      </c>
      <c r="M1265" s="2">
        <f t="shared" si="38"/>
        <v>35490</v>
      </c>
      <c r="N1265" s="2" t="str">
        <f t="shared" si="39"/>
        <v>1997</v>
      </c>
      <c r="O1265" t="s">
        <v>317</v>
      </c>
      <c r="P1265">
        <v>31</v>
      </c>
      <c r="Q1265">
        <v>13</v>
      </c>
      <c r="R1265">
        <v>8</v>
      </c>
      <c r="S1265">
        <v>5105</v>
      </c>
      <c r="T1265">
        <v>43</v>
      </c>
      <c r="U1265">
        <v>28</v>
      </c>
      <c r="V1265">
        <v>13437</v>
      </c>
      <c r="W1265">
        <v>5105</v>
      </c>
      <c r="X1265">
        <v>43</v>
      </c>
      <c r="Y1265">
        <v>0</v>
      </c>
      <c r="Z1265">
        <v>0</v>
      </c>
    </row>
    <row r="1266" spans="1:26" x14ac:dyDescent="0.35">
      <c r="A1266" t="s">
        <v>2365</v>
      </c>
      <c r="B1266">
        <v>63</v>
      </c>
      <c r="C1266">
        <v>10</v>
      </c>
      <c r="D1266" t="s">
        <v>25</v>
      </c>
      <c r="E1266" t="s">
        <v>53</v>
      </c>
      <c r="F1266" t="s">
        <v>53</v>
      </c>
      <c r="G1266">
        <v>18235</v>
      </c>
      <c r="H1266" t="s">
        <v>32</v>
      </c>
      <c r="I1266" t="s">
        <v>32</v>
      </c>
      <c r="J1266" t="s">
        <v>289</v>
      </c>
      <c r="K1266" s="1">
        <v>39000</v>
      </c>
      <c r="L1266" s="2">
        <v>39000</v>
      </c>
      <c r="M1266" s="2">
        <f t="shared" si="38"/>
        <v>38991</v>
      </c>
      <c r="N1266" s="2" t="str">
        <f t="shared" si="39"/>
        <v>2006</v>
      </c>
      <c r="O1266" s="1">
        <v>42919</v>
      </c>
      <c r="P1266">
        <v>4</v>
      </c>
      <c r="Q1266">
        <v>1</v>
      </c>
      <c r="R1266">
        <v>2</v>
      </c>
      <c r="S1266">
        <v>583</v>
      </c>
      <c r="T1266">
        <v>6</v>
      </c>
      <c r="U1266">
        <v>8</v>
      </c>
      <c r="V1266">
        <v>737</v>
      </c>
      <c r="W1266">
        <v>735</v>
      </c>
      <c r="X1266">
        <v>6</v>
      </c>
      <c r="Y1266">
        <v>2</v>
      </c>
      <c r="Z1266">
        <v>0</v>
      </c>
    </row>
    <row r="1267" spans="1:26" x14ac:dyDescent="0.35">
      <c r="A1267" t="s">
        <v>2366</v>
      </c>
      <c r="B1267">
        <v>63</v>
      </c>
      <c r="C1267">
        <v>10</v>
      </c>
      <c r="D1267" t="s">
        <v>28</v>
      </c>
      <c r="E1267" t="s">
        <v>29</v>
      </c>
      <c r="F1267" t="s">
        <v>3629</v>
      </c>
      <c r="G1267">
        <v>324</v>
      </c>
      <c r="H1267" t="s">
        <v>32</v>
      </c>
      <c r="I1267" t="s">
        <v>32</v>
      </c>
      <c r="J1267" t="s">
        <v>112</v>
      </c>
      <c r="K1267" s="1">
        <v>37747</v>
      </c>
      <c r="L1267" s="2">
        <v>37777</v>
      </c>
      <c r="M1267" s="2">
        <f t="shared" si="38"/>
        <v>37773</v>
      </c>
      <c r="N1267" s="2" t="str">
        <f t="shared" si="39"/>
        <v>2003</v>
      </c>
      <c r="O1267" t="s">
        <v>850</v>
      </c>
      <c r="P1267">
        <v>35</v>
      </c>
      <c r="Q1267">
        <v>19</v>
      </c>
      <c r="R1267">
        <v>11</v>
      </c>
      <c r="S1267">
        <v>3472</v>
      </c>
      <c r="T1267">
        <v>41</v>
      </c>
      <c r="U1267">
        <v>33</v>
      </c>
      <c r="V1267">
        <v>24847</v>
      </c>
      <c r="W1267">
        <v>3944</v>
      </c>
      <c r="X1267">
        <v>41</v>
      </c>
      <c r="Y1267">
        <v>6</v>
      </c>
      <c r="Z1267">
        <v>0</v>
      </c>
    </row>
    <row r="1268" spans="1:26" x14ac:dyDescent="0.35">
      <c r="A1268" t="s">
        <v>2367</v>
      </c>
      <c r="B1268">
        <v>63</v>
      </c>
      <c r="C1268">
        <v>10</v>
      </c>
      <c r="D1268" t="s">
        <v>25</v>
      </c>
      <c r="E1268" t="s">
        <v>478</v>
      </c>
      <c r="F1268" t="s">
        <v>478</v>
      </c>
      <c r="G1268" t="s">
        <v>37</v>
      </c>
      <c r="H1268" t="s">
        <v>32</v>
      </c>
      <c r="I1268" t="s">
        <v>32</v>
      </c>
      <c r="J1268" t="s">
        <v>82</v>
      </c>
      <c r="K1268" t="s">
        <v>3228</v>
      </c>
      <c r="L1268" s="2">
        <v>34717</v>
      </c>
      <c r="M1268" s="2">
        <f t="shared" si="38"/>
        <v>34700</v>
      </c>
      <c r="N1268" s="2" t="str">
        <f t="shared" si="39"/>
        <v>1995</v>
      </c>
      <c r="O1268" t="s">
        <v>389</v>
      </c>
      <c r="P1268">
        <v>29</v>
      </c>
      <c r="Q1268">
        <v>10</v>
      </c>
      <c r="R1268">
        <v>7</v>
      </c>
      <c r="S1268">
        <v>4825</v>
      </c>
      <c r="T1268">
        <v>40</v>
      </c>
      <c r="U1268">
        <v>36</v>
      </c>
      <c r="V1268">
        <v>37575</v>
      </c>
      <c r="W1268">
        <v>5567</v>
      </c>
      <c r="X1268">
        <v>40</v>
      </c>
      <c r="Y1268">
        <v>10</v>
      </c>
      <c r="Z1268">
        <v>0</v>
      </c>
    </row>
    <row r="1269" spans="1:26" x14ac:dyDescent="0.35">
      <c r="A1269" t="s">
        <v>2368</v>
      </c>
      <c r="B1269">
        <v>63</v>
      </c>
      <c r="C1269">
        <v>14</v>
      </c>
      <c r="D1269" t="s">
        <v>21</v>
      </c>
      <c r="E1269" t="s">
        <v>772</v>
      </c>
      <c r="F1269" t="s">
        <v>53</v>
      </c>
      <c r="G1269">
        <v>320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s="2" t="str">
        <f t="shared" si="38"/>
        <v>None</v>
      </c>
      <c r="N1269" s="2" t="str">
        <f t="shared" si="39"/>
        <v>None</v>
      </c>
      <c r="O1269" t="s">
        <v>23</v>
      </c>
      <c r="P1269">
        <v>188</v>
      </c>
      <c r="Q1269">
        <v>25</v>
      </c>
      <c r="R1269">
        <v>9</v>
      </c>
      <c r="S1269">
        <v>14064</v>
      </c>
      <c r="T1269">
        <v>194</v>
      </c>
      <c r="U1269">
        <v>217</v>
      </c>
      <c r="V1269">
        <v>298694</v>
      </c>
      <c r="W1269">
        <v>14522</v>
      </c>
      <c r="X1269">
        <v>194</v>
      </c>
      <c r="Y1269">
        <v>6</v>
      </c>
      <c r="Z1269">
        <v>0</v>
      </c>
    </row>
    <row r="1270" spans="1:26" x14ac:dyDescent="0.35">
      <c r="A1270" t="s">
        <v>2369</v>
      </c>
      <c r="B1270">
        <v>63</v>
      </c>
      <c r="C1270">
        <v>11</v>
      </c>
      <c r="D1270" t="s">
        <v>31</v>
      </c>
      <c r="E1270" t="s">
        <v>53</v>
      </c>
      <c r="F1270" t="s">
        <v>53</v>
      </c>
      <c r="G1270">
        <v>5858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s="2" t="str">
        <f t="shared" si="38"/>
        <v>None</v>
      </c>
      <c r="N1270" s="2" t="str">
        <f t="shared" si="39"/>
        <v>None</v>
      </c>
      <c r="O1270" t="s">
        <v>23</v>
      </c>
      <c r="P1270">
        <v>19</v>
      </c>
      <c r="Q1270">
        <v>10</v>
      </c>
      <c r="R1270">
        <v>1</v>
      </c>
      <c r="S1270">
        <v>3181</v>
      </c>
      <c r="T1270">
        <v>25</v>
      </c>
      <c r="U1270">
        <v>25</v>
      </c>
      <c r="V1270">
        <v>16286</v>
      </c>
      <c r="W1270">
        <v>3605</v>
      </c>
      <c r="X1270">
        <v>25</v>
      </c>
      <c r="Y1270">
        <v>6</v>
      </c>
      <c r="Z1270">
        <v>0</v>
      </c>
    </row>
    <row r="1271" spans="1:26" x14ac:dyDescent="0.35">
      <c r="A1271" t="s">
        <v>2370</v>
      </c>
      <c r="B1271">
        <v>64</v>
      </c>
      <c r="C1271">
        <v>11</v>
      </c>
      <c r="D1271" t="s">
        <v>25</v>
      </c>
      <c r="E1271" t="s">
        <v>2371</v>
      </c>
      <c r="F1271" t="s">
        <v>22</v>
      </c>
      <c r="G1271" t="s">
        <v>37</v>
      </c>
      <c r="H1271" t="s">
        <v>32</v>
      </c>
      <c r="I1271" t="s">
        <v>32</v>
      </c>
      <c r="J1271" t="s">
        <v>289</v>
      </c>
      <c r="K1271" s="1">
        <v>39090</v>
      </c>
      <c r="L1271" s="2">
        <v>39295</v>
      </c>
      <c r="M1271" s="2">
        <f t="shared" si="38"/>
        <v>39295</v>
      </c>
      <c r="N1271" s="2" t="str">
        <f t="shared" si="39"/>
        <v>2007</v>
      </c>
      <c r="O1271" s="1">
        <v>42828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 t="s">
        <v>2372</v>
      </c>
      <c r="B1272">
        <v>64</v>
      </c>
      <c r="C1272">
        <v>13</v>
      </c>
      <c r="D1272" t="s">
        <v>31</v>
      </c>
      <c r="E1272" t="s">
        <v>53</v>
      </c>
      <c r="F1272" t="s">
        <v>53</v>
      </c>
      <c r="G1272" t="s">
        <v>37</v>
      </c>
      <c r="H1272" t="s">
        <v>32</v>
      </c>
      <c r="I1272" t="s">
        <v>32</v>
      </c>
      <c r="J1272" t="s">
        <v>82</v>
      </c>
      <c r="K1272" t="s">
        <v>3181</v>
      </c>
      <c r="L1272" s="2">
        <v>35542</v>
      </c>
      <c r="M1272" s="2">
        <f t="shared" si="38"/>
        <v>35521</v>
      </c>
      <c r="N1272" s="2" t="str">
        <f t="shared" si="39"/>
        <v>1997</v>
      </c>
      <c r="O1272" t="s">
        <v>215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 t="s">
        <v>2373</v>
      </c>
      <c r="B1273">
        <v>64</v>
      </c>
      <c r="C1273">
        <v>11</v>
      </c>
      <c r="D1273" t="s">
        <v>25</v>
      </c>
      <c r="E1273" t="s">
        <v>1043</v>
      </c>
      <c r="F1273" t="s">
        <v>22</v>
      </c>
      <c r="G1273">
        <v>9418</v>
      </c>
      <c r="H1273" t="s">
        <v>68</v>
      </c>
      <c r="I1273" t="s">
        <v>68</v>
      </c>
      <c r="J1273" t="s">
        <v>23</v>
      </c>
      <c r="K1273" s="1">
        <v>34034</v>
      </c>
      <c r="L1273" s="2">
        <v>34123</v>
      </c>
      <c r="M1273" s="2">
        <f t="shared" si="38"/>
        <v>34121</v>
      </c>
      <c r="N1273" s="2" t="str">
        <f t="shared" si="39"/>
        <v>1993</v>
      </c>
      <c r="O1273" s="1">
        <v>42411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 t="s">
        <v>2374</v>
      </c>
      <c r="B1274">
        <v>64</v>
      </c>
      <c r="C1274">
        <v>13</v>
      </c>
      <c r="D1274" t="s">
        <v>31</v>
      </c>
      <c r="E1274" t="s">
        <v>53</v>
      </c>
      <c r="F1274" t="s">
        <v>53</v>
      </c>
      <c r="G1274">
        <v>19111</v>
      </c>
      <c r="H1274" t="s">
        <v>32</v>
      </c>
      <c r="I1274" t="s">
        <v>32</v>
      </c>
      <c r="J1274" t="s">
        <v>165</v>
      </c>
      <c r="K1274" t="s">
        <v>3440</v>
      </c>
      <c r="L1274" s="2">
        <v>37620</v>
      </c>
      <c r="M1274" s="2">
        <f t="shared" si="38"/>
        <v>37591</v>
      </c>
      <c r="N1274" s="2" t="str">
        <f t="shared" si="39"/>
        <v>2002</v>
      </c>
      <c r="O1274" s="1">
        <v>41886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 t="s">
        <v>2375</v>
      </c>
      <c r="B1275">
        <v>64</v>
      </c>
      <c r="C1275">
        <v>13</v>
      </c>
      <c r="D1275" t="s">
        <v>25</v>
      </c>
      <c r="E1275" t="s">
        <v>517</v>
      </c>
      <c r="F1275" t="s">
        <v>517</v>
      </c>
      <c r="G1275" t="s">
        <v>37</v>
      </c>
      <c r="H1275" t="s">
        <v>32</v>
      </c>
      <c r="I1275" t="s">
        <v>32</v>
      </c>
      <c r="J1275" t="s">
        <v>1593</v>
      </c>
      <c r="K1275" s="1">
        <v>34345</v>
      </c>
      <c r="L1275" s="2">
        <v>34345</v>
      </c>
      <c r="M1275" s="2">
        <f t="shared" si="38"/>
        <v>34335</v>
      </c>
      <c r="N1275" s="2" t="str">
        <f t="shared" si="39"/>
        <v>1994</v>
      </c>
      <c r="O1275" t="s">
        <v>1594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 t="s">
        <v>2376</v>
      </c>
      <c r="B1276">
        <v>64</v>
      </c>
      <c r="C1276">
        <v>10</v>
      </c>
      <c r="D1276" t="s">
        <v>25</v>
      </c>
      <c r="E1276" t="s">
        <v>1091</v>
      </c>
      <c r="F1276" t="s">
        <v>3640</v>
      </c>
      <c r="G1276" t="s">
        <v>37</v>
      </c>
      <c r="H1276" t="s">
        <v>32</v>
      </c>
      <c r="I1276" t="s">
        <v>32</v>
      </c>
      <c r="J1276" t="s">
        <v>1092</v>
      </c>
      <c r="K1276" t="s">
        <v>3206</v>
      </c>
      <c r="L1276" s="2">
        <v>36294</v>
      </c>
      <c r="M1276" s="2">
        <f t="shared" si="38"/>
        <v>36281</v>
      </c>
      <c r="N1276" s="2" t="str">
        <f t="shared" si="39"/>
        <v>1999</v>
      </c>
      <c r="O1276" t="s">
        <v>1093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 t="s">
        <v>2377</v>
      </c>
      <c r="B1277">
        <v>64</v>
      </c>
      <c r="C1277">
        <v>10</v>
      </c>
      <c r="D1277" t="s">
        <v>25</v>
      </c>
      <c r="E1277" t="s">
        <v>53</v>
      </c>
      <c r="F1277" t="s">
        <v>53</v>
      </c>
      <c r="G1277" t="s">
        <v>37</v>
      </c>
      <c r="H1277" t="s">
        <v>140</v>
      </c>
      <c r="I1277" t="s">
        <v>140</v>
      </c>
      <c r="J1277" t="s">
        <v>2378</v>
      </c>
      <c r="K1277" t="s">
        <v>3501</v>
      </c>
      <c r="L1277" s="2">
        <v>35391</v>
      </c>
      <c r="M1277" s="2">
        <f t="shared" si="38"/>
        <v>35370</v>
      </c>
      <c r="N1277" s="2" t="str">
        <f t="shared" si="39"/>
        <v>1996</v>
      </c>
      <c r="O1277" s="1">
        <v>42525</v>
      </c>
      <c r="P1277">
        <v>15</v>
      </c>
      <c r="Q1277">
        <v>2</v>
      </c>
      <c r="R1277">
        <v>5</v>
      </c>
      <c r="S1277">
        <v>1238</v>
      </c>
      <c r="T1277">
        <v>17</v>
      </c>
      <c r="U1277">
        <v>9</v>
      </c>
      <c r="V1277">
        <v>760</v>
      </c>
      <c r="W1277">
        <v>1430</v>
      </c>
      <c r="X1277">
        <v>17</v>
      </c>
      <c r="Y1277">
        <v>2</v>
      </c>
      <c r="Z1277">
        <v>0</v>
      </c>
    </row>
    <row r="1278" spans="1:26" x14ac:dyDescent="0.35">
      <c r="A1278" t="s">
        <v>2380</v>
      </c>
      <c r="B1278">
        <v>64</v>
      </c>
      <c r="C1278">
        <v>11</v>
      </c>
      <c r="D1278" t="s">
        <v>25</v>
      </c>
      <c r="E1278" t="s">
        <v>1091</v>
      </c>
      <c r="F1278" t="s">
        <v>3640</v>
      </c>
      <c r="G1278" t="s">
        <v>37</v>
      </c>
      <c r="H1278" t="s">
        <v>32</v>
      </c>
      <c r="I1278" t="s">
        <v>32</v>
      </c>
      <c r="J1278" t="s">
        <v>1044</v>
      </c>
      <c r="K1278" t="s">
        <v>3303</v>
      </c>
      <c r="L1278" s="2">
        <v>37796</v>
      </c>
      <c r="M1278" s="2">
        <f t="shared" si="38"/>
        <v>37773</v>
      </c>
      <c r="N1278" s="2" t="str">
        <f t="shared" si="39"/>
        <v>2003</v>
      </c>
      <c r="O1278" t="s">
        <v>1046</v>
      </c>
      <c r="P1278">
        <v>2</v>
      </c>
      <c r="Q1278">
        <v>2</v>
      </c>
      <c r="R1278">
        <v>1</v>
      </c>
      <c r="S1278">
        <v>276</v>
      </c>
      <c r="T1278">
        <v>2</v>
      </c>
      <c r="U1278">
        <v>4</v>
      </c>
      <c r="V1278">
        <v>246</v>
      </c>
      <c r="W1278">
        <v>276</v>
      </c>
      <c r="X1278">
        <v>2</v>
      </c>
      <c r="Y1278">
        <v>0</v>
      </c>
      <c r="Z1278">
        <v>0</v>
      </c>
    </row>
    <row r="1279" spans="1:26" x14ac:dyDescent="0.35">
      <c r="A1279" t="s">
        <v>2381</v>
      </c>
      <c r="B1279">
        <v>64</v>
      </c>
      <c r="C1279">
        <v>12</v>
      </c>
      <c r="D1279" t="s">
        <v>25</v>
      </c>
      <c r="E1279" t="s">
        <v>23</v>
      </c>
      <c r="F1279" t="s">
        <v>23</v>
      </c>
      <c r="G1279" t="s">
        <v>37</v>
      </c>
      <c r="H1279" t="s">
        <v>32</v>
      </c>
      <c r="I1279" t="s">
        <v>32</v>
      </c>
      <c r="J1279" t="s">
        <v>82</v>
      </c>
      <c r="K1279" s="1">
        <v>36039</v>
      </c>
      <c r="L1279" s="2">
        <v>35804</v>
      </c>
      <c r="M1279" s="2">
        <f t="shared" si="38"/>
        <v>35796</v>
      </c>
      <c r="N1279" s="2" t="str">
        <f t="shared" si="39"/>
        <v>1998</v>
      </c>
      <c r="O1279" s="1">
        <v>42826</v>
      </c>
      <c r="P1279">
        <v>5</v>
      </c>
      <c r="Q1279">
        <v>4</v>
      </c>
      <c r="R1279">
        <v>2</v>
      </c>
      <c r="S1279">
        <v>498</v>
      </c>
      <c r="T1279">
        <v>5</v>
      </c>
      <c r="U1279">
        <v>9</v>
      </c>
      <c r="V1279">
        <v>570</v>
      </c>
      <c r="W1279">
        <v>498</v>
      </c>
      <c r="X1279">
        <v>5</v>
      </c>
      <c r="Y1279">
        <v>0</v>
      </c>
      <c r="Z1279">
        <v>0</v>
      </c>
    </row>
    <row r="1280" spans="1:26" x14ac:dyDescent="0.35">
      <c r="A1280" t="s">
        <v>2382</v>
      </c>
      <c r="B1280">
        <v>64</v>
      </c>
      <c r="C1280">
        <v>11</v>
      </c>
      <c r="D1280" t="s">
        <v>49</v>
      </c>
      <c r="E1280" t="s">
        <v>96</v>
      </c>
      <c r="F1280" t="s">
        <v>22</v>
      </c>
      <c r="G1280" t="s">
        <v>37</v>
      </c>
      <c r="H1280" t="s">
        <v>23</v>
      </c>
      <c r="I1280" t="s">
        <v>23</v>
      </c>
      <c r="J1280" t="s">
        <v>23</v>
      </c>
      <c r="K1280" t="s">
        <v>3453</v>
      </c>
      <c r="L1280" s="2">
        <v>36634</v>
      </c>
      <c r="M1280" s="2">
        <f t="shared" si="38"/>
        <v>36617</v>
      </c>
      <c r="N1280" s="2" t="str">
        <f t="shared" si="39"/>
        <v>2000</v>
      </c>
      <c r="O1280" t="s">
        <v>1964</v>
      </c>
      <c r="P1280">
        <v>7</v>
      </c>
      <c r="Q1280">
        <v>7</v>
      </c>
      <c r="R1280">
        <v>3</v>
      </c>
      <c r="S1280">
        <v>618</v>
      </c>
      <c r="T1280">
        <v>7</v>
      </c>
      <c r="U1280">
        <v>9</v>
      </c>
      <c r="V1280">
        <v>562</v>
      </c>
      <c r="W1280">
        <v>618</v>
      </c>
      <c r="X1280">
        <v>7</v>
      </c>
      <c r="Y1280">
        <v>0</v>
      </c>
      <c r="Z1280">
        <v>0</v>
      </c>
    </row>
    <row r="1281" spans="1:26" x14ac:dyDescent="0.35">
      <c r="A1281" t="s">
        <v>2383</v>
      </c>
      <c r="B1281">
        <v>64</v>
      </c>
      <c r="C1281">
        <v>13</v>
      </c>
      <c r="D1281" t="s">
        <v>25</v>
      </c>
      <c r="E1281" t="s">
        <v>517</v>
      </c>
      <c r="F1281" t="s">
        <v>517</v>
      </c>
      <c r="G1281" t="s">
        <v>37</v>
      </c>
      <c r="H1281" t="s">
        <v>32</v>
      </c>
      <c r="I1281" t="s">
        <v>32</v>
      </c>
      <c r="J1281" t="s">
        <v>1593</v>
      </c>
      <c r="K1281" s="1">
        <v>34345</v>
      </c>
      <c r="L1281" s="2">
        <v>34345</v>
      </c>
      <c r="M1281" s="2">
        <f t="shared" si="38"/>
        <v>34335</v>
      </c>
      <c r="N1281" s="2" t="str">
        <f t="shared" si="39"/>
        <v>1994</v>
      </c>
      <c r="O1281" t="s">
        <v>1594</v>
      </c>
      <c r="P1281">
        <v>10</v>
      </c>
      <c r="Q1281">
        <v>2</v>
      </c>
      <c r="R1281">
        <v>6</v>
      </c>
      <c r="S1281">
        <v>1197</v>
      </c>
      <c r="T1281">
        <v>14</v>
      </c>
      <c r="U1281">
        <v>17</v>
      </c>
      <c r="V1281">
        <v>1374</v>
      </c>
      <c r="W1281">
        <v>1503</v>
      </c>
      <c r="X1281">
        <v>14</v>
      </c>
      <c r="Y1281">
        <v>4</v>
      </c>
      <c r="Z1281">
        <v>0</v>
      </c>
    </row>
    <row r="1282" spans="1:26" x14ac:dyDescent="0.35">
      <c r="A1282" t="s">
        <v>2384</v>
      </c>
      <c r="B1282">
        <v>64</v>
      </c>
      <c r="C1282">
        <v>11</v>
      </c>
      <c r="D1282" t="s">
        <v>31</v>
      </c>
      <c r="E1282" t="s">
        <v>53</v>
      </c>
      <c r="F1282" t="s">
        <v>53</v>
      </c>
      <c r="G1282">
        <v>9498</v>
      </c>
      <c r="H1282" t="s">
        <v>60</v>
      </c>
      <c r="I1282" t="s">
        <v>60</v>
      </c>
      <c r="J1282" t="s">
        <v>2385</v>
      </c>
      <c r="K1282" t="s">
        <v>3502</v>
      </c>
      <c r="L1282" s="2">
        <v>39199</v>
      </c>
      <c r="M1282" s="2">
        <f t="shared" si="38"/>
        <v>39173</v>
      </c>
      <c r="N1282" s="2" t="str">
        <f t="shared" si="39"/>
        <v>2007</v>
      </c>
      <c r="O1282" t="s">
        <v>2387</v>
      </c>
      <c r="P1282">
        <v>10</v>
      </c>
      <c r="Q1282">
        <v>1</v>
      </c>
      <c r="R1282">
        <v>3</v>
      </c>
      <c r="S1282">
        <v>1256</v>
      </c>
      <c r="T1282">
        <v>14</v>
      </c>
      <c r="U1282">
        <v>16</v>
      </c>
      <c r="V1282">
        <v>1909</v>
      </c>
      <c r="W1282">
        <v>1580</v>
      </c>
      <c r="X1282">
        <v>14</v>
      </c>
      <c r="Y1282">
        <v>4</v>
      </c>
      <c r="Z1282">
        <v>0</v>
      </c>
    </row>
    <row r="1283" spans="1:26" x14ac:dyDescent="0.35">
      <c r="A1283" t="s">
        <v>2388</v>
      </c>
      <c r="B1283">
        <v>64</v>
      </c>
      <c r="C1283">
        <v>11</v>
      </c>
      <c r="D1283" t="s">
        <v>25</v>
      </c>
      <c r="E1283" t="s">
        <v>517</v>
      </c>
      <c r="F1283" t="s">
        <v>517</v>
      </c>
      <c r="G1283" t="s">
        <v>37</v>
      </c>
      <c r="H1283" t="s">
        <v>32</v>
      </c>
      <c r="I1283" t="s">
        <v>32</v>
      </c>
      <c r="J1283" t="s">
        <v>1593</v>
      </c>
      <c r="K1283" s="1">
        <v>34345</v>
      </c>
      <c r="L1283" s="2">
        <v>34345</v>
      </c>
      <c r="M1283" s="2">
        <f t="shared" ref="M1283:M1346" si="40">IF(L1283="None", "None", DATE(YEAR(L1283), MONTH(L1283), 1))</f>
        <v>34335</v>
      </c>
      <c r="N1283" s="2" t="str">
        <f t="shared" ref="N1283:N1346" si="41">IF(ISNUMBER(M1283), TEXT(M1283, "YYYY"), IF(M1283="None", "None", RIGHT(M1283, 4)))</f>
        <v>1994</v>
      </c>
      <c r="O1283" t="s">
        <v>1594</v>
      </c>
      <c r="P1283">
        <v>39</v>
      </c>
      <c r="Q1283">
        <v>18</v>
      </c>
      <c r="R1283">
        <v>14</v>
      </c>
      <c r="S1283">
        <v>4631</v>
      </c>
      <c r="T1283">
        <v>49</v>
      </c>
      <c r="U1283">
        <v>42</v>
      </c>
      <c r="V1283">
        <v>12921</v>
      </c>
      <c r="W1283">
        <v>5353</v>
      </c>
      <c r="X1283">
        <v>49</v>
      </c>
      <c r="Y1283">
        <v>10</v>
      </c>
      <c r="Z1283">
        <v>0</v>
      </c>
    </row>
    <row r="1284" spans="1:26" x14ac:dyDescent="0.35">
      <c r="A1284" t="s">
        <v>2389</v>
      </c>
      <c r="B1284">
        <v>64</v>
      </c>
      <c r="C1284">
        <v>10</v>
      </c>
      <c r="D1284" t="s">
        <v>28</v>
      </c>
      <c r="E1284" t="s">
        <v>29</v>
      </c>
      <c r="F1284" t="s">
        <v>3629</v>
      </c>
      <c r="G1284">
        <v>324</v>
      </c>
      <c r="H1284" t="s">
        <v>32</v>
      </c>
      <c r="I1284" t="s">
        <v>32</v>
      </c>
      <c r="J1284" t="s">
        <v>289</v>
      </c>
      <c r="K1284" s="1">
        <v>35136</v>
      </c>
      <c r="L1284" s="2">
        <v>35402</v>
      </c>
      <c r="M1284" s="2">
        <f t="shared" si="40"/>
        <v>35400</v>
      </c>
      <c r="N1284" s="2" t="str">
        <f t="shared" si="41"/>
        <v>1996</v>
      </c>
      <c r="O1284" t="s">
        <v>1760</v>
      </c>
      <c r="P1284">
        <v>26</v>
      </c>
      <c r="Q1284">
        <v>6</v>
      </c>
      <c r="R1284">
        <v>5</v>
      </c>
      <c r="S1284">
        <v>3201</v>
      </c>
      <c r="T1284">
        <v>30</v>
      </c>
      <c r="U1284">
        <v>29</v>
      </c>
      <c r="V1284">
        <v>20250</v>
      </c>
      <c r="W1284">
        <v>3517</v>
      </c>
      <c r="X1284">
        <v>30</v>
      </c>
      <c r="Y1284">
        <v>4</v>
      </c>
      <c r="Z1284">
        <v>0</v>
      </c>
    </row>
    <row r="1285" spans="1:26" x14ac:dyDescent="0.35">
      <c r="A1285" t="s">
        <v>2390</v>
      </c>
      <c r="B1285">
        <v>64</v>
      </c>
      <c r="C1285">
        <v>13</v>
      </c>
      <c r="D1285" t="s">
        <v>28</v>
      </c>
      <c r="E1285" t="s">
        <v>197</v>
      </c>
      <c r="F1285" t="s">
        <v>3633</v>
      </c>
      <c r="G1285">
        <v>324</v>
      </c>
      <c r="H1285" t="s">
        <v>928</v>
      </c>
      <c r="I1285" t="s">
        <v>928</v>
      </c>
      <c r="J1285" t="s">
        <v>2391</v>
      </c>
      <c r="K1285" s="1">
        <v>38902.449305555558</v>
      </c>
      <c r="L1285" s="2">
        <v>38814</v>
      </c>
      <c r="M1285" s="2">
        <f t="shared" si="40"/>
        <v>38808</v>
      </c>
      <c r="N1285" s="2" t="str">
        <f t="shared" si="41"/>
        <v>2006</v>
      </c>
      <c r="O1285" t="s">
        <v>2392</v>
      </c>
      <c r="P1285">
        <v>16</v>
      </c>
      <c r="Q1285">
        <v>1</v>
      </c>
      <c r="R1285">
        <v>5</v>
      </c>
      <c r="S1285">
        <v>1910</v>
      </c>
      <c r="T1285">
        <v>24</v>
      </c>
      <c r="U1285">
        <v>24</v>
      </c>
      <c r="V1285">
        <v>3124</v>
      </c>
      <c r="W1285">
        <v>2552</v>
      </c>
      <c r="X1285">
        <v>24</v>
      </c>
      <c r="Y1285">
        <v>8</v>
      </c>
      <c r="Z1285">
        <v>0</v>
      </c>
    </row>
    <row r="1286" spans="1:26" x14ac:dyDescent="0.35">
      <c r="A1286" t="s">
        <v>2393</v>
      </c>
      <c r="B1286">
        <v>64</v>
      </c>
      <c r="C1286">
        <v>13</v>
      </c>
      <c r="D1286" t="s">
        <v>25</v>
      </c>
      <c r="E1286" t="s">
        <v>2394</v>
      </c>
      <c r="F1286" t="s">
        <v>2394</v>
      </c>
      <c r="G1286">
        <v>32344</v>
      </c>
      <c r="H1286" t="s">
        <v>32</v>
      </c>
      <c r="I1286" t="s">
        <v>32</v>
      </c>
      <c r="J1286" t="s">
        <v>35</v>
      </c>
      <c r="K1286" t="s">
        <v>3503</v>
      </c>
      <c r="L1286" s="2">
        <v>34423</v>
      </c>
      <c r="M1286" s="2">
        <f t="shared" si="40"/>
        <v>34394</v>
      </c>
      <c r="N1286" s="2" t="str">
        <f t="shared" si="41"/>
        <v>1994</v>
      </c>
      <c r="O1286" t="s">
        <v>257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 t="s">
        <v>2396</v>
      </c>
      <c r="B1287">
        <v>64</v>
      </c>
      <c r="C1287">
        <v>14</v>
      </c>
      <c r="D1287" t="s">
        <v>25</v>
      </c>
      <c r="E1287" t="s">
        <v>137</v>
      </c>
      <c r="F1287" t="s">
        <v>137</v>
      </c>
      <c r="G1287" t="s">
        <v>37</v>
      </c>
      <c r="H1287" t="s">
        <v>32</v>
      </c>
      <c r="I1287" t="s">
        <v>32</v>
      </c>
      <c r="J1287" t="s">
        <v>45</v>
      </c>
      <c r="K1287" s="1">
        <v>36496</v>
      </c>
      <c r="L1287" s="2">
        <v>36203</v>
      </c>
      <c r="M1287" s="2">
        <f t="shared" si="40"/>
        <v>36192</v>
      </c>
      <c r="N1287" s="2" t="str">
        <f t="shared" si="41"/>
        <v>1999</v>
      </c>
      <c r="O1287" t="s">
        <v>160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 t="s">
        <v>2397</v>
      </c>
      <c r="B1288">
        <v>64</v>
      </c>
      <c r="C1288">
        <v>11</v>
      </c>
      <c r="D1288" t="s">
        <v>31</v>
      </c>
      <c r="E1288" t="s">
        <v>23</v>
      </c>
      <c r="F1288" t="s">
        <v>23</v>
      </c>
      <c r="G1288">
        <v>34</v>
      </c>
      <c r="H1288" t="s">
        <v>32</v>
      </c>
      <c r="I1288" t="s">
        <v>32</v>
      </c>
      <c r="J1288" t="s">
        <v>45</v>
      </c>
      <c r="K1288" t="s">
        <v>3349</v>
      </c>
      <c r="L1288" s="2">
        <v>35324</v>
      </c>
      <c r="M1288" s="2">
        <f t="shared" si="40"/>
        <v>35309</v>
      </c>
      <c r="N1288" s="2" t="str">
        <f t="shared" si="41"/>
        <v>1996</v>
      </c>
      <c r="O1288" t="s">
        <v>2399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 t="s">
        <v>2400</v>
      </c>
      <c r="B1289">
        <v>65</v>
      </c>
      <c r="C1289">
        <v>11</v>
      </c>
      <c r="D1289" t="s">
        <v>31</v>
      </c>
      <c r="E1289" t="s">
        <v>2043</v>
      </c>
      <c r="F1289" t="s">
        <v>3633</v>
      </c>
      <c r="G1289">
        <v>3830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s="2" t="str">
        <f t="shared" si="40"/>
        <v>None</v>
      </c>
      <c r="N1289" s="2" t="str">
        <f t="shared" si="41"/>
        <v>None</v>
      </c>
      <c r="O1289" t="s">
        <v>23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 t="s">
        <v>2401</v>
      </c>
      <c r="B1290">
        <v>65</v>
      </c>
      <c r="C1290">
        <v>12</v>
      </c>
      <c r="D1290" t="s">
        <v>25</v>
      </c>
      <c r="E1290" t="s">
        <v>517</v>
      </c>
      <c r="F1290" t="s">
        <v>517</v>
      </c>
      <c r="G1290" t="s">
        <v>37</v>
      </c>
      <c r="H1290" t="s">
        <v>32</v>
      </c>
      <c r="I1290" t="s">
        <v>32</v>
      </c>
      <c r="J1290" t="s">
        <v>1593</v>
      </c>
      <c r="K1290" s="1">
        <v>34345</v>
      </c>
      <c r="L1290" s="2">
        <v>34345</v>
      </c>
      <c r="M1290" s="2">
        <f t="shared" si="40"/>
        <v>34335</v>
      </c>
      <c r="N1290" s="2" t="str">
        <f t="shared" si="41"/>
        <v>1994</v>
      </c>
      <c r="O1290" t="s">
        <v>1594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 t="s">
        <v>2402</v>
      </c>
      <c r="B1291">
        <v>65</v>
      </c>
      <c r="C1291">
        <v>11</v>
      </c>
      <c r="D1291" t="s">
        <v>31</v>
      </c>
      <c r="E1291" t="s">
        <v>53</v>
      </c>
      <c r="F1291" t="s">
        <v>53</v>
      </c>
      <c r="G1291">
        <v>36377</v>
      </c>
      <c r="H1291" t="s">
        <v>32</v>
      </c>
      <c r="I1291" t="s">
        <v>32</v>
      </c>
      <c r="J1291" t="s">
        <v>165</v>
      </c>
      <c r="K1291" s="1">
        <v>35282</v>
      </c>
      <c r="L1291" s="2">
        <v>35193</v>
      </c>
      <c r="M1291" s="2">
        <f t="shared" si="40"/>
        <v>35186</v>
      </c>
      <c r="N1291" s="2" t="str">
        <f t="shared" si="41"/>
        <v>1996</v>
      </c>
      <c r="O1291" t="s">
        <v>1158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 t="s">
        <v>2403</v>
      </c>
      <c r="B1292">
        <v>65</v>
      </c>
      <c r="C1292">
        <v>12</v>
      </c>
      <c r="D1292" t="s">
        <v>49</v>
      </c>
      <c r="E1292" t="s">
        <v>1165</v>
      </c>
      <c r="F1292" t="s">
        <v>22</v>
      </c>
      <c r="G1292" t="s">
        <v>37</v>
      </c>
      <c r="H1292" t="s">
        <v>82</v>
      </c>
      <c r="I1292" t="s">
        <v>82</v>
      </c>
      <c r="J1292" t="s">
        <v>180</v>
      </c>
      <c r="K1292" t="s">
        <v>3504</v>
      </c>
      <c r="L1292" s="2">
        <v>40325</v>
      </c>
      <c r="M1292" s="2">
        <f t="shared" si="40"/>
        <v>40299</v>
      </c>
      <c r="N1292" s="2" t="str">
        <f t="shared" si="41"/>
        <v>2010</v>
      </c>
      <c r="O1292" t="s">
        <v>257</v>
      </c>
      <c r="P1292">
        <v>35</v>
      </c>
      <c r="Q1292">
        <v>9</v>
      </c>
      <c r="R1292">
        <v>12</v>
      </c>
      <c r="S1292">
        <v>2820</v>
      </c>
      <c r="T1292">
        <v>43</v>
      </c>
      <c r="U1292">
        <v>26</v>
      </c>
      <c r="V1292">
        <v>3034</v>
      </c>
      <c r="W1292">
        <v>3428</v>
      </c>
      <c r="X1292">
        <v>43</v>
      </c>
      <c r="Y1292">
        <v>8</v>
      </c>
      <c r="Z1292">
        <v>0</v>
      </c>
    </row>
    <row r="1293" spans="1:26" x14ac:dyDescent="0.35">
      <c r="A1293" t="s">
        <v>2405</v>
      </c>
      <c r="B1293">
        <v>65</v>
      </c>
      <c r="C1293">
        <v>14</v>
      </c>
      <c r="D1293" t="s">
        <v>49</v>
      </c>
      <c r="E1293" t="s">
        <v>22</v>
      </c>
      <c r="F1293" t="s">
        <v>22</v>
      </c>
      <c r="G1293" t="s">
        <v>37</v>
      </c>
      <c r="H1293" t="s">
        <v>32</v>
      </c>
      <c r="I1293" t="s">
        <v>32</v>
      </c>
      <c r="J1293" t="s">
        <v>206</v>
      </c>
      <c r="K1293" t="s">
        <v>3484</v>
      </c>
      <c r="L1293" s="2">
        <v>38984</v>
      </c>
      <c r="M1293" s="2">
        <f t="shared" si="40"/>
        <v>38961</v>
      </c>
      <c r="N1293" s="2" t="str">
        <f t="shared" si="41"/>
        <v>2006</v>
      </c>
      <c r="O1293" t="s">
        <v>389</v>
      </c>
      <c r="P1293">
        <v>6</v>
      </c>
      <c r="Q1293">
        <v>3</v>
      </c>
      <c r="R1293">
        <v>4</v>
      </c>
      <c r="S1293">
        <v>564</v>
      </c>
      <c r="T1293">
        <v>6</v>
      </c>
      <c r="U1293">
        <v>6</v>
      </c>
      <c r="V1293">
        <v>376</v>
      </c>
      <c r="W1293">
        <v>564</v>
      </c>
      <c r="X1293">
        <v>6</v>
      </c>
      <c r="Y1293">
        <v>0</v>
      </c>
      <c r="Z1293">
        <v>0</v>
      </c>
    </row>
    <row r="1294" spans="1:26" x14ac:dyDescent="0.35">
      <c r="A1294" t="s">
        <v>2406</v>
      </c>
      <c r="B1294">
        <v>65</v>
      </c>
      <c r="C1294">
        <v>14</v>
      </c>
      <c r="D1294" t="s">
        <v>25</v>
      </c>
      <c r="E1294" t="s">
        <v>22</v>
      </c>
      <c r="F1294" t="s">
        <v>22</v>
      </c>
      <c r="G1294" t="s">
        <v>37</v>
      </c>
      <c r="H1294" t="s">
        <v>32</v>
      </c>
      <c r="I1294" t="s">
        <v>32</v>
      </c>
      <c r="J1294" t="s">
        <v>371</v>
      </c>
      <c r="K1294" s="1">
        <v>33219</v>
      </c>
      <c r="L1294" s="2">
        <v>33219</v>
      </c>
      <c r="M1294" s="2">
        <f t="shared" si="40"/>
        <v>33208</v>
      </c>
      <c r="N1294" s="2" t="str">
        <f t="shared" si="41"/>
        <v>1990</v>
      </c>
      <c r="O1294" s="1">
        <v>42222</v>
      </c>
      <c r="P1294">
        <v>32</v>
      </c>
      <c r="Q1294">
        <v>11</v>
      </c>
      <c r="R1294">
        <v>12</v>
      </c>
      <c r="S1294">
        <v>2232</v>
      </c>
      <c r="T1294">
        <v>32</v>
      </c>
      <c r="U1294">
        <v>14</v>
      </c>
      <c r="V1294">
        <v>954</v>
      </c>
      <c r="W1294">
        <v>2232</v>
      </c>
      <c r="X1294">
        <v>32</v>
      </c>
      <c r="Y1294">
        <v>0</v>
      </c>
      <c r="Z1294">
        <v>0</v>
      </c>
    </row>
    <row r="1295" spans="1:26" x14ac:dyDescent="0.35">
      <c r="A1295" t="s">
        <v>2407</v>
      </c>
      <c r="B1295">
        <v>65</v>
      </c>
      <c r="C1295">
        <v>10</v>
      </c>
      <c r="D1295" t="s">
        <v>31</v>
      </c>
      <c r="E1295" t="s">
        <v>23</v>
      </c>
      <c r="F1295" t="s">
        <v>23</v>
      </c>
      <c r="G1295" t="s">
        <v>37</v>
      </c>
      <c r="H1295" t="s">
        <v>32</v>
      </c>
      <c r="I1295" t="s">
        <v>32</v>
      </c>
      <c r="J1295" t="s">
        <v>82</v>
      </c>
      <c r="K1295" t="s">
        <v>3200</v>
      </c>
      <c r="L1295" s="2">
        <v>35518</v>
      </c>
      <c r="M1295" s="2">
        <f t="shared" si="40"/>
        <v>35490</v>
      </c>
      <c r="N1295" s="2" t="str">
        <f t="shared" si="41"/>
        <v>1997</v>
      </c>
      <c r="O1295" t="s">
        <v>317</v>
      </c>
      <c r="P1295">
        <v>43</v>
      </c>
      <c r="Q1295">
        <v>35</v>
      </c>
      <c r="R1295">
        <v>3</v>
      </c>
      <c r="S1295">
        <v>5029</v>
      </c>
      <c r="T1295">
        <v>49</v>
      </c>
      <c r="U1295">
        <v>54</v>
      </c>
      <c r="V1295">
        <v>44203</v>
      </c>
      <c r="W1295">
        <v>5469</v>
      </c>
      <c r="X1295">
        <v>49</v>
      </c>
      <c r="Y1295">
        <v>6</v>
      </c>
      <c r="Z1295">
        <v>0</v>
      </c>
    </row>
    <row r="1296" spans="1:26" x14ac:dyDescent="0.35">
      <c r="A1296" t="s">
        <v>2408</v>
      </c>
      <c r="B1296">
        <v>65</v>
      </c>
      <c r="C1296">
        <v>12</v>
      </c>
      <c r="D1296" t="s">
        <v>49</v>
      </c>
      <c r="E1296" t="s">
        <v>137</v>
      </c>
      <c r="F1296" t="s">
        <v>137</v>
      </c>
      <c r="G1296" t="s">
        <v>37</v>
      </c>
      <c r="H1296" t="s">
        <v>32</v>
      </c>
      <c r="I1296" t="s">
        <v>32</v>
      </c>
      <c r="J1296" t="s">
        <v>42</v>
      </c>
      <c r="K1296" t="s">
        <v>3308</v>
      </c>
      <c r="L1296" s="2">
        <v>35336</v>
      </c>
      <c r="M1296" s="2">
        <f t="shared" si="40"/>
        <v>35309</v>
      </c>
      <c r="N1296" s="2" t="str">
        <f t="shared" si="41"/>
        <v>1996</v>
      </c>
      <c r="O1296" t="s">
        <v>944</v>
      </c>
      <c r="P1296">
        <v>9</v>
      </c>
      <c r="Q1296">
        <v>0</v>
      </c>
      <c r="R1296">
        <v>3</v>
      </c>
      <c r="S1296">
        <v>1194</v>
      </c>
      <c r="T1296">
        <v>13</v>
      </c>
      <c r="U1296">
        <v>12</v>
      </c>
      <c r="V1296">
        <v>1736</v>
      </c>
      <c r="W1296">
        <v>1498</v>
      </c>
      <c r="X1296">
        <v>13</v>
      </c>
      <c r="Y1296">
        <v>4</v>
      </c>
      <c r="Z1296">
        <v>0</v>
      </c>
    </row>
    <row r="1297" spans="1:26" x14ac:dyDescent="0.35">
      <c r="A1297" t="s">
        <v>2409</v>
      </c>
      <c r="B1297">
        <v>65</v>
      </c>
      <c r="C1297">
        <v>11</v>
      </c>
      <c r="D1297" t="s">
        <v>31</v>
      </c>
      <c r="E1297" t="s">
        <v>65</v>
      </c>
      <c r="F1297" t="s">
        <v>53</v>
      </c>
      <c r="G1297">
        <v>12339</v>
      </c>
      <c r="H1297" t="s">
        <v>23</v>
      </c>
      <c r="I1297" t="s">
        <v>23</v>
      </c>
      <c r="J1297" t="s">
        <v>23</v>
      </c>
      <c r="K1297" s="1">
        <v>36840</v>
      </c>
      <c r="L1297" s="2">
        <v>36810</v>
      </c>
      <c r="M1297" s="2">
        <f t="shared" si="40"/>
        <v>36800</v>
      </c>
      <c r="N1297" s="2" t="str">
        <f t="shared" si="41"/>
        <v>2000</v>
      </c>
      <c r="O1297" s="1">
        <v>42716</v>
      </c>
      <c r="P1297">
        <v>18</v>
      </c>
      <c r="Q1297">
        <v>8</v>
      </c>
      <c r="R1297">
        <v>7</v>
      </c>
      <c r="S1297">
        <v>1634</v>
      </c>
      <c r="T1297">
        <v>22</v>
      </c>
      <c r="U1297">
        <v>23</v>
      </c>
      <c r="V1297">
        <v>14294</v>
      </c>
      <c r="W1297">
        <v>1922</v>
      </c>
      <c r="X1297">
        <v>22</v>
      </c>
      <c r="Y1297">
        <v>4</v>
      </c>
      <c r="Z1297">
        <v>0</v>
      </c>
    </row>
    <row r="1298" spans="1:26" x14ac:dyDescent="0.35">
      <c r="A1298" t="s">
        <v>2410</v>
      </c>
      <c r="B1298">
        <v>65</v>
      </c>
      <c r="C1298">
        <v>14</v>
      </c>
      <c r="D1298" t="s">
        <v>49</v>
      </c>
      <c r="E1298" t="s">
        <v>53</v>
      </c>
      <c r="F1298" t="s">
        <v>53</v>
      </c>
      <c r="G1298" t="s">
        <v>37</v>
      </c>
      <c r="H1298" t="s">
        <v>32</v>
      </c>
      <c r="I1298" t="s">
        <v>32</v>
      </c>
      <c r="J1298" t="s">
        <v>289</v>
      </c>
      <c r="K1298" t="s">
        <v>2411</v>
      </c>
      <c r="L1298" s="2">
        <v>38922</v>
      </c>
      <c r="M1298" s="2">
        <f t="shared" si="40"/>
        <v>38899</v>
      </c>
      <c r="N1298" s="2" t="str">
        <f t="shared" si="41"/>
        <v>2006</v>
      </c>
      <c r="O1298" t="s">
        <v>2412</v>
      </c>
      <c r="P1298">
        <v>326</v>
      </c>
      <c r="Q1298">
        <v>317</v>
      </c>
      <c r="R1298">
        <v>3</v>
      </c>
      <c r="S1298">
        <v>26631</v>
      </c>
      <c r="T1298">
        <v>330</v>
      </c>
      <c r="U1298">
        <v>442</v>
      </c>
      <c r="V1298">
        <v>947971</v>
      </c>
      <c r="W1298">
        <v>26931</v>
      </c>
      <c r="X1298">
        <v>330</v>
      </c>
      <c r="Y1298">
        <v>4</v>
      </c>
      <c r="Z1298">
        <v>0</v>
      </c>
    </row>
    <row r="1299" spans="1:26" x14ac:dyDescent="0.35">
      <c r="A1299" t="s">
        <v>2413</v>
      </c>
      <c r="B1299">
        <v>65</v>
      </c>
      <c r="C1299">
        <v>13</v>
      </c>
      <c r="D1299" t="s">
        <v>21</v>
      </c>
      <c r="E1299" t="s">
        <v>65</v>
      </c>
      <c r="F1299" t="s">
        <v>53</v>
      </c>
      <c r="G1299">
        <v>330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s="2" t="str">
        <f t="shared" si="40"/>
        <v>None</v>
      </c>
      <c r="N1299" s="2" t="str">
        <f t="shared" si="41"/>
        <v>None</v>
      </c>
      <c r="O1299" t="s">
        <v>23</v>
      </c>
      <c r="P1299">
        <v>30</v>
      </c>
      <c r="Q1299">
        <v>2</v>
      </c>
      <c r="R1299">
        <v>9</v>
      </c>
      <c r="S1299">
        <v>2510</v>
      </c>
      <c r="T1299">
        <v>34</v>
      </c>
      <c r="U1299">
        <v>34</v>
      </c>
      <c r="V1299">
        <v>34105</v>
      </c>
      <c r="W1299">
        <v>2810</v>
      </c>
      <c r="X1299">
        <v>34</v>
      </c>
      <c r="Y1299">
        <v>4</v>
      </c>
      <c r="Z1299">
        <v>0</v>
      </c>
    </row>
    <row r="1300" spans="1:26" x14ac:dyDescent="0.35">
      <c r="A1300" t="s">
        <v>2414</v>
      </c>
      <c r="B1300">
        <v>65</v>
      </c>
      <c r="C1300">
        <v>12</v>
      </c>
      <c r="D1300" t="s">
        <v>31</v>
      </c>
      <c r="E1300" t="s">
        <v>53</v>
      </c>
      <c r="F1300" t="s">
        <v>53</v>
      </c>
      <c r="G1300" t="s">
        <v>37</v>
      </c>
      <c r="H1300" t="s">
        <v>32</v>
      </c>
      <c r="I1300" t="s">
        <v>32</v>
      </c>
      <c r="J1300" t="s">
        <v>742</v>
      </c>
      <c r="K1300" s="1">
        <v>35918</v>
      </c>
      <c r="L1300" s="2">
        <v>35859</v>
      </c>
      <c r="M1300" s="2">
        <f t="shared" si="40"/>
        <v>35855</v>
      </c>
      <c r="N1300" s="2" t="str">
        <f t="shared" si="41"/>
        <v>1998</v>
      </c>
      <c r="O1300" t="s">
        <v>2415</v>
      </c>
      <c r="P1300">
        <v>29</v>
      </c>
      <c r="Q1300">
        <v>7</v>
      </c>
      <c r="R1300">
        <v>6</v>
      </c>
      <c r="S1300">
        <v>3999</v>
      </c>
      <c r="T1300">
        <v>37</v>
      </c>
      <c r="U1300">
        <v>37</v>
      </c>
      <c r="V1300">
        <v>17322</v>
      </c>
      <c r="W1300">
        <v>4619</v>
      </c>
      <c r="X1300">
        <v>37</v>
      </c>
      <c r="Y1300">
        <v>8</v>
      </c>
      <c r="Z1300">
        <v>0</v>
      </c>
    </row>
    <row r="1301" spans="1:26" x14ac:dyDescent="0.35">
      <c r="A1301" t="s">
        <v>2416</v>
      </c>
      <c r="B1301">
        <v>65</v>
      </c>
      <c r="C1301">
        <v>11</v>
      </c>
      <c r="D1301" t="s">
        <v>21</v>
      </c>
      <c r="E1301" t="s">
        <v>53</v>
      </c>
      <c r="F1301" t="s">
        <v>53</v>
      </c>
      <c r="G1301">
        <v>245</v>
      </c>
      <c r="H1301" t="s">
        <v>32</v>
      </c>
      <c r="I1301" t="s">
        <v>32</v>
      </c>
      <c r="J1301" t="s">
        <v>915</v>
      </c>
      <c r="K1301" t="s">
        <v>3411</v>
      </c>
      <c r="L1301" s="2">
        <v>34835</v>
      </c>
      <c r="M1301" s="2">
        <f t="shared" si="40"/>
        <v>34820</v>
      </c>
      <c r="N1301" s="2" t="str">
        <f t="shared" si="41"/>
        <v>1995</v>
      </c>
      <c r="O1301" t="s">
        <v>1476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 t="s">
        <v>2417</v>
      </c>
      <c r="B1302">
        <v>65</v>
      </c>
      <c r="C1302">
        <v>11</v>
      </c>
      <c r="D1302" t="s">
        <v>25</v>
      </c>
      <c r="E1302" t="s">
        <v>1442</v>
      </c>
      <c r="F1302" t="s">
        <v>22</v>
      </c>
      <c r="G1302">
        <v>40035</v>
      </c>
      <c r="H1302" t="s">
        <v>32</v>
      </c>
      <c r="I1302" t="s">
        <v>32</v>
      </c>
      <c r="J1302" t="s">
        <v>165</v>
      </c>
      <c r="K1302" t="s">
        <v>3505</v>
      </c>
      <c r="L1302" s="2">
        <v>38745</v>
      </c>
      <c r="M1302" s="2">
        <f t="shared" si="40"/>
        <v>38718</v>
      </c>
      <c r="N1302" s="2" t="str">
        <f t="shared" si="41"/>
        <v>2006</v>
      </c>
      <c r="O1302" t="s">
        <v>2419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 t="s">
        <v>2420</v>
      </c>
      <c r="B1303">
        <v>66</v>
      </c>
      <c r="C1303">
        <v>14</v>
      </c>
      <c r="D1303" t="s">
        <v>25</v>
      </c>
      <c r="E1303" t="s">
        <v>53</v>
      </c>
      <c r="F1303" t="s">
        <v>53</v>
      </c>
      <c r="G1303">
        <v>58</v>
      </c>
      <c r="H1303" t="s">
        <v>32</v>
      </c>
      <c r="I1303" t="s">
        <v>32</v>
      </c>
      <c r="J1303" t="s">
        <v>176</v>
      </c>
      <c r="K1303" s="1">
        <v>41892</v>
      </c>
      <c r="L1303" s="2">
        <v>41921</v>
      </c>
      <c r="M1303" s="2">
        <f t="shared" si="40"/>
        <v>41913</v>
      </c>
      <c r="N1303" s="2" t="str">
        <f t="shared" si="41"/>
        <v>2014</v>
      </c>
      <c r="O1303" s="1">
        <v>42653</v>
      </c>
      <c r="P1303">
        <v>15</v>
      </c>
      <c r="Q1303">
        <v>1</v>
      </c>
      <c r="R1303">
        <v>7</v>
      </c>
      <c r="S1303">
        <v>1863</v>
      </c>
      <c r="T1303">
        <v>19</v>
      </c>
      <c r="U1303">
        <v>18</v>
      </c>
      <c r="V1303">
        <v>7303</v>
      </c>
      <c r="W1303">
        <v>2175</v>
      </c>
      <c r="X1303">
        <v>19</v>
      </c>
      <c r="Y1303">
        <v>4</v>
      </c>
      <c r="Z1303">
        <v>1</v>
      </c>
    </row>
    <row r="1304" spans="1:26" x14ac:dyDescent="0.35">
      <c r="A1304" t="s">
        <v>2421</v>
      </c>
      <c r="B1304">
        <v>66</v>
      </c>
      <c r="C1304">
        <v>13</v>
      </c>
      <c r="D1304" t="s">
        <v>25</v>
      </c>
      <c r="E1304" t="s">
        <v>551</v>
      </c>
      <c r="F1304" t="s">
        <v>53</v>
      </c>
      <c r="G1304">
        <v>14750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s="2" t="str">
        <f t="shared" si="40"/>
        <v>None</v>
      </c>
      <c r="N1304" s="2" t="str">
        <f t="shared" si="41"/>
        <v>None</v>
      </c>
      <c r="O1304" t="s">
        <v>23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 t="s">
        <v>2422</v>
      </c>
      <c r="B1305">
        <v>66</v>
      </c>
      <c r="C1305">
        <v>10</v>
      </c>
      <c r="D1305" t="s">
        <v>25</v>
      </c>
      <c r="E1305" t="s">
        <v>478</v>
      </c>
      <c r="F1305" t="s">
        <v>478</v>
      </c>
      <c r="G1305" t="s">
        <v>37</v>
      </c>
      <c r="H1305" t="s">
        <v>32</v>
      </c>
      <c r="I1305" t="s">
        <v>32</v>
      </c>
      <c r="J1305" t="s">
        <v>82</v>
      </c>
      <c r="K1305" t="s">
        <v>3228</v>
      </c>
      <c r="L1305" s="2">
        <v>34717</v>
      </c>
      <c r="M1305" s="2">
        <f t="shared" si="40"/>
        <v>34700</v>
      </c>
      <c r="N1305" s="2" t="str">
        <f t="shared" si="41"/>
        <v>1995</v>
      </c>
      <c r="O1305" t="s">
        <v>389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 t="s">
        <v>2423</v>
      </c>
      <c r="B1306">
        <v>66</v>
      </c>
      <c r="C1306">
        <v>12</v>
      </c>
      <c r="D1306" t="s">
        <v>25</v>
      </c>
      <c r="E1306" t="s">
        <v>517</v>
      </c>
      <c r="F1306" t="s">
        <v>517</v>
      </c>
      <c r="G1306" t="s">
        <v>37</v>
      </c>
      <c r="H1306" t="s">
        <v>32</v>
      </c>
      <c r="I1306" t="s">
        <v>32</v>
      </c>
      <c r="J1306" t="s">
        <v>1593</v>
      </c>
      <c r="K1306" s="1">
        <v>34345</v>
      </c>
      <c r="L1306" s="2">
        <v>34345</v>
      </c>
      <c r="M1306" s="2">
        <f t="shared" si="40"/>
        <v>34335</v>
      </c>
      <c r="N1306" s="2" t="str">
        <f t="shared" si="41"/>
        <v>1994</v>
      </c>
      <c r="O1306" t="s">
        <v>1594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 t="s">
        <v>2424</v>
      </c>
      <c r="B1307">
        <v>66</v>
      </c>
      <c r="C1307">
        <v>11</v>
      </c>
      <c r="D1307" t="s">
        <v>25</v>
      </c>
      <c r="E1307" t="s">
        <v>37</v>
      </c>
      <c r="F1307" t="s">
        <v>37</v>
      </c>
      <c r="G1307">
        <v>9405</v>
      </c>
      <c r="H1307" t="s">
        <v>32</v>
      </c>
      <c r="I1307" t="s">
        <v>32</v>
      </c>
      <c r="J1307" t="s">
        <v>2425</v>
      </c>
      <c r="K1307" s="1">
        <v>37623.697222222225</v>
      </c>
      <c r="L1307" s="2">
        <v>37653</v>
      </c>
      <c r="M1307" s="2">
        <f t="shared" si="40"/>
        <v>37653</v>
      </c>
      <c r="N1307" s="2" t="str">
        <f t="shared" si="41"/>
        <v>2003</v>
      </c>
      <c r="O1307" s="1">
        <v>42768.71597222222</v>
      </c>
      <c r="P1307">
        <v>15</v>
      </c>
      <c r="Q1307">
        <v>2</v>
      </c>
      <c r="R1307">
        <v>4</v>
      </c>
      <c r="S1307">
        <v>1026</v>
      </c>
      <c r="T1307">
        <v>15</v>
      </c>
      <c r="U1307">
        <v>4</v>
      </c>
      <c r="V1307">
        <v>246</v>
      </c>
      <c r="W1307">
        <v>1026</v>
      </c>
      <c r="X1307">
        <v>15</v>
      </c>
      <c r="Y1307">
        <v>0</v>
      </c>
      <c r="Z1307">
        <v>0</v>
      </c>
    </row>
    <row r="1308" spans="1:26" x14ac:dyDescent="0.35">
      <c r="A1308" t="s">
        <v>2426</v>
      </c>
      <c r="B1308">
        <v>66</v>
      </c>
      <c r="C1308">
        <v>10</v>
      </c>
      <c r="D1308" t="s">
        <v>49</v>
      </c>
      <c r="E1308" t="s">
        <v>137</v>
      </c>
      <c r="F1308" t="s">
        <v>137</v>
      </c>
      <c r="G1308" t="s">
        <v>37</v>
      </c>
      <c r="H1308" t="s">
        <v>23</v>
      </c>
      <c r="I1308" t="s">
        <v>23</v>
      </c>
      <c r="J1308" t="s">
        <v>23</v>
      </c>
      <c r="K1308" t="s">
        <v>3506</v>
      </c>
      <c r="L1308" s="2">
        <v>36823</v>
      </c>
      <c r="M1308" s="2">
        <f t="shared" si="40"/>
        <v>36800</v>
      </c>
      <c r="N1308" s="2" t="str">
        <f t="shared" si="41"/>
        <v>2000</v>
      </c>
      <c r="O1308" s="1">
        <v>42522</v>
      </c>
      <c r="P1308">
        <v>6</v>
      </c>
      <c r="Q1308">
        <v>2</v>
      </c>
      <c r="R1308">
        <v>4</v>
      </c>
      <c r="S1308">
        <v>540</v>
      </c>
      <c r="T1308">
        <v>6</v>
      </c>
      <c r="U1308">
        <v>7</v>
      </c>
      <c r="V1308">
        <v>438</v>
      </c>
      <c r="W1308">
        <v>540</v>
      </c>
      <c r="X1308">
        <v>6</v>
      </c>
      <c r="Y1308">
        <v>0</v>
      </c>
      <c r="Z1308">
        <v>0</v>
      </c>
    </row>
    <row r="1309" spans="1:26" x14ac:dyDescent="0.35">
      <c r="A1309" t="s">
        <v>2428</v>
      </c>
      <c r="B1309">
        <v>66</v>
      </c>
      <c r="C1309">
        <v>12</v>
      </c>
      <c r="D1309" t="s">
        <v>21</v>
      </c>
      <c r="E1309" t="s">
        <v>376</v>
      </c>
      <c r="F1309" t="s">
        <v>53</v>
      </c>
      <c r="G1309">
        <v>251</v>
      </c>
      <c r="H1309" t="s">
        <v>23</v>
      </c>
      <c r="I1309" t="s">
        <v>23</v>
      </c>
      <c r="J1309" t="s">
        <v>23</v>
      </c>
      <c r="K1309" t="s">
        <v>3507</v>
      </c>
      <c r="L1309" s="2">
        <v>37132</v>
      </c>
      <c r="M1309" s="2">
        <f t="shared" si="40"/>
        <v>37104</v>
      </c>
      <c r="N1309" s="2" t="str">
        <f t="shared" si="41"/>
        <v>2001</v>
      </c>
      <c r="O1309" t="s">
        <v>464</v>
      </c>
      <c r="P1309">
        <v>11</v>
      </c>
      <c r="Q1309">
        <v>1</v>
      </c>
      <c r="R1309">
        <v>7</v>
      </c>
      <c r="S1309">
        <v>1012</v>
      </c>
      <c r="T1309">
        <v>15</v>
      </c>
      <c r="U1309">
        <v>15</v>
      </c>
      <c r="V1309">
        <v>1806</v>
      </c>
      <c r="W1309">
        <v>1316</v>
      </c>
      <c r="X1309">
        <v>15</v>
      </c>
      <c r="Y1309">
        <v>4</v>
      </c>
      <c r="Z1309">
        <v>0</v>
      </c>
    </row>
    <row r="1310" spans="1:26" x14ac:dyDescent="0.35">
      <c r="A1310" t="s">
        <v>2430</v>
      </c>
      <c r="B1310">
        <v>66</v>
      </c>
      <c r="C1310">
        <v>15</v>
      </c>
      <c r="D1310" t="s">
        <v>25</v>
      </c>
      <c r="E1310" t="s">
        <v>137</v>
      </c>
      <c r="F1310" t="s">
        <v>137</v>
      </c>
      <c r="G1310" t="s">
        <v>37</v>
      </c>
      <c r="H1310" t="s">
        <v>82</v>
      </c>
      <c r="I1310" t="s">
        <v>82</v>
      </c>
      <c r="J1310" t="s">
        <v>180</v>
      </c>
      <c r="K1310" t="s">
        <v>3508</v>
      </c>
      <c r="L1310" s="2">
        <v>38559</v>
      </c>
      <c r="M1310" s="2">
        <f t="shared" si="40"/>
        <v>38534</v>
      </c>
      <c r="N1310" s="2" t="str">
        <f t="shared" si="41"/>
        <v>2005</v>
      </c>
      <c r="O1310" s="1">
        <v>42531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 t="s">
        <v>2432</v>
      </c>
      <c r="B1311">
        <v>66</v>
      </c>
      <c r="C1311">
        <v>11</v>
      </c>
      <c r="D1311" t="s">
        <v>21</v>
      </c>
      <c r="E1311" t="s">
        <v>53</v>
      </c>
      <c r="F1311" t="s">
        <v>53</v>
      </c>
      <c r="G1311">
        <v>241</v>
      </c>
      <c r="H1311" t="s">
        <v>32</v>
      </c>
      <c r="I1311" t="s">
        <v>32</v>
      </c>
      <c r="J1311" t="s">
        <v>2433</v>
      </c>
      <c r="K1311" s="1">
        <v>35279</v>
      </c>
      <c r="L1311" s="2">
        <v>35103</v>
      </c>
      <c r="M1311" s="2">
        <f t="shared" si="40"/>
        <v>35096</v>
      </c>
      <c r="N1311" s="2" t="str">
        <f t="shared" si="41"/>
        <v>1996</v>
      </c>
      <c r="O1311" t="s">
        <v>2434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 t="s">
        <v>2435</v>
      </c>
      <c r="B1312">
        <v>66</v>
      </c>
      <c r="C1312">
        <v>15</v>
      </c>
      <c r="D1312" t="s">
        <v>31</v>
      </c>
      <c r="E1312" t="s">
        <v>53</v>
      </c>
      <c r="F1312" t="s">
        <v>53</v>
      </c>
      <c r="G1312">
        <v>36571</v>
      </c>
      <c r="H1312" t="s">
        <v>23</v>
      </c>
      <c r="I1312" t="s">
        <v>23</v>
      </c>
      <c r="J1312" t="s">
        <v>23</v>
      </c>
      <c r="K1312" s="1">
        <v>36932.541666666664</v>
      </c>
      <c r="L1312" s="2">
        <v>37166</v>
      </c>
      <c r="M1312" s="2">
        <f t="shared" si="40"/>
        <v>37165</v>
      </c>
      <c r="N1312" s="2" t="str">
        <f t="shared" si="41"/>
        <v>2001</v>
      </c>
      <c r="O1312" t="s">
        <v>2436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 t="s">
        <v>2437</v>
      </c>
      <c r="B1313">
        <v>67</v>
      </c>
      <c r="C1313">
        <v>14</v>
      </c>
      <c r="D1313" t="s">
        <v>49</v>
      </c>
      <c r="E1313" t="s">
        <v>1148</v>
      </c>
      <c r="F1313" t="s">
        <v>22</v>
      </c>
      <c r="G1313" t="s">
        <v>37</v>
      </c>
      <c r="H1313" t="s">
        <v>32</v>
      </c>
      <c r="I1313" t="s">
        <v>32</v>
      </c>
      <c r="J1313" t="s">
        <v>778</v>
      </c>
      <c r="K1313" s="1">
        <v>35774.166666666664</v>
      </c>
      <c r="L1313" s="2">
        <v>35715</v>
      </c>
      <c r="M1313" s="2">
        <f t="shared" si="40"/>
        <v>35704</v>
      </c>
      <c r="N1313" s="2" t="str">
        <f t="shared" si="41"/>
        <v>1997</v>
      </c>
      <c r="O1313" s="1">
        <v>42859.220138888886</v>
      </c>
      <c r="P1313">
        <v>12</v>
      </c>
      <c r="Q1313">
        <v>1</v>
      </c>
      <c r="R1313">
        <v>5</v>
      </c>
      <c r="S1313">
        <v>1366</v>
      </c>
      <c r="T1313">
        <v>18</v>
      </c>
      <c r="U1313">
        <v>17</v>
      </c>
      <c r="V1313">
        <v>2000</v>
      </c>
      <c r="W1313">
        <v>1850</v>
      </c>
      <c r="X1313">
        <v>18</v>
      </c>
      <c r="Y1313">
        <v>6</v>
      </c>
      <c r="Z1313">
        <v>1</v>
      </c>
    </row>
    <row r="1314" spans="1:26" x14ac:dyDescent="0.35">
      <c r="A1314" t="s">
        <v>2438</v>
      </c>
      <c r="B1314">
        <v>67</v>
      </c>
      <c r="C1314">
        <v>14</v>
      </c>
      <c r="D1314" t="s">
        <v>49</v>
      </c>
      <c r="E1314" t="s">
        <v>478</v>
      </c>
      <c r="F1314" t="s">
        <v>478</v>
      </c>
      <c r="G1314" t="s">
        <v>37</v>
      </c>
      <c r="H1314" t="s">
        <v>32</v>
      </c>
      <c r="I1314" t="s">
        <v>32</v>
      </c>
      <c r="J1314" t="s">
        <v>82</v>
      </c>
      <c r="K1314" t="s">
        <v>3228</v>
      </c>
      <c r="L1314" s="2">
        <v>34717</v>
      </c>
      <c r="M1314" s="2">
        <f t="shared" si="40"/>
        <v>34700</v>
      </c>
      <c r="N1314" s="2" t="str">
        <f t="shared" si="41"/>
        <v>1995</v>
      </c>
      <c r="O1314" t="s">
        <v>389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 t="s">
        <v>2439</v>
      </c>
      <c r="B1315">
        <v>67</v>
      </c>
      <c r="C1315">
        <v>12</v>
      </c>
      <c r="D1315" t="s">
        <v>25</v>
      </c>
      <c r="E1315" t="s">
        <v>2440</v>
      </c>
      <c r="F1315" t="s">
        <v>53</v>
      </c>
      <c r="G1315" t="s">
        <v>37</v>
      </c>
      <c r="H1315" t="s">
        <v>23</v>
      </c>
      <c r="I1315" t="s">
        <v>23</v>
      </c>
      <c r="J1315" t="s">
        <v>23</v>
      </c>
      <c r="K1315" t="s">
        <v>3321</v>
      </c>
      <c r="L1315" s="2">
        <v>40232</v>
      </c>
      <c r="M1315" s="2">
        <f t="shared" si="40"/>
        <v>40210</v>
      </c>
      <c r="N1315" s="2" t="str">
        <f t="shared" si="41"/>
        <v>2010</v>
      </c>
      <c r="O1315" s="1">
        <v>42491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 t="s">
        <v>2441</v>
      </c>
      <c r="B1316">
        <v>67</v>
      </c>
      <c r="C1316">
        <v>9</v>
      </c>
      <c r="D1316" t="s">
        <v>31</v>
      </c>
      <c r="E1316" t="s">
        <v>660</v>
      </c>
      <c r="F1316" t="s">
        <v>53</v>
      </c>
      <c r="G1316">
        <v>4440</v>
      </c>
      <c r="H1316" t="s">
        <v>32</v>
      </c>
      <c r="I1316" t="s">
        <v>32</v>
      </c>
      <c r="J1316" t="s">
        <v>125</v>
      </c>
      <c r="K1316" t="s">
        <v>3509</v>
      </c>
      <c r="L1316" s="2">
        <v>38246</v>
      </c>
      <c r="M1316" s="2">
        <f t="shared" si="40"/>
        <v>38231</v>
      </c>
      <c r="N1316" s="2" t="str">
        <f t="shared" si="41"/>
        <v>2004</v>
      </c>
      <c r="O1316" t="s">
        <v>2443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 t="s">
        <v>2444</v>
      </c>
      <c r="B1317">
        <v>67</v>
      </c>
      <c r="C1317">
        <v>10</v>
      </c>
      <c r="D1317" t="s">
        <v>25</v>
      </c>
      <c r="E1317" t="s">
        <v>202</v>
      </c>
      <c r="F1317" t="s">
        <v>202</v>
      </c>
      <c r="G1317" t="s">
        <v>37</v>
      </c>
      <c r="H1317" t="s">
        <v>32</v>
      </c>
      <c r="I1317" t="s">
        <v>32</v>
      </c>
      <c r="J1317" t="s">
        <v>45</v>
      </c>
      <c r="K1317" t="s">
        <v>3510</v>
      </c>
      <c r="L1317" s="2">
        <v>37829</v>
      </c>
      <c r="M1317" s="2">
        <f t="shared" si="40"/>
        <v>37803</v>
      </c>
      <c r="N1317" s="2" t="str">
        <f t="shared" si="41"/>
        <v>2003</v>
      </c>
      <c r="O1317" t="s">
        <v>2446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 t="s">
        <v>2447</v>
      </c>
      <c r="B1318">
        <v>67</v>
      </c>
      <c r="C1318">
        <v>9</v>
      </c>
      <c r="D1318" t="s">
        <v>28</v>
      </c>
      <c r="E1318" t="s">
        <v>29</v>
      </c>
      <c r="F1318" t="s">
        <v>3629</v>
      </c>
      <c r="G1318">
        <v>324</v>
      </c>
      <c r="H1318" t="s">
        <v>32</v>
      </c>
      <c r="I1318" t="s">
        <v>32</v>
      </c>
      <c r="J1318" t="s">
        <v>112</v>
      </c>
      <c r="K1318" s="1">
        <v>37747</v>
      </c>
      <c r="L1318" s="2">
        <v>37777</v>
      </c>
      <c r="M1318" s="2">
        <f t="shared" si="40"/>
        <v>37773</v>
      </c>
      <c r="N1318" s="2" t="str">
        <f t="shared" si="41"/>
        <v>2003</v>
      </c>
      <c r="O1318" t="s">
        <v>850</v>
      </c>
      <c r="P1318">
        <v>27</v>
      </c>
      <c r="Q1318">
        <v>9</v>
      </c>
      <c r="R1318">
        <v>5</v>
      </c>
      <c r="S1318">
        <v>3471</v>
      </c>
      <c r="T1318">
        <v>33</v>
      </c>
      <c r="U1318">
        <v>32</v>
      </c>
      <c r="V1318">
        <v>23243</v>
      </c>
      <c r="W1318">
        <v>3967</v>
      </c>
      <c r="X1318">
        <v>33</v>
      </c>
      <c r="Y1318">
        <v>6</v>
      </c>
      <c r="Z1318">
        <v>0</v>
      </c>
    </row>
    <row r="1319" spans="1:26" x14ac:dyDescent="0.35">
      <c r="A1319" t="s">
        <v>2448</v>
      </c>
      <c r="B1319">
        <v>67</v>
      </c>
      <c r="C1319">
        <v>9</v>
      </c>
      <c r="D1319" t="s">
        <v>21</v>
      </c>
      <c r="E1319" t="s">
        <v>53</v>
      </c>
      <c r="F1319" t="s">
        <v>53</v>
      </c>
      <c r="G1319">
        <v>355</v>
      </c>
      <c r="H1319" t="s">
        <v>23</v>
      </c>
      <c r="I1319" t="s">
        <v>23</v>
      </c>
      <c r="J1319" t="s">
        <v>23</v>
      </c>
      <c r="K1319" t="s">
        <v>3511</v>
      </c>
      <c r="L1319" s="2">
        <v>36356</v>
      </c>
      <c r="M1319" s="2">
        <f t="shared" si="40"/>
        <v>36342</v>
      </c>
      <c r="N1319" s="2" t="str">
        <f t="shared" si="41"/>
        <v>1999</v>
      </c>
      <c r="O1319" t="s">
        <v>94</v>
      </c>
      <c r="P1319">
        <v>7</v>
      </c>
      <c r="Q1319">
        <v>5</v>
      </c>
      <c r="R1319">
        <v>4</v>
      </c>
      <c r="S1319">
        <v>606</v>
      </c>
      <c r="T1319">
        <v>7</v>
      </c>
      <c r="U1319">
        <v>7</v>
      </c>
      <c r="V1319">
        <v>473</v>
      </c>
      <c r="W1319">
        <v>606</v>
      </c>
      <c r="X1319">
        <v>7</v>
      </c>
      <c r="Y1319">
        <v>0</v>
      </c>
      <c r="Z1319">
        <v>0</v>
      </c>
    </row>
    <row r="1320" spans="1:26" x14ac:dyDescent="0.35">
      <c r="A1320" t="s">
        <v>2450</v>
      </c>
      <c r="B1320">
        <v>67</v>
      </c>
      <c r="C1320">
        <v>10</v>
      </c>
      <c r="D1320" t="s">
        <v>25</v>
      </c>
      <c r="E1320" t="s">
        <v>96</v>
      </c>
      <c r="F1320" t="s">
        <v>22</v>
      </c>
      <c r="G1320">
        <v>3640</v>
      </c>
      <c r="H1320" t="s">
        <v>32</v>
      </c>
      <c r="I1320" t="s">
        <v>32</v>
      </c>
      <c r="J1320" t="s">
        <v>54</v>
      </c>
      <c r="K1320" s="1">
        <v>36710</v>
      </c>
      <c r="L1320" s="2">
        <v>36592</v>
      </c>
      <c r="M1320" s="2">
        <f t="shared" si="40"/>
        <v>36586</v>
      </c>
      <c r="N1320" s="2" t="str">
        <f t="shared" si="41"/>
        <v>2000</v>
      </c>
      <c r="O1320" t="s">
        <v>2451</v>
      </c>
      <c r="P1320">
        <v>12</v>
      </c>
      <c r="Q1320">
        <v>3</v>
      </c>
      <c r="R1320">
        <v>7</v>
      </c>
      <c r="S1320">
        <v>960</v>
      </c>
      <c r="T1320">
        <v>12</v>
      </c>
      <c r="U1320">
        <v>11</v>
      </c>
      <c r="V1320">
        <v>706</v>
      </c>
      <c r="W1320">
        <v>960</v>
      </c>
      <c r="X1320">
        <v>12</v>
      </c>
      <c r="Y1320">
        <v>0</v>
      </c>
      <c r="Z1320">
        <v>0</v>
      </c>
    </row>
    <row r="1321" spans="1:26" x14ac:dyDescent="0.35">
      <c r="A1321" t="s">
        <v>2452</v>
      </c>
      <c r="B1321">
        <v>67</v>
      </c>
      <c r="C1321">
        <v>13</v>
      </c>
      <c r="D1321" t="s">
        <v>21</v>
      </c>
      <c r="E1321" t="s">
        <v>53</v>
      </c>
      <c r="F1321" t="s">
        <v>53</v>
      </c>
      <c r="G1321">
        <v>317</v>
      </c>
      <c r="H1321" t="s">
        <v>32</v>
      </c>
      <c r="I1321" t="s">
        <v>32</v>
      </c>
      <c r="J1321" t="s">
        <v>206</v>
      </c>
      <c r="K1321" t="s">
        <v>3512</v>
      </c>
      <c r="L1321" s="2">
        <v>39291</v>
      </c>
      <c r="M1321" s="2">
        <f t="shared" si="40"/>
        <v>39264</v>
      </c>
      <c r="N1321" s="2" t="str">
        <f t="shared" si="41"/>
        <v>2007</v>
      </c>
      <c r="O1321" t="s">
        <v>2454</v>
      </c>
      <c r="P1321">
        <v>8</v>
      </c>
      <c r="Q1321">
        <v>6</v>
      </c>
      <c r="R1321">
        <v>6</v>
      </c>
      <c r="S1321">
        <v>696</v>
      </c>
      <c r="T1321">
        <v>8</v>
      </c>
      <c r="U1321">
        <v>9</v>
      </c>
      <c r="V1321">
        <v>574</v>
      </c>
      <c r="W1321">
        <v>696</v>
      </c>
      <c r="X1321">
        <v>8</v>
      </c>
      <c r="Y1321">
        <v>0</v>
      </c>
      <c r="Z1321">
        <v>0</v>
      </c>
    </row>
    <row r="1322" spans="1:26" x14ac:dyDescent="0.35">
      <c r="A1322" t="s">
        <v>2455</v>
      </c>
      <c r="B1322">
        <v>67</v>
      </c>
      <c r="C1322">
        <v>12</v>
      </c>
      <c r="D1322" t="s">
        <v>31</v>
      </c>
      <c r="E1322" t="s">
        <v>53</v>
      </c>
      <c r="F1322" t="s">
        <v>53</v>
      </c>
      <c r="G1322">
        <v>197</v>
      </c>
      <c r="H1322" t="s">
        <v>32</v>
      </c>
      <c r="I1322" t="s">
        <v>32</v>
      </c>
      <c r="J1322" t="s">
        <v>45</v>
      </c>
      <c r="K1322" s="1">
        <v>36801</v>
      </c>
      <c r="L1322" s="2">
        <v>36566</v>
      </c>
      <c r="M1322" s="2">
        <f t="shared" si="40"/>
        <v>36557</v>
      </c>
      <c r="N1322" s="2" t="str">
        <f t="shared" si="41"/>
        <v>2000</v>
      </c>
      <c r="O1322" t="s">
        <v>1191</v>
      </c>
      <c r="P1322">
        <v>9</v>
      </c>
      <c r="Q1322">
        <v>1</v>
      </c>
      <c r="R1322">
        <v>3</v>
      </c>
      <c r="S1322">
        <v>1283</v>
      </c>
      <c r="T1322">
        <v>13</v>
      </c>
      <c r="U1322">
        <v>14</v>
      </c>
      <c r="V1322">
        <v>1697</v>
      </c>
      <c r="W1322">
        <v>1631</v>
      </c>
      <c r="X1322">
        <v>13</v>
      </c>
      <c r="Y1322">
        <v>4</v>
      </c>
      <c r="Z1322">
        <v>0</v>
      </c>
    </row>
    <row r="1323" spans="1:26" x14ac:dyDescent="0.35">
      <c r="A1323" t="s">
        <v>2456</v>
      </c>
      <c r="B1323">
        <v>67</v>
      </c>
      <c r="C1323">
        <v>12</v>
      </c>
      <c r="D1323" t="s">
        <v>31</v>
      </c>
      <c r="E1323" t="s">
        <v>53</v>
      </c>
      <c r="F1323" t="s">
        <v>53</v>
      </c>
      <c r="G1323">
        <v>15742</v>
      </c>
      <c r="H1323" t="s">
        <v>32</v>
      </c>
      <c r="I1323" t="s">
        <v>32</v>
      </c>
      <c r="J1323" t="s">
        <v>165</v>
      </c>
      <c r="K1323" t="s">
        <v>3440</v>
      </c>
      <c r="L1323" s="2">
        <v>37620</v>
      </c>
      <c r="M1323" s="2">
        <f t="shared" si="40"/>
        <v>37591</v>
      </c>
      <c r="N1323" s="2" t="str">
        <f t="shared" si="41"/>
        <v>2002</v>
      </c>
      <c r="O1323" s="1">
        <v>41886</v>
      </c>
      <c r="P1323">
        <v>16</v>
      </c>
      <c r="Q1323">
        <v>6</v>
      </c>
      <c r="R1323">
        <v>6</v>
      </c>
      <c r="S1323">
        <v>2135</v>
      </c>
      <c r="T1323">
        <v>20</v>
      </c>
      <c r="U1323">
        <v>22</v>
      </c>
      <c r="V1323">
        <v>3485</v>
      </c>
      <c r="W1323">
        <v>2443</v>
      </c>
      <c r="X1323">
        <v>20</v>
      </c>
      <c r="Y1323">
        <v>4</v>
      </c>
      <c r="Z1323">
        <v>0</v>
      </c>
    </row>
    <row r="1324" spans="1:26" x14ac:dyDescent="0.35">
      <c r="A1324" t="s">
        <v>2457</v>
      </c>
      <c r="B1324">
        <v>67</v>
      </c>
      <c r="C1324">
        <v>14</v>
      </c>
      <c r="D1324" t="s">
        <v>25</v>
      </c>
      <c r="E1324" t="s">
        <v>2458</v>
      </c>
      <c r="F1324" t="s">
        <v>2458</v>
      </c>
      <c r="G1324">
        <v>4710</v>
      </c>
      <c r="H1324" t="s">
        <v>32</v>
      </c>
      <c r="I1324" t="s">
        <v>32</v>
      </c>
      <c r="J1324" t="s">
        <v>82</v>
      </c>
      <c r="K1324" t="s">
        <v>600</v>
      </c>
      <c r="L1324" s="2">
        <v>36904</v>
      </c>
      <c r="M1324" s="2">
        <f t="shared" si="40"/>
        <v>36892</v>
      </c>
      <c r="N1324" s="2" t="str">
        <f t="shared" si="41"/>
        <v>2001</v>
      </c>
      <c r="O1324" s="1">
        <v>42350.427777777775</v>
      </c>
      <c r="P1324">
        <v>59</v>
      </c>
      <c r="Q1324">
        <v>43</v>
      </c>
      <c r="R1324">
        <v>15</v>
      </c>
      <c r="S1324">
        <v>7723</v>
      </c>
      <c r="T1324">
        <v>67</v>
      </c>
      <c r="U1324">
        <v>60</v>
      </c>
      <c r="V1324">
        <v>37516</v>
      </c>
      <c r="W1324">
        <v>8331</v>
      </c>
      <c r="X1324">
        <v>67</v>
      </c>
      <c r="Y1324">
        <v>8</v>
      </c>
      <c r="Z1324">
        <v>0</v>
      </c>
    </row>
    <row r="1325" spans="1:26" x14ac:dyDescent="0.35">
      <c r="A1325" t="s">
        <v>2459</v>
      </c>
      <c r="B1325">
        <v>67</v>
      </c>
      <c r="C1325">
        <v>11</v>
      </c>
      <c r="D1325" t="s">
        <v>49</v>
      </c>
      <c r="E1325" t="s">
        <v>53</v>
      </c>
      <c r="F1325" t="s">
        <v>53</v>
      </c>
      <c r="G1325">
        <v>26117</v>
      </c>
      <c r="H1325" t="s">
        <v>32</v>
      </c>
      <c r="I1325" t="s">
        <v>32</v>
      </c>
      <c r="J1325" t="s">
        <v>42</v>
      </c>
      <c r="K1325" t="s">
        <v>2460</v>
      </c>
      <c r="L1325" s="2">
        <v>38187</v>
      </c>
      <c r="M1325" s="2">
        <f t="shared" si="40"/>
        <v>38169</v>
      </c>
      <c r="N1325" s="2" t="str">
        <f t="shared" si="41"/>
        <v>2004</v>
      </c>
      <c r="O1325" s="1">
        <v>42737.227777777778</v>
      </c>
      <c r="P1325">
        <v>16</v>
      </c>
      <c r="Q1325">
        <v>9</v>
      </c>
      <c r="R1325">
        <v>5</v>
      </c>
      <c r="S1325">
        <v>2381</v>
      </c>
      <c r="T1325">
        <v>20</v>
      </c>
      <c r="U1325">
        <v>24</v>
      </c>
      <c r="V1325">
        <v>5596</v>
      </c>
      <c r="W1325">
        <v>2675</v>
      </c>
      <c r="X1325">
        <v>20</v>
      </c>
      <c r="Y1325">
        <v>4</v>
      </c>
      <c r="Z1325">
        <v>0</v>
      </c>
    </row>
    <row r="1326" spans="1:26" x14ac:dyDescent="0.35">
      <c r="A1326" t="s">
        <v>2461</v>
      </c>
      <c r="B1326">
        <v>67</v>
      </c>
      <c r="C1326">
        <v>13</v>
      </c>
      <c r="D1326" t="s">
        <v>25</v>
      </c>
      <c r="E1326" t="s">
        <v>616</v>
      </c>
      <c r="F1326" t="s">
        <v>616</v>
      </c>
      <c r="G1326" t="s">
        <v>37</v>
      </c>
      <c r="H1326" t="s">
        <v>32</v>
      </c>
      <c r="I1326" t="s">
        <v>32</v>
      </c>
      <c r="J1326" t="s">
        <v>165</v>
      </c>
      <c r="K1326" s="1">
        <v>36497</v>
      </c>
      <c r="L1326" s="2">
        <v>36231</v>
      </c>
      <c r="M1326" s="2">
        <f t="shared" si="40"/>
        <v>36220</v>
      </c>
      <c r="N1326" s="2" t="str">
        <f t="shared" si="41"/>
        <v>1999</v>
      </c>
      <c r="O1326" t="s">
        <v>590</v>
      </c>
      <c r="P1326">
        <v>26</v>
      </c>
      <c r="Q1326">
        <v>9</v>
      </c>
      <c r="R1326">
        <v>6</v>
      </c>
      <c r="S1326">
        <v>2154</v>
      </c>
      <c r="T1326">
        <v>28</v>
      </c>
      <c r="U1326">
        <v>34</v>
      </c>
      <c r="V1326">
        <v>29677</v>
      </c>
      <c r="W1326">
        <v>2310</v>
      </c>
      <c r="X1326">
        <v>28</v>
      </c>
      <c r="Y1326">
        <v>2</v>
      </c>
      <c r="Z1326">
        <v>0</v>
      </c>
    </row>
    <row r="1327" spans="1:26" x14ac:dyDescent="0.35">
      <c r="A1327" t="s">
        <v>2462</v>
      </c>
      <c r="B1327">
        <v>67</v>
      </c>
      <c r="C1327">
        <v>13</v>
      </c>
      <c r="D1327" t="s">
        <v>49</v>
      </c>
      <c r="E1327" t="s">
        <v>1091</v>
      </c>
      <c r="F1327" t="s">
        <v>3640</v>
      </c>
      <c r="G1327" t="s">
        <v>37</v>
      </c>
      <c r="H1327" t="s">
        <v>32</v>
      </c>
      <c r="I1327" t="s">
        <v>32</v>
      </c>
      <c r="J1327" t="s">
        <v>839</v>
      </c>
      <c r="K1327" s="1">
        <v>35100</v>
      </c>
      <c r="L1327" s="2">
        <v>35100</v>
      </c>
      <c r="M1327" s="2">
        <f t="shared" si="40"/>
        <v>35096</v>
      </c>
      <c r="N1327" s="2" t="str">
        <f t="shared" si="41"/>
        <v>1996</v>
      </c>
      <c r="O1327" s="1">
        <v>42829</v>
      </c>
      <c r="P1327">
        <v>15</v>
      </c>
      <c r="Q1327">
        <v>0</v>
      </c>
      <c r="R1327">
        <v>5</v>
      </c>
      <c r="S1327">
        <v>1766</v>
      </c>
      <c r="T1327">
        <v>21</v>
      </c>
      <c r="U1327">
        <v>18</v>
      </c>
      <c r="V1327">
        <v>2293</v>
      </c>
      <c r="W1327">
        <v>2196</v>
      </c>
      <c r="X1327">
        <v>21</v>
      </c>
      <c r="Y1327">
        <v>6</v>
      </c>
      <c r="Z1327">
        <v>0</v>
      </c>
    </row>
    <row r="1328" spans="1:26" x14ac:dyDescent="0.35">
      <c r="A1328" t="s">
        <v>2463</v>
      </c>
      <c r="B1328">
        <v>68</v>
      </c>
      <c r="C1328">
        <v>13</v>
      </c>
      <c r="D1328" t="s">
        <v>25</v>
      </c>
      <c r="E1328" t="s">
        <v>1043</v>
      </c>
      <c r="F1328" t="s">
        <v>22</v>
      </c>
      <c r="G1328">
        <v>13340</v>
      </c>
      <c r="H1328" t="s">
        <v>82</v>
      </c>
      <c r="I1328" t="s">
        <v>82</v>
      </c>
      <c r="J1328" t="s">
        <v>400</v>
      </c>
      <c r="K1328" t="s">
        <v>3422</v>
      </c>
      <c r="L1328" s="2">
        <v>39465</v>
      </c>
      <c r="M1328" s="2">
        <f t="shared" si="40"/>
        <v>39448</v>
      </c>
      <c r="N1328" s="2" t="str">
        <f t="shared" si="41"/>
        <v>2008</v>
      </c>
      <c r="O1328" s="1">
        <v>42856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 t="s">
        <v>2464</v>
      </c>
      <c r="B1329">
        <v>68</v>
      </c>
      <c r="C1329">
        <v>13</v>
      </c>
      <c r="D1329" t="s">
        <v>31</v>
      </c>
      <c r="E1329" t="s">
        <v>53</v>
      </c>
      <c r="F1329" t="s">
        <v>53</v>
      </c>
      <c r="G1329" t="s">
        <v>37</v>
      </c>
      <c r="H1329" t="s">
        <v>32</v>
      </c>
      <c r="I1329" t="s">
        <v>32</v>
      </c>
      <c r="J1329" t="s">
        <v>165</v>
      </c>
      <c r="K1329" t="s">
        <v>3370</v>
      </c>
      <c r="L1329" s="2">
        <v>34352</v>
      </c>
      <c r="M1329" s="2">
        <f t="shared" si="40"/>
        <v>34335</v>
      </c>
      <c r="N1329" s="2" t="str">
        <f t="shared" si="41"/>
        <v>1994</v>
      </c>
      <c r="O1329" t="s">
        <v>1476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 t="s">
        <v>2465</v>
      </c>
      <c r="B1330">
        <v>68</v>
      </c>
      <c r="C1330">
        <v>12</v>
      </c>
      <c r="D1330" t="s">
        <v>31</v>
      </c>
      <c r="E1330" t="s">
        <v>121</v>
      </c>
      <c r="F1330" t="s">
        <v>3630</v>
      </c>
      <c r="G1330">
        <v>3257</v>
      </c>
      <c r="H1330" t="s">
        <v>23</v>
      </c>
      <c r="I1330" t="s">
        <v>23</v>
      </c>
      <c r="J1330" t="s">
        <v>23</v>
      </c>
      <c r="K1330" t="s">
        <v>3165</v>
      </c>
      <c r="L1330" s="2">
        <v>36812</v>
      </c>
      <c r="M1330" s="2">
        <f t="shared" si="40"/>
        <v>36800</v>
      </c>
      <c r="N1330" s="2" t="str">
        <f t="shared" si="41"/>
        <v>2000</v>
      </c>
      <c r="O1330" t="s">
        <v>123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5">
      <c r="A1331" t="s">
        <v>2466</v>
      </c>
      <c r="B1331">
        <v>68</v>
      </c>
      <c r="C1331">
        <v>11</v>
      </c>
      <c r="D1331" t="s">
        <v>49</v>
      </c>
      <c r="E1331" t="s">
        <v>2467</v>
      </c>
      <c r="F1331" t="s">
        <v>1629</v>
      </c>
      <c r="G1331">
        <v>6795</v>
      </c>
      <c r="H1331" t="s">
        <v>436</v>
      </c>
      <c r="I1331" t="s">
        <v>436</v>
      </c>
      <c r="J1331" t="s">
        <v>23</v>
      </c>
      <c r="K1331" t="s">
        <v>3513</v>
      </c>
      <c r="L1331" s="2">
        <v>40080</v>
      </c>
      <c r="M1331" s="2">
        <f t="shared" si="40"/>
        <v>40057</v>
      </c>
      <c r="N1331" s="2" t="str">
        <f t="shared" si="41"/>
        <v>2009</v>
      </c>
      <c r="O1331" s="1">
        <v>42738</v>
      </c>
      <c r="P1331">
        <v>20</v>
      </c>
      <c r="Q1331">
        <v>7</v>
      </c>
      <c r="R1331">
        <v>9</v>
      </c>
      <c r="S1331">
        <v>1620</v>
      </c>
      <c r="T1331">
        <v>22</v>
      </c>
      <c r="U1331">
        <v>23</v>
      </c>
      <c r="V1331">
        <v>9227</v>
      </c>
      <c r="W1331">
        <v>1804</v>
      </c>
      <c r="X1331">
        <v>22</v>
      </c>
      <c r="Y1331">
        <v>2</v>
      </c>
      <c r="Z1331">
        <v>0</v>
      </c>
    </row>
    <row r="1332" spans="1:26" x14ac:dyDescent="0.35">
      <c r="A1332" t="s">
        <v>2469</v>
      </c>
      <c r="B1332">
        <v>68</v>
      </c>
      <c r="C1332">
        <v>12</v>
      </c>
      <c r="D1332" t="s">
        <v>49</v>
      </c>
      <c r="E1332" t="s">
        <v>137</v>
      </c>
      <c r="F1332" t="s">
        <v>137</v>
      </c>
      <c r="G1332" t="s">
        <v>37</v>
      </c>
      <c r="H1332" t="s">
        <v>32</v>
      </c>
      <c r="I1332" t="s">
        <v>32</v>
      </c>
      <c r="J1332" t="s">
        <v>176</v>
      </c>
      <c r="K1332" s="1">
        <v>37075</v>
      </c>
      <c r="L1332" s="2">
        <v>36957</v>
      </c>
      <c r="M1332" s="2">
        <f t="shared" si="40"/>
        <v>36951</v>
      </c>
      <c r="N1332" s="2" t="str">
        <f t="shared" si="41"/>
        <v>2001</v>
      </c>
      <c r="O1332" t="s">
        <v>2470</v>
      </c>
      <c r="P1332">
        <v>11</v>
      </c>
      <c r="Q1332">
        <v>3</v>
      </c>
      <c r="R1332">
        <v>7</v>
      </c>
      <c r="S1332">
        <v>858</v>
      </c>
      <c r="T1332">
        <v>11</v>
      </c>
      <c r="U1332">
        <v>11</v>
      </c>
      <c r="V1332">
        <v>678</v>
      </c>
      <c r="W1332">
        <v>858</v>
      </c>
      <c r="X1332">
        <v>11</v>
      </c>
      <c r="Y1332">
        <v>0</v>
      </c>
      <c r="Z1332">
        <v>0</v>
      </c>
    </row>
    <row r="1333" spans="1:26" x14ac:dyDescent="0.35">
      <c r="A1333" t="s">
        <v>2471</v>
      </c>
      <c r="B1333">
        <v>68</v>
      </c>
      <c r="C1333">
        <v>12</v>
      </c>
      <c r="D1333" t="s">
        <v>49</v>
      </c>
      <c r="E1333" t="s">
        <v>478</v>
      </c>
      <c r="F1333" t="s">
        <v>478</v>
      </c>
      <c r="G1333" t="s">
        <v>37</v>
      </c>
      <c r="H1333" t="s">
        <v>32</v>
      </c>
      <c r="I1333" t="s">
        <v>32</v>
      </c>
      <c r="J1333" t="s">
        <v>82</v>
      </c>
      <c r="K1333" t="s">
        <v>3228</v>
      </c>
      <c r="L1333" s="2">
        <v>34717</v>
      </c>
      <c r="M1333" s="2">
        <f t="shared" si="40"/>
        <v>34700</v>
      </c>
      <c r="N1333" s="2" t="str">
        <f t="shared" si="41"/>
        <v>1995</v>
      </c>
      <c r="O1333" t="s">
        <v>389</v>
      </c>
      <c r="P1333">
        <v>5</v>
      </c>
      <c r="Q1333">
        <v>4</v>
      </c>
      <c r="R1333">
        <v>2</v>
      </c>
      <c r="S1333">
        <v>474</v>
      </c>
      <c r="T1333">
        <v>5</v>
      </c>
      <c r="U1333">
        <v>7</v>
      </c>
      <c r="V1333">
        <v>442</v>
      </c>
      <c r="W1333">
        <v>474</v>
      </c>
      <c r="X1333">
        <v>5</v>
      </c>
      <c r="Y1333">
        <v>0</v>
      </c>
      <c r="Z1333">
        <v>0</v>
      </c>
    </row>
    <row r="1334" spans="1:26" x14ac:dyDescent="0.35">
      <c r="A1334" t="s">
        <v>2472</v>
      </c>
      <c r="B1334">
        <v>68</v>
      </c>
      <c r="C1334">
        <v>14</v>
      </c>
      <c r="D1334" t="s">
        <v>25</v>
      </c>
      <c r="E1334" t="s">
        <v>53</v>
      </c>
      <c r="F1334" t="s">
        <v>53</v>
      </c>
      <c r="G1334">
        <v>12606</v>
      </c>
      <c r="H1334" t="s">
        <v>32</v>
      </c>
      <c r="I1334" t="s">
        <v>32</v>
      </c>
      <c r="J1334" t="s">
        <v>165</v>
      </c>
      <c r="K1334" s="1">
        <v>36923</v>
      </c>
      <c r="L1334" s="2">
        <v>36893</v>
      </c>
      <c r="M1334" s="2">
        <f t="shared" si="40"/>
        <v>36892</v>
      </c>
      <c r="N1334" s="2" t="str">
        <f t="shared" si="41"/>
        <v>2001</v>
      </c>
      <c r="O1334" t="s">
        <v>149</v>
      </c>
      <c r="P1334">
        <v>23</v>
      </c>
      <c r="Q1334">
        <v>9</v>
      </c>
      <c r="R1334">
        <v>8</v>
      </c>
      <c r="S1334">
        <v>2317</v>
      </c>
      <c r="T1334">
        <v>27</v>
      </c>
      <c r="U1334">
        <v>28</v>
      </c>
      <c r="V1334">
        <v>3635</v>
      </c>
      <c r="W1334">
        <v>2633</v>
      </c>
      <c r="X1334">
        <v>27</v>
      </c>
      <c r="Y1334">
        <v>4</v>
      </c>
      <c r="Z1334">
        <v>0</v>
      </c>
    </row>
    <row r="1335" spans="1:26" x14ac:dyDescent="0.35">
      <c r="A1335" t="s">
        <v>2473</v>
      </c>
      <c r="B1335">
        <v>68</v>
      </c>
      <c r="C1335">
        <v>13</v>
      </c>
      <c r="D1335" t="s">
        <v>49</v>
      </c>
      <c r="E1335" t="s">
        <v>22</v>
      </c>
      <c r="F1335" t="s">
        <v>22</v>
      </c>
      <c r="G1335" t="s">
        <v>37</v>
      </c>
      <c r="H1335" t="s">
        <v>32</v>
      </c>
      <c r="I1335" t="s">
        <v>32</v>
      </c>
      <c r="J1335" t="s">
        <v>125</v>
      </c>
      <c r="K1335" t="s">
        <v>3327</v>
      </c>
      <c r="L1335" s="2">
        <v>39051</v>
      </c>
      <c r="M1335" s="2">
        <f t="shared" si="40"/>
        <v>39022</v>
      </c>
      <c r="N1335" s="2" t="str">
        <f t="shared" si="41"/>
        <v>2006</v>
      </c>
      <c r="O1335" t="s">
        <v>1240</v>
      </c>
      <c r="P1335">
        <v>20</v>
      </c>
      <c r="Q1335">
        <v>1</v>
      </c>
      <c r="R1335">
        <v>4</v>
      </c>
      <c r="S1335">
        <v>1900</v>
      </c>
      <c r="T1335">
        <v>24</v>
      </c>
      <c r="U1335">
        <v>25</v>
      </c>
      <c r="V1335">
        <v>15998</v>
      </c>
      <c r="W1335">
        <v>2204</v>
      </c>
      <c r="X1335">
        <v>24</v>
      </c>
      <c r="Y1335">
        <v>4</v>
      </c>
      <c r="Z1335">
        <v>0</v>
      </c>
    </row>
    <row r="1336" spans="1:26" x14ac:dyDescent="0.35">
      <c r="A1336" t="s">
        <v>2474</v>
      </c>
      <c r="B1336">
        <v>68</v>
      </c>
      <c r="C1336">
        <v>15</v>
      </c>
      <c r="D1336" t="s">
        <v>25</v>
      </c>
      <c r="E1336" t="s">
        <v>517</v>
      </c>
      <c r="F1336" t="s">
        <v>517</v>
      </c>
      <c r="G1336" t="s">
        <v>37</v>
      </c>
      <c r="H1336" t="s">
        <v>32</v>
      </c>
      <c r="I1336" t="s">
        <v>32</v>
      </c>
      <c r="J1336" t="s">
        <v>1593</v>
      </c>
      <c r="K1336" s="1">
        <v>34345</v>
      </c>
      <c r="L1336" s="2">
        <v>34639</v>
      </c>
      <c r="M1336" s="2">
        <f t="shared" si="40"/>
        <v>34639</v>
      </c>
      <c r="N1336" s="2" t="str">
        <f t="shared" si="41"/>
        <v>1994</v>
      </c>
      <c r="O1336" t="s">
        <v>1594</v>
      </c>
      <c r="P1336">
        <v>47</v>
      </c>
      <c r="Q1336">
        <v>37</v>
      </c>
      <c r="R1336">
        <v>6</v>
      </c>
      <c r="S1336">
        <v>5242</v>
      </c>
      <c r="T1336">
        <v>53</v>
      </c>
      <c r="U1336">
        <v>55</v>
      </c>
      <c r="V1336">
        <v>49446</v>
      </c>
      <c r="W1336">
        <v>5670</v>
      </c>
      <c r="X1336">
        <v>53</v>
      </c>
      <c r="Y1336">
        <v>6</v>
      </c>
      <c r="Z1336">
        <v>0</v>
      </c>
    </row>
    <row r="1337" spans="1:26" x14ac:dyDescent="0.35">
      <c r="A1337" t="s">
        <v>2475</v>
      </c>
      <c r="B1337">
        <v>68</v>
      </c>
      <c r="C1337">
        <v>12</v>
      </c>
      <c r="D1337" t="s">
        <v>25</v>
      </c>
      <c r="E1337" t="s">
        <v>2476</v>
      </c>
      <c r="F1337" t="s">
        <v>2476</v>
      </c>
      <c r="G1337">
        <v>12503</v>
      </c>
      <c r="H1337" t="s">
        <v>32</v>
      </c>
      <c r="I1337" t="s">
        <v>32</v>
      </c>
      <c r="J1337" t="s">
        <v>82</v>
      </c>
      <c r="K1337" t="s">
        <v>600</v>
      </c>
      <c r="L1337" s="2">
        <v>36904</v>
      </c>
      <c r="M1337" s="2">
        <f t="shared" si="40"/>
        <v>36892</v>
      </c>
      <c r="N1337" s="2" t="str">
        <f t="shared" si="41"/>
        <v>2001</v>
      </c>
      <c r="O1337" s="1">
        <v>42350.427777777775</v>
      </c>
      <c r="P1337">
        <v>40</v>
      </c>
      <c r="Q1337">
        <v>34</v>
      </c>
      <c r="R1337">
        <v>3</v>
      </c>
      <c r="S1337">
        <v>6020</v>
      </c>
      <c r="T1337">
        <v>48</v>
      </c>
      <c r="U1337">
        <v>45</v>
      </c>
      <c r="V1337">
        <v>37704</v>
      </c>
      <c r="W1337">
        <v>6628</v>
      </c>
      <c r="X1337">
        <v>48</v>
      </c>
      <c r="Y1337">
        <v>8</v>
      </c>
      <c r="Z1337">
        <v>0</v>
      </c>
    </row>
    <row r="1338" spans="1:26" x14ac:dyDescent="0.35">
      <c r="A1338" t="s">
        <v>2477</v>
      </c>
      <c r="B1338">
        <v>68</v>
      </c>
      <c r="C1338">
        <v>14</v>
      </c>
      <c r="D1338" t="s">
        <v>25</v>
      </c>
      <c r="E1338" t="s">
        <v>22</v>
      </c>
      <c r="F1338" t="s">
        <v>22</v>
      </c>
      <c r="G1338" t="s">
        <v>37</v>
      </c>
      <c r="H1338" t="s">
        <v>32</v>
      </c>
      <c r="I1338" t="s">
        <v>32</v>
      </c>
      <c r="J1338" t="s">
        <v>1521</v>
      </c>
      <c r="K1338" t="s">
        <v>3344</v>
      </c>
      <c r="L1338" s="2">
        <v>37269</v>
      </c>
      <c r="M1338" s="2">
        <f t="shared" si="40"/>
        <v>37257</v>
      </c>
      <c r="N1338" s="2" t="str">
        <f t="shared" si="41"/>
        <v>2002</v>
      </c>
      <c r="O1338" s="1">
        <v>42346</v>
      </c>
      <c r="P1338">
        <v>52</v>
      </c>
      <c r="Q1338">
        <v>44</v>
      </c>
      <c r="R1338">
        <v>3</v>
      </c>
      <c r="S1338">
        <v>4703</v>
      </c>
      <c r="T1338">
        <v>56</v>
      </c>
      <c r="U1338">
        <v>57</v>
      </c>
      <c r="V1338">
        <v>69613</v>
      </c>
      <c r="W1338">
        <v>5033</v>
      </c>
      <c r="X1338">
        <v>56</v>
      </c>
      <c r="Y1338">
        <v>4</v>
      </c>
      <c r="Z1338">
        <v>0</v>
      </c>
    </row>
    <row r="1339" spans="1:26" x14ac:dyDescent="0.35">
      <c r="A1339" t="s">
        <v>2478</v>
      </c>
      <c r="B1339">
        <v>68</v>
      </c>
      <c r="C1339">
        <v>11</v>
      </c>
      <c r="D1339" t="s">
        <v>25</v>
      </c>
      <c r="E1339" t="s">
        <v>22</v>
      </c>
      <c r="F1339" t="s">
        <v>22</v>
      </c>
      <c r="G1339" t="s">
        <v>37</v>
      </c>
      <c r="H1339" t="s">
        <v>32</v>
      </c>
      <c r="I1339" t="s">
        <v>32</v>
      </c>
      <c r="J1339" t="s">
        <v>125</v>
      </c>
      <c r="K1339" t="s">
        <v>2479</v>
      </c>
      <c r="L1339" s="2">
        <v>38743</v>
      </c>
      <c r="M1339" s="2">
        <f t="shared" si="40"/>
        <v>38718</v>
      </c>
      <c r="N1339" s="2" t="str">
        <f t="shared" si="41"/>
        <v>2006</v>
      </c>
      <c r="O1339" s="1">
        <v>43043.969444444447</v>
      </c>
      <c r="P1339">
        <v>48</v>
      </c>
      <c r="Q1339">
        <v>0</v>
      </c>
      <c r="R1339">
        <v>3</v>
      </c>
      <c r="S1339">
        <v>4896</v>
      </c>
      <c r="T1339">
        <v>52</v>
      </c>
      <c r="U1339">
        <v>58</v>
      </c>
      <c r="V1339">
        <v>73318</v>
      </c>
      <c r="W1339">
        <v>5200</v>
      </c>
      <c r="X1339">
        <v>52</v>
      </c>
      <c r="Y1339">
        <v>4</v>
      </c>
      <c r="Z1339">
        <v>0</v>
      </c>
    </row>
    <row r="1340" spans="1:26" x14ac:dyDescent="0.35">
      <c r="A1340" t="s">
        <v>2480</v>
      </c>
      <c r="B1340">
        <v>68</v>
      </c>
      <c r="C1340">
        <v>11</v>
      </c>
      <c r="D1340" t="s">
        <v>21</v>
      </c>
      <c r="E1340" t="s">
        <v>96</v>
      </c>
      <c r="F1340" t="s">
        <v>22</v>
      </c>
      <c r="G1340" t="s">
        <v>37</v>
      </c>
      <c r="H1340" t="s">
        <v>60</v>
      </c>
      <c r="I1340" t="s">
        <v>60</v>
      </c>
      <c r="J1340" t="s">
        <v>2481</v>
      </c>
      <c r="K1340" t="s">
        <v>3514</v>
      </c>
      <c r="L1340" s="2">
        <v>39072</v>
      </c>
      <c r="M1340" s="2">
        <f t="shared" si="40"/>
        <v>39052</v>
      </c>
      <c r="N1340" s="2" t="str">
        <f t="shared" si="41"/>
        <v>2006</v>
      </c>
      <c r="O1340" s="1">
        <v>42828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 t="s">
        <v>2483</v>
      </c>
      <c r="B1341">
        <v>68</v>
      </c>
      <c r="C1341">
        <v>12</v>
      </c>
      <c r="D1341" t="s">
        <v>25</v>
      </c>
      <c r="E1341" t="s">
        <v>517</v>
      </c>
      <c r="F1341" t="s">
        <v>517</v>
      </c>
      <c r="G1341" t="s">
        <v>37</v>
      </c>
      <c r="H1341" t="s">
        <v>32</v>
      </c>
      <c r="I1341" t="s">
        <v>32</v>
      </c>
      <c r="J1341" t="s">
        <v>1593</v>
      </c>
      <c r="K1341" s="1">
        <v>34345</v>
      </c>
      <c r="L1341" s="2">
        <v>34639</v>
      </c>
      <c r="M1341" s="2">
        <f t="shared" si="40"/>
        <v>34639</v>
      </c>
      <c r="N1341" s="2" t="str">
        <f t="shared" si="41"/>
        <v>1994</v>
      </c>
      <c r="O1341" t="s">
        <v>1594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 t="s">
        <v>2484</v>
      </c>
      <c r="B1342">
        <v>69</v>
      </c>
      <c r="C1342">
        <v>13</v>
      </c>
      <c r="D1342" t="s">
        <v>25</v>
      </c>
      <c r="E1342" t="s">
        <v>53</v>
      </c>
      <c r="F1342" t="s">
        <v>53</v>
      </c>
      <c r="G1342">
        <v>194</v>
      </c>
      <c r="H1342" t="s">
        <v>32</v>
      </c>
      <c r="I1342" t="s">
        <v>32</v>
      </c>
      <c r="J1342" t="s">
        <v>112</v>
      </c>
      <c r="K1342" t="s">
        <v>3515</v>
      </c>
      <c r="L1342" s="2">
        <v>42690</v>
      </c>
      <c r="M1342" s="2">
        <f t="shared" si="40"/>
        <v>42675</v>
      </c>
      <c r="N1342" s="2" t="str">
        <f t="shared" si="41"/>
        <v>2016</v>
      </c>
      <c r="O1342" t="s">
        <v>590</v>
      </c>
      <c r="P1342">
        <v>10</v>
      </c>
      <c r="Q1342">
        <v>0</v>
      </c>
      <c r="R1342">
        <v>4</v>
      </c>
      <c r="S1342">
        <v>903</v>
      </c>
      <c r="T1342">
        <v>14</v>
      </c>
      <c r="U1342">
        <v>12</v>
      </c>
      <c r="V1342">
        <v>1489</v>
      </c>
      <c r="W1342">
        <v>1205</v>
      </c>
      <c r="X1342">
        <v>14</v>
      </c>
      <c r="Y1342">
        <v>4</v>
      </c>
      <c r="Z1342">
        <v>1</v>
      </c>
    </row>
    <row r="1343" spans="1:26" x14ac:dyDescent="0.35">
      <c r="A1343" t="s">
        <v>2485</v>
      </c>
      <c r="B1343">
        <v>69</v>
      </c>
      <c r="C1343">
        <v>14</v>
      </c>
      <c r="D1343" t="s">
        <v>25</v>
      </c>
      <c r="E1343" t="s">
        <v>344</v>
      </c>
      <c r="F1343" t="s">
        <v>344</v>
      </c>
      <c r="G1343">
        <v>3933</v>
      </c>
      <c r="H1343" t="s">
        <v>32</v>
      </c>
      <c r="I1343" t="s">
        <v>32</v>
      </c>
      <c r="J1343" t="s">
        <v>82</v>
      </c>
      <c r="K1343" t="s">
        <v>3205</v>
      </c>
      <c r="L1343" s="2">
        <v>36738</v>
      </c>
      <c r="M1343" s="2">
        <f t="shared" si="40"/>
        <v>36708</v>
      </c>
      <c r="N1343" s="2" t="str">
        <f t="shared" si="41"/>
        <v>2000</v>
      </c>
      <c r="O1343" t="s">
        <v>346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 t="s">
        <v>2486</v>
      </c>
      <c r="B1344">
        <v>69</v>
      </c>
      <c r="C1344">
        <v>13</v>
      </c>
      <c r="D1344" t="s">
        <v>25</v>
      </c>
      <c r="E1344" t="s">
        <v>96</v>
      </c>
      <c r="F1344" t="s">
        <v>22</v>
      </c>
      <c r="G1344">
        <v>13920</v>
      </c>
      <c r="H1344" t="s">
        <v>82</v>
      </c>
      <c r="I1344" t="s">
        <v>82</v>
      </c>
      <c r="J1344" t="s">
        <v>2355</v>
      </c>
      <c r="K1344" t="s">
        <v>3516</v>
      </c>
      <c r="L1344" s="2">
        <v>40676</v>
      </c>
      <c r="M1344" s="2">
        <f t="shared" si="40"/>
        <v>40664</v>
      </c>
      <c r="N1344" s="2" t="str">
        <f t="shared" si="41"/>
        <v>2011</v>
      </c>
      <c r="O1344" t="s">
        <v>1829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 t="s">
        <v>2488</v>
      </c>
      <c r="B1345">
        <v>69</v>
      </c>
      <c r="C1345">
        <v>13</v>
      </c>
      <c r="D1345" t="s">
        <v>21</v>
      </c>
      <c r="E1345" t="s">
        <v>2489</v>
      </c>
      <c r="F1345" t="s">
        <v>53</v>
      </c>
      <c r="G1345">
        <v>248</v>
      </c>
      <c r="H1345" t="s">
        <v>23</v>
      </c>
      <c r="I1345" t="s">
        <v>23</v>
      </c>
      <c r="J1345" t="s">
        <v>23</v>
      </c>
      <c r="K1345" t="s">
        <v>3368</v>
      </c>
      <c r="L1345" s="2">
        <v>36817</v>
      </c>
      <c r="M1345" s="2">
        <f t="shared" si="40"/>
        <v>36800</v>
      </c>
      <c r="N1345" s="2" t="str">
        <f t="shared" si="41"/>
        <v>2000</v>
      </c>
      <c r="O1345" t="s">
        <v>1797</v>
      </c>
      <c r="P1345">
        <v>19</v>
      </c>
      <c r="Q1345">
        <v>6</v>
      </c>
      <c r="R1345">
        <v>10</v>
      </c>
      <c r="S1345">
        <v>1483</v>
      </c>
      <c r="T1345">
        <v>23</v>
      </c>
      <c r="U1345">
        <v>21</v>
      </c>
      <c r="V1345">
        <v>2073</v>
      </c>
      <c r="W1345">
        <v>1775</v>
      </c>
      <c r="X1345">
        <v>23</v>
      </c>
      <c r="Y1345">
        <v>4</v>
      </c>
      <c r="Z1345">
        <v>0</v>
      </c>
    </row>
    <row r="1346" spans="1:26" x14ac:dyDescent="0.35">
      <c r="A1346" t="s">
        <v>2490</v>
      </c>
      <c r="B1346">
        <v>69</v>
      </c>
      <c r="C1346">
        <v>12</v>
      </c>
      <c r="D1346" t="s">
        <v>31</v>
      </c>
      <c r="E1346" t="s">
        <v>22</v>
      </c>
      <c r="F1346" t="s">
        <v>22</v>
      </c>
      <c r="G1346">
        <v>1500</v>
      </c>
      <c r="H1346" t="s">
        <v>32</v>
      </c>
      <c r="I1346" t="s">
        <v>32</v>
      </c>
      <c r="J1346" t="s">
        <v>1016</v>
      </c>
      <c r="K1346" t="s">
        <v>3517</v>
      </c>
      <c r="L1346" s="2">
        <v>35941</v>
      </c>
      <c r="M1346" s="2">
        <f t="shared" si="40"/>
        <v>35916</v>
      </c>
      <c r="N1346" s="2" t="str">
        <f t="shared" si="41"/>
        <v>1998</v>
      </c>
      <c r="O1346" s="1">
        <v>42465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 t="s">
        <v>2492</v>
      </c>
      <c r="B1347">
        <v>69</v>
      </c>
      <c r="C1347">
        <v>11</v>
      </c>
      <c r="D1347" t="s">
        <v>25</v>
      </c>
      <c r="E1347" t="s">
        <v>478</v>
      </c>
      <c r="F1347" t="s">
        <v>478</v>
      </c>
      <c r="G1347" t="s">
        <v>37</v>
      </c>
      <c r="H1347" t="s">
        <v>32</v>
      </c>
      <c r="I1347" t="s">
        <v>32</v>
      </c>
      <c r="J1347" t="s">
        <v>82</v>
      </c>
      <c r="K1347" t="s">
        <v>3228</v>
      </c>
      <c r="L1347" s="2">
        <v>34717</v>
      </c>
      <c r="M1347" s="2">
        <f t="shared" ref="M1347:M1410" si="42">IF(L1347="None", "None", DATE(YEAR(L1347), MONTH(L1347), 1))</f>
        <v>34700</v>
      </c>
      <c r="N1347" s="2" t="str">
        <f t="shared" ref="N1347:N1410" si="43">IF(ISNUMBER(M1347), TEXT(M1347, "YYYY"), IF(M1347="None", "None", RIGHT(M1347, 4)))</f>
        <v>1995</v>
      </c>
      <c r="O1347" t="s">
        <v>389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 t="s">
        <v>2493</v>
      </c>
      <c r="B1348">
        <v>69</v>
      </c>
      <c r="C1348">
        <v>11</v>
      </c>
      <c r="D1348" t="s">
        <v>25</v>
      </c>
      <c r="E1348" t="s">
        <v>1043</v>
      </c>
      <c r="F1348" t="s">
        <v>22</v>
      </c>
      <c r="G1348">
        <v>12564</v>
      </c>
      <c r="H1348" t="s">
        <v>68</v>
      </c>
      <c r="I1348" t="s">
        <v>68</v>
      </c>
      <c r="J1348" t="s">
        <v>23</v>
      </c>
      <c r="K1348" s="1">
        <v>34034</v>
      </c>
      <c r="L1348" s="2">
        <v>34123</v>
      </c>
      <c r="M1348" s="2">
        <f t="shared" si="42"/>
        <v>34121</v>
      </c>
      <c r="N1348" s="2" t="str">
        <f t="shared" si="43"/>
        <v>1993</v>
      </c>
      <c r="O1348" s="1">
        <v>42411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 t="s">
        <v>2494</v>
      </c>
      <c r="B1349">
        <v>69</v>
      </c>
      <c r="C1349">
        <v>13</v>
      </c>
      <c r="D1349" t="s">
        <v>31</v>
      </c>
      <c r="E1349" t="s">
        <v>1148</v>
      </c>
      <c r="F1349" t="s">
        <v>22</v>
      </c>
      <c r="G1349" t="s">
        <v>37</v>
      </c>
      <c r="H1349" t="s">
        <v>112</v>
      </c>
      <c r="I1349" t="s">
        <v>112</v>
      </c>
      <c r="J1349" t="s">
        <v>113</v>
      </c>
      <c r="K1349" s="1">
        <v>39482</v>
      </c>
      <c r="L1349" s="2">
        <v>39540</v>
      </c>
      <c r="M1349" s="2">
        <f t="shared" si="42"/>
        <v>39539</v>
      </c>
      <c r="N1349" s="2" t="str">
        <f t="shared" si="43"/>
        <v>2008</v>
      </c>
      <c r="O1349" t="s">
        <v>2495</v>
      </c>
      <c r="P1349">
        <v>8</v>
      </c>
      <c r="Q1349">
        <v>2</v>
      </c>
      <c r="R1349">
        <v>2</v>
      </c>
      <c r="S1349">
        <v>805</v>
      </c>
      <c r="T1349">
        <v>10</v>
      </c>
      <c r="U1349">
        <v>10</v>
      </c>
      <c r="V1349">
        <v>1196</v>
      </c>
      <c r="W1349">
        <v>953</v>
      </c>
      <c r="X1349">
        <v>10</v>
      </c>
      <c r="Y1349">
        <v>2</v>
      </c>
      <c r="Z1349">
        <v>0</v>
      </c>
    </row>
    <row r="1350" spans="1:26" x14ac:dyDescent="0.35">
      <c r="A1350" t="s">
        <v>2496</v>
      </c>
      <c r="B1350">
        <v>69</v>
      </c>
      <c r="C1350">
        <v>12</v>
      </c>
      <c r="D1350" t="s">
        <v>25</v>
      </c>
      <c r="E1350" t="s">
        <v>517</v>
      </c>
      <c r="F1350" t="s">
        <v>517</v>
      </c>
      <c r="G1350" t="s">
        <v>37</v>
      </c>
      <c r="H1350" t="s">
        <v>32</v>
      </c>
      <c r="I1350" t="s">
        <v>32</v>
      </c>
      <c r="J1350" t="s">
        <v>1593</v>
      </c>
      <c r="K1350" s="1">
        <v>34345</v>
      </c>
      <c r="L1350" s="2">
        <v>34639</v>
      </c>
      <c r="M1350" s="2">
        <f t="shared" si="42"/>
        <v>34639</v>
      </c>
      <c r="N1350" s="2" t="str">
        <f t="shared" si="43"/>
        <v>1994</v>
      </c>
      <c r="O1350" t="s">
        <v>1594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 t="s">
        <v>2497</v>
      </c>
      <c r="B1351">
        <v>69</v>
      </c>
      <c r="C1351">
        <v>12</v>
      </c>
      <c r="D1351" t="s">
        <v>31</v>
      </c>
      <c r="E1351" t="s">
        <v>53</v>
      </c>
      <c r="F1351" t="s">
        <v>53</v>
      </c>
      <c r="G1351" t="s">
        <v>37</v>
      </c>
      <c r="H1351" t="s">
        <v>32</v>
      </c>
      <c r="I1351" t="s">
        <v>32</v>
      </c>
      <c r="J1351" t="s">
        <v>915</v>
      </c>
      <c r="K1351" t="s">
        <v>3411</v>
      </c>
      <c r="L1351" s="2">
        <v>34835</v>
      </c>
      <c r="M1351" s="2">
        <f t="shared" si="42"/>
        <v>34820</v>
      </c>
      <c r="N1351" s="2" t="str">
        <f t="shared" si="43"/>
        <v>1995</v>
      </c>
      <c r="O1351" t="s">
        <v>1476</v>
      </c>
      <c r="P1351">
        <v>4</v>
      </c>
      <c r="Q1351">
        <v>3</v>
      </c>
      <c r="R1351">
        <v>2</v>
      </c>
      <c r="S1351">
        <v>432</v>
      </c>
      <c r="T1351">
        <v>4</v>
      </c>
      <c r="U1351">
        <v>4</v>
      </c>
      <c r="V1351">
        <v>244</v>
      </c>
      <c r="W1351">
        <v>432</v>
      </c>
      <c r="X1351">
        <v>4</v>
      </c>
      <c r="Y1351">
        <v>0</v>
      </c>
      <c r="Z1351">
        <v>0</v>
      </c>
    </row>
    <row r="1352" spans="1:26" x14ac:dyDescent="0.35">
      <c r="A1352" t="s">
        <v>2498</v>
      </c>
      <c r="B1352">
        <v>69</v>
      </c>
      <c r="C1352">
        <v>11</v>
      </c>
      <c r="D1352" t="s">
        <v>25</v>
      </c>
      <c r="E1352" t="s">
        <v>1091</v>
      </c>
      <c r="F1352" t="s">
        <v>3640</v>
      </c>
      <c r="G1352" t="s">
        <v>37</v>
      </c>
      <c r="H1352" t="s">
        <v>32</v>
      </c>
      <c r="I1352" t="s">
        <v>32</v>
      </c>
      <c r="J1352" t="s">
        <v>206</v>
      </c>
      <c r="K1352" s="1">
        <v>36742</v>
      </c>
      <c r="L1352" s="2">
        <v>36624</v>
      </c>
      <c r="M1352" s="2">
        <f t="shared" si="42"/>
        <v>36617</v>
      </c>
      <c r="N1352" s="2" t="str">
        <f t="shared" si="43"/>
        <v>2000</v>
      </c>
      <c r="O1352" t="s">
        <v>2499</v>
      </c>
      <c r="P1352">
        <v>3</v>
      </c>
      <c r="Q1352">
        <v>3</v>
      </c>
      <c r="R1352">
        <v>1</v>
      </c>
      <c r="S1352">
        <v>366</v>
      </c>
      <c r="T1352">
        <v>3</v>
      </c>
      <c r="U1352">
        <v>4</v>
      </c>
      <c r="V1352">
        <v>244</v>
      </c>
      <c r="W1352">
        <v>366</v>
      </c>
      <c r="X1352">
        <v>3</v>
      </c>
      <c r="Y1352">
        <v>0</v>
      </c>
      <c r="Z1352">
        <v>0</v>
      </c>
    </row>
    <row r="1353" spans="1:26" x14ac:dyDescent="0.35">
      <c r="A1353" t="s">
        <v>2500</v>
      </c>
      <c r="B1353">
        <v>69</v>
      </c>
      <c r="C1353">
        <v>12</v>
      </c>
      <c r="D1353" t="s">
        <v>31</v>
      </c>
      <c r="E1353" t="s">
        <v>23</v>
      </c>
      <c r="F1353" t="s">
        <v>23</v>
      </c>
      <c r="G1353" t="s">
        <v>37</v>
      </c>
      <c r="H1353" t="s">
        <v>32</v>
      </c>
      <c r="I1353" t="s">
        <v>32</v>
      </c>
      <c r="J1353" t="s">
        <v>82</v>
      </c>
      <c r="K1353" t="s">
        <v>3200</v>
      </c>
      <c r="L1353" s="2">
        <v>35518</v>
      </c>
      <c r="M1353" s="2">
        <f t="shared" si="42"/>
        <v>35490</v>
      </c>
      <c r="N1353" s="2" t="str">
        <f t="shared" si="43"/>
        <v>1997</v>
      </c>
      <c r="O1353" t="s">
        <v>317</v>
      </c>
      <c r="P1353">
        <v>48</v>
      </c>
      <c r="Q1353">
        <v>36</v>
      </c>
      <c r="R1353">
        <v>10</v>
      </c>
      <c r="S1353">
        <v>5347</v>
      </c>
      <c r="T1353">
        <v>54</v>
      </c>
      <c r="U1353">
        <v>50</v>
      </c>
      <c r="V1353">
        <v>43924</v>
      </c>
      <c r="W1353">
        <v>5787</v>
      </c>
      <c r="X1353">
        <v>54</v>
      </c>
      <c r="Y1353">
        <v>6</v>
      </c>
      <c r="Z1353">
        <v>0</v>
      </c>
    </row>
    <row r="1354" spans="1:26" x14ac:dyDescent="0.35">
      <c r="A1354" t="s">
        <v>2501</v>
      </c>
      <c r="B1354">
        <v>69</v>
      </c>
      <c r="C1354">
        <v>12</v>
      </c>
      <c r="D1354" t="s">
        <v>21</v>
      </c>
      <c r="E1354" t="s">
        <v>53</v>
      </c>
      <c r="F1354" t="s">
        <v>53</v>
      </c>
      <c r="G1354">
        <v>360</v>
      </c>
      <c r="H1354" t="s">
        <v>2502</v>
      </c>
      <c r="I1354" t="s">
        <v>3150</v>
      </c>
      <c r="J1354" t="s">
        <v>23</v>
      </c>
      <c r="K1354" s="1">
        <v>39213</v>
      </c>
      <c r="L1354" s="2">
        <v>39391</v>
      </c>
      <c r="M1354" s="2">
        <f t="shared" si="42"/>
        <v>39387</v>
      </c>
      <c r="N1354" s="2" t="str">
        <f t="shared" si="43"/>
        <v>2007</v>
      </c>
      <c r="O1354" t="s">
        <v>215</v>
      </c>
      <c r="P1354">
        <v>23</v>
      </c>
      <c r="Q1354">
        <v>1</v>
      </c>
      <c r="R1354">
        <v>10</v>
      </c>
      <c r="S1354">
        <v>1783</v>
      </c>
      <c r="T1354">
        <v>27</v>
      </c>
      <c r="U1354">
        <v>26</v>
      </c>
      <c r="V1354">
        <v>18427</v>
      </c>
      <c r="W1354">
        <v>2095</v>
      </c>
      <c r="X1354">
        <v>27</v>
      </c>
      <c r="Y1354">
        <v>4</v>
      </c>
      <c r="Z1354">
        <v>0</v>
      </c>
    </row>
    <row r="1355" spans="1:26" x14ac:dyDescent="0.35">
      <c r="A1355" t="s">
        <v>2503</v>
      </c>
      <c r="B1355">
        <v>69</v>
      </c>
      <c r="C1355">
        <v>13</v>
      </c>
      <c r="D1355" t="s">
        <v>49</v>
      </c>
      <c r="E1355" t="s">
        <v>478</v>
      </c>
      <c r="F1355" t="s">
        <v>478</v>
      </c>
      <c r="G1355" t="s">
        <v>37</v>
      </c>
      <c r="H1355" t="s">
        <v>32</v>
      </c>
      <c r="I1355" t="s">
        <v>32</v>
      </c>
      <c r="J1355" t="s">
        <v>82</v>
      </c>
      <c r="K1355" t="s">
        <v>3228</v>
      </c>
      <c r="L1355" s="2">
        <v>34717</v>
      </c>
      <c r="M1355" s="2">
        <f t="shared" si="42"/>
        <v>34700</v>
      </c>
      <c r="N1355" s="2" t="str">
        <f t="shared" si="43"/>
        <v>1995</v>
      </c>
      <c r="O1355" t="s">
        <v>389</v>
      </c>
      <c r="P1355">
        <v>14</v>
      </c>
      <c r="Q1355">
        <v>8</v>
      </c>
      <c r="R1355">
        <v>3</v>
      </c>
      <c r="S1355">
        <v>2186</v>
      </c>
      <c r="T1355">
        <v>18</v>
      </c>
      <c r="U1355">
        <v>20</v>
      </c>
      <c r="V1355">
        <v>6913</v>
      </c>
      <c r="W1355">
        <v>2486</v>
      </c>
      <c r="X1355">
        <v>18</v>
      </c>
      <c r="Y1355">
        <v>4</v>
      </c>
      <c r="Z1355">
        <v>0</v>
      </c>
    </row>
    <row r="1356" spans="1:26" x14ac:dyDescent="0.35">
      <c r="A1356" t="s">
        <v>2504</v>
      </c>
      <c r="B1356">
        <v>69</v>
      </c>
      <c r="C1356">
        <v>12</v>
      </c>
      <c r="D1356" t="s">
        <v>25</v>
      </c>
      <c r="E1356" t="s">
        <v>517</v>
      </c>
      <c r="F1356" t="s">
        <v>517</v>
      </c>
      <c r="G1356" t="s">
        <v>37</v>
      </c>
      <c r="H1356" t="s">
        <v>32</v>
      </c>
      <c r="I1356" t="s">
        <v>32</v>
      </c>
      <c r="J1356" t="s">
        <v>1593</v>
      </c>
      <c r="K1356" s="1">
        <v>34345</v>
      </c>
      <c r="L1356" s="2">
        <v>34639</v>
      </c>
      <c r="M1356" s="2">
        <f t="shared" si="42"/>
        <v>34639</v>
      </c>
      <c r="N1356" s="2" t="str">
        <f t="shared" si="43"/>
        <v>1994</v>
      </c>
      <c r="O1356" t="s">
        <v>1594</v>
      </c>
      <c r="P1356">
        <v>29</v>
      </c>
      <c r="Q1356">
        <v>21</v>
      </c>
      <c r="R1356">
        <v>7</v>
      </c>
      <c r="S1356">
        <v>3997</v>
      </c>
      <c r="T1356">
        <v>35</v>
      </c>
      <c r="U1356">
        <v>30</v>
      </c>
      <c r="V1356">
        <v>16884</v>
      </c>
      <c r="W1356">
        <v>4425</v>
      </c>
      <c r="X1356">
        <v>35</v>
      </c>
      <c r="Y1356">
        <v>6</v>
      </c>
      <c r="Z1356">
        <v>0</v>
      </c>
    </row>
    <row r="1357" spans="1:26" x14ac:dyDescent="0.35">
      <c r="A1357" t="s">
        <v>2505</v>
      </c>
      <c r="B1357">
        <v>69</v>
      </c>
      <c r="C1357">
        <v>11</v>
      </c>
      <c r="D1357" t="s">
        <v>49</v>
      </c>
      <c r="E1357" t="s">
        <v>22</v>
      </c>
      <c r="F1357" t="s">
        <v>22</v>
      </c>
      <c r="G1357" t="s">
        <v>37</v>
      </c>
      <c r="H1357" t="s">
        <v>32</v>
      </c>
      <c r="I1357" t="s">
        <v>32</v>
      </c>
      <c r="J1357" t="s">
        <v>539</v>
      </c>
      <c r="K1357" t="s">
        <v>3518</v>
      </c>
      <c r="L1357" s="2">
        <v>38826</v>
      </c>
      <c r="M1357" s="2">
        <f t="shared" si="42"/>
        <v>38808</v>
      </c>
      <c r="N1357" s="2" t="str">
        <f t="shared" si="43"/>
        <v>2006</v>
      </c>
      <c r="O1357" t="s">
        <v>2507</v>
      </c>
      <c r="P1357">
        <v>19</v>
      </c>
      <c r="Q1357">
        <v>0</v>
      </c>
      <c r="R1357">
        <v>4</v>
      </c>
      <c r="S1357">
        <v>1878</v>
      </c>
      <c r="T1357">
        <v>25</v>
      </c>
      <c r="U1357">
        <v>23</v>
      </c>
      <c r="V1357">
        <v>18769</v>
      </c>
      <c r="W1357">
        <v>2358</v>
      </c>
      <c r="X1357">
        <v>25</v>
      </c>
      <c r="Y1357">
        <v>6</v>
      </c>
      <c r="Z1357">
        <v>0</v>
      </c>
    </row>
    <row r="1358" spans="1:26" x14ac:dyDescent="0.35">
      <c r="A1358" t="s">
        <v>2508</v>
      </c>
      <c r="B1358">
        <v>69</v>
      </c>
      <c r="C1358">
        <v>11</v>
      </c>
      <c r="D1358" t="s">
        <v>49</v>
      </c>
      <c r="E1358" t="s">
        <v>53</v>
      </c>
      <c r="F1358" t="s">
        <v>53</v>
      </c>
      <c r="G1358" t="s">
        <v>37</v>
      </c>
      <c r="H1358" t="s">
        <v>23</v>
      </c>
      <c r="I1358" t="s">
        <v>23</v>
      </c>
      <c r="J1358" t="s">
        <v>23</v>
      </c>
      <c r="K1358" s="1">
        <v>38723</v>
      </c>
      <c r="L1358" s="2">
        <v>38869</v>
      </c>
      <c r="M1358" s="2">
        <f t="shared" si="42"/>
        <v>38869</v>
      </c>
      <c r="N1358" s="2" t="str">
        <f t="shared" si="43"/>
        <v>2006</v>
      </c>
      <c r="O1358" s="1">
        <v>42889</v>
      </c>
      <c r="P1358">
        <v>23</v>
      </c>
      <c r="Q1358">
        <v>15</v>
      </c>
      <c r="R1358">
        <v>10</v>
      </c>
      <c r="S1358">
        <v>2708</v>
      </c>
      <c r="T1358">
        <v>27</v>
      </c>
      <c r="U1358">
        <v>30</v>
      </c>
      <c r="V1358">
        <v>6195</v>
      </c>
      <c r="W1358">
        <v>3036</v>
      </c>
      <c r="X1358">
        <v>27</v>
      </c>
      <c r="Y1358">
        <v>4</v>
      </c>
      <c r="Z1358">
        <v>0</v>
      </c>
    </row>
    <row r="1359" spans="1:26" x14ac:dyDescent="0.35">
      <c r="A1359" t="s">
        <v>2509</v>
      </c>
      <c r="B1359">
        <v>69</v>
      </c>
      <c r="C1359">
        <v>14</v>
      </c>
      <c r="D1359" t="s">
        <v>25</v>
      </c>
      <c r="E1359" t="s">
        <v>616</v>
      </c>
      <c r="F1359" t="s">
        <v>616</v>
      </c>
      <c r="G1359" t="s">
        <v>37</v>
      </c>
      <c r="H1359" t="s">
        <v>32</v>
      </c>
      <c r="I1359" t="s">
        <v>32</v>
      </c>
      <c r="J1359" t="s">
        <v>165</v>
      </c>
      <c r="K1359" s="1">
        <v>36497</v>
      </c>
      <c r="L1359" s="2">
        <v>36231</v>
      </c>
      <c r="M1359" s="2">
        <f t="shared" si="42"/>
        <v>36220</v>
      </c>
      <c r="N1359" s="2" t="str">
        <f t="shared" si="43"/>
        <v>1999</v>
      </c>
      <c r="O1359" t="s">
        <v>590</v>
      </c>
      <c r="P1359">
        <v>31</v>
      </c>
      <c r="Q1359">
        <v>2</v>
      </c>
      <c r="R1359">
        <v>8</v>
      </c>
      <c r="S1359">
        <v>2131</v>
      </c>
      <c r="T1359">
        <v>35</v>
      </c>
      <c r="U1359">
        <v>33</v>
      </c>
      <c r="V1359">
        <v>30035</v>
      </c>
      <c r="W1359">
        <v>2437</v>
      </c>
      <c r="X1359">
        <v>35</v>
      </c>
      <c r="Y1359">
        <v>4</v>
      </c>
      <c r="Z1359">
        <v>0</v>
      </c>
    </row>
    <row r="1360" spans="1:26" x14ac:dyDescent="0.35">
      <c r="A1360" t="s">
        <v>2510</v>
      </c>
      <c r="B1360">
        <v>69</v>
      </c>
      <c r="C1360">
        <v>14</v>
      </c>
      <c r="D1360" t="s">
        <v>25</v>
      </c>
      <c r="E1360" t="s">
        <v>344</v>
      </c>
      <c r="F1360" t="s">
        <v>344</v>
      </c>
      <c r="G1360">
        <v>33493</v>
      </c>
      <c r="H1360" t="s">
        <v>32</v>
      </c>
      <c r="I1360" t="s">
        <v>32</v>
      </c>
      <c r="J1360" t="s">
        <v>82</v>
      </c>
      <c r="K1360" t="s">
        <v>3205</v>
      </c>
      <c r="L1360" s="2">
        <v>36738</v>
      </c>
      <c r="M1360" s="2">
        <f t="shared" si="42"/>
        <v>36708</v>
      </c>
      <c r="N1360" s="2" t="str">
        <f t="shared" si="43"/>
        <v>2000</v>
      </c>
      <c r="O1360" t="s">
        <v>346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 t="s">
        <v>2511</v>
      </c>
      <c r="B1361">
        <v>70</v>
      </c>
      <c r="C1361">
        <v>12</v>
      </c>
      <c r="D1361" t="s">
        <v>25</v>
      </c>
      <c r="E1361" t="s">
        <v>53</v>
      </c>
      <c r="F1361" t="s">
        <v>53</v>
      </c>
      <c r="G1361" t="s">
        <v>37</v>
      </c>
      <c r="H1361" t="s">
        <v>23</v>
      </c>
      <c r="I1361" t="s">
        <v>23</v>
      </c>
      <c r="J1361" t="s">
        <v>23</v>
      </c>
      <c r="K1361">
        <v>0</v>
      </c>
      <c r="L1361">
        <v>0</v>
      </c>
      <c r="M1361" s="2">
        <f t="shared" si="42"/>
        <v>1</v>
      </c>
      <c r="N1361" s="2" t="str">
        <f t="shared" si="43"/>
        <v>1900</v>
      </c>
      <c r="O1361" t="s">
        <v>23</v>
      </c>
      <c r="P1361">
        <v>15</v>
      </c>
      <c r="Q1361">
        <v>0</v>
      </c>
      <c r="R1361">
        <v>3</v>
      </c>
      <c r="S1361">
        <v>1150</v>
      </c>
      <c r="T1361">
        <v>17</v>
      </c>
      <c r="U1361">
        <v>17</v>
      </c>
      <c r="V1361">
        <v>15499</v>
      </c>
      <c r="W1361">
        <v>1304</v>
      </c>
      <c r="X1361">
        <v>17</v>
      </c>
      <c r="Y1361">
        <v>2</v>
      </c>
      <c r="Z1361">
        <v>1</v>
      </c>
    </row>
    <row r="1362" spans="1:26" x14ac:dyDescent="0.35">
      <c r="A1362" t="s">
        <v>2512</v>
      </c>
      <c r="B1362">
        <v>70</v>
      </c>
      <c r="C1362">
        <v>15</v>
      </c>
      <c r="D1362" t="s">
        <v>49</v>
      </c>
      <c r="E1362" t="s">
        <v>53</v>
      </c>
      <c r="F1362" t="s">
        <v>53</v>
      </c>
      <c r="G1362">
        <v>61974</v>
      </c>
      <c r="H1362" t="s">
        <v>32</v>
      </c>
      <c r="I1362" t="s">
        <v>32</v>
      </c>
      <c r="J1362" t="s">
        <v>486</v>
      </c>
      <c r="K1362" t="s">
        <v>3230</v>
      </c>
      <c r="L1362" s="2">
        <v>35205</v>
      </c>
      <c r="M1362" s="2">
        <f t="shared" si="42"/>
        <v>35186</v>
      </c>
      <c r="N1362" s="2" t="str">
        <f t="shared" si="43"/>
        <v>1996</v>
      </c>
      <c r="O1362" t="s">
        <v>488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 t="s">
        <v>2513</v>
      </c>
      <c r="B1363">
        <v>70</v>
      </c>
      <c r="C1363">
        <v>13</v>
      </c>
      <c r="D1363" t="s">
        <v>31</v>
      </c>
      <c r="E1363" t="s">
        <v>1350</v>
      </c>
      <c r="F1363" t="s">
        <v>3633</v>
      </c>
      <c r="G1363">
        <v>65423</v>
      </c>
      <c r="H1363" t="s">
        <v>82</v>
      </c>
      <c r="I1363" t="s">
        <v>82</v>
      </c>
      <c r="J1363" t="s">
        <v>180</v>
      </c>
      <c r="K1363" s="1">
        <v>36071</v>
      </c>
      <c r="L1363" s="2">
        <v>35864</v>
      </c>
      <c r="M1363" s="2">
        <f t="shared" si="42"/>
        <v>35855</v>
      </c>
      <c r="N1363" s="2" t="str">
        <f t="shared" si="43"/>
        <v>1998</v>
      </c>
      <c r="O1363" t="s">
        <v>2514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 t="s">
        <v>2515</v>
      </c>
      <c r="B1364">
        <v>70</v>
      </c>
      <c r="C1364">
        <v>15</v>
      </c>
      <c r="D1364" t="s">
        <v>28</v>
      </c>
      <c r="E1364" t="s">
        <v>29</v>
      </c>
      <c r="F1364" t="s">
        <v>3629</v>
      </c>
      <c r="G1364">
        <v>324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s="2" t="str">
        <f t="shared" si="42"/>
        <v>None</v>
      </c>
      <c r="N1364" s="2" t="str">
        <f t="shared" si="43"/>
        <v>None</v>
      </c>
      <c r="O1364" t="s">
        <v>23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 t="s">
        <v>2516</v>
      </c>
      <c r="B1365">
        <v>70</v>
      </c>
      <c r="C1365">
        <v>14</v>
      </c>
      <c r="D1365" t="s">
        <v>21</v>
      </c>
      <c r="E1365" t="s">
        <v>2517</v>
      </c>
      <c r="F1365" t="s">
        <v>53</v>
      </c>
      <c r="G1365">
        <v>518</v>
      </c>
      <c r="H1365" t="s">
        <v>91</v>
      </c>
      <c r="I1365" t="s">
        <v>91</v>
      </c>
      <c r="J1365" t="s">
        <v>296</v>
      </c>
      <c r="K1365" t="s">
        <v>3519</v>
      </c>
      <c r="L1365" s="2">
        <v>38009</v>
      </c>
      <c r="M1365" s="2">
        <f t="shared" si="42"/>
        <v>37987</v>
      </c>
      <c r="N1365" s="2" t="str">
        <f t="shared" si="43"/>
        <v>2004</v>
      </c>
      <c r="O1365" s="1">
        <v>42948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 t="s">
        <v>2519</v>
      </c>
      <c r="B1366">
        <v>70</v>
      </c>
      <c r="C1366">
        <v>13</v>
      </c>
      <c r="D1366" t="s">
        <v>25</v>
      </c>
      <c r="E1366" t="s">
        <v>137</v>
      </c>
      <c r="F1366" t="s">
        <v>137</v>
      </c>
      <c r="G1366" t="s">
        <v>37</v>
      </c>
      <c r="H1366" t="s">
        <v>32</v>
      </c>
      <c r="I1366" t="s">
        <v>32</v>
      </c>
      <c r="J1366" t="s">
        <v>206</v>
      </c>
      <c r="K1366" s="1">
        <v>36222</v>
      </c>
      <c r="L1366" s="2">
        <v>36222</v>
      </c>
      <c r="M1366" s="2">
        <f t="shared" si="42"/>
        <v>36220</v>
      </c>
      <c r="N1366" s="2" t="str">
        <f t="shared" si="43"/>
        <v>1999</v>
      </c>
      <c r="O1366" t="s">
        <v>1610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 t="s">
        <v>2520</v>
      </c>
      <c r="B1367">
        <v>70</v>
      </c>
      <c r="C1367">
        <v>14</v>
      </c>
      <c r="D1367" t="s">
        <v>31</v>
      </c>
      <c r="E1367" t="s">
        <v>2122</v>
      </c>
      <c r="F1367" t="s">
        <v>53</v>
      </c>
      <c r="G1367">
        <v>8742</v>
      </c>
      <c r="H1367" t="s">
        <v>32</v>
      </c>
      <c r="I1367" t="s">
        <v>32</v>
      </c>
      <c r="J1367" t="s">
        <v>371</v>
      </c>
      <c r="K1367" s="1">
        <v>33219</v>
      </c>
      <c r="L1367" s="2">
        <v>33219</v>
      </c>
      <c r="M1367" s="2">
        <f t="shared" si="42"/>
        <v>33208</v>
      </c>
      <c r="N1367" s="2" t="str">
        <f t="shared" si="43"/>
        <v>1990</v>
      </c>
      <c r="O1367" s="1">
        <v>42222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 t="s">
        <v>2521</v>
      </c>
      <c r="B1368">
        <v>70</v>
      </c>
      <c r="C1368">
        <v>12</v>
      </c>
      <c r="D1368" t="s">
        <v>31</v>
      </c>
      <c r="E1368" t="s">
        <v>2522</v>
      </c>
      <c r="F1368" t="s">
        <v>53</v>
      </c>
      <c r="G1368" t="s">
        <v>37</v>
      </c>
      <c r="H1368" t="s">
        <v>23</v>
      </c>
      <c r="I1368" t="s">
        <v>23</v>
      </c>
      <c r="J1368" t="s">
        <v>23</v>
      </c>
      <c r="K1368" s="1">
        <v>35860</v>
      </c>
      <c r="L1368" s="2">
        <v>35949</v>
      </c>
      <c r="M1368" s="2">
        <f t="shared" si="42"/>
        <v>35947</v>
      </c>
      <c r="N1368" s="2" t="str">
        <f t="shared" si="43"/>
        <v>1998</v>
      </c>
      <c r="O1368" s="1">
        <v>42406</v>
      </c>
      <c r="P1368">
        <v>9</v>
      </c>
      <c r="Q1368">
        <v>0</v>
      </c>
      <c r="R1368">
        <v>4</v>
      </c>
      <c r="S1368">
        <v>916</v>
      </c>
      <c r="T1368">
        <v>13</v>
      </c>
      <c r="U1368">
        <v>15</v>
      </c>
      <c r="V1368">
        <v>2074</v>
      </c>
      <c r="W1368">
        <v>1216</v>
      </c>
      <c r="X1368">
        <v>13</v>
      </c>
      <c r="Y1368">
        <v>4</v>
      </c>
      <c r="Z1368">
        <v>0</v>
      </c>
    </row>
    <row r="1369" spans="1:26" x14ac:dyDescent="0.35">
      <c r="A1369" t="s">
        <v>2523</v>
      </c>
      <c r="B1369">
        <v>70</v>
      </c>
      <c r="C1369">
        <v>12</v>
      </c>
      <c r="D1369" t="s">
        <v>25</v>
      </c>
      <c r="E1369" t="s">
        <v>2524</v>
      </c>
      <c r="F1369" t="s">
        <v>2524</v>
      </c>
      <c r="G1369" t="s">
        <v>37</v>
      </c>
      <c r="H1369" t="s">
        <v>32</v>
      </c>
      <c r="I1369" t="s">
        <v>32</v>
      </c>
      <c r="J1369" t="s">
        <v>82</v>
      </c>
      <c r="K1369" t="s">
        <v>600</v>
      </c>
      <c r="L1369" s="2">
        <v>36904</v>
      </c>
      <c r="M1369" s="2">
        <f t="shared" si="42"/>
        <v>36892</v>
      </c>
      <c r="N1369" s="2" t="str">
        <f t="shared" si="43"/>
        <v>2001</v>
      </c>
      <c r="O1369" s="1">
        <v>42350.427777777775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 t="s">
        <v>2525</v>
      </c>
      <c r="B1370">
        <v>70</v>
      </c>
      <c r="C1370">
        <v>15</v>
      </c>
      <c r="D1370" t="s">
        <v>25</v>
      </c>
      <c r="E1370">
        <v>294</v>
      </c>
      <c r="F1370" t="s">
        <v>3656</v>
      </c>
      <c r="G1370">
        <v>11397</v>
      </c>
      <c r="H1370" t="s">
        <v>23</v>
      </c>
      <c r="I1370" t="s">
        <v>23</v>
      </c>
      <c r="J1370" t="s">
        <v>23</v>
      </c>
      <c r="K1370" s="1">
        <v>38657</v>
      </c>
      <c r="L1370" s="2">
        <v>38363</v>
      </c>
      <c r="M1370" s="2">
        <f t="shared" si="42"/>
        <v>38353</v>
      </c>
      <c r="N1370" s="2" t="str">
        <f t="shared" si="43"/>
        <v>2005</v>
      </c>
      <c r="O1370" t="s">
        <v>2526</v>
      </c>
      <c r="P1370">
        <v>44</v>
      </c>
      <c r="Q1370">
        <v>34</v>
      </c>
      <c r="R1370">
        <v>6</v>
      </c>
      <c r="S1370">
        <v>6221</v>
      </c>
      <c r="T1370">
        <v>54</v>
      </c>
      <c r="U1370">
        <v>45</v>
      </c>
      <c r="V1370">
        <v>36834</v>
      </c>
      <c r="W1370">
        <v>6963</v>
      </c>
      <c r="X1370">
        <v>54</v>
      </c>
      <c r="Y1370">
        <v>10</v>
      </c>
      <c r="Z1370">
        <v>0</v>
      </c>
    </row>
    <row r="1371" spans="1:26" x14ac:dyDescent="0.35">
      <c r="A1371" t="s">
        <v>2527</v>
      </c>
      <c r="B1371">
        <v>70</v>
      </c>
      <c r="C1371">
        <v>15</v>
      </c>
      <c r="D1371" t="s">
        <v>25</v>
      </c>
      <c r="E1371" t="s">
        <v>22</v>
      </c>
      <c r="F1371" t="s">
        <v>22</v>
      </c>
      <c r="G1371" t="s">
        <v>37</v>
      </c>
      <c r="H1371" t="s">
        <v>32</v>
      </c>
      <c r="I1371" t="s">
        <v>32</v>
      </c>
      <c r="J1371" t="s">
        <v>82</v>
      </c>
      <c r="K1371" s="1">
        <v>36588</v>
      </c>
      <c r="L1371" s="2">
        <v>36588</v>
      </c>
      <c r="M1371" s="2">
        <f t="shared" si="42"/>
        <v>36586</v>
      </c>
      <c r="N1371" s="2" t="str">
        <f t="shared" si="43"/>
        <v>2000</v>
      </c>
      <c r="O1371" s="1">
        <v>43070</v>
      </c>
      <c r="P1371">
        <v>6</v>
      </c>
      <c r="Q1371">
        <v>4</v>
      </c>
      <c r="R1371">
        <v>4</v>
      </c>
      <c r="S1371">
        <v>552</v>
      </c>
      <c r="T1371">
        <v>6</v>
      </c>
      <c r="U1371">
        <v>9</v>
      </c>
      <c r="V1371">
        <v>562</v>
      </c>
      <c r="W1371">
        <v>552</v>
      </c>
      <c r="X1371">
        <v>6</v>
      </c>
      <c r="Y1371">
        <v>0</v>
      </c>
      <c r="Z1371">
        <v>0</v>
      </c>
    </row>
    <row r="1372" spans="1:26" x14ac:dyDescent="0.35">
      <c r="A1372" t="s">
        <v>2528</v>
      </c>
      <c r="B1372">
        <v>70</v>
      </c>
      <c r="C1372">
        <v>13</v>
      </c>
      <c r="D1372" t="s">
        <v>31</v>
      </c>
      <c r="E1372" t="s">
        <v>2529</v>
      </c>
      <c r="F1372" t="s">
        <v>3633</v>
      </c>
      <c r="G1372">
        <v>118672</v>
      </c>
      <c r="H1372" t="s">
        <v>82</v>
      </c>
      <c r="I1372" t="s">
        <v>82</v>
      </c>
      <c r="J1372" t="s">
        <v>1244</v>
      </c>
      <c r="K1372" s="1">
        <v>38023</v>
      </c>
      <c r="L1372" s="2">
        <v>38140</v>
      </c>
      <c r="M1372" s="2">
        <f t="shared" si="42"/>
        <v>38139</v>
      </c>
      <c r="N1372" s="2" t="str">
        <f t="shared" si="43"/>
        <v>2004</v>
      </c>
      <c r="O1372" t="s">
        <v>2530</v>
      </c>
      <c r="P1372">
        <v>10</v>
      </c>
      <c r="Q1372">
        <v>6</v>
      </c>
      <c r="R1372">
        <v>7</v>
      </c>
      <c r="S1372">
        <v>792</v>
      </c>
      <c r="T1372">
        <v>10</v>
      </c>
      <c r="U1372">
        <v>10</v>
      </c>
      <c r="V1372">
        <v>636</v>
      </c>
      <c r="W1372">
        <v>792</v>
      </c>
      <c r="X1372">
        <v>10</v>
      </c>
      <c r="Y1372">
        <v>0</v>
      </c>
      <c r="Z1372">
        <v>0</v>
      </c>
    </row>
    <row r="1373" spans="1:26" x14ac:dyDescent="0.35">
      <c r="A1373" t="s">
        <v>2531</v>
      </c>
      <c r="B1373">
        <v>70</v>
      </c>
      <c r="C1373">
        <v>13</v>
      </c>
      <c r="D1373" t="s">
        <v>31</v>
      </c>
      <c r="E1373" t="s">
        <v>53</v>
      </c>
      <c r="F1373" t="s">
        <v>53</v>
      </c>
      <c r="G1373">
        <v>8187</v>
      </c>
      <c r="H1373" t="s">
        <v>1705</v>
      </c>
      <c r="I1373" t="s">
        <v>1705</v>
      </c>
      <c r="J1373" t="s">
        <v>2532</v>
      </c>
      <c r="K1373" t="s">
        <v>3477</v>
      </c>
      <c r="L1373" s="2">
        <v>35755</v>
      </c>
      <c r="M1373" s="2">
        <f t="shared" si="42"/>
        <v>35735</v>
      </c>
      <c r="N1373" s="2" t="str">
        <f t="shared" si="43"/>
        <v>1997</v>
      </c>
      <c r="O1373" t="s">
        <v>451</v>
      </c>
      <c r="P1373">
        <v>5</v>
      </c>
      <c r="Q1373">
        <v>5</v>
      </c>
      <c r="R1373">
        <v>3</v>
      </c>
      <c r="S1373">
        <v>498</v>
      </c>
      <c r="T1373">
        <v>5</v>
      </c>
      <c r="U1373">
        <v>8</v>
      </c>
      <c r="V1373">
        <v>504</v>
      </c>
      <c r="W1373">
        <v>498</v>
      </c>
      <c r="X1373">
        <v>5</v>
      </c>
      <c r="Y1373">
        <v>0</v>
      </c>
      <c r="Z1373">
        <v>0</v>
      </c>
    </row>
    <row r="1374" spans="1:26" x14ac:dyDescent="0.35">
      <c r="A1374" t="s">
        <v>2533</v>
      </c>
      <c r="B1374">
        <v>70</v>
      </c>
      <c r="C1374">
        <v>13</v>
      </c>
      <c r="D1374" t="s">
        <v>25</v>
      </c>
      <c r="E1374" t="s">
        <v>22</v>
      </c>
      <c r="F1374" t="s">
        <v>22</v>
      </c>
      <c r="G1374" t="s">
        <v>37</v>
      </c>
      <c r="H1374" t="s">
        <v>112</v>
      </c>
      <c r="I1374" t="s">
        <v>112</v>
      </c>
      <c r="J1374" t="s">
        <v>113</v>
      </c>
      <c r="K1374" s="1">
        <v>39397</v>
      </c>
      <c r="L1374" s="2">
        <v>39397</v>
      </c>
      <c r="M1374" s="2">
        <f t="shared" si="42"/>
        <v>39387</v>
      </c>
      <c r="N1374" s="2" t="str">
        <f t="shared" si="43"/>
        <v>2007</v>
      </c>
      <c r="O1374" t="s">
        <v>1551</v>
      </c>
      <c r="P1374">
        <v>16</v>
      </c>
      <c r="Q1374">
        <v>13</v>
      </c>
      <c r="R1374">
        <v>2</v>
      </c>
      <c r="S1374">
        <v>1688</v>
      </c>
      <c r="T1374">
        <v>16</v>
      </c>
      <c r="U1374">
        <v>12</v>
      </c>
      <c r="V1374">
        <v>742</v>
      </c>
      <c r="W1374">
        <v>1688</v>
      </c>
      <c r="X1374">
        <v>16</v>
      </c>
      <c r="Y1374">
        <v>0</v>
      </c>
      <c r="Z1374">
        <v>0</v>
      </c>
    </row>
    <row r="1375" spans="1:26" x14ac:dyDescent="0.35">
      <c r="A1375" t="s">
        <v>2534</v>
      </c>
      <c r="B1375">
        <v>70</v>
      </c>
      <c r="C1375">
        <v>10</v>
      </c>
      <c r="D1375" t="s">
        <v>31</v>
      </c>
      <c r="E1375" t="s">
        <v>197</v>
      </c>
      <c r="F1375" t="s">
        <v>3633</v>
      </c>
      <c r="G1375">
        <v>356</v>
      </c>
      <c r="H1375" t="s">
        <v>32</v>
      </c>
      <c r="I1375" t="s">
        <v>32</v>
      </c>
      <c r="J1375" t="s">
        <v>423</v>
      </c>
      <c r="K1375" s="1">
        <v>37566</v>
      </c>
      <c r="L1375" s="2">
        <v>37418</v>
      </c>
      <c r="M1375" s="2">
        <f t="shared" si="42"/>
        <v>37408</v>
      </c>
      <c r="N1375" s="2" t="str">
        <f t="shared" si="43"/>
        <v>2002</v>
      </c>
      <c r="O1375" s="1">
        <v>41765</v>
      </c>
      <c r="P1375">
        <v>49</v>
      </c>
      <c r="Q1375">
        <v>7</v>
      </c>
      <c r="R1375">
        <v>3</v>
      </c>
      <c r="S1375">
        <v>3802</v>
      </c>
      <c r="T1375">
        <v>49</v>
      </c>
      <c r="U1375">
        <v>50</v>
      </c>
      <c r="V1375">
        <v>57628</v>
      </c>
      <c r="W1375">
        <v>3802</v>
      </c>
      <c r="X1375">
        <v>49</v>
      </c>
      <c r="Y1375">
        <v>0</v>
      </c>
      <c r="Z1375">
        <v>0</v>
      </c>
    </row>
    <row r="1376" spans="1:26" x14ac:dyDescent="0.35">
      <c r="A1376" t="s">
        <v>2535</v>
      </c>
      <c r="B1376">
        <v>70</v>
      </c>
      <c r="C1376">
        <v>13</v>
      </c>
      <c r="D1376" t="s">
        <v>31</v>
      </c>
      <c r="E1376" t="s">
        <v>53</v>
      </c>
      <c r="F1376" t="s">
        <v>53</v>
      </c>
      <c r="G1376" t="s">
        <v>37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s="2" t="str">
        <f t="shared" si="42"/>
        <v>None</v>
      </c>
      <c r="N1376" s="2" t="str">
        <f t="shared" si="43"/>
        <v>None</v>
      </c>
      <c r="O1376" t="s">
        <v>23</v>
      </c>
      <c r="P1376">
        <v>33</v>
      </c>
      <c r="Q1376">
        <v>11</v>
      </c>
      <c r="R1376">
        <v>8</v>
      </c>
      <c r="S1376">
        <v>3523</v>
      </c>
      <c r="T1376">
        <v>39</v>
      </c>
      <c r="U1376">
        <v>33</v>
      </c>
      <c r="V1376">
        <v>30933</v>
      </c>
      <c r="W1376">
        <v>4041</v>
      </c>
      <c r="X1376">
        <v>39</v>
      </c>
      <c r="Y1376">
        <v>6</v>
      </c>
      <c r="Z1376">
        <v>0</v>
      </c>
    </row>
    <row r="1377" spans="1:26" x14ac:dyDescent="0.35">
      <c r="A1377" t="s">
        <v>2536</v>
      </c>
      <c r="B1377">
        <v>70</v>
      </c>
      <c r="C1377">
        <v>13</v>
      </c>
      <c r="D1377" t="s">
        <v>28</v>
      </c>
      <c r="E1377" t="s">
        <v>29</v>
      </c>
      <c r="F1377" t="s">
        <v>3629</v>
      </c>
      <c r="G1377">
        <v>324</v>
      </c>
      <c r="H1377" t="s">
        <v>32</v>
      </c>
      <c r="I1377" t="s">
        <v>32</v>
      </c>
      <c r="J1377" t="s">
        <v>2537</v>
      </c>
      <c r="K1377" t="s">
        <v>3520</v>
      </c>
      <c r="L1377" s="2">
        <v>35018</v>
      </c>
      <c r="M1377" s="2">
        <f t="shared" si="42"/>
        <v>35004</v>
      </c>
      <c r="N1377" s="2" t="str">
        <f t="shared" si="43"/>
        <v>1995</v>
      </c>
      <c r="O1377" t="s">
        <v>2539</v>
      </c>
      <c r="P1377">
        <v>8</v>
      </c>
      <c r="Q1377">
        <v>0</v>
      </c>
      <c r="R1377">
        <v>3</v>
      </c>
      <c r="S1377">
        <v>1100</v>
      </c>
      <c r="T1377">
        <v>12</v>
      </c>
      <c r="U1377">
        <v>12</v>
      </c>
      <c r="V1377">
        <v>1570</v>
      </c>
      <c r="W1377">
        <v>1380</v>
      </c>
      <c r="X1377">
        <v>12</v>
      </c>
      <c r="Y1377">
        <v>4</v>
      </c>
      <c r="Z1377">
        <v>0</v>
      </c>
    </row>
    <row r="1378" spans="1:26" x14ac:dyDescent="0.35">
      <c r="A1378" t="s">
        <v>2540</v>
      </c>
      <c r="B1378">
        <v>70</v>
      </c>
      <c r="C1378">
        <v>12</v>
      </c>
      <c r="D1378" t="s">
        <v>49</v>
      </c>
      <c r="E1378" t="s">
        <v>197</v>
      </c>
      <c r="F1378" t="s">
        <v>3633</v>
      </c>
      <c r="G1378">
        <v>41417</v>
      </c>
      <c r="H1378" t="s">
        <v>32</v>
      </c>
      <c r="I1378" t="s">
        <v>32</v>
      </c>
      <c r="J1378" t="s">
        <v>486</v>
      </c>
      <c r="K1378" t="s">
        <v>23</v>
      </c>
      <c r="L1378" t="s">
        <v>23</v>
      </c>
      <c r="M1378" s="2" t="str">
        <f t="shared" si="42"/>
        <v>None</v>
      </c>
      <c r="N1378" s="2" t="str">
        <f t="shared" si="43"/>
        <v>None</v>
      </c>
      <c r="O1378" t="s">
        <v>23</v>
      </c>
      <c r="P1378">
        <v>7</v>
      </c>
      <c r="Q1378">
        <v>4</v>
      </c>
      <c r="R1378">
        <v>3</v>
      </c>
      <c r="S1378">
        <v>752</v>
      </c>
      <c r="T1378">
        <v>9</v>
      </c>
      <c r="U1378">
        <v>12</v>
      </c>
      <c r="V1378">
        <v>892</v>
      </c>
      <c r="W1378">
        <v>922</v>
      </c>
      <c r="X1378">
        <v>9</v>
      </c>
      <c r="Y1378">
        <v>2</v>
      </c>
      <c r="Z1378">
        <v>0</v>
      </c>
    </row>
    <row r="1379" spans="1:26" x14ac:dyDescent="0.35">
      <c r="A1379" t="s">
        <v>2541</v>
      </c>
      <c r="B1379">
        <v>70</v>
      </c>
      <c r="C1379">
        <v>14</v>
      </c>
      <c r="D1379" t="s">
        <v>49</v>
      </c>
      <c r="E1379" t="s">
        <v>197</v>
      </c>
      <c r="F1379" t="s">
        <v>3633</v>
      </c>
      <c r="G1379">
        <v>13481</v>
      </c>
      <c r="H1379" t="s">
        <v>32</v>
      </c>
      <c r="I1379" t="s">
        <v>32</v>
      </c>
      <c r="J1379" t="s">
        <v>162</v>
      </c>
      <c r="K1379" t="s">
        <v>3521</v>
      </c>
      <c r="L1379" s="2">
        <v>34683</v>
      </c>
      <c r="M1379" s="2">
        <f t="shared" si="42"/>
        <v>34669</v>
      </c>
      <c r="N1379" s="2" t="str">
        <f t="shared" si="43"/>
        <v>1994</v>
      </c>
      <c r="O1379" s="1">
        <v>42655</v>
      </c>
      <c r="P1379">
        <v>48</v>
      </c>
      <c r="Q1379">
        <v>11</v>
      </c>
      <c r="R1379">
        <v>11</v>
      </c>
      <c r="S1379">
        <v>3684</v>
      </c>
      <c r="T1379">
        <v>54</v>
      </c>
      <c r="U1379">
        <v>53</v>
      </c>
      <c r="V1379">
        <v>47558</v>
      </c>
      <c r="W1379">
        <v>4164</v>
      </c>
      <c r="X1379">
        <v>54</v>
      </c>
      <c r="Y1379">
        <v>6</v>
      </c>
      <c r="Z1379">
        <v>0</v>
      </c>
    </row>
    <row r="1380" spans="1:26" x14ac:dyDescent="0.35">
      <c r="A1380" t="s">
        <v>2543</v>
      </c>
      <c r="B1380">
        <v>70</v>
      </c>
      <c r="C1380">
        <v>12</v>
      </c>
      <c r="D1380" t="s">
        <v>31</v>
      </c>
      <c r="E1380" t="s">
        <v>1692</v>
      </c>
      <c r="F1380" t="s">
        <v>22</v>
      </c>
      <c r="G1380" t="s">
        <v>37</v>
      </c>
      <c r="H1380" t="s">
        <v>32</v>
      </c>
      <c r="I1380" t="s">
        <v>32</v>
      </c>
      <c r="J1380" t="s">
        <v>1593</v>
      </c>
      <c r="K1380" t="s">
        <v>3522</v>
      </c>
      <c r="L1380" s="2">
        <v>36364</v>
      </c>
      <c r="M1380" s="2">
        <f t="shared" si="42"/>
        <v>36342</v>
      </c>
      <c r="N1380" s="2" t="str">
        <f t="shared" si="43"/>
        <v>1999</v>
      </c>
      <c r="O1380" s="1">
        <v>42828</v>
      </c>
      <c r="P1380">
        <v>19</v>
      </c>
      <c r="Q1380">
        <v>12</v>
      </c>
      <c r="R1380">
        <v>7</v>
      </c>
      <c r="S1380">
        <v>2506</v>
      </c>
      <c r="T1380">
        <v>23</v>
      </c>
      <c r="U1380">
        <v>27</v>
      </c>
      <c r="V1380">
        <v>7448</v>
      </c>
      <c r="W1380">
        <v>2810</v>
      </c>
      <c r="X1380">
        <v>23</v>
      </c>
      <c r="Y1380">
        <v>4</v>
      </c>
      <c r="Z1380">
        <v>0</v>
      </c>
    </row>
    <row r="1381" spans="1:26" x14ac:dyDescent="0.35">
      <c r="A1381" t="s">
        <v>2545</v>
      </c>
      <c r="B1381">
        <v>70</v>
      </c>
      <c r="C1381">
        <v>14</v>
      </c>
      <c r="D1381" t="s">
        <v>25</v>
      </c>
      <c r="E1381" t="s">
        <v>22</v>
      </c>
      <c r="F1381" t="s">
        <v>22</v>
      </c>
      <c r="G1381">
        <v>23103</v>
      </c>
      <c r="H1381" t="s">
        <v>32</v>
      </c>
      <c r="I1381" t="s">
        <v>32</v>
      </c>
      <c r="J1381" t="s">
        <v>206</v>
      </c>
      <c r="K1381" t="s">
        <v>3523</v>
      </c>
      <c r="L1381" s="2">
        <v>34928</v>
      </c>
      <c r="M1381" s="2">
        <f t="shared" si="42"/>
        <v>34912</v>
      </c>
      <c r="N1381" s="2" t="str">
        <f t="shared" si="43"/>
        <v>1995</v>
      </c>
      <c r="O1381" t="s">
        <v>338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 t="s">
        <v>2547</v>
      </c>
      <c r="B1382">
        <v>70</v>
      </c>
      <c r="C1382">
        <v>13</v>
      </c>
      <c r="D1382" t="s">
        <v>31</v>
      </c>
      <c r="E1382" t="s">
        <v>197</v>
      </c>
      <c r="F1382" t="s">
        <v>3633</v>
      </c>
      <c r="G1382">
        <v>11</v>
      </c>
      <c r="H1382" t="s">
        <v>32</v>
      </c>
      <c r="I1382" t="s">
        <v>32</v>
      </c>
      <c r="J1382" t="s">
        <v>289</v>
      </c>
      <c r="K1382" t="s">
        <v>3351</v>
      </c>
      <c r="L1382" s="2">
        <v>36782</v>
      </c>
      <c r="M1382" s="2">
        <f t="shared" si="42"/>
        <v>36770</v>
      </c>
      <c r="N1382" s="2" t="str">
        <f t="shared" si="43"/>
        <v>2000</v>
      </c>
      <c r="O1382" t="s">
        <v>873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 t="s">
        <v>2548</v>
      </c>
      <c r="B1383">
        <v>70</v>
      </c>
      <c r="C1383">
        <v>13</v>
      </c>
      <c r="D1383" t="s">
        <v>25</v>
      </c>
      <c r="E1383" t="s">
        <v>22</v>
      </c>
      <c r="F1383" t="s">
        <v>22</v>
      </c>
      <c r="G1383" t="s">
        <v>37</v>
      </c>
      <c r="H1383" t="s">
        <v>32</v>
      </c>
      <c r="I1383" t="s">
        <v>32</v>
      </c>
      <c r="J1383" t="s">
        <v>82</v>
      </c>
      <c r="K1383" s="1">
        <v>34889</v>
      </c>
      <c r="L1383" s="2">
        <v>34949</v>
      </c>
      <c r="M1383" s="2">
        <f t="shared" si="42"/>
        <v>34943</v>
      </c>
      <c r="N1383" s="2" t="str">
        <f t="shared" si="43"/>
        <v>1995</v>
      </c>
      <c r="O1383" s="1">
        <v>42828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 t="s">
        <v>2549</v>
      </c>
      <c r="B1384">
        <v>71</v>
      </c>
      <c r="C1384">
        <v>6</v>
      </c>
      <c r="D1384" t="s">
        <v>28</v>
      </c>
      <c r="E1384" t="s">
        <v>29</v>
      </c>
      <c r="F1384" t="s">
        <v>3629</v>
      </c>
      <c r="G1384">
        <v>324</v>
      </c>
      <c r="H1384" t="s">
        <v>32</v>
      </c>
      <c r="I1384" t="s">
        <v>32</v>
      </c>
      <c r="J1384" t="s">
        <v>138</v>
      </c>
      <c r="K1384" t="s">
        <v>2550</v>
      </c>
      <c r="L1384" s="2">
        <v>37650</v>
      </c>
      <c r="M1384" s="2">
        <f t="shared" si="42"/>
        <v>37622</v>
      </c>
      <c r="N1384" s="2" t="str">
        <f t="shared" si="43"/>
        <v>2003</v>
      </c>
      <c r="O1384" s="1">
        <v>41463.929861111108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 t="s">
        <v>2551</v>
      </c>
      <c r="B1385">
        <v>71</v>
      </c>
      <c r="C1385">
        <v>16</v>
      </c>
      <c r="D1385" t="s">
        <v>31</v>
      </c>
      <c r="E1385" t="s">
        <v>137</v>
      </c>
      <c r="F1385" t="s">
        <v>137</v>
      </c>
      <c r="G1385" t="s">
        <v>37</v>
      </c>
      <c r="H1385" t="s">
        <v>32</v>
      </c>
      <c r="I1385" t="s">
        <v>32</v>
      </c>
      <c r="J1385" t="s">
        <v>266</v>
      </c>
      <c r="K1385" s="1">
        <v>36227</v>
      </c>
      <c r="L1385" s="2">
        <v>36375</v>
      </c>
      <c r="M1385" s="2">
        <f t="shared" si="42"/>
        <v>36373</v>
      </c>
      <c r="N1385" s="2" t="str">
        <f t="shared" si="43"/>
        <v>1999</v>
      </c>
      <c r="O1385" t="s">
        <v>160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 t="s">
        <v>2552</v>
      </c>
      <c r="B1386">
        <v>71</v>
      </c>
      <c r="C1386">
        <v>14</v>
      </c>
      <c r="D1386" t="s">
        <v>25</v>
      </c>
      <c r="E1386" t="s">
        <v>344</v>
      </c>
      <c r="F1386" t="s">
        <v>344</v>
      </c>
      <c r="G1386">
        <v>8992</v>
      </c>
      <c r="H1386" t="s">
        <v>82</v>
      </c>
      <c r="I1386" t="s">
        <v>82</v>
      </c>
      <c r="J1386" t="s">
        <v>180</v>
      </c>
      <c r="K1386" t="s">
        <v>3524</v>
      </c>
      <c r="L1386" s="2">
        <v>40205</v>
      </c>
      <c r="M1386" s="2">
        <f t="shared" si="42"/>
        <v>40179</v>
      </c>
      <c r="N1386" s="2" t="str">
        <f t="shared" si="43"/>
        <v>2010</v>
      </c>
      <c r="O1386" s="1">
        <v>42193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 t="s">
        <v>2554</v>
      </c>
      <c r="B1387">
        <v>71</v>
      </c>
      <c r="C1387">
        <v>13</v>
      </c>
      <c r="D1387" t="s">
        <v>25</v>
      </c>
      <c r="E1387" t="s">
        <v>517</v>
      </c>
      <c r="F1387" t="s">
        <v>517</v>
      </c>
      <c r="G1387" t="s">
        <v>37</v>
      </c>
      <c r="H1387" t="s">
        <v>32</v>
      </c>
      <c r="I1387" t="s">
        <v>32</v>
      </c>
      <c r="J1387" t="s">
        <v>1593</v>
      </c>
      <c r="K1387" s="1">
        <v>34345</v>
      </c>
      <c r="L1387" s="2">
        <v>34639</v>
      </c>
      <c r="M1387" s="2">
        <f t="shared" si="42"/>
        <v>34639</v>
      </c>
      <c r="N1387" s="2" t="str">
        <f t="shared" si="43"/>
        <v>1994</v>
      </c>
      <c r="O1387" t="s">
        <v>1594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 t="s">
        <v>2555</v>
      </c>
      <c r="B1388">
        <v>71</v>
      </c>
      <c r="C1388">
        <v>13</v>
      </c>
      <c r="D1388" t="s">
        <v>25</v>
      </c>
      <c r="E1388" t="s">
        <v>344</v>
      </c>
      <c r="F1388" t="s">
        <v>344</v>
      </c>
      <c r="G1388">
        <v>11988</v>
      </c>
      <c r="H1388" t="s">
        <v>32</v>
      </c>
      <c r="I1388" t="s">
        <v>32</v>
      </c>
      <c r="J1388" t="s">
        <v>82</v>
      </c>
      <c r="K1388" t="s">
        <v>3205</v>
      </c>
      <c r="L1388" s="2">
        <v>36738</v>
      </c>
      <c r="M1388" s="2">
        <f t="shared" si="42"/>
        <v>36708</v>
      </c>
      <c r="N1388" s="2" t="str">
        <f t="shared" si="43"/>
        <v>2000</v>
      </c>
      <c r="O1388" t="s">
        <v>346</v>
      </c>
      <c r="P1388">
        <v>73</v>
      </c>
      <c r="Q1388">
        <v>3</v>
      </c>
      <c r="R1388">
        <v>5</v>
      </c>
      <c r="S1388">
        <v>7802</v>
      </c>
      <c r="T1388">
        <v>79</v>
      </c>
      <c r="U1388">
        <v>82</v>
      </c>
      <c r="V1388">
        <v>105565</v>
      </c>
      <c r="W1388">
        <v>8302</v>
      </c>
      <c r="X1388">
        <v>79</v>
      </c>
      <c r="Y1388">
        <v>6</v>
      </c>
      <c r="Z1388">
        <v>0</v>
      </c>
    </row>
    <row r="1389" spans="1:26" x14ac:dyDescent="0.35">
      <c r="A1389" t="s">
        <v>2556</v>
      </c>
      <c r="B1389">
        <v>71</v>
      </c>
      <c r="C1389">
        <v>12</v>
      </c>
      <c r="D1389" t="s">
        <v>31</v>
      </c>
      <c r="E1389" t="s">
        <v>23</v>
      </c>
      <c r="F1389" t="s">
        <v>23</v>
      </c>
      <c r="G1389">
        <v>34</v>
      </c>
      <c r="H1389" t="s">
        <v>82</v>
      </c>
      <c r="I1389" t="s">
        <v>82</v>
      </c>
      <c r="J1389" t="s">
        <v>180</v>
      </c>
      <c r="K1389" t="s">
        <v>3525</v>
      </c>
      <c r="L1389" s="2">
        <v>36157</v>
      </c>
      <c r="M1389" s="2">
        <f t="shared" si="42"/>
        <v>36130</v>
      </c>
      <c r="N1389" s="2" t="str">
        <f t="shared" si="43"/>
        <v>1998</v>
      </c>
      <c r="O1389" t="s">
        <v>1560</v>
      </c>
      <c r="P1389">
        <v>49</v>
      </c>
      <c r="Q1389">
        <v>0</v>
      </c>
      <c r="R1389">
        <v>7</v>
      </c>
      <c r="S1389">
        <v>3878</v>
      </c>
      <c r="T1389">
        <v>53</v>
      </c>
      <c r="U1389">
        <v>51</v>
      </c>
      <c r="V1389">
        <v>55460</v>
      </c>
      <c r="W1389">
        <v>4174</v>
      </c>
      <c r="X1389">
        <v>53</v>
      </c>
      <c r="Y1389">
        <v>4</v>
      </c>
      <c r="Z1389">
        <v>0</v>
      </c>
    </row>
    <row r="1390" spans="1:26" x14ac:dyDescent="0.35">
      <c r="A1390" t="s">
        <v>2558</v>
      </c>
      <c r="B1390">
        <v>71</v>
      </c>
      <c r="C1390">
        <v>12</v>
      </c>
      <c r="D1390" t="s">
        <v>25</v>
      </c>
      <c r="E1390" t="s">
        <v>53</v>
      </c>
      <c r="F1390" t="s">
        <v>53</v>
      </c>
      <c r="G1390">
        <v>13522</v>
      </c>
      <c r="H1390" t="s">
        <v>32</v>
      </c>
      <c r="I1390" t="s">
        <v>32</v>
      </c>
      <c r="J1390" t="s">
        <v>82</v>
      </c>
      <c r="K1390" t="s">
        <v>2559</v>
      </c>
      <c r="L1390" s="2">
        <v>35082</v>
      </c>
      <c r="M1390" s="2">
        <f t="shared" si="42"/>
        <v>35065</v>
      </c>
      <c r="N1390" s="2" t="str">
        <f t="shared" si="43"/>
        <v>1996</v>
      </c>
      <c r="O1390" t="s">
        <v>2560</v>
      </c>
      <c r="P1390">
        <v>30</v>
      </c>
      <c r="Q1390">
        <v>20</v>
      </c>
      <c r="R1390">
        <v>10</v>
      </c>
      <c r="S1390">
        <v>3317</v>
      </c>
      <c r="T1390">
        <v>36</v>
      </c>
      <c r="U1390">
        <v>35</v>
      </c>
      <c r="V1390">
        <v>8700</v>
      </c>
      <c r="W1390">
        <v>3747</v>
      </c>
      <c r="X1390">
        <v>36</v>
      </c>
      <c r="Y1390">
        <v>6</v>
      </c>
      <c r="Z1390">
        <v>0</v>
      </c>
    </row>
    <row r="1391" spans="1:26" x14ac:dyDescent="0.35">
      <c r="A1391" t="s">
        <v>2561</v>
      </c>
      <c r="B1391">
        <v>71</v>
      </c>
      <c r="C1391">
        <v>11</v>
      </c>
      <c r="D1391" t="s">
        <v>49</v>
      </c>
      <c r="E1391" t="s">
        <v>2562</v>
      </c>
      <c r="F1391" t="s">
        <v>22</v>
      </c>
      <c r="G1391" t="s">
        <v>37</v>
      </c>
      <c r="H1391" t="s">
        <v>112</v>
      </c>
      <c r="I1391" t="s">
        <v>112</v>
      </c>
      <c r="J1391" t="s">
        <v>113</v>
      </c>
      <c r="K1391" t="s">
        <v>3291</v>
      </c>
      <c r="L1391" s="2">
        <v>36492</v>
      </c>
      <c r="M1391" s="2">
        <f t="shared" si="42"/>
        <v>36465</v>
      </c>
      <c r="N1391" s="2" t="str">
        <f t="shared" si="43"/>
        <v>1999</v>
      </c>
      <c r="O1391" s="1">
        <v>42829</v>
      </c>
      <c r="P1391">
        <v>28</v>
      </c>
      <c r="Q1391">
        <v>4</v>
      </c>
      <c r="R1391">
        <v>5</v>
      </c>
      <c r="S1391">
        <v>2794</v>
      </c>
      <c r="T1391">
        <v>32</v>
      </c>
      <c r="U1391">
        <v>32</v>
      </c>
      <c r="V1391">
        <v>30923</v>
      </c>
      <c r="W1391">
        <v>3110</v>
      </c>
      <c r="X1391">
        <v>32</v>
      </c>
      <c r="Y1391">
        <v>4</v>
      </c>
      <c r="Z1391">
        <v>0</v>
      </c>
    </row>
    <row r="1392" spans="1:26" x14ac:dyDescent="0.35">
      <c r="A1392" t="s">
        <v>2563</v>
      </c>
      <c r="B1392">
        <v>71</v>
      </c>
      <c r="C1392">
        <v>12</v>
      </c>
      <c r="D1392" t="s">
        <v>49</v>
      </c>
      <c r="E1392" t="s">
        <v>2359</v>
      </c>
      <c r="F1392" t="s">
        <v>3655</v>
      </c>
      <c r="G1392">
        <v>318</v>
      </c>
      <c r="H1392" t="s">
        <v>319</v>
      </c>
      <c r="I1392" t="s">
        <v>319</v>
      </c>
      <c r="J1392" t="s">
        <v>23</v>
      </c>
      <c r="K1392" t="s">
        <v>3500</v>
      </c>
      <c r="L1392" s="2">
        <v>38426</v>
      </c>
      <c r="M1392" s="2">
        <f t="shared" si="42"/>
        <v>38412</v>
      </c>
      <c r="N1392" s="2" t="str">
        <f t="shared" si="43"/>
        <v>2005</v>
      </c>
      <c r="O1392" t="s">
        <v>1093</v>
      </c>
      <c r="P1392">
        <v>25</v>
      </c>
      <c r="Q1392">
        <v>3</v>
      </c>
      <c r="R1392">
        <v>5</v>
      </c>
      <c r="S1392">
        <v>3428</v>
      </c>
      <c r="T1392">
        <v>29</v>
      </c>
      <c r="U1392">
        <v>23</v>
      </c>
      <c r="V1392">
        <v>28007</v>
      </c>
      <c r="W1392">
        <v>3736</v>
      </c>
      <c r="X1392">
        <v>29</v>
      </c>
      <c r="Y1392">
        <v>4</v>
      </c>
      <c r="Z1392">
        <v>0</v>
      </c>
    </row>
    <row r="1393" spans="1:26" x14ac:dyDescent="0.35">
      <c r="A1393" t="s">
        <v>2564</v>
      </c>
      <c r="B1393">
        <v>71</v>
      </c>
      <c r="C1393">
        <v>14</v>
      </c>
      <c r="D1393" t="s">
        <v>49</v>
      </c>
      <c r="E1393" t="s">
        <v>22</v>
      </c>
      <c r="F1393" t="s">
        <v>22</v>
      </c>
      <c r="G1393">
        <v>337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s="2" t="str">
        <f t="shared" si="42"/>
        <v>None</v>
      </c>
      <c r="N1393" s="2" t="str">
        <f t="shared" si="43"/>
        <v>None</v>
      </c>
      <c r="O1393" t="s">
        <v>23</v>
      </c>
      <c r="P1393">
        <v>35</v>
      </c>
      <c r="Q1393">
        <v>14</v>
      </c>
      <c r="R1393">
        <v>7</v>
      </c>
      <c r="S1393">
        <v>4515</v>
      </c>
      <c r="T1393">
        <v>43</v>
      </c>
      <c r="U1393">
        <v>28</v>
      </c>
      <c r="V1393">
        <v>12970</v>
      </c>
      <c r="W1393">
        <v>5105</v>
      </c>
      <c r="X1393">
        <v>43</v>
      </c>
      <c r="Y1393">
        <v>8</v>
      </c>
      <c r="Z1393">
        <v>0</v>
      </c>
    </row>
    <row r="1394" spans="1:26" x14ac:dyDescent="0.35">
      <c r="A1394" t="s">
        <v>2565</v>
      </c>
      <c r="B1394">
        <v>71</v>
      </c>
      <c r="C1394">
        <v>11</v>
      </c>
      <c r="D1394" t="s">
        <v>49</v>
      </c>
      <c r="E1394" t="s">
        <v>478</v>
      </c>
      <c r="F1394" t="s">
        <v>478</v>
      </c>
      <c r="G1394" t="s">
        <v>37</v>
      </c>
      <c r="H1394" t="s">
        <v>32</v>
      </c>
      <c r="I1394" t="s">
        <v>32</v>
      </c>
      <c r="J1394" t="s">
        <v>82</v>
      </c>
      <c r="K1394" t="s">
        <v>3228</v>
      </c>
      <c r="L1394" s="2">
        <v>34717</v>
      </c>
      <c r="M1394" s="2">
        <f t="shared" si="42"/>
        <v>34700</v>
      </c>
      <c r="N1394" s="2" t="str">
        <f t="shared" si="43"/>
        <v>1995</v>
      </c>
      <c r="O1394" t="s">
        <v>389</v>
      </c>
      <c r="P1394">
        <v>26</v>
      </c>
      <c r="Q1394">
        <v>21</v>
      </c>
      <c r="R1394">
        <v>4</v>
      </c>
      <c r="S1394">
        <v>4488</v>
      </c>
      <c r="T1394">
        <v>35</v>
      </c>
      <c r="U1394">
        <v>35</v>
      </c>
      <c r="V1394">
        <v>14140</v>
      </c>
      <c r="W1394">
        <v>5084</v>
      </c>
      <c r="X1394">
        <v>35</v>
      </c>
      <c r="Y1394">
        <v>8</v>
      </c>
      <c r="Z1394">
        <v>0</v>
      </c>
    </row>
    <row r="1395" spans="1:26" x14ac:dyDescent="0.35">
      <c r="A1395" t="s">
        <v>2566</v>
      </c>
      <c r="B1395">
        <v>71</v>
      </c>
      <c r="C1395">
        <v>14</v>
      </c>
      <c r="D1395" t="s">
        <v>25</v>
      </c>
      <c r="E1395" t="s">
        <v>517</v>
      </c>
      <c r="F1395" t="s">
        <v>517</v>
      </c>
      <c r="G1395" t="s">
        <v>37</v>
      </c>
      <c r="H1395" t="s">
        <v>23</v>
      </c>
      <c r="I1395" t="s">
        <v>23</v>
      </c>
      <c r="J1395" t="s">
        <v>23</v>
      </c>
      <c r="K1395" t="s">
        <v>2038</v>
      </c>
      <c r="L1395" t="s">
        <v>23</v>
      </c>
      <c r="M1395" s="2" t="str">
        <f t="shared" si="42"/>
        <v>None</v>
      </c>
      <c r="N1395" s="2" t="str">
        <f t="shared" si="43"/>
        <v>None</v>
      </c>
      <c r="O1395" t="s">
        <v>2567</v>
      </c>
      <c r="P1395">
        <v>19</v>
      </c>
      <c r="Q1395">
        <v>14</v>
      </c>
      <c r="R1395">
        <v>4</v>
      </c>
      <c r="S1395">
        <v>2877</v>
      </c>
      <c r="T1395">
        <v>25</v>
      </c>
      <c r="U1395">
        <v>23</v>
      </c>
      <c r="V1395">
        <v>6649</v>
      </c>
      <c r="W1395">
        <v>3317</v>
      </c>
      <c r="X1395">
        <v>25</v>
      </c>
      <c r="Y1395">
        <v>6</v>
      </c>
      <c r="Z1395">
        <v>0</v>
      </c>
    </row>
    <row r="1396" spans="1:26" x14ac:dyDescent="0.35">
      <c r="A1396" t="s">
        <v>2568</v>
      </c>
      <c r="B1396">
        <v>71</v>
      </c>
      <c r="C1396">
        <v>12</v>
      </c>
      <c r="D1396" t="s">
        <v>25</v>
      </c>
      <c r="E1396" t="s">
        <v>517</v>
      </c>
      <c r="F1396" t="s">
        <v>517</v>
      </c>
      <c r="G1396" t="s">
        <v>37</v>
      </c>
      <c r="H1396" t="s">
        <v>32</v>
      </c>
      <c r="I1396" t="s">
        <v>32</v>
      </c>
      <c r="J1396" t="s">
        <v>1593</v>
      </c>
      <c r="K1396" s="1">
        <v>34345</v>
      </c>
      <c r="L1396" s="2">
        <v>34639</v>
      </c>
      <c r="M1396" s="2">
        <f t="shared" si="42"/>
        <v>34639</v>
      </c>
      <c r="N1396" s="2" t="str">
        <f t="shared" si="43"/>
        <v>1994</v>
      </c>
      <c r="O1396" t="s">
        <v>1594</v>
      </c>
      <c r="P1396">
        <v>65</v>
      </c>
      <c r="Q1396">
        <v>48</v>
      </c>
      <c r="R1396">
        <v>7</v>
      </c>
      <c r="S1396">
        <v>6391</v>
      </c>
      <c r="T1396">
        <v>71</v>
      </c>
      <c r="U1396">
        <v>77</v>
      </c>
      <c r="V1396">
        <v>83389</v>
      </c>
      <c r="W1396">
        <v>6819</v>
      </c>
      <c r="X1396">
        <v>71</v>
      </c>
      <c r="Y1396">
        <v>6</v>
      </c>
      <c r="Z1396">
        <v>0</v>
      </c>
    </row>
    <row r="1397" spans="1:26" x14ac:dyDescent="0.35">
      <c r="A1397" t="s">
        <v>2569</v>
      </c>
      <c r="B1397">
        <v>71</v>
      </c>
      <c r="C1397">
        <v>11</v>
      </c>
      <c r="D1397" t="s">
        <v>25</v>
      </c>
      <c r="E1397" t="s">
        <v>1091</v>
      </c>
      <c r="F1397" t="s">
        <v>3640</v>
      </c>
      <c r="G1397">
        <v>13596</v>
      </c>
      <c r="H1397" t="s">
        <v>140</v>
      </c>
      <c r="I1397" t="s">
        <v>140</v>
      </c>
      <c r="J1397" t="s">
        <v>2570</v>
      </c>
      <c r="K1397" t="s">
        <v>23</v>
      </c>
      <c r="L1397" t="s">
        <v>23</v>
      </c>
      <c r="M1397" s="2" t="str">
        <f t="shared" si="42"/>
        <v>None</v>
      </c>
      <c r="N1397" s="2" t="str">
        <f t="shared" si="43"/>
        <v>None</v>
      </c>
      <c r="O1397" t="s">
        <v>23</v>
      </c>
      <c r="P1397">
        <v>7</v>
      </c>
      <c r="Q1397">
        <v>2</v>
      </c>
      <c r="R1397">
        <v>4</v>
      </c>
      <c r="S1397">
        <v>1131</v>
      </c>
      <c r="T1397">
        <v>12</v>
      </c>
      <c r="U1397">
        <v>11</v>
      </c>
      <c r="V1397">
        <v>1747</v>
      </c>
      <c r="W1397">
        <v>1473</v>
      </c>
      <c r="X1397">
        <v>12</v>
      </c>
      <c r="Y1397">
        <v>4</v>
      </c>
      <c r="Z1397">
        <v>0</v>
      </c>
    </row>
    <row r="1398" spans="1:26" x14ac:dyDescent="0.35">
      <c r="A1398" t="s">
        <v>2571</v>
      </c>
      <c r="B1398">
        <v>71</v>
      </c>
      <c r="C1398">
        <v>11</v>
      </c>
      <c r="D1398" t="s">
        <v>28</v>
      </c>
      <c r="E1398" t="s">
        <v>197</v>
      </c>
      <c r="F1398" t="s">
        <v>3633</v>
      </c>
      <c r="G1398">
        <v>324</v>
      </c>
      <c r="H1398" t="s">
        <v>1298</v>
      </c>
      <c r="I1398" t="s">
        <v>32</v>
      </c>
      <c r="J1398" t="s">
        <v>82</v>
      </c>
      <c r="K1398" t="s">
        <v>3526</v>
      </c>
      <c r="L1398" s="2">
        <v>39038</v>
      </c>
      <c r="M1398" s="2">
        <f t="shared" si="42"/>
        <v>39022</v>
      </c>
      <c r="N1398" s="2" t="str">
        <f t="shared" si="43"/>
        <v>2006</v>
      </c>
      <c r="O1398" t="s">
        <v>2573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 t="s">
        <v>2574</v>
      </c>
      <c r="B1399">
        <v>71</v>
      </c>
      <c r="C1399">
        <v>15</v>
      </c>
      <c r="D1399" t="s">
        <v>28</v>
      </c>
      <c r="E1399" t="s">
        <v>29</v>
      </c>
      <c r="F1399" t="s">
        <v>3629</v>
      </c>
      <c r="G1399">
        <v>324</v>
      </c>
      <c r="H1399" t="s">
        <v>981</v>
      </c>
      <c r="I1399" t="s">
        <v>981</v>
      </c>
      <c r="J1399" t="s">
        <v>23</v>
      </c>
      <c r="K1399" t="s">
        <v>3527</v>
      </c>
      <c r="L1399" s="2">
        <v>38858</v>
      </c>
      <c r="M1399" s="2">
        <f t="shared" si="42"/>
        <v>38838</v>
      </c>
      <c r="N1399" s="2" t="str">
        <f t="shared" si="43"/>
        <v>2006</v>
      </c>
      <c r="O1399" t="s">
        <v>2576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 t="s">
        <v>2577</v>
      </c>
      <c r="B1400">
        <v>72</v>
      </c>
      <c r="C1400">
        <v>14</v>
      </c>
      <c r="D1400" t="s">
        <v>28</v>
      </c>
      <c r="E1400" t="s">
        <v>137</v>
      </c>
      <c r="F1400" t="s">
        <v>137</v>
      </c>
      <c r="G1400">
        <v>324</v>
      </c>
      <c r="H1400" t="s">
        <v>82</v>
      </c>
      <c r="I1400" t="s">
        <v>82</v>
      </c>
      <c r="J1400" t="s">
        <v>180</v>
      </c>
      <c r="K1400" t="s">
        <v>3528</v>
      </c>
      <c r="L1400" s="2">
        <v>37219</v>
      </c>
      <c r="M1400" s="2">
        <f t="shared" si="42"/>
        <v>37196</v>
      </c>
      <c r="N1400" s="2" t="str">
        <f t="shared" si="43"/>
        <v>2001</v>
      </c>
      <c r="O1400" s="1">
        <v>42224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 t="s">
        <v>2579</v>
      </c>
      <c r="B1401">
        <v>72</v>
      </c>
      <c r="C1401">
        <v>14</v>
      </c>
      <c r="D1401" t="s">
        <v>49</v>
      </c>
      <c r="E1401" t="s">
        <v>22</v>
      </c>
      <c r="F1401" t="s">
        <v>22</v>
      </c>
      <c r="G1401">
        <v>31624</v>
      </c>
      <c r="H1401" t="s">
        <v>312</v>
      </c>
      <c r="I1401" t="s">
        <v>68</v>
      </c>
      <c r="J1401" t="s">
        <v>68</v>
      </c>
      <c r="K1401" t="s">
        <v>313</v>
      </c>
      <c r="L1401" s="2">
        <v>37335</v>
      </c>
      <c r="M1401" s="2">
        <f t="shared" si="42"/>
        <v>37316</v>
      </c>
      <c r="N1401" s="2" t="str">
        <f t="shared" si="43"/>
        <v>2002</v>
      </c>
      <c r="O1401" t="s">
        <v>314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 t="s">
        <v>2580</v>
      </c>
      <c r="B1402">
        <v>72</v>
      </c>
      <c r="C1402">
        <v>16</v>
      </c>
      <c r="D1402" t="s">
        <v>49</v>
      </c>
      <c r="E1402" t="s">
        <v>2581</v>
      </c>
      <c r="F1402" t="s">
        <v>53</v>
      </c>
      <c r="G1402" t="s">
        <v>37</v>
      </c>
      <c r="H1402" t="s">
        <v>32</v>
      </c>
      <c r="I1402" t="s">
        <v>32</v>
      </c>
      <c r="J1402" t="s">
        <v>165</v>
      </c>
      <c r="K1402" t="s">
        <v>3173</v>
      </c>
      <c r="L1402" s="2">
        <v>34781</v>
      </c>
      <c r="M1402" s="2">
        <f t="shared" si="42"/>
        <v>34759</v>
      </c>
      <c r="N1402" s="2" t="str">
        <f t="shared" si="43"/>
        <v>1995</v>
      </c>
      <c r="O1402" s="1">
        <v>42797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 t="s">
        <v>2582</v>
      </c>
      <c r="B1403">
        <v>72</v>
      </c>
      <c r="C1403">
        <v>12</v>
      </c>
      <c r="D1403" t="s">
        <v>25</v>
      </c>
      <c r="E1403" t="s">
        <v>23</v>
      </c>
      <c r="F1403" t="s">
        <v>23</v>
      </c>
      <c r="G1403" t="s">
        <v>37</v>
      </c>
      <c r="H1403" t="s">
        <v>1660</v>
      </c>
      <c r="I1403" t="s">
        <v>1660</v>
      </c>
      <c r="J1403" t="s">
        <v>23</v>
      </c>
      <c r="K1403" s="1">
        <v>35590</v>
      </c>
      <c r="L1403" s="2">
        <v>35679</v>
      </c>
      <c r="M1403" s="2">
        <f t="shared" si="42"/>
        <v>35674</v>
      </c>
      <c r="N1403" s="2" t="str">
        <f t="shared" si="43"/>
        <v>1997</v>
      </c>
      <c r="O1403" s="1">
        <v>42675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 t="s">
        <v>2583</v>
      </c>
      <c r="B1404">
        <v>72</v>
      </c>
      <c r="C1404">
        <v>12</v>
      </c>
      <c r="D1404" t="s">
        <v>28</v>
      </c>
      <c r="E1404" t="s">
        <v>29</v>
      </c>
      <c r="F1404" t="s">
        <v>3629</v>
      </c>
      <c r="G1404">
        <v>1853</v>
      </c>
      <c r="H1404" t="s">
        <v>32</v>
      </c>
      <c r="I1404" t="s">
        <v>32</v>
      </c>
      <c r="J1404" t="s">
        <v>165</v>
      </c>
      <c r="K1404" t="s">
        <v>3529</v>
      </c>
      <c r="L1404" s="2">
        <v>35734</v>
      </c>
      <c r="M1404" s="2">
        <f t="shared" si="42"/>
        <v>35704</v>
      </c>
      <c r="N1404" s="2" t="str">
        <f t="shared" si="43"/>
        <v>1997</v>
      </c>
      <c r="O1404" t="s">
        <v>1797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 t="s">
        <v>2585</v>
      </c>
      <c r="B1405">
        <v>72</v>
      </c>
      <c r="C1405">
        <v>12</v>
      </c>
      <c r="D1405" t="s">
        <v>31</v>
      </c>
      <c r="E1405" t="s">
        <v>53</v>
      </c>
      <c r="F1405" t="s">
        <v>53</v>
      </c>
      <c r="G1405" t="s">
        <v>37</v>
      </c>
      <c r="H1405" t="s">
        <v>32</v>
      </c>
      <c r="I1405" t="s">
        <v>32</v>
      </c>
      <c r="J1405" t="s">
        <v>915</v>
      </c>
      <c r="K1405" t="s">
        <v>3411</v>
      </c>
      <c r="L1405" s="2">
        <v>34835</v>
      </c>
      <c r="M1405" s="2">
        <f t="shared" si="42"/>
        <v>34820</v>
      </c>
      <c r="N1405" s="2" t="str">
        <f t="shared" si="43"/>
        <v>1995</v>
      </c>
      <c r="O1405" t="s">
        <v>1476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 t="s">
        <v>2586</v>
      </c>
      <c r="B1406">
        <v>72</v>
      </c>
      <c r="C1406">
        <v>15</v>
      </c>
      <c r="D1406" t="s">
        <v>25</v>
      </c>
      <c r="E1406" t="s">
        <v>2587</v>
      </c>
      <c r="F1406" t="s">
        <v>53</v>
      </c>
      <c r="G1406" t="s">
        <v>37</v>
      </c>
      <c r="H1406" t="s">
        <v>32</v>
      </c>
      <c r="I1406" t="s">
        <v>32</v>
      </c>
      <c r="J1406" t="s">
        <v>82</v>
      </c>
      <c r="K1406" t="s">
        <v>3530</v>
      </c>
      <c r="L1406" s="2">
        <v>37521</v>
      </c>
      <c r="M1406" s="2">
        <f t="shared" si="42"/>
        <v>37500</v>
      </c>
      <c r="N1406" s="2" t="str">
        <f t="shared" si="43"/>
        <v>2002</v>
      </c>
      <c r="O1406" t="s">
        <v>2589</v>
      </c>
      <c r="P1406">
        <v>47</v>
      </c>
      <c r="Q1406">
        <v>13</v>
      </c>
      <c r="R1406">
        <v>6</v>
      </c>
      <c r="S1406">
        <v>6078</v>
      </c>
      <c r="T1406">
        <v>53</v>
      </c>
      <c r="U1406">
        <v>52</v>
      </c>
      <c r="V1406">
        <v>40968</v>
      </c>
      <c r="W1406">
        <v>6520</v>
      </c>
      <c r="X1406">
        <v>53</v>
      </c>
      <c r="Y1406">
        <v>6</v>
      </c>
      <c r="Z1406">
        <v>0</v>
      </c>
    </row>
    <row r="1407" spans="1:26" x14ac:dyDescent="0.35">
      <c r="A1407" t="s">
        <v>2590</v>
      </c>
      <c r="B1407">
        <v>72</v>
      </c>
      <c r="C1407">
        <v>13</v>
      </c>
      <c r="D1407" t="s">
        <v>25</v>
      </c>
      <c r="E1407" t="s">
        <v>481</v>
      </c>
      <c r="F1407" t="s">
        <v>53</v>
      </c>
      <c r="G1407" t="s">
        <v>37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s="2" t="str">
        <f t="shared" si="42"/>
        <v>None</v>
      </c>
      <c r="N1407" s="2" t="str">
        <f t="shared" si="43"/>
        <v>None</v>
      </c>
      <c r="O1407" t="s">
        <v>23</v>
      </c>
      <c r="P1407">
        <v>14</v>
      </c>
      <c r="Q1407">
        <v>14</v>
      </c>
      <c r="R1407">
        <v>7</v>
      </c>
      <c r="S1407">
        <v>972</v>
      </c>
      <c r="T1407">
        <v>14</v>
      </c>
      <c r="U1407">
        <v>16</v>
      </c>
      <c r="V1407">
        <v>1144</v>
      </c>
      <c r="W1407">
        <v>972</v>
      </c>
      <c r="X1407">
        <v>14</v>
      </c>
      <c r="Y1407">
        <v>0</v>
      </c>
      <c r="Z1407">
        <v>0</v>
      </c>
    </row>
    <row r="1408" spans="1:26" x14ac:dyDescent="0.35">
      <c r="A1408" t="s">
        <v>2591</v>
      </c>
      <c r="B1408">
        <v>72</v>
      </c>
      <c r="C1408">
        <v>14</v>
      </c>
      <c r="D1408" t="s">
        <v>49</v>
      </c>
      <c r="E1408" t="s">
        <v>197</v>
      </c>
      <c r="F1408" t="s">
        <v>3633</v>
      </c>
      <c r="G1408">
        <v>14092</v>
      </c>
      <c r="H1408" t="s">
        <v>32</v>
      </c>
      <c r="I1408" t="s">
        <v>32</v>
      </c>
      <c r="J1408" t="s">
        <v>162</v>
      </c>
      <c r="K1408" t="s">
        <v>3521</v>
      </c>
      <c r="L1408" s="2">
        <v>34683</v>
      </c>
      <c r="M1408" s="2">
        <f t="shared" si="42"/>
        <v>34669</v>
      </c>
      <c r="N1408" s="2" t="str">
        <f t="shared" si="43"/>
        <v>1994</v>
      </c>
      <c r="O1408" s="1">
        <v>42655</v>
      </c>
      <c r="P1408">
        <v>12</v>
      </c>
      <c r="Q1408">
        <v>5</v>
      </c>
      <c r="R1408">
        <v>4</v>
      </c>
      <c r="S1408">
        <v>960</v>
      </c>
      <c r="T1408">
        <v>12</v>
      </c>
      <c r="U1408">
        <v>8</v>
      </c>
      <c r="V1408">
        <v>498</v>
      </c>
      <c r="W1408">
        <v>960</v>
      </c>
      <c r="X1408">
        <v>12</v>
      </c>
      <c r="Y1408">
        <v>0</v>
      </c>
      <c r="Z1408">
        <v>0</v>
      </c>
    </row>
    <row r="1409" spans="1:26" x14ac:dyDescent="0.35">
      <c r="A1409" t="s">
        <v>2592</v>
      </c>
      <c r="B1409">
        <v>72</v>
      </c>
      <c r="C1409">
        <v>12</v>
      </c>
      <c r="D1409" t="s">
        <v>25</v>
      </c>
      <c r="E1409" t="s">
        <v>517</v>
      </c>
      <c r="F1409" t="s">
        <v>517</v>
      </c>
      <c r="G1409" t="s">
        <v>37</v>
      </c>
      <c r="H1409" t="s">
        <v>32</v>
      </c>
      <c r="I1409" t="s">
        <v>32</v>
      </c>
      <c r="J1409" t="s">
        <v>1593</v>
      </c>
      <c r="K1409" s="1">
        <v>34345</v>
      </c>
      <c r="L1409" s="2">
        <v>34639</v>
      </c>
      <c r="M1409" s="2">
        <f t="shared" si="42"/>
        <v>34639</v>
      </c>
      <c r="N1409" s="2" t="str">
        <f t="shared" si="43"/>
        <v>1994</v>
      </c>
      <c r="O1409" t="s">
        <v>1594</v>
      </c>
      <c r="P1409">
        <v>27</v>
      </c>
      <c r="Q1409">
        <v>21</v>
      </c>
      <c r="R1409">
        <v>8</v>
      </c>
      <c r="S1409">
        <v>3862</v>
      </c>
      <c r="T1409">
        <v>33</v>
      </c>
      <c r="U1409">
        <v>33</v>
      </c>
      <c r="V1409">
        <v>11108</v>
      </c>
      <c r="W1409">
        <v>4290</v>
      </c>
      <c r="X1409">
        <v>33</v>
      </c>
      <c r="Y1409">
        <v>6</v>
      </c>
      <c r="Z1409">
        <v>0</v>
      </c>
    </row>
    <row r="1410" spans="1:26" x14ac:dyDescent="0.35">
      <c r="A1410" t="s">
        <v>2593</v>
      </c>
      <c r="B1410">
        <v>72</v>
      </c>
      <c r="C1410">
        <v>9</v>
      </c>
      <c r="D1410" t="s">
        <v>31</v>
      </c>
      <c r="E1410" t="s">
        <v>1915</v>
      </c>
      <c r="F1410" t="s">
        <v>53</v>
      </c>
      <c r="G1410">
        <v>2819</v>
      </c>
      <c r="H1410" t="s">
        <v>921</v>
      </c>
      <c r="I1410" t="s">
        <v>921</v>
      </c>
      <c r="J1410" t="s">
        <v>2594</v>
      </c>
      <c r="K1410" t="s">
        <v>3165</v>
      </c>
      <c r="L1410" s="2">
        <v>36812</v>
      </c>
      <c r="M1410" s="2">
        <f t="shared" si="42"/>
        <v>36800</v>
      </c>
      <c r="N1410" s="2" t="str">
        <f t="shared" si="43"/>
        <v>2000</v>
      </c>
      <c r="O1410" s="1">
        <v>40919</v>
      </c>
      <c r="P1410">
        <v>39</v>
      </c>
      <c r="Q1410">
        <v>2</v>
      </c>
      <c r="R1410">
        <v>13</v>
      </c>
      <c r="S1410">
        <v>3042</v>
      </c>
      <c r="T1410">
        <v>45</v>
      </c>
      <c r="U1410">
        <v>26</v>
      </c>
      <c r="V1410">
        <v>5914</v>
      </c>
      <c r="W1410">
        <v>3520</v>
      </c>
      <c r="X1410">
        <v>45</v>
      </c>
      <c r="Y1410">
        <v>6</v>
      </c>
      <c r="Z1410">
        <v>0</v>
      </c>
    </row>
    <row r="1411" spans="1:26" x14ac:dyDescent="0.35">
      <c r="A1411" t="s">
        <v>2595</v>
      </c>
      <c r="B1411">
        <v>72</v>
      </c>
      <c r="C1411">
        <v>15</v>
      </c>
      <c r="D1411" t="s">
        <v>31</v>
      </c>
      <c r="E1411" t="s">
        <v>23</v>
      </c>
      <c r="F1411" t="s">
        <v>23</v>
      </c>
      <c r="G1411">
        <v>33528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s="2" t="str">
        <f t="shared" ref="M1411:M1474" si="44">IF(L1411="None", "None", DATE(YEAR(L1411), MONTH(L1411), 1))</f>
        <v>None</v>
      </c>
      <c r="N1411" s="2" t="str">
        <f t="shared" ref="N1411:N1474" si="45">IF(ISNUMBER(M1411), TEXT(M1411, "YYYY"), IF(M1411="None", "None", RIGHT(M1411, 4)))</f>
        <v>None</v>
      </c>
      <c r="O1411" t="s">
        <v>23</v>
      </c>
      <c r="P1411">
        <v>18</v>
      </c>
      <c r="Q1411">
        <v>4</v>
      </c>
      <c r="R1411">
        <v>4</v>
      </c>
      <c r="S1411">
        <v>2083</v>
      </c>
      <c r="T1411">
        <v>22</v>
      </c>
      <c r="U1411">
        <v>28</v>
      </c>
      <c r="V1411">
        <v>17862</v>
      </c>
      <c r="W1411">
        <v>2371</v>
      </c>
      <c r="X1411">
        <v>22</v>
      </c>
      <c r="Y1411">
        <v>4</v>
      </c>
      <c r="Z1411">
        <v>0</v>
      </c>
    </row>
    <row r="1412" spans="1:26" x14ac:dyDescent="0.35">
      <c r="A1412" t="s">
        <v>2596</v>
      </c>
      <c r="B1412">
        <v>72</v>
      </c>
      <c r="C1412">
        <v>12</v>
      </c>
      <c r="D1412" t="s">
        <v>21</v>
      </c>
      <c r="E1412" t="s">
        <v>53</v>
      </c>
      <c r="F1412" t="s">
        <v>53</v>
      </c>
      <c r="G1412">
        <v>363</v>
      </c>
      <c r="H1412" t="s">
        <v>2502</v>
      </c>
      <c r="I1412" t="s">
        <v>3150</v>
      </c>
      <c r="J1412" t="s">
        <v>23</v>
      </c>
      <c r="K1412" s="1">
        <v>39179</v>
      </c>
      <c r="L1412" s="2">
        <v>39267</v>
      </c>
      <c r="M1412" s="2">
        <f t="shared" si="44"/>
        <v>39264</v>
      </c>
      <c r="N1412" s="2" t="str">
        <f t="shared" si="45"/>
        <v>2007</v>
      </c>
      <c r="O1412" t="s">
        <v>215</v>
      </c>
      <c r="P1412">
        <v>28</v>
      </c>
      <c r="Q1412">
        <v>2</v>
      </c>
      <c r="R1412">
        <v>5</v>
      </c>
      <c r="S1412">
        <v>2490</v>
      </c>
      <c r="T1412">
        <v>32</v>
      </c>
      <c r="U1412">
        <v>29</v>
      </c>
      <c r="V1412">
        <v>18969</v>
      </c>
      <c r="W1412">
        <v>2802</v>
      </c>
      <c r="X1412">
        <v>32</v>
      </c>
      <c r="Y1412">
        <v>4</v>
      </c>
      <c r="Z1412">
        <v>0</v>
      </c>
    </row>
    <row r="1413" spans="1:26" x14ac:dyDescent="0.35">
      <c r="A1413" t="s">
        <v>2597</v>
      </c>
      <c r="B1413">
        <v>72</v>
      </c>
      <c r="C1413">
        <v>13</v>
      </c>
      <c r="D1413" t="s">
        <v>49</v>
      </c>
      <c r="E1413" t="s">
        <v>53</v>
      </c>
      <c r="F1413" t="s">
        <v>53</v>
      </c>
      <c r="G1413">
        <v>1832</v>
      </c>
      <c r="H1413" t="s">
        <v>23</v>
      </c>
      <c r="I1413" t="s">
        <v>23</v>
      </c>
      <c r="J1413" t="s">
        <v>23</v>
      </c>
      <c r="K1413" s="1">
        <v>39818</v>
      </c>
      <c r="L1413" s="2">
        <v>39934</v>
      </c>
      <c r="M1413" s="2">
        <f t="shared" si="44"/>
        <v>39934</v>
      </c>
      <c r="N1413" s="2" t="str">
        <f t="shared" si="45"/>
        <v>2009</v>
      </c>
      <c r="O1413" s="1">
        <v>42405</v>
      </c>
      <c r="P1413">
        <v>9</v>
      </c>
      <c r="Q1413">
        <v>0</v>
      </c>
      <c r="R1413">
        <v>3</v>
      </c>
      <c r="S1413">
        <v>1165</v>
      </c>
      <c r="T1413">
        <v>15</v>
      </c>
      <c r="U1413">
        <v>16</v>
      </c>
      <c r="V1413">
        <v>1673</v>
      </c>
      <c r="W1413">
        <v>1673</v>
      </c>
      <c r="X1413">
        <v>15</v>
      </c>
      <c r="Y1413">
        <v>6</v>
      </c>
      <c r="Z1413">
        <v>0</v>
      </c>
    </row>
    <row r="1414" spans="1:26" x14ac:dyDescent="0.35">
      <c r="A1414" t="s">
        <v>2598</v>
      </c>
      <c r="B1414">
        <v>72</v>
      </c>
      <c r="C1414">
        <v>12</v>
      </c>
      <c r="D1414" t="s">
        <v>28</v>
      </c>
      <c r="E1414" t="s">
        <v>2599</v>
      </c>
      <c r="F1414" t="s">
        <v>3657</v>
      </c>
      <c r="G1414">
        <v>324</v>
      </c>
      <c r="H1414" t="s">
        <v>1705</v>
      </c>
      <c r="I1414" t="s">
        <v>1705</v>
      </c>
      <c r="J1414" t="s">
        <v>1705</v>
      </c>
      <c r="K1414" s="1">
        <v>40029</v>
      </c>
      <c r="L1414" s="2">
        <v>39911</v>
      </c>
      <c r="M1414" s="2">
        <f t="shared" si="44"/>
        <v>39904</v>
      </c>
      <c r="N1414" s="2" t="str">
        <f t="shared" si="45"/>
        <v>2009</v>
      </c>
      <c r="O1414" s="1">
        <v>42706</v>
      </c>
      <c r="P1414">
        <v>80</v>
      </c>
      <c r="Q1414">
        <v>0</v>
      </c>
      <c r="R1414">
        <v>2</v>
      </c>
      <c r="S1414">
        <v>6525</v>
      </c>
      <c r="T1414">
        <v>84</v>
      </c>
      <c r="U1414">
        <v>102</v>
      </c>
      <c r="V1414">
        <v>126205</v>
      </c>
      <c r="W1414">
        <v>6843</v>
      </c>
      <c r="X1414">
        <v>84</v>
      </c>
      <c r="Y1414">
        <v>4</v>
      </c>
      <c r="Z1414">
        <v>0</v>
      </c>
    </row>
    <row r="1415" spans="1:26" x14ac:dyDescent="0.35">
      <c r="A1415" t="s">
        <v>2600</v>
      </c>
      <c r="B1415">
        <v>72</v>
      </c>
      <c r="C1415">
        <v>14</v>
      </c>
      <c r="D1415" t="s">
        <v>25</v>
      </c>
      <c r="E1415" t="s">
        <v>22</v>
      </c>
      <c r="F1415" t="s">
        <v>22</v>
      </c>
      <c r="G1415" t="s">
        <v>37</v>
      </c>
      <c r="H1415" t="s">
        <v>112</v>
      </c>
      <c r="I1415" t="s">
        <v>112</v>
      </c>
      <c r="J1415" t="s">
        <v>113</v>
      </c>
      <c r="K1415" s="1">
        <v>39397</v>
      </c>
      <c r="L1415" s="2">
        <v>39397</v>
      </c>
      <c r="M1415" s="2">
        <f t="shared" si="44"/>
        <v>39387</v>
      </c>
      <c r="N1415" s="2" t="str">
        <f t="shared" si="45"/>
        <v>2007</v>
      </c>
      <c r="O1415" t="s">
        <v>1551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 t="s">
        <v>2601</v>
      </c>
      <c r="B1416">
        <v>72</v>
      </c>
      <c r="C1416">
        <v>11</v>
      </c>
      <c r="D1416" t="s">
        <v>21</v>
      </c>
      <c r="E1416" t="s">
        <v>1091</v>
      </c>
      <c r="F1416" t="s">
        <v>3640</v>
      </c>
      <c r="G1416" t="s">
        <v>37</v>
      </c>
      <c r="H1416" t="s">
        <v>32</v>
      </c>
      <c r="I1416" t="s">
        <v>32</v>
      </c>
      <c r="J1416" t="s">
        <v>84</v>
      </c>
      <c r="K1416" s="1">
        <v>39360.805555555555</v>
      </c>
      <c r="L1416" s="2">
        <v>39212</v>
      </c>
      <c r="M1416" s="2">
        <f t="shared" si="44"/>
        <v>39203</v>
      </c>
      <c r="N1416" s="2" t="str">
        <f t="shared" si="45"/>
        <v>2007</v>
      </c>
      <c r="O1416" t="s">
        <v>2602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 t="s">
        <v>2603</v>
      </c>
      <c r="B1417">
        <v>72</v>
      </c>
      <c r="C1417">
        <v>11</v>
      </c>
      <c r="D1417" t="s">
        <v>31</v>
      </c>
      <c r="E1417" t="s">
        <v>22</v>
      </c>
      <c r="F1417" t="s">
        <v>22</v>
      </c>
      <c r="G1417">
        <v>1145</v>
      </c>
      <c r="H1417" t="s">
        <v>32</v>
      </c>
      <c r="I1417" t="s">
        <v>32</v>
      </c>
      <c r="J1417" t="s">
        <v>456</v>
      </c>
      <c r="K1417" s="1">
        <v>36011</v>
      </c>
      <c r="L1417" s="2">
        <v>35893</v>
      </c>
      <c r="M1417" s="2">
        <f t="shared" si="44"/>
        <v>35886</v>
      </c>
      <c r="N1417" s="2" t="str">
        <f t="shared" si="45"/>
        <v>1998</v>
      </c>
      <c r="O1417" t="s">
        <v>831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 t="s">
        <v>2604</v>
      </c>
      <c r="B1418">
        <v>73</v>
      </c>
      <c r="C1418">
        <v>14</v>
      </c>
      <c r="D1418" t="s">
        <v>25</v>
      </c>
      <c r="E1418" t="s">
        <v>137</v>
      </c>
      <c r="F1418" t="s">
        <v>137</v>
      </c>
      <c r="G1418" t="s">
        <v>37</v>
      </c>
      <c r="H1418" t="s">
        <v>32</v>
      </c>
      <c r="I1418" t="s">
        <v>32</v>
      </c>
      <c r="J1418" t="s">
        <v>279</v>
      </c>
      <c r="K1418" t="s">
        <v>3531</v>
      </c>
      <c r="L1418" s="2">
        <v>37914</v>
      </c>
      <c r="M1418" s="2">
        <f t="shared" si="44"/>
        <v>37895</v>
      </c>
      <c r="N1418" s="2" t="str">
        <f t="shared" si="45"/>
        <v>2003</v>
      </c>
      <c r="O1418" t="s">
        <v>2606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 t="s">
        <v>2607</v>
      </c>
      <c r="B1419">
        <v>73</v>
      </c>
      <c r="C1419">
        <v>17</v>
      </c>
      <c r="D1419" t="s">
        <v>31</v>
      </c>
      <c r="E1419" t="s">
        <v>90</v>
      </c>
      <c r="F1419" t="s">
        <v>53</v>
      </c>
      <c r="G1419">
        <v>13240</v>
      </c>
      <c r="H1419" t="s">
        <v>32</v>
      </c>
      <c r="I1419" t="s">
        <v>32</v>
      </c>
      <c r="J1419" t="s">
        <v>112</v>
      </c>
      <c r="K1419" s="1">
        <v>39576</v>
      </c>
      <c r="L1419" s="2">
        <v>39665</v>
      </c>
      <c r="M1419" s="2">
        <f t="shared" si="44"/>
        <v>39661</v>
      </c>
      <c r="N1419" s="2" t="str">
        <f t="shared" si="45"/>
        <v>2008</v>
      </c>
      <c r="O1419" s="1">
        <v>42529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 t="s">
        <v>2608</v>
      </c>
      <c r="B1420">
        <v>73</v>
      </c>
      <c r="C1420">
        <v>13</v>
      </c>
      <c r="D1420" t="s">
        <v>21</v>
      </c>
      <c r="E1420" t="s">
        <v>295</v>
      </c>
      <c r="F1420" t="s">
        <v>53</v>
      </c>
      <c r="G1420" t="s">
        <v>37</v>
      </c>
      <c r="H1420" t="s">
        <v>32</v>
      </c>
      <c r="I1420" t="s">
        <v>32</v>
      </c>
      <c r="J1420" t="s">
        <v>915</v>
      </c>
      <c r="K1420" t="s">
        <v>3411</v>
      </c>
      <c r="L1420" s="2">
        <v>34835</v>
      </c>
      <c r="M1420" s="2">
        <f t="shared" si="44"/>
        <v>34820</v>
      </c>
      <c r="N1420" s="2" t="str">
        <f t="shared" si="45"/>
        <v>1995</v>
      </c>
      <c r="O1420" t="s">
        <v>1476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 t="s">
        <v>2609</v>
      </c>
      <c r="B1421">
        <v>73</v>
      </c>
      <c r="C1421">
        <v>14</v>
      </c>
      <c r="D1421" t="s">
        <v>49</v>
      </c>
      <c r="E1421" t="s">
        <v>23</v>
      </c>
      <c r="F1421" t="s">
        <v>23</v>
      </c>
      <c r="G1421">
        <v>32103</v>
      </c>
      <c r="H1421" t="s">
        <v>32</v>
      </c>
      <c r="I1421" t="s">
        <v>32</v>
      </c>
      <c r="J1421" t="s">
        <v>165</v>
      </c>
      <c r="K1421" t="s">
        <v>3532</v>
      </c>
      <c r="L1421" s="2">
        <v>39536</v>
      </c>
      <c r="M1421" s="2">
        <f t="shared" si="44"/>
        <v>39508</v>
      </c>
      <c r="N1421" s="2" t="str">
        <f t="shared" si="45"/>
        <v>2008</v>
      </c>
      <c r="O1421" s="1">
        <v>43010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 t="s">
        <v>2611</v>
      </c>
      <c r="B1422">
        <v>73</v>
      </c>
      <c r="C1422">
        <v>15</v>
      </c>
      <c r="D1422" t="s">
        <v>21</v>
      </c>
      <c r="E1422" t="s">
        <v>22</v>
      </c>
      <c r="F1422" t="s">
        <v>22</v>
      </c>
      <c r="G1422">
        <v>484</v>
      </c>
      <c r="H1422" t="s">
        <v>32</v>
      </c>
      <c r="I1422" t="s">
        <v>32</v>
      </c>
      <c r="J1422" t="s">
        <v>125</v>
      </c>
      <c r="K1422" t="s">
        <v>3533</v>
      </c>
      <c r="L1422" s="2">
        <v>39431</v>
      </c>
      <c r="M1422" s="2">
        <f t="shared" si="44"/>
        <v>39417</v>
      </c>
      <c r="N1422" s="2" t="str">
        <f t="shared" si="45"/>
        <v>2007</v>
      </c>
      <c r="O1422" s="1">
        <v>42433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 t="s">
        <v>2613</v>
      </c>
      <c r="B1423">
        <v>73</v>
      </c>
      <c r="C1423">
        <v>13</v>
      </c>
      <c r="D1423" t="s">
        <v>21</v>
      </c>
      <c r="E1423" t="s">
        <v>295</v>
      </c>
      <c r="F1423" t="s">
        <v>53</v>
      </c>
      <c r="G1423" t="s">
        <v>37</v>
      </c>
      <c r="H1423" t="s">
        <v>32</v>
      </c>
      <c r="I1423" t="s">
        <v>32</v>
      </c>
      <c r="J1423" t="s">
        <v>915</v>
      </c>
      <c r="K1423" t="s">
        <v>3411</v>
      </c>
      <c r="L1423" s="2">
        <v>34835</v>
      </c>
      <c r="M1423" s="2">
        <f t="shared" si="44"/>
        <v>34820</v>
      </c>
      <c r="N1423" s="2" t="str">
        <f t="shared" si="45"/>
        <v>1995</v>
      </c>
      <c r="O1423" t="s">
        <v>1476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 t="s">
        <v>2614</v>
      </c>
      <c r="B1424">
        <v>73</v>
      </c>
      <c r="C1424">
        <v>13</v>
      </c>
      <c r="D1424" t="s">
        <v>21</v>
      </c>
      <c r="E1424" t="s">
        <v>295</v>
      </c>
      <c r="F1424" t="s">
        <v>53</v>
      </c>
      <c r="G1424" t="s">
        <v>37</v>
      </c>
      <c r="H1424" t="s">
        <v>32</v>
      </c>
      <c r="I1424" t="s">
        <v>32</v>
      </c>
      <c r="J1424" t="s">
        <v>915</v>
      </c>
      <c r="K1424" t="s">
        <v>3411</v>
      </c>
      <c r="L1424" s="2">
        <v>34835</v>
      </c>
      <c r="M1424" s="2">
        <f t="shared" si="44"/>
        <v>34820</v>
      </c>
      <c r="N1424" s="2" t="str">
        <f t="shared" si="45"/>
        <v>1995</v>
      </c>
      <c r="O1424" t="s">
        <v>1476</v>
      </c>
      <c r="P1424">
        <v>27</v>
      </c>
      <c r="Q1424">
        <v>12</v>
      </c>
      <c r="R1424">
        <v>5</v>
      </c>
      <c r="S1424">
        <v>3149</v>
      </c>
      <c r="T1424">
        <v>33</v>
      </c>
      <c r="U1424">
        <v>34</v>
      </c>
      <c r="V1424">
        <v>37964</v>
      </c>
      <c r="W1424">
        <v>3647</v>
      </c>
      <c r="X1424">
        <v>33</v>
      </c>
      <c r="Y1424">
        <v>6</v>
      </c>
      <c r="Z1424">
        <v>0</v>
      </c>
    </row>
    <row r="1425" spans="1:26" x14ac:dyDescent="0.35">
      <c r="A1425" t="s">
        <v>2615</v>
      </c>
      <c r="B1425">
        <v>73</v>
      </c>
      <c r="C1425">
        <v>15</v>
      </c>
      <c r="D1425" t="s">
        <v>21</v>
      </c>
      <c r="E1425" t="s">
        <v>772</v>
      </c>
      <c r="F1425" t="s">
        <v>53</v>
      </c>
      <c r="G1425">
        <v>330</v>
      </c>
      <c r="H1425" t="s">
        <v>32</v>
      </c>
      <c r="I1425" t="s">
        <v>32</v>
      </c>
      <c r="J1425" t="s">
        <v>82</v>
      </c>
      <c r="K1425" s="1">
        <v>35133.166666666664</v>
      </c>
      <c r="L1425" s="2">
        <v>35311</v>
      </c>
      <c r="M1425" s="2">
        <f t="shared" si="44"/>
        <v>35309</v>
      </c>
      <c r="N1425" s="2" t="str">
        <f t="shared" si="45"/>
        <v>1996</v>
      </c>
      <c r="O1425" t="s">
        <v>2616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 t="s">
        <v>2617</v>
      </c>
      <c r="B1426">
        <v>73</v>
      </c>
      <c r="C1426">
        <v>15</v>
      </c>
      <c r="D1426" t="s">
        <v>49</v>
      </c>
      <c r="E1426" t="s">
        <v>53</v>
      </c>
      <c r="F1426" t="s">
        <v>53</v>
      </c>
      <c r="G1426">
        <v>44491</v>
      </c>
      <c r="H1426" t="s">
        <v>82</v>
      </c>
      <c r="I1426" t="s">
        <v>82</v>
      </c>
      <c r="J1426" t="s">
        <v>180</v>
      </c>
      <c r="K1426" s="1">
        <v>37876</v>
      </c>
      <c r="L1426" s="2">
        <v>37964</v>
      </c>
      <c r="M1426" s="2">
        <f t="shared" si="44"/>
        <v>37956</v>
      </c>
      <c r="N1426" s="2" t="str">
        <f t="shared" si="45"/>
        <v>2003</v>
      </c>
      <c r="O1426" t="s">
        <v>307</v>
      </c>
      <c r="P1426">
        <v>208</v>
      </c>
      <c r="Q1426">
        <v>0</v>
      </c>
      <c r="R1426">
        <v>1</v>
      </c>
      <c r="S1426">
        <v>14530</v>
      </c>
      <c r="T1426">
        <v>210</v>
      </c>
      <c r="U1426">
        <v>278</v>
      </c>
      <c r="V1426">
        <v>466055</v>
      </c>
      <c r="W1426">
        <v>14688</v>
      </c>
      <c r="X1426">
        <v>210</v>
      </c>
      <c r="Y1426">
        <v>2</v>
      </c>
      <c r="Z1426">
        <v>0</v>
      </c>
    </row>
    <row r="1427" spans="1:26" x14ac:dyDescent="0.35">
      <c r="A1427" t="s">
        <v>2618</v>
      </c>
      <c r="B1427">
        <v>73</v>
      </c>
      <c r="C1427">
        <v>11</v>
      </c>
      <c r="D1427" t="s">
        <v>25</v>
      </c>
      <c r="E1427" t="s">
        <v>932</v>
      </c>
      <c r="F1427" t="s">
        <v>53</v>
      </c>
      <c r="G1427">
        <v>12487</v>
      </c>
      <c r="H1427" t="s">
        <v>32</v>
      </c>
      <c r="I1427" t="s">
        <v>32</v>
      </c>
      <c r="J1427" t="s">
        <v>539</v>
      </c>
      <c r="K1427" s="1">
        <v>36564</v>
      </c>
      <c r="L1427" s="2">
        <v>36740</v>
      </c>
      <c r="M1427" s="2">
        <f t="shared" si="44"/>
        <v>36739</v>
      </c>
      <c r="N1427" s="2" t="str">
        <f t="shared" si="45"/>
        <v>2000</v>
      </c>
      <c r="O1427" t="s">
        <v>2619</v>
      </c>
      <c r="P1427">
        <v>22</v>
      </c>
      <c r="Q1427">
        <v>11</v>
      </c>
      <c r="R1427">
        <v>12</v>
      </c>
      <c r="S1427">
        <v>1524</v>
      </c>
      <c r="T1427">
        <v>22</v>
      </c>
      <c r="U1427">
        <v>19</v>
      </c>
      <c r="V1427">
        <v>1268</v>
      </c>
      <c r="W1427">
        <v>1524</v>
      </c>
      <c r="X1427">
        <v>22</v>
      </c>
      <c r="Y1427">
        <v>0</v>
      </c>
      <c r="Z1427">
        <v>0</v>
      </c>
    </row>
    <row r="1428" spans="1:26" x14ac:dyDescent="0.35">
      <c r="A1428" t="s">
        <v>2620</v>
      </c>
      <c r="B1428">
        <v>73</v>
      </c>
      <c r="C1428">
        <v>11</v>
      </c>
      <c r="D1428" t="s">
        <v>25</v>
      </c>
      <c r="E1428" t="s">
        <v>344</v>
      </c>
      <c r="F1428" t="s">
        <v>344</v>
      </c>
      <c r="G1428">
        <v>3674</v>
      </c>
      <c r="H1428" t="s">
        <v>32</v>
      </c>
      <c r="I1428" t="s">
        <v>32</v>
      </c>
      <c r="J1428" t="s">
        <v>82</v>
      </c>
      <c r="K1428" t="s">
        <v>3205</v>
      </c>
      <c r="L1428" s="2">
        <v>36738</v>
      </c>
      <c r="M1428" s="2">
        <f t="shared" si="44"/>
        <v>36708</v>
      </c>
      <c r="N1428" s="2" t="str">
        <f t="shared" si="45"/>
        <v>2000</v>
      </c>
      <c r="O1428" t="s">
        <v>346</v>
      </c>
      <c r="P1428">
        <v>3</v>
      </c>
      <c r="Q1428">
        <v>3</v>
      </c>
      <c r="R1428">
        <v>1</v>
      </c>
      <c r="S1428">
        <v>366</v>
      </c>
      <c r="T1428">
        <v>3</v>
      </c>
      <c r="U1428">
        <v>5</v>
      </c>
      <c r="V1428">
        <v>306</v>
      </c>
      <c r="W1428">
        <v>366</v>
      </c>
      <c r="X1428">
        <v>3</v>
      </c>
      <c r="Y1428">
        <v>0</v>
      </c>
      <c r="Z1428">
        <v>0</v>
      </c>
    </row>
    <row r="1429" spans="1:26" x14ac:dyDescent="0.35">
      <c r="A1429" t="s">
        <v>2621</v>
      </c>
      <c r="B1429">
        <v>73</v>
      </c>
      <c r="C1429">
        <v>17</v>
      </c>
      <c r="D1429" t="s">
        <v>25</v>
      </c>
      <c r="E1429" t="s">
        <v>137</v>
      </c>
      <c r="F1429" t="s">
        <v>137</v>
      </c>
      <c r="G1429" t="s">
        <v>37</v>
      </c>
      <c r="H1429" t="s">
        <v>381</v>
      </c>
      <c r="I1429" t="s">
        <v>381</v>
      </c>
      <c r="J1429" t="s">
        <v>2622</v>
      </c>
      <c r="K1429" s="1">
        <v>39213.634722222225</v>
      </c>
      <c r="L1429" s="2">
        <v>39391</v>
      </c>
      <c r="M1429" s="2">
        <f t="shared" si="44"/>
        <v>39387</v>
      </c>
      <c r="N1429" s="2" t="str">
        <f t="shared" si="45"/>
        <v>2007</v>
      </c>
      <c r="O1429" s="1">
        <v>43072.386805555558</v>
      </c>
      <c r="P1429">
        <v>11</v>
      </c>
      <c r="Q1429">
        <v>6</v>
      </c>
      <c r="R1429">
        <v>8</v>
      </c>
      <c r="S1429">
        <v>810</v>
      </c>
      <c r="T1429">
        <v>11</v>
      </c>
      <c r="U1429">
        <v>14</v>
      </c>
      <c r="V1429">
        <v>913</v>
      </c>
      <c r="W1429">
        <v>810</v>
      </c>
      <c r="X1429">
        <v>11</v>
      </c>
      <c r="Y1429">
        <v>0</v>
      </c>
      <c r="Z1429">
        <v>0</v>
      </c>
    </row>
    <row r="1430" spans="1:26" x14ac:dyDescent="0.35">
      <c r="A1430" t="s">
        <v>2623</v>
      </c>
      <c r="B1430">
        <v>73</v>
      </c>
      <c r="C1430">
        <v>15</v>
      </c>
      <c r="D1430" t="s">
        <v>31</v>
      </c>
      <c r="E1430" t="s">
        <v>1860</v>
      </c>
      <c r="F1430" t="s">
        <v>3650</v>
      </c>
      <c r="G1430">
        <v>3591</v>
      </c>
      <c r="H1430" t="s">
        <v>32</v>
      </c>
      <c r="I1430" t="s">
        <v>32</v>
      </c>
      <c r="J1430" t="s">
        <v>82</v>
      </c>
      <c r="K1430" s="1">
        <v>34371</v>
      </c>
      <c r="L1430" s="2">
        <v>36313</v>
      </c>
      <c r="M1430" s="2">
        <f t="shared" si="44"/>
        <v>36312</v>
      </c>
      <c r="N1430" s="2" t="str">
        <f t="shared" si="45"/>
        <v>1999</v>
      </c>
      <c r="O1430" s="1">
        <v>42887</v>
      </c>
      <c r="P1430">
        <v>23</v>
      </c>
      <c r="Q1430">
        <v>4</v>
      </c>
      <c r="R1430">
        <v>3</v>
      </c>
      <c r="S1430">
        <v>2425</v>
      </c>
      <c r="T1430">
        <v>29</v>
      </c>
      <c r="U1430">
        <v>36</v>
      </c>
      <c r="V1430">
        <v>33598</v>
      </c>
      <c r="W1430">
        <v>2881</v>
      </c>
      <c r="X1430">
        <v>29</v>
      </c>
      <c r="Y1430">
        <v>6</v>
      </c>
      <c r="Z1430">
        <v>0</v>
      </c>
    </row>
    <row r="1431" spans="1:26" x14ac:dyDescent="0.35">
      <c r="A1431" t="s">
        <v>2624</v>
      </c>
      <c r="B1431">
        <v>73</v>
      </c>
      <c r="C1431">
        <v>12</v>
      </c>
      <c r="D1431" t="s">
        <v>25</v>
      </c>
      <c r="E1431" t="s">
        <v>1091</v>
      </c>
      <c r="F1431" t="s">
        <v>3640</v>
      </c>
      <c r="G1431">
        <v>17908</v>
      </c>
      <c r="H1431" t="s">
        <v>23</v>
      </c>
      <c r="I1431" t="s">
        <v>23</v>
      </c>
      <c r="J1431" t="s">
        <v>23</v>
      </c>
      <c r="K1431" s="1">
        <v>39326</v>
      </c>
      <c r="L1431" s="2">
        <v>39091</v>
      </c>
      <c r="M1431" s="2">
        <f t="shared" si="44"/>
        <v>39083</v>
      </c>
      <c r="N1431" s="2" t="str">
        <f t="shared" si="45"/>
        <v>2007</v>
      </c>
      <c r="O1431" t="s">
        <v>2625</v>
      </c>
      <c r="P1431">
        <v>17</v>
      </c>
      <c r="Q1431">
        <v>12</v>
      </c>
      <c r="R1431">
        <v>3</v>
      </c>
      <c r="S1431">
        <v>2396</v>
      </c>
      <c r="T1431">
        <v>23</v>
      </c>
      <c r="U1431">
        <v>25</v>
      </c>
      <c r="V1431">
        <v>26621</v>
      </c>
      <c r="W1431">
        <v>2856</v>
      </c>
      <c r="X1431">
        <v>23</v>
      </c>
      <c r="Y1431">
        <v>6</v>
      </c>
      <c r="Z1431">
        <v>0</v>
      </c>
    </row>
    <row r="1432" spans="1:26" x14ac:dyDescent="0.35">
      <c r="A1432" t="s">
        <v>2626</v>
      </c>
      <c r="B1432">
        <v>73</v>
      </c>
      <c r="C1432">
        <v>13</v>
      </c>
      <c r="D1432" t="s">
        <v>31</v>
      </c>
      <c r="E1432" t="s">
        <v>2627</v>
      </c>
      <c r="F1432" t="s">
        <v>22</v>
      </c>
      <c r="G1432">
        <v>18901</v>
      </c>
      <c r="H1432" t="s">
        <v>32</v>
      </c>
      <c r="I1432" t="s">
        <v>32</v>
      </c>
      <c r="J1432" t="s">
        <v>176</v>
      </c>
      <c r="K1432" t="s">
        <v>3534</v>
      </c>
      <c r="L1432" s="2">
        <v>36614</v>
      </c>
      <c r="M1432" s="2">
        <f t="shared" si="44"/>
        <v>36586</v>
      </c>
      <c r="N1432" s="2" t="str">
        <f t="shared" si="45"/>
        <v>2000</v>
      </c>
      <c r="O1432" t="s">
        <v>766</v>
      </c>
      <c r="P1432">
        <v>51</v>
      </c>
      <c r="Q1432">
        <v>6</v>
      </c>
      <c r="R1432">
        <v>5</v>
      </c>
      <c r="S1432">
        <v>3932</v>
      </c>
      <c r="T1432">
        <v>55</v>
      </c>
      <c r="U1432">
        <v>48</v>
      </c>
      <c r="V1432">
        <v>87340</v>
      </c>
      <c r="W1432">
        <v>4252</v>
      </c>
      <c r="X1432">
        <v>55</v>
      </c>
      <c r="Y1432">
        <v>4</v>
      </c>
      <c r="Z1432">
        <v>0</v>
      </c>
    </row>
    <row r="1433" spans="1:26" x14ac:dyDescent="0.35">
      <c r="A1433" t="s">
        <v>2629</v>
      </c>
      <c r="B1433">
        <v>73</v>
      </c>
      <c r="C1433">
        <v>12</v>
      </c>
      <c r="D1433" t="s">
        <v>25</v>
      </c>
      <c r="E1433" t="s">
        <v>517</v>
      </c>
      <c r="F1433" t="s">
        <v>517</v>
      </c>
      <c r="G1433" t="s">
        <v>37</v>
      </c>
      <c r="H1433" t="s">
        <v>32</v>
      </c>
      <c r="I1433" t="s">
        <v>32</v>
      </c>
      <c r="J1433" t="s">
        <v>1593</v>
      </c>
      <c r="K1433" s="1">
        <v>34345</v>
      </c>
      <c r="L1433" s="2">
        <v>34639</v>
      </c>
      <c r="M1433" s="2">
        <f t="shared" si="44"/>
        <v>34639</v>
      </c>
      <c r="N1433" s="2" t="str">
        <f t="shared" si="45"/>
        <v>1994</v>
      </c>
      <c r="O1433" t="s">
        <v>1594</v>
      </c>
      <c r="P1433">
        <v>49</v>
      </c>
      <c r="Q1433">
        <v>43</v>
      </c>
      <c r="R1433">
        <v>4</v>
      </c>
      <c r="S1433">
        <v>5365</v>
      </c>
      <c r="T1433">
        <v>55</v>
      </c>
      <c r="U1433">
        <v>60</v>
      </c>
      <c r="V1433">
        <v>78671</v>
      </c>
      <c r="W1433">
        <v>5793</v>
      </c>
      <c r="X1433">
        <v>55</v>
      </c>
      <c r="Y1433">
        <v>6</v>
      </c>
      <c r="Z1433">
        <v>0</v>
      </c>
    </row>
    <row r="1434" spans="1:26" x14ac:dyDescent="0.35">
      <c r="A1434" t="s">
        <v>2630</v>
      </c>
      <c r="B1434">
        <v>73</v>
      </c>
      <c r="C1434">
        <v>17</v>
      </c>
      <c r="D1434" t="s">
        <v>25</v>
      </c>
      <c r="E1434" t="s">
        <v>1357</v>
      </c>
      <c r="F1434" t="s">
        <v>1357</v>
      </c>
      <c r="G1434" t="s">
        <v>37</v>
      </c>
      <c r="H1434" t="s">
        <v>32</v>
      </c>
      <c r="I1434" t="s">
        <v>32</v>
      </c>
      <c r="J1434" t="s">
        <v>82</v>
      </c>
      <c r="K1434" t="s">
        <v>600</v>
      </c>
      <c r="L1434" s="2">
        <v>36904</v>
      </c>
      <c r="M1434" s="2">
        <f t="shared" si="44"/>
        <v>36892</v>
      </c>
      <c r="N1434" s="2" t="str">
        <f t="shared" si="45"/>
        <v>2001</v>
      </c>
      <c r="O1434" s="1">
        <v>42350.427777777775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 t="s">
        <v>2631</v>
      </c>
      <c r="B1435">
        <v>74</v>
      </c>
      <c r="C1435">
        <v>11</v>
      </c>
      <c r="D1435" t="s">
        <v>31</v>
      </c>
      <c r="E1435" t="s">
        <v>137</v>
      </c>
      <c r="F1435" t="s">
        <v>137</v>
      </c>
      <c r="G1435" t="s">
        <v>37</v>
      </c>
      <c r="H1435" t="s">
        <v>621</v>
      </c>
      <c r="I1435" t="s">
        <v>71</v>
      </c>
      <c r="J1435" t="s">
        <v>622</v>
      </c>
      <c r="K1435" t="s">
        <v>3255</v>
      </c>
      <c r="L1435" s="2">
        <v>40412</v>
      </c>
      <c r="M1435" s="2">
        <f t="shared" si="44"/>
        <v>40391</v>
      </c>
      <c r="N1435" s="2" t="str">
        <f t="shared" si="45"/>
        <v>2010</v>
      </c>
      <c r="O1435" t="s">
        <v>624</v>
      </c>
      <c r="P1435">
        <v>11</v>
      </c>
      <c r="Q1435">
        <v>0</v>
      </c>
      <c r="R1435">
        <v>3</v>
      </c>
      <c r="S1435">
        <v>1260</v>
      </c>
      <c r="T1435">
        <v>19</v>
      </c>
      <c r="U1435">
        <v>17</v>
      </c>
      <c r="V1435">
        <v>2399</v>
      </c>
      <c r="W1435">
        <v>1850</v>
      </c>
      <c r="X1435">
        <v>19</v>
      </c>
      <c r="Y1435">
        <v>8</v>
      </c>
      <c r="Z1435">
        <v>1</v>
      </c>
    </row>
    <row r="1436" spans="1:26" x14ac:dyDescent="0.35">
      <c r="A1436" t="s">
        <v>2632</v>
      </c>
      <c r="B1436">
        <v>74</v>
      </c>
      <c r="C1436">
        <v>12</v>
      </c>
      <c r="D1436" t="s">
        <v>28</v>
      </c>
      <c r="E1436" t="s">
        <v>197</v>
      </c>
      <c r="F1436" t="s">
        <v>3633</v>
      </c>
      <c r="G1436">
        <v>324</v>
      </c>
      <c r="H1436" t="s">
        <v>32</v>
      </c>
      <c r="I1436" t="s">
        <v>32</v>
      </c>
      <c r="J1436" t="s">
        <v>330</v>
      </c>
      <c r="K1436" t="s">
        <v>3535</v>
      </c>
      <c r="L1436" s="2">
        <v>38431</v>
      </c>
      <c r="M1436" s="2">
        <f t="shared" si="44"/>
        <v>38412</v>
      </c>
      <c r="N1436" s="2" t="str">
        <f t="shared" si="45"/>
        <v>2005</v>
      </c>
      <c r="O1436" t="s">
        <v>215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 t="s">
        <v>2634</v>
      </c>
      <c r="B1437">
        <v>74</v>
      </c>
      <c r="C1437">
        <v>15</v>
      </c>
      <c r="D1437" t="s">
        <v>25</v>
      </c>
      <c r="E1437" t="s">
        <v>1091</v>
      </c>
      <c r="F1437" t="s">
        <v>3640</v>
      </c>
      <c r="G1437">
        <v>46884</v>
      </c>
      <c r="H1437" t="s">
        <v>23</v>
      </c>
      <c r="I1437" t="s">
        <v>23</v>
      </c>
      <c r="J1437" t="s">
        <v>23</v>
      </c>
      <c r="K1437" t="s">
        <v>3509</v>
      </c>
      <c r="L1437" s="2">
        <v>38246</v>
      </c>
      <c r="M1437" s="2">
        <f t="shared" si="44"/>
        <v>38231</v>
      </c>
      <c r="N1437" s="2" t="str">
        <f t="shared" si="45"/>
        <v>2004</v>
      </c>
      <c r="O1437" t="s">
        <v>2188</v>
      </c>
      <c r="P1437">
        <v>8</v>
      </c>
      <c r="Q1437">
        <v>0</v>
      </c>
      <c r="R1437">
        <v>1</v>
      </c>
      <c r="S1437">
        <v>432</v>
      </c>
      <c r="T1437">
        <v>8</v>
      </c>
      <c r="U1437">
        <v>2</v>
      </c>
      <c r="V1437">
        <v>124</v>
      </c>
      <c r="W1437">
        <v>432</v>
      </c>
      <c r="X1437">
        <v>8</v>
      </c>
      <c r="Y1437">
        <v>0</v>
      </c>
      <c r="Z1437">
        <v>0</v>
      </c>
    </row>
    <row r="1438" spans="1:26" x14ac:dyDescent="0.35">
      <c r="A1438" t="s">
        <v>2635</v>
      </c>
      <c r="B1438">
        <v>74</v>
      </c>
      <c r="C1438">
        <v>13</v>
      </c>
      <c r="D1438" t="s">
        <v>25</v>
      </c>
      <c r="E1438" t="s">
        <v>517</v>
      </c>
      <c r="F1438" t="s">
        <v>517</v>
      </c>
      <c r="G1438" t="s">
        <v>37</v>
      </c>
      <c r="H1438" t="s">
        <v>32</v>
      </c>
      <c r="I1438" t="s">
        <v>32</v>
      </c>
      <c r="J1438" t="s">
        <v>1593</v>
      </c>
      <c r="K1438" s="1">
        <v>34345</v>
      </c>
      <c r="L1438" s="2">
        <v>34639</v>
      </c>
      <c r="M1438" s="2">
        <f t="shared" si="44"/>
        <v>34639</v>
      </c>
      <c r="N1438" s="2" t="str">
        <f t="shared" si="45"/>
        <v>1994</v>
      </c>
      <c r="O1438" t="s">
        <v>1594</v>
      </c>
      <c r="P1438">
        <v>3</v>
      </c>
      <c r="Q1438">
        <v>3</v>
      </c>
      <c r="R1438">
        <v>1</v>
      </c>
      <c r="S1438">
        <v>366</v>
      </c>
      <c r="T1438">
        <v>3</v>
      </c>
      <c r="U1438">
        <v>5</v>
      </c>
      <c r="V1438">
        <v>306</v>
      </c>
      <c r="W1438">
        <v>366</v>
      </c>
      <c r="X1438">
        <v>3</v>
      </c>
      <c r="Y1438">
        <v>0</v>
      </c>
      <c r="Z1438">
        <v>0</v>
      </c>
    </row>
    <row r="1439" spans="1:26" x14ac:dyDescent="0.35">
      <c r="A1439" t="s">
        <v>2636</v>
      </c>
      <c r="B1439">
        <v>74</v>
      </c>
      <c r="C1439">
        <v>12</v>
      </c>
      <c r="D1439" t="s">
        <v>28</v>
      </c>
      <c r="E1439" t="s">
        <v>29</v>
      </c>
      <c r="F1439" t="s">
        <v>3629</v>
      </c>
      <c r="G1439">
        <v>324</v>
      </c>
      <c r="H1439" t="s">
        <v>82</v>
      </c>
      <c r="I1439" t="s">
        <v>82</v>
      </c>
      <c r="J1439" t="s">
        <v>2637</v>
      </c>
      <c r="K1439" s="1">
        <v>36592</v>
      </c>
      <c r="L1439" s="2">
        <v>36710</v>
      </c>
      <c r="M1439" s="2">
        <f t="shared" si="44"/>
        <v>36708</v>
      </c>
      <c r="N1439" s="2" t="str">
        <f t="shared" si="45"/>
        <v>2000</v>
      </c>
      <c r="O1439" t="s">
        <v>393</v>
      </c>
      <c r="P1439">
        <v>5</v>
      </c>
      <c r="Q1439">
        <v>4</v>
      </c>
      <c r="R1439">
        <v>2</v>
      </c>
      <c r="S1439">
        <v>486</v>
      </c>
      <c r="T1439">
        <v>5</v>
      </c>
      <c r="U1439">
        <v>6</v>
      </c>
      <c r="V1439">
        <v>480</v>
      </c>
      <c r="W1439">
        <v>486</v>
      </c>
      <c r="X1439">
        <v>5</v>
      </c>
      <c r="Y1439">
        <v>0</v>
      </c>
      <c r="Z1439">
        <v>0</v>
      </c>
    </row>
    <row r="1440" spans="1:26" x14ac:dyDescent="0.35">
      <c r="A1440" t="s">
        <v>2638</v>
      </c>
      <c r="B1440">
        <v>74</v>
      </c>
      <c r="C1440">
        <v>16</v>
      </c>
      <c r="D1440" t="s">
        <v>25</v>
      </c>
      <c r="E1440" t="s">
        <v>22</v>
      </c>
      <c r="F1440" t="s">
        <v>22</v>
      </c>
      <c r="G1440" t="s">
        <v>37</v>
      </c>
      <c r="H1440" t="s">
        <v>32</v>
      </c>
      <c r="I1440" t="s">
        <v>32</v>
      </c>
      <c r="J1440" t="s">
        <v>456</v>
      </c>
      <c r="K1440" s="1">
        <v>35499</v>
      </c>
      <c r="L1440" s="2">
        <v>35706</v>
      </c>
      <c r="M1440" s="2">
        <f t="shared" si="44"/>
        <v>35704</v>
      </c>
      <c r="N1440" s="2" t="str">
        <f t="shared" si="45"/>
        <v>1997</v>
      </c>
      <c r="O1440" s="1">
        <v>41706</v>
      </c>
      <c r="P1440">
        <v>8</v>
      </c>
      <c r="Q1440">
        <v>1</v>
      </c>
      <c r="R1440">
        <v>3</v>
      </c>
      <c r="S1440">
        <v>1088</v>
      </c>
      <c r="T1440">
        <v>14</v>
      </c>
      <c r="U1440">
        <v>13</v>
      </c>
      <c r="V1440">
        <v>2036</v>
      </c>
      <c r="W1440">
        <v>1524</v>
      </c>
      <c r="X1440">
        <v>14</v>
      </c>
      <c r="Y1440">
        <v>6</v>
      </c>
      <c r="Z1440">
        <v>0</v>
      </c>
    </row>
    <row r="1441" spans="1:26" x14ac:dyDescent="0.35">
      <c r="A1441" t="s">
        <v>2639</v>
      </c>
      <c r="B1441">
        <v>74</v>
      </c>
      <c r="C1441">
        <v>13</v>
      </c>
      <c r="D1441" t="s">
        <v>49</v>
      </c>
      <c r="E1441" t="s">
        <v>23</v>
      </c>
      <c r="F1441" t="s">
        <v>23</v>
      </c>
      <c r="G1441" t="s">
        <v>37</v>
      </c>
      <c r="H1441" t="s">
        <v>32</v>
      </c>
      <c r="I1441" t="s">
        <v>32</v>
      </c>
      <c r="J1441" t="s">
        <v>35</v>
      </c>
      <c r="K1441" t="s">
        <v>3536</v>
      </c>
      <c r="L1441" s="2">
        <v>35095</v>
      </c>
      <c r="M1441" s="2">
        <f t="shared" si="44"/>
        <v>35065</v>
      </c>
      <c r="N1441" s="2" t="str">
        <f t="shared" si="45"/>
        <v>1996</v>
      </c>
      <c r="O1441" t="s">
        <v>338</v>
      </c>
      <c r="P1441">
        <v>21</v>
      </c>
      <c r="Q1441">
        <v>1</v>
      </c>
      <c r="R1441">
        <v>5</v>
      </c>
      <c r="S1441">
        <v>2873</v>
      </c>
      <c r="T1441">
        <v>25</v>
      </c>
      <c r="U1441">
        <v>23</v>
      </c>
      <c r="V1441">
        <v>9017</v>
      </c>
      <c r="W1441">
        <v>3177</v>
      </c>
      <c r="X1441">
        <v>25</v>
      </c>
      <c r="Y1441">
        <v>4</v>
      </c>
      <c r="Z1441">
        <v>0</v>
      </c>
    </row>
    <row r="1442" spans="1:26" x14ac:dyDescent="0.35">
      <c r="A1442" t="s">
        <v>2641</v>
      </c>
      <c r="B1442">
        <v>75</v>
      </c>
      <c r="C1442">
        <v>13</v>
      </c>
      <c r="D1442" t="s">
        <v>25</v>
      </c>
      <c r="E1442" t="s">
        <v>53</v>
      </c>
      <c r="F1442" t="s">
        <v>53</v>
      </c>
      <c r="G1442">
        <v>193</v>
      </c>
      <c r="H1442" t="s">
        <v>32</v>
      </c>
      <c r="I1442" t="s">
        <v>32</v>
      </c>
      <c r="J1442" t="s">
        <v>112</v>
      </c>
      <c r="K1442" t="s">
        <v>3537</v>
      </c>
      <c r="L1442" s="2">
        <v>41871</v>
      </c>
      <c r="M1442" s="2">
        <f t="shared" si="44"/>
        <v>41852</v>
      </c>
      <c r="N1442" s="2" t="str">
        <f t="shared" si="45"/>
        <v>2014</v>
      </c>
      <c r="O1442" t="s">
        <v>2005</v>
      </c>
      <c r="P1442">
        <v>8</v>
      </c>
      <c r="Q1442">
        <v>0</v>
      </c>
      <c r="R1442">
        <v>6</v>
      </c>
      <c r="S1442">
        <v>801</v>
      </c>
      <c r="T1442">
        <v>10</v>
      </c>
      <c r="U1442">
        <v>9</v>
      </c>
      <c r="V1442">
        <v>677</v>
      </c>
      <c r="W1442">
        <v>951</v>
      </c>
      <c r="X1442">
        <v>10</v>
      </c>
      <c r="Y1442">
        <v>2</v>
      </c>
      <c r="Z1442">
        <v>1</v>
      </c>
    </row>
    <row r="1443" spans="1:26" x14ac:dyDescent="0.35">
      <c r="A1443" t="s">
        <v>2643</v>
      </c>
      <c r="B1443">
        <v>75</v>
      </c>
      <c r="C1443">
        <v>15</v>
      </c>
      <c r="D1443" t="s">
        <v>25</v>
      </c>
      <c r="E1443" t="s">
        <v>344</v>
      </c>
      <c r="F1443" t="s">
        <v>344</v>
      </c>
      <c r="G1443">
        <v>8417</v>
      </c>
      <c r="H1443" t="s">
        <v>32</v>
      </c>
      <c r="I1443" t="s">
        <v>32</v>
      </c>
      <c r="J1443" t="s">
        <v>82</v>
      </c>
      <c r="K1443" t="s">
        <v>3205</v>
      </c>
      <c r="L1443" s="2">
        <v>36738</v>
      </c>
      <c r="M1443" s="2">
        <f t="shared" si="44"/>
        <v>36708</v>
      </c>
      <c r="N1443" s="2" t="str">
        <f t="shared" si="45"/>
        <v>2000</v>
      </c>
      <c r="O1443" t="s">
        <v>346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 t="s">
        <v>2644</v>
      </c>
      <c r="B1444">
        <v>75</v>
      </c>
      <c r="C1444">
        <v>16</v>
      </c>
      <c r="D1444" t="s">
        <v>31</v>
      </c>
      <c r="E1444" t="s">
        <v>23</v>
      </c>
      <c r="F1444" t="s">
        <v>23</v>
      </c>
      <c r="G1444" t="s">
        <v>37</v>
      </c>
      <c r="H1444" t="s">
        <v>32</v>
      </c>
      <c r="I1444" t="s">
        <v>32</v>
      </c>
      <c r="J1444" t="s">
        <v>456</v>
      </c>
      <c r="K1444" t="s">
        <v>3426</v>
      </c>
      <c r="L1444" s="2">
        <v>34630</v>
      </c>
      <c r="M1444" s="2">
        <f t="shared" si="44"/>
        <v>34608</v>
      </c>
      <c r="N1444" s="2" t="str">
        <f t="shared" si="45"/>
        <v>1994</v>
      </c>
      <c r="O1444" s="1">
        <v>42380</v>
      </c>
      <c r="P1444">
        <v>33</v>
      </c>
      <c r="Q1444">
        <v>3</v>
      </c>
      <c r="R1444">
        <v>8</v>
      </c>
      <c r="S1444">
        <v>3647</v>
      </c>
      <c r="T1444">
        <v>41</v>
      </c>
      <c r="U1444">
        <v>39</v>
      </c>
      <c r="V1444">
        <v>32399</v>
      </c>
      <c r="W1444">
        <v>4247</v>
      </c>
      <c r="X1444">
        <v>41</v>
      </c>
      <c r="Y1444">
        <v>8</v>
      </c>
      <c r="Z1444">
        <v>0</v>
      </c>
    </row>
    <row r="1445" spans="1:26" x14ac:dyDescent="0.35">
      <c r="A1445" t="s">
        <v>2645</v>
      </c>
      <c r="B1445">
        <v>75</v>
      </c>
      <c r="C1445">
        <v>14</v>
      </c>
      <c r="D1445" t="s">
        <v>25</v>
      </c>
      <c r="E1445" t="s">
        <v>2646</v>
      </c>
      <c r="F1445" t="s">
        <v>2646</v>
      </c>
      <c r="G1445">
        <v>4721</v>
      </c>
      <c r="H1445" t="s">
        <v>32</v>
      </c>
      <c r="I1445" t="s">
        <v>32</v>
      </c>
      <c r="J1445" t="s">
        <v>82</v>
      </c>
      <c r="K1445" t="s">
        <v>600</v>
      </c>
      <c r="L1445" s="2">
        <v>36904</v>
      </c>
      <c r="M1445" s="2">
        <f t="shared" si="44"/>
        <v>36892</v>
      </c>
      <c r="N1445" s="2" t="str">
        <f t="shared" si="45"/>
        <v>2001</v>
      </c>
      <c r="O1445" s="1">
        <v>42350.427777777775</v>
      </c>
      <c r="P1445">
        <v>4</v>
      </c>
      <c r="Q1445">
        <v>3</v>
      </c>
      <c r="R1445">
        <v>2</v>
      </c>
      <c r="S1445">
        <v>432</v>
      </c>
      <c r="T1445">
        <v>4</v>
      </c>
      <c r="U1445">
        <v>6</v>
      </c>
      <c r="V1445">
        <v>372</v>
      </c>
      <c r="W1445">
        <v>432</v>
      </c>
      <c r="X1445">
        <v>4</v>
      </c>
      <c r="Y1445">
        <v>0</v>
      </c>
      <c r="Z1445">
        <v>0</v>
      </c>
    </row>
    <row r="1446" spans="1:26" x14ac:dyDescent="0.35">
      <c r="A1446" t="s">
        <v>2647</v>
      </c>
      <c r="B1446">
        <v>75</v>
      </c>
      <c r="C1446">
        <v>13</v>
      </c>
      <c r="D1446" t="s">
        <v>28</v>
      </c>
      <c r="E1446" t="s">
        <v>29</v>
      </c>
      <c r="F1446" t="s">
        <v>3629</v>
      </c>
      <c r="G1446">
        <v>324</v>
      </c>
      <c r="H1446" t="s">
        <v>23</v>
      </c>
      <c r="I1446" t="s">
        <v>23</v>
      </c>
      <c r="J1446" t="s">
        <v>23</v>
      </c>
      <c r="K1446" s="1">
        <v>38208</v>
      </c>
      <c r="L1446" s="2">
        <v>38238</v>
      </c>
      <c r="M1446" s="2">
        <f t="shared" si="44"/>
        <v>38231</v>
      </c>
      <c r="N1446" s="2" t="str">
        <f t="shared" si="45"/>
        <v>2004</v>
      </c>
      <c r="O1446" t="s">
        <v>1191</v>
      </c>
      <c r="P1446">
        <v>23</v>
      </c>
      <c r="Q1446">
        <v>14</v>
      </c>
      <c r="R1446">
        <v>7</v>
      </c>
      <c r="S1446">
        <v>2472</v>
      </c>
      <c r="T1446">
        <v>27</v>
      </c>
      <c r="U1446">
        <v>19</v>
      </c>
      <c r="V1446">
        <v>6776</v>
      </c>
      <c r="W1446">
        <v>2796</v>
      </c>
      <c r="X1446">
        <v>27</v>
      </c>
      <c r="Y1446">
        <v>4</v>
      </c>
      <c r="Z1446">
        <v>0</v>
      </c>
    </row>
    <row r="1447" spans="1:26" x14ac:dyDescent="0.35">
      <c r="A1447" t="s">
        <v>2648</v>
      </c>
      <c r="B1447">
        <v>75</v>
      </c>
      <c r="C1447">
        <v>14</v>
      </c>
      <c r="D1447" t="s">
        <v>49</v>
      </c>
      <c r="E1447" t="s">
        <v>344</v>
      </c>
      <c r="F1447" t="s">
        <v>344</v>
      </c>
      <c r="G1447" t="s">
        <v>37</v>
      </c>
      <c r="H1447" t="s">
        <v>32</v>
      </c>
      <c r="I1447" t="s">
        <v>32</v>
      </c>
      <c r="J1447" t="s">
        <v>82</v>
      </c>
      <c r="K1447" t="s">
        <v>3442</v>
      </c>
      <c r="L1447" s="2">
        <v>35688</v>
      </c>
      <c r="M1447" s="2">
        <f t="shared" si="44"/>
        <v>35674</v>
      </c>
      <c r="N1447" s="2" t="str">
        <f t="shared" si="45"/>
        <v>1997</v>
      </c>
      <c r="O1447" t="s">
        <v>2649</v>
      </c>
      <c r="P1447">
        <v>39</v>
      </c>
      <c r="Q1447">
        <v>18</v>
      </c>
      <c r="R1447">
        <v>14</v>
      </c>
      <c r="S1447">
        <v>4631</v>
      </c>
      <c r="T1447">
        <v>49</v>
      </c>
      <c r="U1447">
        <v>42</v>
      </c>
      <c r="V1447">
        <v>12921</v>
      </c>
      <c r="W1447">
        <v>5353</v>
      </c>
      <c r="X1447">
        <v>49</v>
      </c>
      <c r="Y1447">
        <v>10</v>
      </c>
      <c r="Z1447">
        <v>0</v>
      </c>
    </row>
    <row r="1448" spans="1:26" x14ac:dyDescent="0.35">
      <c r="A1448" t="s">
        <v>2650</v>
      </c>
      <c r="B1448">
        <v>75</v>
      </c>
      <c r="C1448">
        <v>12</v>
      </c>
      <c r="D1448" t="s">
        <v>25</v>
      </c>
      <c r="E1448" t="s">
        <v>2651</v>
      </c>
      <c r="F1448" t="s">
        <v>3658</v>
      </c>
      <c r="G1448" t="s">
        <v>37</v>
      </c>
      <c r="H1448" t="s">
        <v>32</v>
      </c>
      <c r="I1448" t="s">
        <v>32</v>
      </c>
      <c r="J1448" t="s">
        <v>289</v>
      </c>
      <c r="K1448" t="s">
        <v>3538</v>
      </c>
      <c r="L1448" s="2">
        <v>34654</v>
      </c>
      <c r="M1448" s="2">
        <f t="shared" si="44"/>
        <v>34639</v>
      </c>
      <c r="N1448" s="2" t="str">
        <f t="shared" si="45"/>
        <v>1994</v>
      </c>
      <c r="O1448" t="s">
        <v>2653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 t="s">
        <v>2654</v>
      </c>
      <c r="B1449">
        <v>75</v>
      </c>
      <c r="C1449">
        <v>15</v>
      </c>
      <c r="D1449" t="s">
        <v>31</v>
      </c>
      <c r="E1449" t="s">
        <v>137</v>
      </c>
      <c r="F1449" t="s">
        <v>137</v>
      </c>
      <c r="G1449" t="s">
        <v>37</v>
      </c>
      <c r="H1449" t="s">
        <v>32</v>
      </c>
      <c r="I1449" t="s">
        <v>32</v>
      </c>
      <c r="J1449" t="s">
        <v>45</v>
      </c>
      <c r="K1449" t="s">
        <v>3539</v>
      </c>
      <c r="L1449" s="2">
        <v>36662</v>
      </c>
      <c r="M1449" s="2">
        <f t="shared" si="44"/>
        <v>36647</v>
      </c>
      <c r="N1449" s="2" t="str">
        <f t="shared" si="45"/>
        <v>2000</v>
      </c>
      <c r="O1449" t="s">
        <v>2269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 t="s">
        <v>2656</v>
      </c>
      <c r="B1450">
        <v>76</v>
      </c>
      <c r="C1450">
        <v>13</v>
      </c>
      <c r="D1450" t="s">
        <v>31</v>
      </c>
      <c r="E1450" t="s">
        <v>2529</v>
      </c>
      <c r="F1450" t="s">
        <v>3633</v>
      </c>
      <c r="G1450">
        <v>92183</v>
      </c>
      <c r="H1450" t="s">
        <v>82</v>
      </c>
      <c r="I1450" t="s">
        <v>82</v>
      </c>
      <c r="J1450" t="s">
        <v>1244</v>
      </c>
      <c r="K1450" s="1">
        <v>38023</v>
      </c>
      <c r="L1450" s="2">
        <v>38140</v>
      </c>
      <c r="M1450" s="2">
        <f t="shared" si="44"/>
        <v>38139</v>
      </c>
      <c r="N1450" s="2" t="str">
        <f t="shared" si="45"/>
        <v>2004</v>
      </c>
      <c r="O1450" t="s">
        <v>2530</v>
      </c>
      <c r="P1450">
        <v>10</v>
      </c>
      <c r="Q1450">
        <v>4</v>
      </c>
      <c r="R1450">
        <v>5</v>
      </c>
      <c r="S1450">
        <v>780</v>
      </c>
      <c r="T1450">
        <v>10</v>
      </c>
      <c r="U1450">
        <v>7</v>
      </c>
      <c r="V1450">
        <v>442</v>
      </c>
      <c r="W1450">
        <v>780</v>
      </c>
      <c r="X1450">
        <v>10</v>
      </c>
      <c r="Y1450">
        <v>0</v>
      </c>
      <c r="Z1450">
        <v>0</v>
      </c>
    </row>
    <row r="1451" spans="1:26" x14ac:dyDescent="0.35">
      <c r="A1451" t="s">
        <v>2657</v>
      </c>
      <c r="B1451">
        <v>76</v>
      </c>
      <c r="C1451">
        <v>15</v>
      </c>
      <c r="D1451" t="s">
        <v>31</v>
      </c>
      <c r="E1451" t="s">
        <v>23</v>
      </c>
      <c r="F1451" t="s">
        <v>23</v>
      </c>
      <c r="G1451">
        <v>12368</v>
      </c>
      <c r="H1451" t="s">
        <v>32</v>
      </c>
      <c r="I1451" t="s">
        <v>32</v>
      </c>
      <c r="J1451" t="s">
        <v>82</v>
      </c>
      <c r="K1451" s="1">
        <v>36039</v>
      </c>
      <c r="L1451" s="2">
        <v>35804</v>
      </c>
      <c r="M1451" s="2">
        <f t="shared" si="44"/>
        <v>35796</v>
      </c>
      <c r="N1451" s="2" t="str">
        <f t="shared" si="45"/>
        <v>1998</v>
      </c>
      <c r="O1451" s="1">
        <v>42826</v>
      </c>
      <c r="P1451">
        <v>47</v>
      </c>
      <c r="Q1451">
        <v>0</v>
      </c>
      <c r="R1451">
        <v>5</v>
      </c>
      <c r="S1451">
        <v>4544</v>
      </c>
      <c r="T1451">
        <v>55</v>
      </c>
      <c r="U1451">
        <v>57</v>
      </c>
      <c r="V1451">
        <v>53238</v>
      </c>
      <c r="W1451">
        <v>5134</v>
      </c>
      <c r="X1451">
        <v>55</v>
      </c>
      <c r="Y1451">
        <v>8</v>
      </c>
      <c r="Z1451">
        <v>0</v>
      </c>
    </row>
    <row r="1452" spans="1:26" x14ac:dyDescent="0.35">
      <c r="A1452" t="s">
        <v>2658</v>
      </c>
      <c r="B1452">
        <v>76</v>
      </c>
      <c r="C1452">
        <v>12</v>
      </c>
      <c r="D1452" t="s">
        <v>28</v>
      </c>
      <c r="E1452" t="s">
        <v>29</v>
      </c>
      <c r="F1452" t="s">
        <v>3629</v>
      </c>
      <c r="G1452">
        <v>324</v>
      </c>
      <c r="H1452" t="s">
        <v>23</v>
      </c>
      <c r="I1452" t="s">
        <v>23</v>
      </c>
      <c r="J1452" t="s">
        <v>23</v>
      </c>
      <c r="K1452" s="1">
        <v>39123</v>
      </c>
      <c r="L1452" s="2">
        <v>39357</v>
      </c>
      <c r="M1452" s="2">
        <f t="shared" si="44"/>
        <v>39356</v>
      </c>
      <c r="N1452" s="2" t="str">
        <f t="shared" si="45"/>
        <v>2007</v>
      </c>
      <c r="O1452" t="s">
        <v>2659</v>
      </c>
      <c r="P1452">
        <v>26</v>
      </c>
      <c r="Q1452">
        <v>19</v>
      </c>
      <c r="R1452">
        <v>4</v>
      </c>
      <c r="S1452">
        <v>3635</v>
      </c>
      <c r="T1452">
        <v>32</v>
      </c>
      <c r="U1452">
        <v>30</v>
      </c>
      <c r="V1452">
        <v>23404</v>
      </c>
      <c r="W1452">
        <v>4125</v>
      </c>
      <c r="X1452">
        <v>32</v>
      </c>
      <c r="Y1452">
        <v>6</v>
      </c>
      <c r="Z1452">
        <v>0</v>
      </c>
    </row>
    <row r="1453" spans="1:26" x14ac:dyDescent="0.35">
      <c r="A1453" t="s">
        <v>2660</v>
      </c>
      <c r="B1453">
        <v>76</v>
      </c>
      <c r="C1453">
        <v>13</v>
      </c>
      <c r="D1453" t="s">
        <v>28</v>
      </c>
      <c r="E1453" t="s">
        <v>197</v>
      </c>
      <c r="F1453" t="s">
        <v>3633</v>
      </c>
      <c r="G1453">
        <v>324</v>
      </c>
      <c r="H1453" t="s">
        <v>23</v>
      </c>
      <c r="I1453" t="s">
        <v>23</v>
      </c>
      <c r="J1453" t="s">
        <v>23</v>
      </c>
      <c r="K1453" t="s">
        <v>3540</v>
      </c>
      <c r="L1453" s="2">
        <v>38335</v>
      </c>
      <c r="M1453" s="2">
        <f t="shared" si="44"/>
        <v>38322</v>
      </c>
      <c r="N1453" s="2" t="str">
        <f t="shared" si="45"/>
        <v>2004</v>
      </c>
      <c r="O1453" t="s">
        <v>23</v>
      </c>
      <c r="P1453">
        <v>18</v>
      </c>
      <c r="Q1453">
        <v>5</v>
      </c>
      <c r="R1453">
        <v>6</v>
      </c>
      <c r="S1453">
        <v>2032</v>
      </c>
      <c r="T1453">
        <v>24</v>
      </c>
      <c r="U1453">
        <v>19</v>
      </c>
      <c r="V1453">
        <v>2033</v>
      </c>
      <c r="W1453">
        <v>2464</v>
      </c>
      <c r="X1453">
        <v>24</v>
      </c>
      <c r="Y1453">
        <v>6</v>
      </c>
      <c r="Z1453">
        <v>0</v>
      </c>
    </row>
    <row r="1454" spans="1:26" x14ac:dyDescent="0.35">
      <c r="A1454" t="s">
        <v>2662</v>
      </c>
      <c r="B1454">
        <v>76</v>
      </c>
      <c r="C1454">
        <v>12</v>
      </c>
      <c r="D1454" t="s">
        <v>25</v>
      </c>
      <c r="E1454" t="s">
        <v>53</v>
      </c>
      <c r="F1454" t="s">
        <v>53</v>
      </c>
      <c r="G1454">
        <v>9672</v>
      </c>
      <c r="H1454" t="s">
        <v>32</v>
      </c>
      <c r="I1454" t="s">
        <v>32</v>
      </c>
      <c r="J1454" t="s">
        <v>2663</v>
      </c>
      <c r="K1454" s="1">
        <v>35499</v>
      </c>
      <c r="L1454" s="2">
        <v>35706</v>
      </c>
      <c r="M1454" s="2">
        <f t="shared" si="44"/>
        <v>35704</v>
      </c>
      <c r="N1454" s="2" t="str">
        <f t="shared" si="45"/>
        <v>1997</v>
      </c>
      <c r="O1454" t="s">
        <v>2204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 t="s">
        <v>2664</v>
      </c>
      <c r="B1455">
        <v>76</v>
      </c>
      <c r="C1455">
        <v>14</v>
      </c>
      <c r="D1455" t="s">
        <v>25</v>
      </c>
      <c r="E1455" t="s">
        <v>2665</v>
      </c>
      <c r="F1455" t="s">
        <v>2665</v>
      </c>
      <c r="G1455">
        <v>17721</v>
      </c>
      <c r="H1455" t="s">
        <v>23</v>
      </c>
      <c r="I1455" t="s">
        <v>23</v>
      </c>
      <c r="J1455" t="s">
        <v>23</v>
      </c>
      <c r="K1455" s="1">
        <v>36566</v>
      </c>
      <c r="L1455" s="2">
        <v>36801</v>
      </c>
      <c r="M1455" s="2">
        <f t="shared" si="44"/>
        <v>36800</v>
      </c>
      <c r="N1455" s="2" t="str">
        <f t="shared" si="45"/>
        <v>2000</v>
      </c>
      <c r="O1455" s="1">
        <v>42435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 t="s">
        <v>2666</v>
      </c>
      <c r="B1456">
        <v>77</v>
      </c>
      <c r="C1456">
        <v>15</v>
      </c>
      <c r="D1456" t="s">
        <v>28</v>
      </c>
      <c r="E1456" t="s">
        <v>29</v>
      </c>
      <c r="F1456" t="s">
        <v>3629</v>
      </c>
      <c r="G1456">
        <v>324</v>
      </c>
      <c r="H1456" t="s">
        <v>32</v>
      </c>
      <c r="I1456" t="s">
        <v>32</v>
      </c>
      <c r="J1456" t="s">
        <v>915</v>
      </c>
      <c r="K1456" s="1">
        <v>36282</v>
      </c>
      <c r="L1456" s="2">
        <v>36196</v>
      </c>
      <c r="M1456" s="2">
        <f t="shared" si="44"/>
        <v>36192</v>
      </c>
      <c r="N1456" s="2" t="str">
        <f t="shared" si="45"/>
        <v>1999</v>
      </c>
      <c r="O1456" t="s">
        <v>1375</v>
      </c>
      <c r="P1456">
        <v>5</v>
      </c>
      <c r="Q1456">
        <v>5</v>
      </c>
      <c r="R1456">
        <v>3</v>
      </c>
      <c r="S1456">
        <v>498</v>
      </c>
      <c r="T1456">
        <v>5</v>
      </c>
      <c r="U1456">
        <v>8</v>
      </c>
      <c r="V1456">
        <v>508</v>
      </c>
      <c r="W1456">
        <v>498</v>
      </c>
      <c r="X1456">
        <v>5</v>
      </c>
      <c r="Y1456">
        <v>0</v>
      </c>
      <c r="Z1456">
        <v>0</v>
      </c>
    </row>
    <row r="1457" spans="1:26" x14ac:dyDescent="0.35">
      <c r="A1457" t="s">
        <v>2667</v>
      </c>
      <c r="B1457">
        <v>77</v>
      </c>
      <c r="C1457">
        <v>13</v>
      </c>
      <c r="D1457" t="s">
        <v>31</v>
      </c>
      <c r="E1457" t="s">
        <v>53</v>
      </c>
      <c r="F1457" t="s">
        <v>53</v>
      </c>
      <c r="G1457" t="s">
        <v>37</v>
      </c>
      <c r="H1457" t="s">
        <v>32</v>
      </c>
      <c r="I1457" t="s">
        <v>32</v>
      </c>
      <c r="J1457" t="s">
        <v>915</v>
      </c>
      <c r="K1457" t="s">
        <v>3411</v>
      </c>
      <c r="L1457" s="2">
        <v>34835</v>
      </c>
      <c r="M1457" s="2">
        <f t="shared" si="44"/>
        <v>34820</v>
      </c>
      <c r="N1457" s="2" t="str">
        <f t="shared" si="45"/>
        <v>1995</v>
      </c>
      <c r="O1457" t="s">
        <v>1476</v>
      </c>
      <c r="P1457">
        <v>17</v>
      </c>
      <c r="Q1457">
        <v>7</v>
      </c>
      <c r="R1457">
        <v>9</v>
      </c>
      <c r="S1457">
        <v>1206</v>
      </c>
      <c r="T1457">
        <v>17</v>
      </c>
      <c r="U1457">
        <v>15</v>
      </c>
      <c r="V1457">
        <v>991</v>
      </c>
      <c r="W1457">
        <v>1206</v>
      </c>
      <c r="X1457">
        <v>17</v>
      </c>
      <c r="Y1457">
        <v>0</v>
      </c>
      <c r="Z1457">
        <v>0</v>
      </c>
    </row>
    <row r="1458" spans="1:26" x14ac:dyDescent="0.35">
      <c r="A1458" t="s">
        <v>2668</v>
      </c>
      <c r="B1458">
        <v>77</v>
      </c>
      <c r="C1458">
        <v>14</v>
      </c>
      <c r="D1458" t="s">
        <v>28</v>
      </c>
      <c r="E1458" t="s">
        <v>29</v>
      </c>
      <c r="F1458" t="s">
        <v>3629</v>
      </c>
      <c r="G1458">
        <v>324</v>
      </c>
      <c r="H1458" t="s">
        <v>32</v>
      </c>
      <c r="I1458" t="s">
        <v>32</v>
      </c>
      <c r="J1458" t="s">
        <v>42</v>
      </c>
      <c r="K1458" t="s">
        <v>3541</v>
      </c>
      <c r="L1458" s="2">
        <v>41806</v>
      </c>
      <c r="M1458" s="2">
        <f t="shared" si="44"/>
        <v>41791</v>
      </c>
      <c r="N1458" s="2" t="str">
        <f t="shared" si="45"/>
        <v>2014</v>
      </c>
      <c r="O1458" t="s">
        <v>2669</v>
      </c>
      <c r="P1458">
        <v>6</v>
      </c>
      <c r="Q1458">
        <v>3</v>
      </c>
      <c r="R1458">
        <v>4</v>
      </c>
      <c r="S1458">
        <v>564</v>
      </c>
      <c r="T1458">
        <v>6</v>
      </c>
      <c r="U1458">
        <v>7</v>
      </c>
      <c r="V1458">
        <v>442</v>
      </c>
      <c r="W1458">
        <v>564</v>
      </c>
      <c r="X1458">
        <v>6</v>
      </c>
      <c r="Y1458">
        <v>0</v>
      </c>
      <c r="Z1458">
        <v>0</v>
      </c>
    </row>
    <row r="1459" spans="1:26" x14ac:dyDescent="0.35">
      <c r="A1459" t="s">
        <v>2670</v>
      </c>
      <c r="B1459">
        <v>77</v>
      </c>
      <c r="C1459">
        <v>14</v>
      </c>
      <c r="D1459" t="s">
        <v>31</v>
      </c>
      <c r="E1459" t="s">
        <v>704</v>
      </c>
      <c r="F1459" t="s">
        <v>3636</v>
      </c>
      <c r="G1459" t="s">
        <v>37</v>
      </c>
      <c r="H1459" t="s">
        <v>23</v>
      </c>
      <c r="I1459" t="s">
        <v>23</v>
      </c>
      <c r="J1459" t="s">
        <v>23</v>
      </c>
      <c r="K1459" s="1">
        <v>38900</v>
      </c>
      <c r="L1459" s="2">
        <v>38755</v>
      </c>
      <c r="M1459" s="2">
        <f t="shared" si="44"/>
        <v>38749</v>
      </c>
      <c r="N1459" s="2" t="str">
        <f t="shared" si="45"/>
        <v>2006</v>
      </c>
      <c r="O1459" s="1">
        <v>42949</v>
      </c>
      <c r="P1459">
        <v>32</v>
      </c>
      <c r="Q1459">
        <v>7</v>
      </c>
      <c r="R1459">
        <v>9</v>
      </c>
      <c r="S1459">
        <v>2445</v>
      </c>
      <c r="T1459">
        <v>34</v>
      </c>
      <c r="U1459">
        <v>36</v>
      </c>
      <c r="V1459">
        <v>41408</v>
      </c>
      <c r="W1459">
        <v>2601</v>
      </c>
      <c r="X1459">
        <v>34</v>
      </c>
      <c r="Y1459">
        <v>2</v>
      </c>
      <c r="Z1459">
        <v>0</v>
      </c>
    </row>
    <row r="1460" spans="1:26" x14ac:dyDescent="0.35">
      <c r="A1460" t="s">
        <v>2671</v>
      </c>
      <c r="B1460">
        <v>77</v>
      </c>
      <c r="C1460">
        <v>14</v>
      </c>
      <c r="D1460" t="s">
        <v>25</v>
      </c>
      <c r="E1460" t="s">
        <v>344</v>
      </c>
      <c r="F1460" t="s">
        <v>344</v>
      </c>
      <c r="G1460">
        <v>22409</v>
      </c>
      <c r="H1460" t="s">
        <v>32</v>
      </c>
      <c r="I1460" t="s">
        <v>32</v>
      </c>
      <c r="J1460" t="s">
        <v>82</v>
      </c>
      <c r="K1460" t="s">
        <v>3205</v>
      </c>
      <c r="L1460" s="2">
        <v>36738</v>
      </c>
      <c r="M1460" s="2">
        <f t="shared" si="44"/>
        <v>36708</v>
      </c>
      <c r="N1460" s="2" t="str">
        <f t="shared" si="45"/>
        <v>2000</v>
      </c>
      <c r="O1460" t="s">
        <v>346</v>
      </c>
      <c r="P1460">
        <v>27</v>
      </c>
      <c r="Q1460">
        <v>0</v>
      </c>
      <c r="R1460">
        <v>4</v>
      </c>
      <c r="S1460">
        <v>2403</v>
      </c>
      <c r="T1460">
        <v>31</v>
      </c>
      <c r="U1460">
        <v>30</v>
      </c>
      <c r="V1460">
        <v>27476</v>
      </c>
      <c r="W1460">
        <v>2741</v>
      </c>
      <c r="X1460">
        <v>31</v>
      </c>
      <c r="Y1460">
        <v>4</v>
      </c>
      <c r="Z1460">
        <v>0</v>
      </c>
    </row>
    <row r="1461" spans="1:26" x14ac:dyDescent="0.35">
      <c r="A1461" t="s">
        <v>2672</v>
      </c>
      <c r="B1461">
        <v>77</v>
      </c>
      <c r="C1461">
        <v>13</v>
      </c>
      <c r="D1461" t="s">
        <v>49</v>
      </c>
      <c r="E1461" t="s">
        <v>179</v>
      </c>
      <c r="F1461" t="s">
        <v>22</v>
      </c>
      <c r="G1461">
        <v>63049</v>
      </c>
      <c r="H1461" t="s">
        <v>32</v>
      </c>
      <c r="I1461" t="s">
        <v>32</v>
      </c>
      <c r="J1461" t="s">
        <v>2179</v>
      </c>
      <c r="K1461" t="s">
        <v>3542</v>
      </c>
      <c r="L1461" s="2">
        <v>34453</v>
      </c>
      <c r="M1461" s="2">
        <f t="shared" si="44"/>
        <v>34425</v>
      </c>
      <c r="N1461" s="2" t="str">
        <f t="shared" si="45"/>
        <v>1994</v>
      </c>
      <c r="O1461" t="s">
        <v>2674</v>
      </c>
      <c r="P1461">
        <v>33</v>
      </c>
      <c r="Q1461">
        <v>1</v>
      </c>
      <c r="R1461">
        <v>5</v>
      </c>
      <c r="S1461">
        <v>3244</v>
      </c>
      <c r="T1461">
        <v>43</v>
      </c>
      <c r="U1461">
        <v>40</v>
      </c>
      <c r="V1461">
        <v>24630</v>
      </c>
      <c r="W1461">
        <v>4114</v>
      </c>
      <c r="X1461">
        <v>43</v>
      </c>
      <c r="Y1461">
        <v>10</v>
      </c>
      <c r="Z1461">
        <v>0</v>
      </c>
    </row>
    <row r="1462" spans="1:26" x14ac:dyDescent="0.35">
      <c r="A1462" t="s">
        <v>2675</v>
      </c>
      <c r="B1462">
        <v>77</v>
      </c>
      <c r="C1462">
        <v>14</v>
      </c>
      <c r="D1462" t="s">
        <v>49</v>
      </c>
      <c r="E1462" t="s">
        <v>478</v>
      </c>
      <c r="F1462" t="s">
        <v>478</v>
      </c>
      <c r="G1462" t="s">
        <v>37</v>
      </c>
      <c r="H1462" t="s">
        <v>32</v>
      </c>
      <c r="I1462" t="s">
        <v>32</v>
      </c>
      <c r="J1462" t="s">
        <v>82</v>
      </c>
      <c r="K1462" t="s">
        <v>3228</v>
      </c>
      <c r="L1462" s="2">
        <v>34717</v>
      </c>
      <c r="M1462" s="2">
        <f t="shared" si="44"/>
        <v>34700</v>
      </c>
      <c r="N1462" s="2" t="str">
        <f t="shared" si="45"/>
        <v>1995</v>
      </c>
      <c r="O1462" t="s">
        <v>389</v>
      </c>
      <c r="P1462">
        <v>25</v>
      </c>
      <c r="Q1462">
        <v>20</v>
      </c>
      <c r="R1462">
        <v>3</v>
      </c>
      <c r="S1462">
        <v>3591</v>
      </c>
      <c r="T1462">
        <v>31</v>
      </c>
      <c r="U1462">
        <v>31</v>
      </c>
      <c r="V1462">
        <v>13757</v>
      </c>
      <c r="W1462">
        <v>4041</v>
      </c>
      <c r="X1462">
        <v>31</v>
      </c>
      <c r="Y1462">
        <v>6</v>
      </c>
      <c r="Z1462">
        <v>0</v>
      </c>
    </row>
    <row r="1463" spans="1:26" x14ac:dyDescent="0.35">
      <c r="A1463" t="s">
        <v>2676</v>
      </c>
      <c r="B1463">
        <v>78</v>
      </c>
      <c r="C1463">
        <v>10</v>
      </c>
      <c r="D1463" t="s">
        <v>49</v>
      </c>
      <c r="E1463" t="s">
        <v>53</v>
      </c>
      <c r="F1463" t="s">
        <v>53</v>
      </c>
      <c r="G1463">
        <v>23146</v>
      </c>
      <c r="H1463" t="s">
        <v>32</v>
      </c>
      <c r="I1463" t="s">
        <v>32</v>
      </c>
      <c r="J1463" t="s">
        <v>165</v>
      </c>
      <c r="K1463" t="s">
        <v>3370</v>
      </c>
      <c r="L1463" s="2">
        <v>34352</v>
      </c>
      <c r="M1463" s="2">
        <f t="shared" si="44"/>
        <v>34335</v>
      </c>
      <c r="N1463" s="2" t="str">
        <f t="shared" si="45"/>
        <v>1994</v>
      </c>
      <c r="O1463" t="s">
        <v>1476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 t="s">
        <v>2677</v>
      </c>
      <c r="B1464">
        <v>78</v>
      </c>
      <c r="C1464">
        <v>16</v>
      </c>
      <c r="D1464" t="s">
        <v>25</v>
      </c>
      <c r="E1464" t="s">
        <v>137</v>
      </c>
      <c r="F1464" t="s">
        <v>137</v>
      </c>
      <c r="G1464" t="s">
        <v>37</v>
      </c>
      <c r="H1464" t="s">
        <v>32</v>
      </c>
      <c r="I1464" t="s">
        <v>32</v>
      </c>
      <c r="J1464" t="s">
        <v>279</v>
      </c>
      <c r="K1464" t="s">
        <v>3531</v>
      </c>
      <c r="L1464" s="2">
        <v>37914</v>
      </c>
      <c r="M1464" s="2">
        <f t="shared" si="44"/>
        <v>37895</v>
      </c>
      <c r="N1464" s="2" t="str">
        <f t="shared" si="45"/>
        <v>2003</v>
      </c>
      <c r="O1464" t="s">
        <v>2606</v>
      </c>
      <c r="P1464">
        <v>11</v>
      </c>
      <c r="Q1464">
        <v>1</v>
      </c>
      <c r="R1464">
        <v>3</v>
      </c>
      <c r="S1464">
        <v>1335</v>
      </c>
      <c r="T1464">
        <v>17</v>
      </c>
      <c r="U1464">
        <v>17</v>
      </c>
      <c r="V1464">
        <v>2109</v>
      </c>
      <c r="W1464">
        <v>1835</v>
      </c>
      <c r="X1464">
        <v>17</v>
      </c>
      <c r="Y1464">
        <v>6</v>
      </c>
      <c r="Z1464">
        <v>0</v>
      </c>
    </row>
    <row r="1465" spans="1:26" x14ac:dyDescent="0.35">
      <c r="A1465" t="s">
        <v>2678</v>
      </c>
      <c r="B1465">
        <v>78</v>
      </c>
      <c r="C1465">
        <v>17</v>
      </c>
      <c r="D1465" t="s">
        <v>25</v>
      </c>
      <c r="E1465" t="s">
        <v>1117</v>
      </c>
      <c r="F1465" t="s">
        <v>1117</v>
      </c>
      <c r="G1465" t="s">
        <v>37</v>
      </c>
      <c r="H1465" t="s">
        <v>32</v>
      </c>
      <c r="I1465" t="s">
        <v>32</v>
      </c>
      <c r="J1465" t="s">
        <v>82</v>
      </c>
      <c r="K1465" t="s">
        <v>600</v>
      </c>
      <c r="L1465" s="2">
        <v>36904</v>
      </c>
      <c r="M1465" s="2">
        <f t="shared" si="44"/>
        <v>36892</v>
      </c>
      <c r="N1465" s="2" t="str">
        <f t="shared" si="45"/>
        <v>2001</v>
      </c>
      <c r="O1465" s="1">
        <v>42350.427777777775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 t="s">
        <v>2679</v>
      </c>
      <c r="B1466">
        <v>78</v>
      </c>
      <c r="C1466">
        <v>11</v>
      </c>
      <c r="D1466" t="s">
        <v>25</v>
      </c>
      <c r="E1466" t="s">
        <v>137</v>
      </c>
      <c r="F1466" t="s">
        <v>137</v>
      </c>
      <c r="G1466" t="s">
        <v>37</v>
      </c>
      <c r="H1466" t="s">
        <v>32</v>
      </c>
      <c r="I1466" t="s">
        <v>32</v>
      </c>
      <c r="J1466" t="s">
        <v>289</v>
      </c>
      <c r="K1466" s="1">
        <v>38910</v>
      </c>
      <c r="L1466" s="2">
        <v>39058</v>
      </c>
      <c r="M1466" s="2">
        <f t="shared" si="44"/>
        <v>39052</v>
      </c>
      <c r="N1466" s="2" t="str">
        <f t="shared" si="45"/>
        <v>2006</v>
      </c>
      <c r="O1466" s="1">
        <v>42769</v>
      </c>
      <c r="P1466">
        <v>17</v>
      </c>
      <c r="Q1466">
        <v>9</v>
      </c>
      <c r="R1466">
        <v>9</v>
      </c>
      <c r="S1466">
        <v>1594</v>
      </c>
      <c r="T1466">
        <v>17</v>
      </c>
      <c r="U1466">
        <v>18</v>
      </c>
      <c r="V1466">
        <v>1152</v>
      </c>
      <c r="W1466">
        <v>1594</v>
      </c>
      <c r="X1466">
        <v>17</v>
      </c>
      <c r="Y1466">
        <v>0</v>
      </c>
      <c r="Z1466">
        <v>0</v>
      </c>
    </row>
    <row r="1467" spans="1:26" x14ac:dyDescent="0.35">
      <c r="A1467" t="s">
        <v>2680</v>
      </c>
      <c r="B1467">
        <v>78</v>
      </c>
      <c r="C1467">
        <v>15</v>
      </c>
      <c r="D1467" t="s">
        <v>21</v>
      </c>
      <c r="E1467" t="s">
        <v>53</v>
      </c>
      <c r="F1467" t="s">
        <v>53</v>
      </c>
      <c r="G1467">
        <v>13</v>
      </c>
      <c r="H1467" t="s">
        <v>381</v>
      </c>
      <c r="I1467" t="s">
        <v>381</v>
      </c>
      <c r="J1467" t="s">
        <v>2681</v>
      </c>
      <c r="K1467" t="s">
        <v>3543</v>
      </c>
      <c r="L1467" s="2">
        <v>42839</v>
      </c>
      <c r="M1467" s="2">
        <f t="shared" si="44"/>
        <v>42826</v>
      </c>
      <c r="N1467" s="2" t="str">
        <f t="shared" si="45"/>
        <v>2017</v>
      </c>
      <c r="O1467" t="s">
        <v>365</v>
      </c>
      <c r="P1467">
        <v>8</v>
      </c>
      <c r="Q1467">
        <v>0</v>
      </c>
      <c r="R1467">
        <v>3</v>
      </c>
      <c r="S1467">
        <v>528</v>
      </c>
      <c r="T1467">
        <v>8</v>
      </c>
      <c r="U1467">
        <v>2</v>
      </c>
      <c r="V1467">
        <v>124</v>
      </c>
      <c r="W1467">
        <v>528</v>
      </c>
      <c r="X1467">
        <v>8</v>
      </c>
      <c r="Y1467">
        <v>0</v>
      </c>
      <c r="Z1467">
        <v>0</v>
      </c>
    </row>
    <row r="1468" spans="1:26" x14ac:dyDescent="0.35">
      <c r="A1468" t="s">
        <v>2682</v>
      </c>
      <c r="B1468">
        <v>78</v>
      </c>
      <c r="C1468">
        <v>16</v>
      </c>
      <c r="D1468" t="s">
        <v>25</v>
      </c>
      <c r="E1468" t="s">
        <v>344</v>
      </c>
      <c r="F1468" t="s">
        <v>344</v>
      </c>
      <c r="G1468">
        <v>9313</v>
      </c>
      <c r="H1468" t="s">
        <v>32</v>
      </c>
      <c r="I1468" t="s">
        <v>32</v>
      </c>
      <c r="J1468" t="s">
        <v>82</v>
      </c>
      <c r="K1468" t="s">
        <v>3205</v>
      </c>
      <c r="L1468" s="2">
        <v>36738</v>
      </c>
      <c r="M1468" s="2">
        <f t="shared" si="44"/>
        <v>36708</v>
      </c>
      <c r="N1468" s="2" t="str">
        <f t="shared" si="45"/>
        <v>2000</v>
      </c>
      <c r="O1468" t="s">
        <v>346</v>
      </c>
      <c r="P1468">
        <v>13</v>
      </c>
      <c r="Q1468">
        <v>6</v>
      </c>
      <c r="R1468">
        <v>9</v>
      </c>
      <c r="S1468">
        <v>1026</v>
      </c>
      <c r="T1468">
        <v>13</v>
      </c>
      <c r="U1468">
        <v>14</v>
      </c>
      <c r="V1468">
        <v>904</v>
      </c>
      <c r="W1468">
        <v>1026</v>
      </c>
      <c r="X1468">
        <v>13</v>
      </c>
      <c r="Y1468">
        <v>0</v>
      </c>
      <c r="Z1468">
        <v>0</v>
      </c>
    </row>
    <row r="1469" spans="1:26" x14ac:dyDescent="0.35">
      <c r="A1469" t="s">
        <v>2683</v>
      </c>
      <c r="B1469">
        <v>78</v>
      </c>
      <c r="C1469">
        <v>13</v>
      </c>
      <c r="D1469" t="s">
        <v>25</v>
      </c>
      <c r="E1469" t="s">
        <v>23</v>
      </c>
      <c r="F1469" t="s">
        <v>23</v>
      </c>
      <c r="G1469">
        <v>28508</v>
      </c>
      <c r="H1469" t="s">
        <v>32</v>
      </c>
      <c r="I1469" t="s">
        <v>32</v>
      </c>
      <c r="J1469" t="s">
        <v>165</v>
      </c>
      <c r="K1469" s="1">
        <v>34980</v>
      </c>
      <c r="L1469" s="2">
        <v>34921</v>
      </c>
      <c r="M1469" s="2">
        <f t="shared" si="44"/>
        <v>34912</v>
      </c>
      <c r="N1469" s="2" t="str">
        <f t="shared" si="45"/>
        <v>1995</v>
      </c>
      <c r="O1469" s="1">
        <v>42498</v>
      </c>
      <c r="P1469">
        <v>8</v>
      </c>
      <c r="Q1469">
        <v>6</v>
      </c>
      <c r="R1469">
        <v>6</v>
      </c>
      <c r="S1469">
        <v>696</v>
      </c>
      <c r="T1469">
        <v>8</v>
      </c>
      <c r="U1469">
        <v>9</v>
      </c>
      <c r="V1469">
        <v>574</v>
      </c>
      <c r="W1469">
        <v>696</v>
      </c>
      <c r="X1469">
        <v>8</v>
      </c>
      <c r="Y1469">
        <v>0</v>
      </c>
      <c r="Z1469">
        <v>0</v>
      </c>
    </row>
    <row r="1470" spans="1:26" x14ac:dyDescent="0.35">
      <c r="A1470" t="s">
        <v>2684</v>
      </c>
      <c r="B1470">
        <v>78</v>
      </c>
      <c r="C1470">
        <v>15</v>
      </c>
      <c r="D1470" t="s">
        <v>31</v>
      </c>
      <c r="E1470" t="s">
        <v>1327</v>
      </c>
      <c r="F1470" t="s">
        <v>1327</v>
      </c>
      <c r="G1470">
        <v>9</v>
      </c>
      <c r="H1470" t="s">
        <v>32</v>
      </c>
      <c r="I1470" t="s">
        <v>32</v>
      </c>
      <c r="J1470" t="s">
        <v>2433</v>
      </c>
      <c r="K1470" t="s">
        <v>3544</v>
      </c>
      <c r="L1470" s="2">
        <v>38643</v>
      </c>
      <c r="M1470" s="2">
        <f t="shared" si="44"/>
        <v>38626</v>
      </c>
      <c r="N1470" s="2" t="str">
        <f t="shared" si="45"/>
        <v>2005</v>
      </c>
      <c r="O1470" t="s">
        <v>1518</v>
      </c>
      <c r="P1470">
        <v>8</v>
      </c>
      <c r="Q1470">
        <v>6</v>
      </c>
      <c r="R1470">
        <v>6</v>
      </c>
      <c r="S1470">
        <v>672</v>
      </c>
      <c r="T1470">
        <v>8</v>
      </c>
      <c r="U1470">
        <v>9</v>
      </c>
      <c r="V1470">
        <v>562</v>
      </c>
      <c r="W1470">
        <v>672</v>
      </c>
      <c r="X1470">
        <v>8</v>
      </c>
      <c r="Y1470">
        <v>0</v>
      </c>
      <c r="Z1470">
        <v>0</v>
      </c>
    </row>
    <row r="1471" spans="1:26" x14ac:dyDescent="0.35">
      <c r="A1471" t="s">
        <v>2686</v>
      </c>
      <c r="B1471">
        <v>78</v>
      </c>
      <c r="C1471">
        <v>13</v>
      </c>
      <c r="D1471" t="s">
        <v>25</v>
      </c>
      <c r="E1471" t="s">
        <v>2316</v>
      </c>
      <c r="F1471" t="s">
        <v>2316</v>
      </c>
      <c r="G1471" t="s">
        <v>37</v>
      </c>
      <c r="H1471" t="s">
        <v>32</v>
      </c>
      <c r="I1471" t="s">
        <v>32</v>
      </c>
      <c r="J1471" t="s">
        <v>82</v>
      </c>
      <c r="K1471" t="s">
        <v>600</v>
      </c>
      <c r="L1471" s="2">
        <v>36904</v>
      </c>
      <c r="M1471" s="2">
        <f t="shared" si="44"/>
        <v>36892</v>
      </c>
      <c r="N1471" s="2" t="str">
        <f t="shared" si="45"/>
        <v>2001</v>
      </c>
      <c r="O1471" s="1">
        <v>42350.427777777775</v>
      </c>
      <c r="P1471">
        <v>39</v>
      </c>
      <c r="Q1471">
        <v>35</v>
      </c>
      <c r="R1471">
        <v>2</v>
      </c>
      <c r="S1471">
        <v>5949</v>
      </c>
      <c r="T1471">
        <v>47</v>
      </c>
      <c r="U1471">
        <v>47</v>
      </c>
      <c r="V1471">
        <v>32891</v>
      </c>
      <c r="W1471">
        <v>6557</v>
      </c>
      <c r="X1471">
        <v>47</v>
      </c>
      <c r="Y1471">
        <v>8</v>
      </c>
      <c r="Z1471">
        <v>0</v>
      </c>
    </row>
    <row r="1472" spans="1:26" x14ac:dyDescent="0.35">
      <c r="A1472" t="s">
        <v>2687</v>
      </c>
      <c r="B1472">
        <v>78</v>
      </c>
      <c r="C1472">
        <v>10</v>
      </c>
      <c r="D1472" t="s">
        <v>49</v>
      </c>
      <c r="E1472" t="s">
        <v>53</v>
      </c>
      <c r="F1472" t="s">
        <v>53</v>
      </c>
      <c r="G1472">
        <v>23144</v>
      </c>
      <c r="H1472" t="s">
        <v>32</v>
      </c>
      <c r="I1472" t="s">
        <v>32</v>
      </c>
      <c r="J1472" t="s">
        <v>165</v>
      </c>
      <c r="K1472" t="s">
        <v>3370</v>
      </c>
      <c r="L1472" s="2">
        <v>34352</v>
      </c>
      <c r="M1472" s="2">
        <f t="shared" si="44"/>
        <v>34335</v>
      </c>
      <c r="N1472" s="2" t="str">
        <f t="shared" si="45"/>
        <v>1994</v>
      </c>
      <c r="O1472" t="s">
        <v>1476</v>
      </c>
      <c r="P1472">
        <v>36</v>
      </c>
      <c r="Q1472">
        <v>3</v>
      </c>
      <c r="R1472">
        <v>10</v>
      </c>
      <c r="S1472">
        <v>2981</v>
      </c>
      <c r="T1472">
        <v>42</v>
      </c>
      <c r="U1472">
        <v>41</v>
      </c>
      <c r="V1472">
        <v>31493</v>
      </c>
      <c r="W1472">
        <v>3449</v>
      </c>
      <c r="X1472">
        <v>42</v>
      </c>
      <c r="Y1472">
        <v>6</v>
      </c>
      <c r="Z1472">
        <v>0</v>
      </c>
    </row>
    <row r="1473" spans="1:26" x14ac:dyDescent="0.35">
      <c r="A1473" t="s">
        <v>2688</v>
      </c>
      <c r="B1473">
        <v>78</v>
      </c>
      <c r="C1473">
        <v>12</v>
      </c>
      <c r="D1473" t="s">
        <v>25</v>
      </c>
      <c r="E1473" t="s">
        <v>2651</v>
      </c>
      <c r="F1473" t="s">
        <v>3658</v>
      </c>
      <c r="G1473">
        <v>13707</v>
      </c>
      <c r="H1473" t="s">
        <v>32</v>
      </c>
      <c r="I1473" t="s">
        <v>32</v>
      </c>
      <c r="J1473" t="s">
        <v>289</v>
      </c>
      <c r="K1473" t="s">
        <v>3538</v>
      </c>
      <c r="L1473" s="2">
        <v>34654</v>
      </c>
      <c r="M1473" s="2">
        <f t="shared" si="44"/>
        <v>34639</v>
      </c>
      <c r="N1473" s="2" t="str">
        <f t="shared" si="45"/>
        <v>1994</v>
      </c>
      <c r="O1473" t="s">
        <v>2653</v>
      </c>
      <c r="P1473">
        <v>19</v>
      </c>
      <c r="Q1473">
        <v>6</v>
      </c>
      <c r="R1473">
        <v>4</v>
      </c>
      <c r="S1473">
        <v>2781</v>
      </c>
      <c r="T1473">
        <v>24</v>
      </c>
      <c r="U1473">
        <v>24</v>
      </c>
      <c r="V1473">
        <v>18410</v>
      </c>
      <c r="W1473">
        <v>3085</v>
      </c>
      <c r="X1473">
        <v>24</v>
      </c>
      <c r="Y1473">
        <v>4</v>
      </c>
      <c r="Z1473">
        <v>0</v>
      </c>
    </row>
    <row r="1474" spans="1:26" x14ac:dyDescent="0.35">
      <c r="A1474" t="s">
        <v>2689</v>
      </c>
      <c r="B1474">
        <v>78</v>
      </c>
      <c r="C1474">
        <v>13</v>
      </c>
      <c r="D1474" t="s">
        <v>31</v>
      </c>
      <c r="E1474" t="s">
        <v>197</v>
      </c>
      <c r="F1474" t="s">
        <v>3633</v>
      </c>
      <c r="G1474">
        <v>11</v>
      </c>
      <c r="H1474" t="s">
        <v>32</v>
      </c>
      <c r="I1474" t="s">
        <v>32</v>
      </c>
      <c r="J1474" t="s">
        <v>289</v>
      </c>
      <c r="K1474" t="s">
        <v>3351</v>
      </c>
      <c r="L1474" s="2">
        <v>36782</v>
      </c>
      <c r="M1474" s="2">
        <f t="shared" si="44"/>
        <v>36770</v>
      </c>
      <c r="N1474" s="2" t="str">
        <f t="shared" si="45"/>
        <v>2000</v>
      </c>
      <c r="O1474" t="s">
        <v>873</v>
      </c>
      <c r="P1474">
        <v>62</v>
      </c>
      <c r="Q1474">
        <v>0</v>
      </c>
      <c r="R1474">
        <v>3</v>
      </c>
      <c r="S1474">
        <v>4725</v>
      </c>
      <c r="T1474">
        <v>66</v>
      </c>
      <c r="U1474">
        <v>65</v>
      </c>
      <c r="V1474">
        <v>97272</v>
      </c>
      <c r="W1474">
        <v>5023</v>
      </c>
      <c r="X1474">
        <v>66</v>
      </c>
      <c r="Y1474">
        <v>4</v>
      </c>
      <c r="Z1474">
        <v>0</v>
      </c>
    </row>
    <row r="1475" spans="1:26" x14ac:dyDescent="0.35">
      <c r="A1475" t="s">
        <v>2690</v>
      </c>
      <c r="B1475">
        <v>78</v>
      </c>
      <c r="C1475">
        <v>12</v>
      </c>
      <c r="D1475" t="s">
        <v>25</v>
      </c>
      <c r="E1475" t="s">
        <v>517</v>
      </c>
      <c r="F1475" t="s">
        <v>517</v>
      </c>
      <c r="G1475" t="s">
        <v>37</v>
      </c>
      <c r="H1475" t="s">
        <v>32</v>
      </c>
      <c r="I1475" t="s">
        <v>32</v>
      </c>
      <c r="J1475" t="s">
        <v>1593</v>
      </c>
      <c r="K1475" s="1">
        <v>34345</v>
      </c>
      <c r="L1475" s="2">
        <v>34639</v>
      </c>
      <c r="M1475" s="2">
        <f t="shared" ref="M1475:M1538" si="46">IF(L1475="None", "None", DATE(YEAR(L1475), MONTH(L1475), 1))</f>
        <v>34639</v>
      </c>
      <c r="N1475" s="2" t="str">
        <f t="shared" ref="N1475:N1538" si="47">IF(ISNUMBER(M1475), TEXT(M1475, "YYYY"), IF(M1475="None", "None", RIGHT(M1475, 4)))</f>
        <v>1994</v>
      </c>
      <c r="O1475" t="s">
        <v>1594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 t="s">
        <v>2691</v>
      </c>
      <c r="B1476">
        <v>78</v>
      </c>
      <c r="C1476">
        <v>17</v>
      </c>
      <c r="D1476" t="s">
        <v>21</v>
      </c>
      <c r="E1476" t="s">
        <v>53</v>
      </c>
      <c r="F1476" t="s">
        <v>53</v>
      </c>
      <c r="G1476" t="s">
        <v>37</v>
      </c>
      <c r="H1476" t="s">
        <v>32</v>
      </c>
      <c r="I1476" t="s">
        <v>32</v>
      </c>
      <c r="J1476" t="s">
        <v>915</v>
      </c>
      <c r="K1476" t="s">
        <v>3411</v>
      </c>
      <c r="L1476" s="2">
        <v>34835</v>
      </c>
      <c r="M1476" s="2">
        <f t="shared" si="46"/>
        <v>34820</v>
      </c>
      <c r="N1476" s="2" t="str">
        <f t="shared" si="47"/>
        <v>1995</v>
      </c>
      <c r="O1476" t="s">
        <v>1476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 t="s">
        <v>2692</v>
      </c>
      <c r="B1477">
        <v>78</v>
      </c>
      <c r="C1477">
        <v>16</v>
      </c>
      <c r="D1477" t="s">
        <v>31</v>
      </c>
      <c r="E1477" t="s">
        <v>900</v>
      </c>
      <c r="F1477" t="s">
        <v>900</v>
      </c>
      <c r="G1477">
        <v>2743</v>
      </c>
      <c r="H1477" t="s">
        <v>32</v>
      </c>
      <c r="I1477" t="s">
        <v>32</v>
      </c>
      <c r="J1477" t="s">
        <v>82</v>
      </c>
      <c r="K1477" t="s">
        <v>3393</v>
      </c>
      <c r="L1477" s="2">
        <v>35119</v>
      </c>
      <c r="M1477" s="2">
        <f t="shared" si="46"/>
        <v>35096</v>
      </c>
      <c r="N1477" s="2" t="str">
        <f t="shared" si="47"/>
        <v>1996</v>
      </c>
      <c r="O1477" t="s">
        <v>662</v>
      </c>
      <c r="P1477">
        <v>23</v>
      </c>
      <c r="Q1477">
        <v>5</v>
      </c>
      <c r="R1477">
        <v>11</v>
      </c>
      <c r="S1477">
        <v>2106</v>
      </c>
      <c r="T1477">
        <v>27</v>
      </c>
      <c r="U1477">
        <v>31</v>
      </c>
      <c r="V1477">
        <v>6415</v>
      </c>
      <c r="W1477">
        <v>2410</v>
      </c>
      <c r="X1477">
        <v>27</v>
      </c>
      <c r="Y1477">
        <v>4</v>
      </c>
      <c r="Z1477">
        <v>0</v>
      </c>
    </row>
    <row r="1478" spans="1:26" x14ac:dyDescent="0.35">
      <c r="A1478" t="s">
        <v>2693</v>
      </c>
      <c r="B1478">
        <v>79</v>
      </c>
      <c r="C1478">
        <v>13</v>
      </c>
      <c r="D1478" t="s">
        <v>31</v>
      </c>
      <c r="E1478" t="s">
        <v>1350</v>
      </c>
      <c r="F1478" t="s">
        <v>3633</v>
      </c>
      <c r="G1478">
        <v>1245</v>
      </c>
      <c r="H1478" t="s">
        <v>32</v>
      </c>
      <c r="I1478" t="s">
        <v>32</v>
      </c>
      <c r="J1478" t="s">
        <v>2694</v>
      </c>
      <c r="K1478" t="s">
        <v>3545</v>
      </c>
      <c r="L1478" s="2">
        <v>36334</v>
      </c>
      <c r="M1478" s="2">
        <f t="shared" si="46"/>
        <v>36312</v>
      </c>
      <c r="N1478" s="2" t="str">
        <f t="shared" si="47"/>
        <v>1999</v>
      </c>
      <c r="O1478" s="1">
        <v>42344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 t="s">
        <v>2696</v>
      </c>
      <c r="B1479">
        <v>79</v>
      </c>
      <c r="C1479">
        <v>14</v>
      </c>
      <c r="D1479" t="s">
        <v>31</v>
      </c>
      <c r="E1479" t="s">
        <v>23</v>
      </c>
      <c r="F1479" t="s">
        <v>23</v>
      </c>
      <c r="G1479">
        <v>6748</v>
      </c>
      <c r="H1479" t="s">
        <v>82</v>
      </c>
      <c r="I1479" t="s">
        <v>82</v>
      </c>
      <c r="J1479" t="s">
        <v>385</v>
      </c>
      <c r="K1479" t="s">
        <v>3222</v>
      </c>
      <c r="L1479" s="2">
        <v>35362</v>
      </c>
      <c r="M1479" s="2">
        <f t="shared" si="46"/>
        <v>35339</v>
      </c>
      <c r="N1479" s="2" t="str">
        <f t="shared" si="47"/>
        <v>1996</v>
      </c>
      <c r="O1479" t="s">
        <v>2697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 t="s">
        <v>2698</v>
      </c>
      <c r="B1480">
        <v>79</v>
      </c>
      <c r="C1480">
        <v>14</v>
      </c>
      <c r="D1480" t="s">
        <v>49</v>
      </c>
      <c r="E1480" t="s">
        <v>137</v>
      </c>
      <c r="F1480" t="s">
        <v>137</v>
      </c>
      <c r="G1480" t="s">
        <v>37</v>
      </c>
      <c r="H1480" t="s">
        <v>32</v>
      </c>
      <c r="I1480" t="s">
        <v>32</v>
      </c>
      <c r="J1480" t="s">
        <v>112</v>
      </c>
      <c r="K1480" s="1">
        <v>38781</v>
      </c>
      <c r="L1480" s="2">
        <v>38840</v>
      </c>
      <c r="M1480" s="2">
        <f t="shared" si="46"/>
        <v>38838</v>
      </c>
      <c r="N1480" s="2" t="str">
        <f t="shared" si="47"/>
        <v>2006</v>
      </c>
      <c r="O1480" s="1">
        <v>42590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 t="s">
        <v>2699</v>
      </c>
      <c r="B1481">
        <v>79</v>
      </c>
      <c r="C1481">
        <v>9</v>
      </c>
      <c r="D1481" t="s">
        <v>25</v>
      </c>
      <c r="E1481" t="s">
        <v>23</v>
      </c>
      <c r="F1481" t="s">
        <v>23</v>
      </c>
      <c r="G1481">
        <v>53420</v>
      </c>
      <c r="H1481" t="s">
        <v>32</v>
      </c>
      <c r="I1481" t="s">
        <v>32</v>
      </c>
      <c r="J1481" t="s">
        <v>456</v>
      </c>
      <c r="K1481" t="s">
        <v>3546</v>
      </c>
      <c r="L1481" s="2">
        <v>34480</v>
      </c>
      <c r="M1481" s="2">
        <f t="shared" si="46"/>
        <v>34455</v>
      </c>
      <c r="N1481" s="2" t="str">
        <f t="shared" si="47"/>
        <v>1994</v>
      </c>
      <c r="O1481" t="s">
        <v>2434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 t="s">
        <v>2701</v>
      </c>
      <c r="B1482">
        <v>79</v>
      </c>
      <c r="C1482">
        <v>15</v>
      </c>
      <c r="D1482" t="s">
        <v>25</v>
      </c>
      <c r="E1482" t="s">
        <v>1091</v>
      </c>
      <c r="F1482" t="s">
        <v>3640</v>
      </c>
      <c r="G1482">
        <v>46887</v>
      </c>
      <c r="H1482" t="s">
        <v>32</v>
      </c>
      <c r="I1482" t="s">
        <v>32</v>
      </c>
      <c r="J1482" t="s">
        <v>266</v>
      </c>
      <c r="K1482" t="s">
        <v>3509</v>
      </c>
      <c r="L1482" s="2">
        <v>38246</v>
      </c>
      <c r="M1482" s="2">
        <f t="shared" si="46"/>
        <v>38231</v>
      </c>
      <c r="N1482" s="2" t="str">
        <f t="shared" si="47"/>
        <v>2004</v>
      </c>
      <c r="O1482" t="s">
        <v>2188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 t="s">
        <v>2702</v>
      </c>
      <c r="B1483">
        <v>79</v>
      </c>
      <c r="C1483">
        <v>15</v>
      </c>
      <c r="D1483" t="s">
        <v>25</v>
      </c>
      <c r="E1483" t="s">
        <v>53</v>
      </c>
      <c r="F1483" t="s">
        <v>53</v>
      </c>
      <c r="G1483" t="s">
        <v>37</v>
      </c>
      <c r="H1483" t="s">
        <v>32</v>
      </c>
      <c r="I1483" t="s">
        <v>32</v>
      </c>
      <c r="J1483" t="s">
        <v>125</v>
      </c>
      <c r="K1483" t="s">
        <v>3547</v>
      </c>
      <c r="L1483" s="2">
        <v>40407</v>
      </c>
      <c r="M1483" s="2">
        <f t="shared" si="46"/>
        <v>40391</v>
      </c>
      <c r="N1483" s="2" t="str">
        <f t="shared" si="47"/>
        <v>2010</v>
      </c>
      <c r="O1483" t="s">
        <v>2704</v>
      </c>
      <c r="P1483">
        <v>6</v>
      </c>
      <c r="Q1483">
        <v>3</v>
      </c>
      <c r="R1483">
        <v>4</v>
      </c>
      <c r="S1483">
        <v>564</v>
      </c>
      <c r="T1483">
        <v>6</v>
      </c>
      <c r="U1483">
        <v>8</v>
      </c>
      <c r="V1483">
        <v>504</v>
      </c>
      <c r="W1483">
        <v>564</v>
      </c>
      <c r="X1483">
        <v>6</v>
      </c>
      <c r="Y1483">
        <v>0</v>
      </c>
      <c r="Z1483">
        <v>0</v>
      </c>
    </row>
    <row r="1484" spans="1:26" x14ac:dyDescent="0.35">
      <c r="A1484" t="s">
        <v>2705</v>
      </c>
      <c r="B1484">
        <v>79</v>
      </c>
      <c r="C1484">
        <v>16</v>
      </c>
      <c r="D1484" t="s">
        <v>31</v>
      </c>
      <c r="E1484" t="s">
        <v>2706</v>
      </c>
      <c r="F1484" t="s">
        <v>3659</v>
      </c>
      <c r="G1484">
        <v>11593</v>
      </c>
      <c r="H1484" t="s">
        <v>32</v>
      </c>
      <c r="I1484" t="s">
        <v>32</v>
      </c>
      <c r="J1484" t="s">
        <v>371</v>
      </c>
      <c r="K1484" s="1">
        <v>36559</v>
      </c>
      <c r="L1484" s="2">
        <v>36587</v>
      </c>
      <c r="M1484" s="2">
        <f t="shared" si="46"/>
        <v>36586</v>
      </c>
      <c r="N1484" s="2" t="str">
        <f t="shared" si="47"/>
        <v>2000</v>
      </c>
      <c r="O1484" s="1">
        <v>42797</v>
      </c>
      <c r="P1484">
        <v>13</v>
      </c>
      <c r="Q1484">
        <v>1</v>
      </c>
      <c r="R1484">
        <v>3</v>
      </c>
      <c r="S1484">
        <v>1763</v>
      </c>
      <c r="T1484">
        <v>19</v>
      </c>
      <c r="U1484">
        <v>19</v>
      </c>
      <c r="V1484">
        <v>2308</v>
      </c>
      <c r="W1484">
        <v>2233</v>
      </c>
      <c r="X1484">
        <v>19</v>
      </c>
      <c r="Y1484">
        <v>6</v>
      </c>
      <c r="Z1484">
        <v>0</v>
      </c>
    </row>
    <row r="1485" spans="1:26" x14ac:dyDescent="0.35">
      <c r="A1485" t="s">
        <v>2707</v>
      </c>
      <c r="B1485">
        <v>79</v>
      </c>
      <c r="C1485">
        <v>15</v>
      </c>
      <c r="D1485" t="s">
        <v>25</v>
      </c>
      <c r="E1485" t="s">
        <v>2708</v>
      </c>
      <c r="F1485" t="s">
        <v>53</v>
      </c>
      <c r="G1485" t="s">
        <v>37</v>
      </c>
      <c r="H1485" t="s">
        <v>23</v>
      </c>
      <c r="I1485" t="s">
        <v>23</v>
      </c>
      <c r="J1485" t="s">
        <v>23</v>
      </c>
      <c r="K1485" t="s">
        <v>3548</v>
      </c>
      <c r="L1485" s="2">
        <v>37282</v>
      </c>
      <c r="M1485" s="2">
        <f t="shared" si="46"/>
        <v>37257</v>
      </c>
      <c r="N1485" s="2" t="str">
        <f t="shared" si="47"/>
        <v>2002</v>
      </c>
      <c r="O1485" s="1">
        <v>43070</v>
      </c>
      <c r="P1485">
        <v>15</v>
      </c>
      <c r="Q1485">
        <v>0</v>
      </c>
      <c r="R1485">
        <v>4</v>
      </c>
      <c r="S1485">
        <v>1301</v>
      </c>
      <c r="T1485">
        <v>17</v>
      </c>
      <c r="U1485">
        <v>7</v>
      </c>
      <c r="V1485">
        <v>552</v>
      </c>
      <c r="W1485">
        <v>1455</v>
      </c>
      <c r="X1485">
        <v>17</v>
      </c>
      <c r="Y1485">
        <v>2</v>
      </c>
      <c r="Z1485">
        <v>0</v>
      </c>
    </row>
    <row r="1486" spans="1:26" x14ac:dyDescent="0.35">
      <c r="A1486" t="s">
        <v>2710</v>
      </c>
      <c r="B1486">
        <v>80</v>
      </c>
      <c r="C1486">
        <v>16</v>
      </c>
      <c r="D1486" t="s">
        <v>25</v>
      </c>
      <c r="E1486" t="s">
        <v>23</v>
      </c>
      <c r="F1486" t="s">
        <v>23</v>
      </c>
      <c r="G1486">
        <v>7240</v>
      </c>
      <c r="H1486" t="s">
        <v>32</v>
      </c>
      <c r="I1486" t="s">
        <v>32</v>
      </c>
      <c r="J1486" t="s">
        <v>206</v>
      </c>
      <c r="K1486" s="1">
        <v>35157</v>
      </c>
      <c r="L1486" s="2">
        <v>35099</v>
      </c>
      <c r="M1486" s="2">
        <f t="shared" si="46"/>
        <v>35096</v>
      </c>
      <c r="N1486" s="2" t="str">
        <f t="shared" si="47"/>
        <v>1996</v>
      </c>
      <c r="O1486" s="1">
        <v>42651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 t="s">
        <v>2711</v>
      </c>
      <c r="B1487">
        <v>80</v>
      </c>
      <c r="C1487">
        <v>12</v>
      </c>
      <c r="D1487" t="s">
        <v>25</v>
      </c>
      <c r="E1487" t="s">
        <v>53</v>
      </c>
      <c r="F1487" t="s">
        <v>53</v>
      </c>
      <c r="G1487">
        <v>471</v>
      </c>
      <c r="H1487" t="s">
        <v>32</v>
      </c>
      <c r="I1487" t="s">
        <v>32</v>
      </c>
      <c r="J1487" t="s">
        <v>82</v>
      </c>
      <c r="K1487" t="s">
        <v>3549</v>
      </c>
      <c r="L1487" s="2">
        <v>38191</v>
      </c>
      <c r="M1487" s="2">
        <f t="shared" si="46"/>
        <v>38169</v>
      </c>
      <c r="N1487" s="2" t="str">
        <f t="shared" si="47"/>
        <v>2004</v>
      </c>
      <c r="O1487" s="1">
        <v>42828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 t="s">
        <v>2713</v>
      </c>
      <c r="B1488">
        <v>80</v>
      </c>
      <c r="C1488">
        <v>12</v>
      </c>
      <c r="D1488" t="s">
        <v>25</v>
      </c>
      <c r="E1488" t="s">
        <v>344</v>
      </c>
      <c r="F1488" t="s">
        <v>344</v>
      </c>
      <c r="G1488">
        <v>38149</v>
      </c>
      <c r="H1488" t="s">
        <v>32</v>
      </c>
      <c r="I1488" t="s">
        <v>32</v>
      </c>
      <c r="J1488" t="s">
        <v>82</v>
      </c>
      <c r="K1488" t="s">
        <v>3205</v>
      </c>
      <c r="L1488" s="2">
        <v>36738</v>
      </c>
      <c r="M1488" s="2">
        <f t="shared" si="46"/>
        <v>36708</v>
      </c>
      <c r="N1488" s="2" t="str">
        <f t="shared" si="47"/>
        <v>2000</v>
      </c>
      <c r="O1488" t="s">
        <v>346</v>
      </c>
      <c r="P1488">
        <v>41</v>
      </c>
      <c r="Q1488">
        <v>0</v>
      </c>
      <c r="R1488">
        <v>5</v>
      </c>
      <c r="S1488">
        <v>3333</v>
      </c>
      <c r="T1488">
        <v>45</v>
      </c>
      <c r="U1488">
        <v>43</v>
      </c>
      <c r="V1488">
        <v>42229</v>
      </c>
      <c r="W1488">
        <v>3715</v>
      </c>
      <c r="X1488">
        <v>45</v>
      </c>
      <c r="Y1488">
        <v>4</v>
      </c>
      <c r="Z1488">
        <v>0</v>
      </c>
    </row>
    <row r="1489" spans="1:26" x14ac:dyDescent="0.35">
      <c r="A1489" t="s">
        <v>2714</v>
      </c>
      <c r="B1489">
        <v>80</v>
      </c>
      <c r="C1489">
        <v>15</v>
      </c>
      <c r="D1489" t="s">
        <v>25</v>
      </c>
      <c r="E1489" t="s">
        <v>23</v>
      </c>
      <c r="F1489" t="s">
        <v>23</v>
      </c>
      <c r="G1489" t="s">
        <v>37</v>
      </c>
      <c r="H1489" t="s">
        <v>32</v>
      </c>
      <c r="I1489" t="s">
        <v>32</v>
      </c>
      <c r="J1489" t="s">
        <v>82</v>
      </c>
      <c r="K1489" s="1">
        <v>36039</v>
      </c>
      <c r="L1489" s="2">
        <v>35804</v>
      </c>
      <c r="M1489" s="2">
        <f t="shared" si="46"/>
        <v>35796</v>
      </c>
      <c r="N1489" s="2" t="str">
        <f t="shared" si="47"/>
        <v>1998</v>
      </c>
      <c r="O1489" s="1">
        <v>42826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 t="s">
        <v>2715</v>
      </c>
      <c r="B1490">
        <v>80</v>
      </c>
      <c r="C1490">
        <v>13</v>
      </c>
      <c r="D1490" t="s">
        <v>49</v>
      </c>
      <c r="E1490" t="s">
        <v>137</v>
      </c>
      <c r="F1490" t="s">
        <v>137</v>
      </c>
      <c r="G1490" t="s">
        <v>37</v>
      </c>
      <c r="H1490" t="s">
        <v>32</v>
      </c>
      <c r="I1490" t="s">
        <v>32</v>
      </c>
      <c r="J1490" t="s">
        <v>82</v>
      </c>
      <c r="K1490" t="s">
        <v>3228</v>
      </c>
      <c r="L1490" s="2">
        <v>34717</v>
      </c>
      <c r="M1490" s="2">
        <f t="shared" si="46"/>
        <v>34700</v>
      </c>
      <c r="N1490" s="2" t="str">
        <f t="shared" si="47"/>
        <v>1995</v>
      </c>
      <c r="O1490" t="s">
        <v>389</v>
      </c>
      <c r="P1490">
        <v>50</v>
      </c>
      <c r="Q1490">
        <v>43</v>
      </c>
      <c r="R1490">
        <v>12</v>
      </c>
      <c r="S1490">
        <v>7282</v>
      </c>
      <c r="T1490">
        <v>60</v>
      </c>
      <c r="U1490">
        <v>57</v>
      </c>
      <c r="V1490">
        <v>24220</v>
      </c>
      <c r="W1490">
        <v>8042</v>
      </c>
      <c r="X1490">
        <v>60</v>
      </c>
      <c r="Y1490">
        <v>10</v>
      </c>
      <c r="Z1490">
        <v>0</v>
      </c>
    </row>
    <row r="1491" spans="1:26" x14ac:dyDescent="0.35">
      <c r="A1491" t="s">
        <v>2716</v>
      </c>
      <c r="B1491">
        <v>80</v>
      </c>
      <c r="C1491">
        <v>17</v>
      </c>
      <c r="D1491" t="s">
        <v>31</v>
      </c>
      <c r="E1491" t="s">
        <v>1692</v>
      </c>
      <c r="F1491" t="s">
        <v>22</v>
      </c>
      <c r="G1491">
        <v>8619</v>
      </c>
      <c r="H1491" t="s">
        <v>2717</v>
      </c>
      <c r="I1491" t="s">
        <v>2717</v>
      </c>
      <c r="J1491" t="s">
        <v>547</v>
      </c>
      <c r="K1491" t="s">
        <v>3550</v>
      </c>
      <c r="L1491" s="2">
        <v>38124</v>
      </c>
      <c r="M1491" s="2">
        <f t="shared" si="46"/>
        <v>38108</v>
      </c>
      <c r="N1491" s="2" t="str">
        <f t="shared" si="47"/>
        <v>2004</v>
      </c>
      <c r="O1491" s="1">
        <v>42769</v>
      </c>
      <c r="P1491">
        <v>22</v>
      </c>
      <c r="Q1491">
        <v>18</v>
      </c>
      <c r="R1491">
        <v>3</v>
      </c>
      <c r="S1491">
        <v>3156</v>
      </c>
      <c r="T1491">
        <v>22</v>
      </c>
      <c r="U1491">
        <v>15</v>
      </c>
      <c r="V1491">
        <v>4966</v>
      </c>
      <c r="W1491">
        <v>3156</v>
      </c>
      <c r="X1491">
        <v>22</v>
      </c>
      <c r="Y1491">
        <v>0</v>
      </c>
      <c r="Z1491">
        <v>0</v>
      </c>
    </row>
    <row r="1492" spans="1:26" x14ac:dyDescent="0.35">
      <c r="A1492" t="s">
        <v>2719</v>
      </c>
      <c r="B1492">
        <v>80</v>
      </c>
      <c r="C1492">
        <v>14</v>
      </c>
      <c r="D1492" t="s">
        <v>28</v>
      </c>
      <c r="E1492" t="s">
        <v>29</v>
      </c>
      <c r="F1492" t="s">
        <v>3629</v>
      </c>
      <c r="G1492">
        <v>324</v>
      </c>
      <c r="H1492" t="s">
        <v>23</v>
      </c>
      <c r="I1492" t="s">
        <v>23</v>
      </c>
      <c r="J1492" t="s">
        <v>23</v>
      </c>
      <c r="K1492" s="1">
        <v>37747</v>
      </c>
      <c r="L1492" s="2">
        <v>37777</v>
      </c>
      <c r="M1492" s="2">
        <f t="shared" si="46"/>
        <v>37773</v>
      </c>
      <c r="N1492" s="2" t="str">
        <f t="shared" si="47"/>
        <v>2003</v>
      </c>
      <c r="O1492" t="s">
        <v>850</v>
      </c>
      <c r="P1492">
        <v>5</v>
      </c>
      <c r="Q1492">
        <v>4</v>
      </c>
      <c r="R1492">
        <v>2</v>
      </c>
      <c r="S1492">
        <v>498</v>
      </c>
      <c r="T1492">
        <v>5</v>
      </c>
      <c r="U1492">
        <v>7</v>
      </c>
      <c r="V1492">
        <v>438</v>
      </c>
      <c r="W1492">
        <v>498</v>
      </c>
      <c r="X1492">
        <v>5</v>
      </c>
      <c r="Y1492">
        <v>0</v>
      </c>
      <c r="Z1492">
        <v>0</v>
      </c>
    </row>
    <row r="1493" spans="1:26" x14ac:dyDescent="0.35">
      <c r="A1493" t="s">
        <v>2720</v>
      </c>
      <c r="B1493">
        <v>80</v>
      </c>
      <c r="C1493">
        <v>13</v>
      </c>
      <c r="D1493" t="s">
        <v>31</v>
      </c>
      <c r="E1493" t="s">
        <v>816</v>
      </c>
      <c r="F1493" t="s">
        <v>22</v>
      </c>
      <c r="G1493" t="s">
        <v>37</v>
      </c>
      <c r="H1493" t="s">
        <v>23</v>
      </c>
      <c r="I1493" t="s">
        <v>23</v>
      </c>
      <c r="J1493" t="s">
        <v>23</v>
      </c>
      <c r="K1493" t="s">
        <v>3551</v>
      </c>
      <c r="L1493" s="2">
        <v>36118</v>
      </c>
      <c r="M1493" s="2">
        <f t="shared" si="46"/>
        <v>36100</v>
      </c>
      <c r="N1493" s="2" t="str">
        <f t="shared" si="47"/>
        <v>1998</v>
      </c>
      <c r="O1493" t="s">
        <v>2035</v>
      </c>
      <c r="P1493">
        <v>16</v>
      </c>
      <c r="Q1493">
        <v>1</v>
      </c>
      <c r="R1493">
        <v>4</v>
      </c>
      <c r="S1493">
        <v>1739</v>
      </c>
      <c r="T1493">
        <v>20</v>
      </c>
      <c r="U1493">
        <v>20</v>
      </c>
      <c r="V1493">
        <v>12620</v>
      </c>
      <c r="W1493">
        <v>2059</v>
      </c>
      <c r="X1493">
        <v>20</v>
      </c>
      <c r="Y1493">
        <v>4</v>
      </c>
      <c r="Z1493">
        <v>0</v>
      </c>
    </row>
    <row r="1494" spans="1:26" x14ac:dyDescent="0.35">
      <c r="A1494" t="s">
        <v>2722</v>
      </c>
      <c r="B1494">
        <v>80</v>
      </c>
      <c r="C1494">
        <v>11</v>
      </c>
      <c r="D1494" t="s">
        <v>28</v>
      </c>
      <c r="E1494" t="s">
        <v>29</v>
      </c>
      <c r="F1494" t="s">
        <v>3629</v>
      </c>
      <c r="G1494">
        <v>324</v>
      </c>
      <c r="H1494" t="s">
        <v>32</v>
      </c>
      <c r="I1494" t="s">
        <v>32</v>
      </c>
      <c r="J1494" t="s">
        <v>82</v>
      </c>
      <c r="K1494" s="1">
        <v>37842</v>
      </c>
      <c r="L1494" s="2">
        <v>37872</v>
      </c>
      <c r="M1494" s="2">
        <f t="shared" si="46"/>
        <v>37865</v>
      </c>
      <c r="N1494" s="2" t="str">
        <f t="shared" si="47"/>
        <v>2003</v>
      </c>
      <c r="O1494" s="1">
        <v>42797</v>
      </c>
      <c r="P1494">
        <v>33</v>
      </c>
      <c r="Q1494">
        <v>10</v>
      </c>
      <c r="R1494">
        <v>8</v>
      </c>
      <c r="S1494">
        <v>3764</v>
      </c>
      <c r="T1494">
        <v>41</v>
      </c>
      <c r="U1494">
        <v>23</v>
      </c>
      <c r="V1494">
        <v>7356</v>
      </c>
      <c r="W1494">
        <v>4412</v>
      </c>
      <c r="X1494">
        <v>41</v>
      </c>
      <c r="Y1494">
        <v>8</v>
      </c>
      <c r="Z1494">
        <v>0</v>
      </c>
    </row>
    <row r="1495" spans="1:26" x14ac:dyDescent="0.35">
      <c r="A1495" t="s">
        <v>2723</v>
      </c>
      <c r="B1495">
        <v>80</v>
      </c>
      <c r="C1495">
        <v>16</v>
      </c>
      <c r="D1495" t="s">
        <v>25</v>
      </c>
      <c r="E1495" t="s">
        <v>517</v>
      </c>
      <c r="F1495" t="s">
        <v>517</v>
      </c>
      <c r="G1495" t="s">
        <v>37</v>
      </c>
      <c r="H1495" t="s">
        <v>32</v>
      </c>
      <c r="I1495" t="s">
        <v>32</v>
      </c>
      <c r="J1495" t="s">
        <v>1593</v>
      </c>
      <c r="K1495" s="1">
        <v>34345</v>
      </c>
      <c r="L1495" s="2">
        <v>34639</v>
      </c>
      <c r="M1495" s="2">
        <f t="shared" si="46"/>
        <v>34639</v>
      </c>
      <c r="N1495" s="2" t="str">
        <f t="shared" si="47"/>
        <v>1994</v>
      </c>
      <c r="O1495" t="s">
        <v>1594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 t="s">
        <v>2724</v>
      </c>
      <c r="B1496">
        <v>80</v>
      </c>
      <c r="C1496">
        <v>13</v>
      </c>
      <c r="D1496" t="s">
        <v>25</v>
      </c>
      <c r="E1496" t="s">
        <v>344</v>
      </c>
      <c r="F1496" t="s">
        <v>344</v>
      </c>
      <c r="G1496">
        <v>11326</v>
      </c>
      <c r="H1496" t="s">
        <v>32</v>
      </c>
      <c r="I1496" t="s">
        <v>32</v>
      </c>
      <c r="J1496" t="s">
        <v>82</v>
      </c>
      <c r="K1496" t="s">
        <v>3205</v>
      </c>
      <c r="L1496" s="2">
        <v>36738</v>
      </c>
      <c r="M1496" s="2">
        <f t="shared" si="46"/>
        <v>36708</v>
      </c>
      <c r="N1496" s="2" t="str">
        <f t="shared" si="47"/>
        <v>2000</v>
      </c>
      <c r="O1496" t="s">
        <v>346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 t="s">
        <v>2725</v>
      </c>
      <c r="B1497">
        <v>80</v>
      </c>
      <c r="C1497">
        <v>12</v>
      </c>
      <c r="D1497" t="s">
        <v>21</v>
      </c>
      <c r="E1497" t="s">
        <v>53</v>
      </c>
      <c r="F1497" t="s">
        <v>53</v>
      </c>
      <c r="G1497">
        <v>236</v>
      </c>
      <c r="H1497" t="s">
        <v>32</v>
      </c>
      <c r="I1497" t="s">
        <v>32</v>
      </c>
      <c r="J1497" t="s">
        <v>778</v>
      </c>
      <c r="K1497" s="1">
        <v>36071</v>
      </c>
      <c r="L1497" s="2">
        <v>35864</v>
      </c>
      <c r="M1497" s="2">
        <f t="shared" si="46"/>
        <v>35855</v>
      </c>
      <c r="N1497" s="2" t="str">
        <f t="shared" si="47"/>
        <v>1998</v>
      </c>
      <c r="O1497" s="1">
        <v>42858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 t="s">
        <v>2726</v>
      </c>
      <c r="B1498">
        <v>81</v>
      </c>
      <c r="C1498">
        <v>17</v>
      </c>
      <c r="D1498" t="s">
        <v>49</v>
      </c>
      <c r="E1498" t="s">
        <v>2529</v>
      </c>
      <c r="F1498" t="s">
        <v>3633</v>
      </c>
      <c r="G1498" t="s">
        <v>37</v>
      </c>
      <c r="H1498" t="s">
        <v>32</v>
      </c>
      <c r="I1498" t="s">
        <v>32</v>
      </c>
      <c r="J1498" t="s">
        <v>206</v>
      </c>
      <c r="K1498" t="s">
        <v>3552</v>
      </c>
      <c r="L1498" s="2">
        <v>37790</v>
      </c>
      <c r="M1498" s="2">
        <f t="shared" si="46"/>
        <v>37773</v>
      </c>
      <c r="N1498" s="2" t="str">
        <f t="shared" si="47"/>
        <v>2003</v>
      </c>
      <c r="O1498" t="s">
        <v>2728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</v>
      </c>
      <c r="V1498">
        <v>124</v>
      </c>
      <c r="W1498">
        <v>0</v>
      </c>
      <c r="X1498">
        <v>0</v>
      </c>
      <c r="Y1498">
        <v>0</v>
      </c>
      <c r="Z1498">
        <v>1</v>
      </c>
    </row>
    <row r="1499" spans="1:26" x14ac:dyDescent="0.35">
      <c r="A1499" t="s">
        <v>2729</v>
      </c>
      <c r="B1499">
        <v>81</v>
      </c>
      <c r="C1499">
        <v>17</v>
      </c>
      <c r="D1499" t="s">
        <v>49</v>
      </c>
      <c r="E1499" t="s">
        <v>2529</v>
      </c>
      <c r="F1499" t="s">
        <v>3633</v>
      </c>
      <c r="G1499" t="s">
        <v>37</v>
      </c>
      <c r="H1499" t="s">
        <v>32</v>
      </c>
      <c r="I1499" t="s">
        <v>32</v>
      </c>
      <c r="J1499" t="s">
        <v>206</v>
      </c>
      <c r="K1499" t="s">
        <v>3552</v>
      </c>
      <c r="L1499" s="2">
        <v>37790</v>
      </c>
      <c r="M1499" s="2">
        <f t="shared" si="46"/>
        <v>37773</v>
      </c>
      <c r="N1499" s="2" t="str">
        <f t="shared" si="47"/>
        <v>2003</v>
      </c>
      <c r="O1499" t="s">
        <v>2728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124</v>
      </c>
      <c r="W1499">
        <v>0</v>
      </c>
      <c r="X1499">
        <v>0</v>
      </c>
      <c r="Y1499">
        <v>0</v>
      </c>
      <c r="Z1499">
        <v>1</v>
      </c>
    </row>
    <row r="1500" spans="1:26" x14ac:dyDescent="0.35">
      <c r="A1500" t="s">
        <v>2730</v>
      </c>
      <c r="B1500">
        <v>81</v>
      </c>
      <c r="C1500">
        <v>14</v>
      </c>
      <c r="D1500" t="s">
        <v>25</v>
      </c>
      <c r="E1500" t="s">
        <v>344</v>
      </c>
      <c r="F1500" t="s">
        <v>344</v>
      </c>
      <c r="G1500">
        <v>10527</v>
      </c>
      <c r="H1500" t="s">
        <v>32</v>
      </c>
      <c r="I1500" t="s">
        <v>32</v>
      </c>
      <c r="J1500" t="s">
        <v>82</v>
      </c>
      <c r="K1500" t="s">
        <v>3205</v>
      </c>
      <c r="L1500" s="2">
        <v>36738</v>
      </c>
      <c r="M1500" s="2">
        <f t="shared" si="46"/>
        <v>36708</v>
      </c>
      <c r="N1500" s="2" t="str">
        <f t="shared" si="47"/>
        <v>2000</v>
      </c>
      <c r="O1500" t="s">
        <v>346</v>
      </c>
      <c r="P1500">
        <v>75</v>
      </c>
      <c r="Q1500">
        <v>8</v>
      </c>
      <c r="R1500">
        <v>16</v>
      </c>
      <c r="S1500">
        <v>7388</v>
      </c>
      <c r="T1500">
        <v>79</v>
      </c>
      <c r="U1500">
        <v>76</v>
      </c>
      <c r="V1500">
        <v>65108</v>
      </c>
      <c r="W1500">
        <v>7734</v>
      </c>
      <c r="X1500">
        <v>79</v>
      </c>
      <c r="Y1500">
        <v>4</v>
      </c>
      <c r="Z1500">
        <v>0</v>
      </c>
    </row>
    <row r="1501" spans="1:26" x14ac:dyDescent="0.35">
      <c r="A1501" t="s">
        <v>2731</v>
      </c>
      <c r="B1501">
        <v>81</v>
      </c>
      <c r="C1501">
        <v>18</v>
      </c>
      <c r="D1501" t="s">
        <v>21</v>
      </c>
      <c r="E1501" t="s">
        <v>295</v>
      </c>
      <c r="F1501" t="s">
        <v>53</v>
      </c>
      <c r="G1501">
        <v>213</v>
      </c>
      <c r="H1501" t="s">
        <v>32</v>
      </c>
      <c r="I1501" t="s">
        <v>32</v>
      </c>
      <c r="J1501" t="s">
        <v>2732</v>
      </c>
      <c r="K1501" s="1">
        <v>36348</v>
      </c>
      <c r="L1501" s="2">
        <v>36348</v>
      </c>
      <c r="M1501" s="2">
        <f t="shared" si="46"/>
        <v>36342</v>
      </c>
      <c r="N1501" s="2" t="str">
        <f t="shared" si="47"/>
        <v>1999</v>
      </c>
      <c r="O1501" t="s">
        <v>513</v>
      </c>
      <c r="P1501">
        <v>11</v>
      </c>
      <c r="Q1501">
        <v>6</v>
      </c>
      <c r="R1501">
        <v>1</v>
      </c>
      <c r="S1501">
        <v>2088</v>
      </c>
      <c r="T1501">
        <v>15</v>
      </c>
      <c r="U1501">
        <v>15</v>
      </c>
      <c r="V1501">
        <v>7459</v>
      </c>
      <c r="W1501">
        <v>2388</v>
      </c>
      <c r="X1501">
        <v>15</v>
      </c>
      <c r="Y1501">
        <v>4</v>
      </c>
      <c r="Z1501">
        <v>0</v>
      </c>
    </row>
    <row r="1502" spans="1:26" x14ac:dyDescent="0.35">
      <c r="A1502" t="s">
        <v>2733</v>
      </c>
      <c r="B1502">
        <v>81</v>
      </c>
      <c r="C1502">
        <v>16</v>
      </c>
      <c r="D1502" t="s">
        <v>28</v>
      </c>
      <c r="E1502" t="s">
        <v>29</v>
      </c>
      <c r="F1502" t="s">
        <v>3629</v>
      </c>
      <c r="G1502">
        <v>324</v>
      </c>
      <c r="H1502" t="s">
        <v>32</v>
      </c>
      <c r="I1502" t="s">
        <v>32</v>
      </c>
      <c r="J1502" t="s">
        <v>915</v>
      </c>
      <c r="K1502" s="1">
        <v>36282</v>
      </c>
      <c r="L1502" s="2">
        <v>36196</v>
      </c>
      <c r="M1502" s="2">
        <f t="shared" si="46"/>
        <v>36192</v>
      </c>
      <c r="N1502" s="2" t="str">
        <f t="shared" si="47"/>
        <v>1999</v>
      </c>
      <c r="O1502" t="s">
        <v>1375</v>
      </c>
      <c r="P1502">
        <v>2</v>
      </c>
      <c r="Q1502">
        <v>2</v>
      </c>
      <c r="R1502">
        <v>1</v>
      </c>
      <c r="S1502">
        <v>276</v>
      </c>
      <c r="T1502">
        <v>2</v>
      </c>
      <c r="U1502">
        <v>3</v>
      </c>
      <c r="V1502">
        <v>184</v>
      </c>
      <c r="W1502">
        <v>276</v>
      </c>
      <c r="X1502">
        <v>2</v>
      </c>
      <c r="Y1502">
        <v>0</v>
      </c>
      <c r="Z1502">
        <v>0</v>
      </c>
    </row>
    <row r="1503" spans="1:26" x14ac:dyDescent="0.35">
      <c r="A1503" t="s">
        <v>2734</v>
      </c>
      <c r="B1503">
        <v>81</v>
      </c>
      <c r="C1503">
        <v>15</v>
      </c>
      <c r="D1503" t="s">
        <v>25</v>
      </c>
      <c r="E1503" t="s">
        <v>53</v>
      </c>
      <c r="F1503" t="s">
        <v>53</v>
      </c>
      <c r="G1503" t="s">
        <v>37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 s="2" t="str">
        <f t="shared" si="46"/>
        <v>None</v>
      </c>
      <c r="N1503" s="2" t="str">
        <f t="shared" si="47"/>
        <v>None</v>
      </c>
      <c r="O1503" t="s">
        <v>23</v>
      </c>
      <c r="P1503">
        <v>53</v>
      </c>
      <c r="Q1503">
        <v>13</v>
      </c>
      <c r="R1503">
        <v>11</v>
      </c>
      <c r="S1503">
        <v>6257</v>
      </c>
      <c r="T1503">
        <v>61</v>
      </c>
      <c r="U1503">
        <v>64</v>
      </c>
      <c r="V1503">
        <v>30118</v>
      </c>
      <c r="W1503">
        <v>6891</v>
      </c>
      <c r="X1503">
        <v>61</v>
      </c>
      <c r="Y1503">
        <v>8</v>
      </c>
      <c r="Z1503">
        <v>0</v>
      </c>
    </row>
    <row r="1504" spans="1:26" x14ac:dyDescent="0.35">
      <c r="A1504" t="s">
        <v>2735</v>
      </c>
      <c r="B1504">
        <v>81</v>
      </c>
      <c r="C1504">
        <v>13</v>
      </c>
      <c r="D1504" t="s">
        <v>28</v>
      </c>
      <c r="E1504" t="s">
        <v>29</v>
      </c>
      <c r="F1504" t="s">
        <v>3629</v>
      </c>
      <c r="G1504">
        <v>324</v>
      </c>
      <c r="H1504" t="s">
        <v>32</v>
      </c>
      <c r="I1504" t="s">
        <v>32</v>
      </c>
      <c r="J1504" t="s">
        <v>165</v>
      </c>
      <c r="K1504" t="s">
        <v>3553</v>
      </c>
      <c r="L1504" s="2">
        <v>38408</v>
      </c>
      <c r="M1504" s="2">
        <f t="shared" si="46"/>
        <v>38384</v>
      </c>
      <c r="N1504" s="2" t="str">
        <f t="shared" si="47"/>
        <v>2005</v>
      </c>
      <c r="O1504" t="s">
        <v>2737</v>
      </c>
      <c r="P1504">
        <v>16</v>
      </c>
      <c r="Q1504">
        <v>1</v>
      </c>
      <c r="R1504">
        <v>2</v>
      </c>
      <c r="S1504">
        <v>2074</v>
      </c>
      <c r="T1504">
        <v>22</v>
      </c>
      <c r="U1504">
        <v>27</v>
      </c>
      <c r="V1504">
        <v>10646</v>
      </c>
      <c r="W1504">
        <v>2540</v>
      </c>
      <c r="X1504">
        <v>22</v>
      </c>
      <c r="Y1504">
        <v>6</v>
      </c>
      <c r="Z1504">
        <v>0</v>
      </c>
    </row>
    <row r="1505" spans="1:26" x14ac:dyDescent="0.35">
      <c r="A1505" t="s">
        <v>2738</v>
      </c>
      <c r="B1505">
        <v>81</v>
      </c>
      <c r="C1505">
        <v>11</v>
      </c>
      <c r="D1505" t="s">
        <v>25</v>
      </c>
      <c r="E1505" t="s">
        <v>137</v>
      </c>
      <c r="F1505" t="s">
        <v>137</v>
      </c>
      <c r="G1505" t="s">
        <v>37</v>
      </c>
      <c r="H1505" t="s">
        <v>32</v>
      </c>
      <c r="I1505" t="s">
        <v>32</v>
      </c>
      <c r="J1505" t="s">
        <v>289</v>
      </c>
      <c r="K1505" s="1">
        <v>40728</v>
      </c>
      <c r="L1505" s="2">
        <v>40640</v>
      </c>
      <c r="M1505" s="2">
        <f t="shared" si="46"/>
        <v>40634</v>
      </c>
      <c r="N1505" s="2" t="str">
        <f t="shared" si="47"/>
        <v>2011</v>
      </c>
      <c r="O1505" s="1">
        <v>43042</v>
      </c>
      <c r="P1505">
        <v>23</v>
      </c>
      <c r="Q1505">
        <v>2</v>
      </c>
      <c r="R1505">
        <v>6</v>
      </c>
      <c r="S1505">
        <v>2362</v>
      </c>
      <c r="T1505">
        <v>31</v>
      </c>
      <c r="U1505">
        <v>23</v>
      </c>
      <c r="V1505">
        <v>5472</v>
      </c>
      <c r="W1505">
        <v>3008</v>
      </c>
      <c r="X1505">
        <v>31</v>
      </c>
      <c r="Y1505">
        <v>8</v>
      </c>
      <c r="Z1505">
        <v>0</v>
      </c>
    </row>
    <row r="1506" spans="1:26" x14ac:dyDescent="0.35">
      <c r="A1506" t="s">
        <v>2739</v>
      </c>
      <c r="B1506">
        <v>81</v>
      </c>
      <c r="C1506">
        <v>16</v>
      </c>
      <c r="D1506" t="s">
        <v>25</v>
      </c>
      <c r="E1506" t="s">
        <v>137</v>
      </c>
      <c r="F1506" t="s">
        <v>137</v>
      </c>
      <c r="G1506" t="s">
        <v>37</v>
      </c>
      <c r="H1506" t="s">
        <v>32</v>
      </c>
      <c r="I1506" t="s">
        <v>32</v>
      </c>
      <c r="J1506" t="s">
        <v>45</v>
      </c>
      <c r="K1506" s="1">
        <v>36496</v>
      </c>
      <c r="L1506" s="2">
        <v>36203</v>
      </c>
      <c r="M1506" s="2">
        <f t="shared" si="46"/>
        <v>36192</v>
      </c>
      <c r="N1506" s="2" t="str">
        <f t="shared" si="47"/>
        <v>1999</v>
      </c>
      <c r="O1506" t="s">
        <v>160</v>
      </c>
      <c r="P1506">
        <v>15</v>
      </c>
      <c r="Q1506">
        <v>0</v>
      </c>
      <c r="R1506">
        <v>3</v>
      </c>
      <c r="S1506">
        <v>1894</v>
      </c>
      <c r="T1506">
        <v>19</v>
      </c>
      <c r="U1506">
        <v>20</v>
      </c>
      <c r="V1506">
        <v>7062</v>
      </c>
      <c r="W1506">
        <v>2198</v>
      </c>
      <c r="X1506">
        <v>19</v>
      </c>
      <c r="Y1506">
        <v>4</v>
      </c>
      <c r="Z1506">
        <v>0</v>
      </c>
    </row>
    <row r="1507" spans="1:26" x14ac:dyDescent="0.35">
      <c r="A1507" t="s">
        <v>2740</v>
      </c>
      <c r="B1507">
        <v>81</v>
      </c>
      <c r="C1507">
        <v>15</v>
      </c>
      <c r="D1507" t="s">
        <v>31</v>
      </c>
      <c r="E1507" t="s">
        <v>53</v>
      </c>
      <c r="F1507" t="s">
        <v>53</v>
      </c>
      <c r="G1507" t="s">
        <v>37</v>
      </c>
      <c r="H1507" t="s">
        <v>32</v>
      </c>
      <c r="I1507" t="s">
        <v>32</v>
      </c>
      <c r="J1507" t="s">
        <v>539</v>
      </c>
      <c r="K1507" t="s">
        <v>3554</v>
      </c>
      <c r="L1507" s="2">
        <v>37855</v>
      </c>
      <c r="M1507" s="2">
        <f t="shared" si="46"/>
        <v>37834</v>
      </c>
      <c r="N1507" s="2" t="str">
        <f t="shared" si="47"/>
        <v>2003</v>
      </c>
      <c r="O1507" t="s">
        <v>2742</v>
      </c>
      <c r="P1507">
        <v>17</v>
      </c>
      <c r="Q1507">
        <v>0</v>
      </c>
      <c r="R1507">
        <v>3</v>
      </c>
      <c r="S1507">
        <v>2281</v>
      </c>
      <c r="T1507">
        <v>21</v>
      </c>
      <c r="U1507">
        <v>22</v>
      </c>
      <c r="V1507">
        <v>29619</v>
      </c>
      <c r="W1507">
        <v>2581</v>
      </c>
      <c r="X1507">
        <v>21</v>
      </c>
      <c r="Y1507">
        <v>4</v>
      </c>
      <c r="Z1507">
        <v>0</v>
      </c>
    </row>
    <row r="1508" spans="1:26" x14ac:dyDescent="0.35">
      <c r="A1508" t="s">
        <v>2743</v>
      </c>
      <c r="B1508">
        <v>81</v>
      </c>
      <c r="C1508">
        <v>12</v>
      </c>
      <c r="D1508" t="s">
        <v>31</v>
      </c>
      <c r="E1508" t="s">
        <v>53</v>
      </c>
      <c r="F1508" t="s">
        <v>53</v>
      </c>
      <c r="G1508">
        <v>4897</v>
      </c>
      <c r="H1508" t="s">
        <v>32</v>
      </c>
      <c r="I1508" t="s">
        <v>32</v>
      </c>
      <c r="J1508" t="s">
        <v>1653</v>
      </c>
      <c r="K1508" t="s">
        <v>3555</v>
      </c>
      <c r="L1508" s="2">
        <v>36758</v>
      </c>
      <c r="M1508" s="2">
        <f t="shared" si="46"/>
        <v>36739</v>
      </c>
      <c r="N1508" s="2" t="str">
        <f t="shared" si="47"/>
        <v>2000</v>
      </c>
      <c r="O1508" t="s">
        <v>79</v>
      </c>
      <c r="P1508">
        <v>47</v>
      </c>
      <c r="Q1508">
        <v>3</v>
      </c>
      <c r="R1508">
        <v>8</v>
      </c>
      <c r="S1508">
        <v>3718</v>
      </c>
      <c r="T1508">
        <v>51</v>
      </c>
      <c r="U1508">
        <v>47</v>
      </c>
      <c r="V1508">
        <v>44519</v>
      </c>
      <c r="W1508">
        <v>4064</v>
      </c>
      <c r="X1508">
        <v>51</v>
      </c>
      <c r="Y1508">
        <v>4</v>
      </c>
      <c r="Z1508">
        <v>0</v>
      </c>
    </row>
    <row r="1509" spans="1:26" x14ac:dyDescent="0.35">
      <c r="A1509" t="s">
        <v>2745</v>
      </c>
      <c r="B1509">
        <v>82</v>
      </c>
      <c r="C1509">
        <v>17</v>
      </c>
      <c r="D1509" t="s">
        <v>49</v>
      </c>
      <c r="E1509" t="s">
        <v>2529</v>
      </c>
      <c r="F1509" t="s">
        <v>3633</v>
      </c>
      <c r="G1509" t="s">
        <v>37</v>
      </c>
      <c r="H1509" t="s">
        <v>32</v>
      </c>
      <c r="I1509" t="s">
        <v>32</v>
      </c>
      <c r="J1509" t="s">
        <v>206</v>
      </c>
      <c r="K1509" t="s">
        <v>3552</v>
      </c>
      <c r="L1509" s="2">
        <v>37790</v>
      </c>
      <c r="M1509" s="2">
        <f t="shared" si="46"/>
        <v>37773</v>
      </c>
      <c r="N1509" s="2" t="str">
        <f t="shared" si="47"/>
        <v>2003</v>
      </c>
      <c r="O1509" t="s">
        <v>2728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124</v>
      </c>
      <c r="W1509">
        <v>0</v>
      </c>
      <c r="X1509">
        <v>0</v>
      </c>
      <c r="Y1509">
        <v>0</v>
      </c>
      <c r="Z1509">
        <v>1</v>
      </c>
    </row>
    <row r="1510" spans="1:26" x14ac:dyDescent="0.35">
      <c r="A1510" t="s">
        <v>2746</v>
      </c>
      <c r="B1510">
        <v>82</v>
      </c>
      <c r="C1510">
        <v>17</v>
      </c>
      <c r="D1510" t="s">
        <v>49</v>
      </c>
      <c r="E1510" t="s">
        <v>2529</v>
      </c>
      <c r="F1510" t="s">
        <v>3633</v>
      </c>
      <c r="G1510" t="s">
        <v>37</v>
      </c>
      <c r="H1510" t="s">
        <v>32</v>
      </c>
      <c r="I1510" t="s">
        <v>32</v>
      </c>
      <c r="J1510" t="s">
        <v>206</v>
      </c>
      <c r="K1510" t="s">
        <v>3552</v>
      </c>
      <c r="L1510" s="2">
        <v>37790</v>
      </c>
      <c r="M1510" s="2">
        <f t="shared" si="46"/>
        <v>37773</v>
      </c>
      <c r="N1510" s="2" t="str">
        <f t="shared" si="47"/>
        <v>2003</v>
      </c>
      <c r="O1510" t="s">
        <v>2728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</v>
      </c>
      <c r="V1510">
        <v>186</v>
      </c>
      <c r="W1510">
        <v>0</v>
      </c>
      <c r="X1510">
        <v>0</v>
      </c>
      <c r="Y1510">
        <v>0</v>
      </c>
      <c r="Z1510">
        <v>1</v>
      </c>
    </row>
    <row r="1511" spans="1:26" x14ac:dyDescent="0.35">
      <c r="A1511" t="s">
        <v>2747</v>
      </c>
      <c r="B1511">
        <v>82</v>
      </c>
      <c r="C1511">
        <v>17</v>
      </c>
      <c r="D1511" t="s">
        <v>49</v>
      </c>
      <c r="E1511" t="s">
        <v>2529</v>
      </c>
      <c r="F1511" t="s">
        <v>3633</v>
      </c>
      <c r="G1511" t="s">
        <v>37</v>
      </c>
      <c r="H1511" t="s">
        <v>32</v>
      </c>
      <c r="I1511" t="s">
        <v>32</v>
      </c>
      <c r="J1511" t="s">
        <v>206</v>
      </c>
      <c r="K1511" t="s">
        <v>3552</v>
      </c>
      <c r="L1511" s="2">
        <v>37790</v>
      </c>
      <c r="M1511" s="2">
        <f t="shared" si="46"/>
        <v>37773</v>
      </c>
      <c r="N1511" s="2" t="str">
        <f t="shared" si="47"/>
        <v>2003</v>
      </c>
      <c r="O1511" t="s">
        <v>2728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124</v>
      </c>
      <c r="W1511">
        <v>0</v>
      </c>
      <c r="X1511">
        <v>0</v>
      </c>
      <c r="Y1511">
        <v>0</v>
      </c>
      <c r="Z1511">
        <v>1</v>
      </c>
    </row>
    <row r="1512" spans="1:26" x14ac:dyDescent="0.35">
      <c r="A1512" t="s">
        <v>2748</v>
      </c>
      <c r="B1512">
        <v>82</v>
      </c>
      <c r="C1512">
        <v>17</v>
      </c>
      <c r="D1512" t="s">
        <v>49</v>
      </c>
      <c r="E1512" t="s">
        <v>2529</v>
      </c>
      <c r="F1512" t="s">
        <v>3633</v>
      </c>
      <c r="G1512" t="s">
        <v>37</v>
      </c>
      <c r="H1512" t="s">
        <v>32</v>
      </c>
      <c r="I1512" t="s">
        <v>32</v>
      </c>
      <c r="J1512" t="s">
        <v>206</v>
      </c>
      <c r="K1512" t="s">
        <v>3552</v>
      </c>
      <c r="L1512" s="2">
        <v>37790</v>
      </c>
      <c r="M1512" s="2">
        <f t="shared" si="46"/>
        <v>37773</v>
      </c>
      <c r="N1512" s="2" t="str">
        <f t="shared" si="47"/>
        <v>2003</v>
      </c>
      <c r="O1512" t="s">
        <v>2728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124</v>
      </c>
      <c r="W1512">
        <v>0</v>
      </c>
      <c r="X1512">
        <v>0</v>
      </c>
      <c r="Y1512">
        <v>0</v>
      </c>
      <c r="Z1512">
        <v>1</v>
      </c>
    </row>
    <row r="1513" spans="1:26" x14ac:dyDescent="0.35">
      <c r="A1513" t="s">
        <v>2749</v>
      </c>
      <c r="B1513">
        <v>82</v>
      </c>
      <c r="C1513">
        <v>13</v>
      </c>
      <c r="D1513" t="s">
        <v>31</v>
      </c>
      <c r="E1513" t="s">
        <v>50</v>
      </c>
      <c r="F1513" t="s">
        <v>22</v>
      </c>
      <c r="G1513">
        <v>8521</v>
      </c>
      <c r="H1513" t="s">
        <v>112</v>
      </c>
      <c r="I1513" t="s">
        <v>112</v>
      </c>
      <c r="J1513" t="s">
        <v>113</v>
      </c>
      <c r="K1513" s="1">
        <v>38049</v>
      </c>
      <c r="L1513" s="2">
        <v>38049</v>
      </c>
      <c r="M1513" s="2">
        <f t="shared" si="46"/>
        <v>38047</v>
      </c>
      <c r="N1513" s="2" t="str">
        <f t="shared" si="47"/>
        <v>2004</v>
      </c>
      <c r="O1513" t="s">
        <v>888</v>
      </c>
      <c r="P1513">
        <v>8</v>
      </c>
      <c r="Q1513">
        <v>3</v>
      </c>
      <c r="R1513">
        <v>6</v>
      </c>
      <c r="S1513">
        <v>696</v>
      </c>
      <c r="T1513">
        <v>8</v>
      </c>
      <c r="U1513">
        <v>9</v>
      </c>
      <c r="V1513">
        <v>574</v>
      </c>
      <c r="W1513">
        <v>696</v>
      </c>
      <c r="X1513">
        <v>8</v>
      </c>
      <c r="Y1513">
        <v>0</v>
      </c>
      <c r="Z1513">
        <v>0</v>
      </c>
    </row>
    <row r="1514" spans="1:26" x14ac:dyDescent="0.35">
      <c r="A1514" t="s">
        <v>2750</v>
      </c>
      <c r="B1514">
        <v>82</v>
      </c>
      <c r="C1514">
        <v>17</v>
      </c>
      <c r="D1514" t="s">
        <v>28</v>
      </c>
      <c r="E1514" t="s">
        <v>29</v>
      </c>
      <c r="F1514" t="s">
        <v>3629</v>
      </c>
      <c r="G1514">
        <v>324</v>
      </c>
      <c r="H1514" t="s">
        <v>32</v>
      </c>
      <c r="I1514" t="s">
        <v>32</v>
      </c>
      <c r="J1514" t="s">
        <v>289</v>
      </c>
      <c r="K1514" s="1">
        <v>34618</v>
      </c>
      <c r="L1514" s="2">
        <v>34648</v>
      </c>
      <c r="M1514" s="2">
        <f t="shared" si="46"/>
        <v>34639</v>
      </c>
      <c r="N1514" s="2" t="str">
        <f t="shared" si="47"/>
        <v>1994</v>
      </c>
      <c r="O1514" s="1">
        <v>41861</v>
      </c>
      <c r="P1514">
        <v>5</v>
      </c>
      <c r="Q1514">
        <v>4</v>
      </c>
      <c r="R1514">
        <v>2</v>
      </c>
      <c r="S1514">
        <v>498</v>
      </c>
      <c r="T1514">
        <v>5</v>
      </c>
      <c r="U1514">
        <v>6</v>
      </c>
      <c r="V1514">
        <v>376</v>
      </c>
      <c r="W1514">
        <v>498</v>
      </c>
      <c r="X1514">
        <v>5</v>
      </c>
      <c r="Y1514">
        <v>0</v>
      </c>
      <c r="Z1514">
        <v>0</v>
      </c>
    </row>
    <row r="1515" spans="1:26" x14ac:dyDescent="0.35">
      <c r="A1515" t="s">
        <v>2751</v>
      </c>
      <c r="B1515">
        <v>82</v>
      </c>
      <c r="C1515">
        <v>14</v>
      </c>
      <c r="D1515" t="s">
        <v>25</v>
      </c>
      <c r="E1515" t="s">
        <v>23</v>
      </c>
      <c r="F1515" t="s">
        <v>23</v>
      </c>
      <c r="G1515" t="s">
        <v>37</v>
      </c>
      <c r="H1515" t="s">
        <v>23</v>
      </c>
      <c r="I1515" t="s">
        <v>23</v>
      </c>
      <c r="J1515" t="s">
        <v>23</v>
      </c>
      <c r="K1515" t="s">
        <v>3368</v>
      </c>
      <c r="L1515" s="2">
        <v>36817</v>
      </c>
      <c r="M1515" s="2">
        <f t="shared" si="46"/>
        <v>36800</v>
      </c>
      <c r="N1515" s="2" t="str">
        <f t="shared" si="47"/>
        <v>2000</v>
      </c>
      <c r="O1515" t="s">
        <v>1483</v>
      </c>
      <c r="P1515">
        <v>5</v>
      </c>
      <c r="Q1515">
        <v>3</v>
      </c>
      <c r="R1515">
        <v>2</v>
      </c>
      <c r="S1515">
        <v>498</v>
      </c>
      <c r="T1515">
        <v>5</v>
      </c>
      <c r="U1515">
        <v>7</v>
      </c>
      <c r="V1515">
        <v>438</v>
      </c>
      <c r="W1515">
        <v>498</v>
      </c>
      <c r="X1515">
        <v>5</v>
      </c>
      <c r="Y1515">
        <v>0</v>
      </c>
      <c r="Z1515">
        <v>0</v>
      </c>
    </row>
    <row r="1516" spans="1:26" x14ac:dyDescent="0.35">
      <c r="A1516" t="s">
        <v>2752</v>
      </c>
      <c r="B1516">
        <v>82</v>
      </c>
      <c r="C1516">
        <v>17</v>
      </c>
      <c r="D1516" t="s">
        <v>31</v>
      </c>
      <c r="E1516" t="s">
        <v>90</v>
      </c>
      <c r="F1516" t="s">
        <v>53</v>
      </c>
      <c r="G1516">
        <v>9101</v>
      </c>
      <c r="H1516" t="s">
        <v>23</v>
      </c>
      <c r="I1516" t="s">
        <v>23</v>
      </c>
      <c r="J1516" t="s">
        <v>23</v>
      </c>
      <c r="K1516" s="1">
        <v>38666</v>
      </c>
      <c r="L1516" s="2">
        <v>38636</v>
      </c>
      <c r="M1516" s="2">
        <f t="shared" si="46"/>
        <v>38626</v>
      </c>
      <c r="N1516" s="2" t="str">
        <f t="shared" si="47"/>
        <v>2005</v>
      </c>
      <c r="O1516" s="1">
        <v>42655</v>
      </c>
      <c r="P1516">
        <v>20</v>
      </c>
      <c r="Q1516">
        <v>6</v>
      </c>
      <c r="R1516">
        <v>5</v>
      </c>
      <c r="S1516">
        <v>2638</v>
      </c>
      <c r="T1516">
        <v>28</v>
      </c>
      <c r="U1516">
        <v>25</v>
      </c>
      <c r="V1516">
        <v>6137</v>
      </c>
      <c r="W1516">
        <v>3208</v>
      </c>
      <c r="X1516">
        <v>28</v>
      </c>
      <c r="Y1516">
        <v>8</v>
      </c>
      <c r="Z1516">
        <v>0</v>
      </c>
    </row>
    <row r="1517" spans="1:26" x14ac:dyDescent="0.35">
      <c r="A1517" t="s">
        <v>2753</v>
      </c>
      <c r="B1517">
        <v>82</v>
      </c>
      <c r="C1517">
        <v>17</v>
      </c>
      <c r="D1517" t="s">
        <v>25</v>
      </c>
      <c r="E1517" t="s">
        <v>137</v>
      </c>
      <c r="F1517" t="s">
        <v>137</v>
      </c>
      <c r="G1517" t="s">
        <v>37</v>
      </c>
      <c r="H1517" t="s">
        <v>32</v>
      </c>
      <c r="I1517" t="s">
        <v>32</v>
      </c>
      <c r="J1517" t="s">
        <v>45</v>
      </c>
      <c r="K1517" s="1">
        <v>34949</v>
      </c>
      <c r="L1517" s="2">
        <v>34889</v>
      </c>
      <c r="M1517" s="2">
        <f t="shared" si="46"/>
        <v>34881</v>
      </c>
      <c r="N1517" s="2" t="str">
        <f t="shared" si="47"/>
        <v>1995</v>
      </c>
      <c r="O1517" t="s">
        <v>865</v>
      </c>
      <c r="P1517">
        <v>3</v>
      </c>
      <c r="Q1517">
        <v>0</v>
      </c>
      <c r="R1517">
        <v>1</v>
      </c>
      <c r="S1517">
        <v>488</v>
      </c>
      <c r="T1517">
        <v>5</v>
      </c>
      <c r="U1517">
        <v>6</v>
      </c>
      <c r="V1517">
        <v>482</v>
      </c>
      <c r="W1517">
        <v>632</v>
      </c>
      <c r="X1517">
        <v>5</v>
      </c>
      <c r="Y1517">
        <v>2</v>
      </c>
      <c r="Z1517">
        <v>0</v>
      </c>
    </row>
    <row r="1518" spans="1:26" x14ac:dyDescent="0.35">
      <c r="A1518" t="s">
        <v>2754</v>
      </c>
      <c r="B1518">
        <v>82</v>
      </c>
      <c r="C1518">
        <v>13</v>
      </c>
      <c r="D1518" t="s">
        <v>28</v>
      </c>
      <c r="E1518" t="s">
        <v>29</v>
      </c>
      <c r="F1518" t="s">
        <v>3629</v>
      </c>
      <c r="G1518">
        <v>324</v>
      </c>
      <c r="H1518" t="s">
        <v>32</v>
      </c>
      <c r="I1518" t="s">
        <v>32</v>
      </c>
      <c r="J1518" t="s">
        <v>1653</v>
      </c>
      <c r="K1518" s="1">
        <v>39123</v>
      </c>
      <c r="L1518" s="2">
        <v>39357</v>
      </c>
      <c r="M1518" s="2">
        <f t="shared" si="46"/>
        <v>39356</v>
      </c>
      <c r="N1518" s="2" t="str">
        <f t="shared" si="47"/>
        <v>2007</v>
      </c>
      <c r="O1518" t="s">
        <v>2659</v>
      </c>
      <c r="P1518">
        <v>31</v>
      </c>
      <c r="Q1518">
        <v>26</v>
      </c>
      <c r="R1518">
        <v>6</v>
      </c>
      <c r="S1518">
        <v>3286</v>
      </c>
      <c r="T1518">
        <v>37</v>
      </c>
      <c r="U1518">
        <v>45</v>
      </c>
      <c r="V1518">
        <v>28351</v>
      </c>
      <c r="W1518">
        <v>3776</v>
      </c>
      <c r="X1518">
        <v>37</v>
      </c>
      <c r="Y1518">
        <v>6</v>
      </c>
      <c r="Z1518">
        <v>0</v>
      </c>
    </row>
    <row r="1519" spans="1:26" x14ac:dyDescent="0.35">
      <c r="A1519" t="s">
        <v>2755</v>
      </c>
      <c r="B1519">
        <v>82</v>
      </c>
      <c r="C1519">
        <v>18</v>
      </c>
      <c r="D1519" t="s">
        <v>25</v>
      </c>
      <c r="E1519" t="s">
        <v>344</v>
      </c>
      <c r="F1519" t="s">
        <v>344</v>
      </c>
      <c r="G1519">
        <v>53520</v>
      </c>
      <c r="H1519" t="s">
        <v>32</v>
      </c>
      <c r="I1519" t="s">
        <v>32</v>
      </c>
      <c r="J1519" t="s">
        <v>82</v>
      </c>
      <c r="K1519" t="s">
        <v>3205</v>
      </c>
      <c r="L1519" s="2">
        <v>36738</v>
      </c>
      <c r="M1519" s="2">
        <f t="shared" si="46"/>
        <v>36708</v>
      </c>
      <c r="N1519" s="2" t="str">
        <f t="shared" si="47"/>
        <v>2000</v>
      </c>
      <c r="O1519" t="s">
        <v>346</v>
      </c>
      <c r="P1519">
        <v>45</v>
      </c>
      <c r="Q1519">
        <v>2</v>
      </c>
      <c r="R1519">
        <v>5</v>
      </c>
      <c r="S1519">
        <v>3565</v>
      </c>
      <c r="T1519">
        <v>49</v>
      </c>
      <c r="U1519">
        <v>49</v>
      </c>
      <c r="V1519">
        <v>58127</v>
      </c>
      <c r="W1519">
        <v>3903</v>
      </c>
      <c r="X1519">
        <v>49</v>
      </c>
      <c r="Y1519">
        <v>4</v>
      </c>
      <c r="Z1519">
        <v>0</v>
      </c>
    </row>
    <row r="1520" spans="1:26" x14ac:dyDescent="0.35">
      <c r="A1520" t="s">
        <v>2756</v>
      </c>
      <c r="B1520">
        <v>82</v>
      </c>
      <c r="C1520">
        <v>12</v>
      </c>
      <c r="D1520" t="s">
        <v>31</v>
      </c>
      <c r="E1520" t="s">
        <v>53</v>
      </c>
      <c r="F1520" t="s">
        <v>53</v>
      </c>
      <c r="G1520" t="s">
        <v>37</v>
      </c>
      <c r="H1520" t="s">
        <v>32</v>
      </c>
      <c r="I1520" t="s">
        <v>32</v>
      </c>
      <c r="J1520" t="s">
        <v>1653</v>
      </c>
      <c r="K1520" t="s">
        <v>3556</v>
      </c>
      <c r="L1520" s="2">
        <v>36791</v>
      </c>
      <c r="M1520" s="2">
        <f t="shared" si="46"/>
        <v>36770</v>
      </c>
      <c r="N1520" s="2" t="str">
        <f t="shared" si="47"/>
        <v>2000</v>
      </c>
      <c r="O1520" s="1">
        <v>42409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 t="s">
        <v>2758</v>
      </c>
      <c r="B1521">
        <v>82</v>
      </c>
      <c r="C1521">
        <v>14</v>
      </c>
      <c r="D1521" t="s">
        <v>25</v>
      </c>
      <c r="E1521" t="s">
        <v>137</v>
      </c>
      <c r="F1521" t="s">
        <v>137</v>
      </c>
      <c r="G1521" t="s">
        <v>37</v>
      </c>
      <c r="H1521" t="s">
        <v>23</v>
      </c>
      <c r="I1521" t="s">
        <v>23</v>
      </c>
      <c r="J1521" t="s">
        <v>23</v>
      </c>
      <c r="K1521" t="s">
        <v>3557</v>
      </c>
      <c r="L1521" s="2">
        <v>35172</v>
      </c>
      <c r="M1521" s="2">
        <f t="shared" si="46"/>
        <v>35156</v>
      </c>
      <c r="N1521" s="2" t="str">
        <f t="shared" si="47"/>
        <v>1996</v>
      </c>
      <c r="O1521" t="s">
        <v>365</v>
      </c>
      <c r="P1521">
        <v>14</v>
      </c>
      <c r="Q1521">
        <v>9</v>
      </c>
      <c r="R1521">
        <v>2</v>
      </c>
      <c r="S1521">
        <v>2200</v>
      </c>
      <c r="T1521">
        <v>20</v>
      </c>
      <c r="U1521">
        <v>18</v>
      </c>
      <c r="V1521">
        <v>6009</v>
      </c>
      <c r="W1521">
        <v>2682</v>
      </c>
      <c r="X1521">
        <v>20</v>
      </c>
      <c r="Y1521">
        <v>6</v>
      </c>
      <c r="Z1521">
        <v>0</v>
      </c>
    </row>
    <row r="1522" spans="1:26" x14ac:dyDescent="0.35">
      <c r="A1522" t="s">
        <v>2760</v>
      </c>
      <c r="B1522">
        <v>83</v>
      </c>
      <c r="C1522">
        <v>17</v>
      </c>
      <c r="D1522" t="s">
        <v>49</v>
      </c>
      <c r="E1522" t="s">
        <v>2529</v>
      </c>
      <c r="F1522" t="s">
        <v>3633</v>
      </c>
      <c r="G1522" t="s">
        <v>37</v>
      </c>
      <c r="H1522" t="s">
        <v>32</v>
      </c>
      <c r="I1522" t="s">
        <v>32</v>
      </c>
      <c r="J1522" t="s">
        <v>206</v>
      </c>
      <c r="K1522" t="s">
        <v>3552</v>
      </c>
      <c r="L1522" s="2">
        <v>37790</v>
      </c>
      <c r="M1522" s="2">
        <f t="shared" si="46"/>
        <v>37773</v>
      </c>
      <c r="N1522" s="2" t="str">
        <f t="shared" si="47"/>
        <v>2003</v>
      </c>
      <c r="O1522" t="s">
        <v>2728</v>
      </c>
      <c r="P1522">
        <v>1</v>
      </c>
      <c r="Q1522">
        <v>1</v>
      </c>
      <c r="R1522">
        <v>1</v>
      </c>
      <c r="S1522">
        <v>90</v>
      </c>
      <c r="T1522">
        <v>1</v>
      </c>
      <c r="U1522">
        <v>5</v>
      </c>
      <c r="V1522">
        <v>416</v>
      </c>
      <c r="W1522">
        <v>90</v>
      </c>
      <c r="X1522">
        <v>1</v>
      </c>
      <c r="Y1522">
        <v>0</v>
      </c>
      <c r="Z1522">
        <v>1</v>
      </c>
    </row>
    <row r="1523" spans="1:26" x14ac:dyDescent="0.35">
      <c r="A1523" t="s">
        <v>2761</v>
      </c>
      <c r="B1523">
        <v>83</v>
      </c>
      <c r="C1523">
        <v>17</v>
      </c>
      <c r="D1523" t="s">
        <v>25</v>
      </c>
      <c r="E1523" t="s">
        <v>517</v>
      </c>
      <c r="F1523" t="s">
        <v>517</v>
      </c>
      <c r="G1523" t="s">
        <v>37</v>
      </c>
      <c r="H1523" t="s">
        <v>32</v>
      </c>
      <c r="I1523" t="s">
        <v>32</v>
      </c>
      <c r="J1523" t="s">
        <v>1593</v>
      </c>
      <c r="K1523" s="1">
        <v>34345</v>
      </c>
      <c r="L1523" s="2">
        <v>34639</v>
      </c>
      <c r="M1523" s="2">
        <f t="shared" si="46"/>
        <v>34639</v>
      </c>
      <c r="N1523" s="2" t="str">
        <f t="shared" si="47"/>
        <v>1994</v>
      </c>
      <c r="O1523" t="s">
        <v>1594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 t="s">
        <v>2762</v>
      </c>
      <c r="B1524">
        <v>83</v>
      </c>
      <c r="C1524">
        <v>11</v>
      </c>
      <c r="D1524" t="s">
        <v>25</v>
      </c>
      <c r="E1524" t="s">
        <v>53</v>
      </c>
      <c r="F1524" t="s">
        <v>53</v>
      </c>
      <c r="G1524" t="s">
        <v>37</v>
      </c>
      <c r="H1524" t="s">
        <v>381</v>
      </c>
      <c r="I1524" t="s">
        <v>381</v>
      </c>
      <c r="J1524" t="s">
        <v>579</v>
      </c>
      <c r="K1524" t="s">
        <v>3160</v>
      </c>
      <c r="L1524" s="2">
        <v>41532</v>
      </c>
      <c r="M1524" s="2">
        <f t="shared" si="46"/>
        <v>41518</v>
      </c>
      <c r="N1524" s="2" t="str">
        <f t="shared" si="47"/>
        <v>2013</v>
      </c>
      <c r="O1524" s="1">
        <v>42468</v>
      </c>
      <c r="P1524">
        <v>11</v>
      </c>
      <c r="Q1524">
        <v>4</v>
      </c>
      <c r="R1524">
        <v>4</v>
      </c>
      <c r="S1524">
        <v>1278</v>
      </c>
      <c r="T1524">
        <v>17</v>
      </c>
      <c r="U1524">
        <v>16</v>
      </c>
      <c r="V1524">
        <v>1874</v>
      </c>
      <c r="W1524">
        <v>1750</v>
      </c>
      <c r="X1524">
        <v>17</v>
      </c>
      <c r="Y1524">
        <v>6</v>
      </c>
      <c r="Z1524">
        <v>0</v>
      </c>
    </row>
    <row r="1525" spans="1:26" x14ac:dyDescent="0.35">
      <c r="A1525" t="s">
        <v>2763</v>
      </c>
      <c r="B1525">
        <v>83</v>
      </c>
      <c r="C1525">
        <v>16</v>
      </c>
      <c r="D1525" t="s">
        <v>25</v>
      </c>
      <c r="E1525" t="s">
        <v>2764</v>
      </c>
      <c r="F1525" t="s">
        <v>22</v>
      </c>
      <c r="G1525" t="s">
        <v>37</v>
      </c>
      <c r="H1525" t="s">
        <v>32</v>
      </c>
      <c r="I1525" t="s">
        <v>32</v>
      </c>
      <c r="J1525" t="s">
        <v>289</v>
      </c>
      <c r="K1525" t="s">
        <v>3558</v>
      </c>
      <c r="L1525" s="2">
        <v>35028</v>
      </c>
      <c r="M1525" s="2">
        <f t="shared" si="46"/>
        <v>35004</v>
      </c>
      <c r="N1525" s="2" t="str">
        <f t="shared" si="47"/>
        <v>1995</v>
      </c>
      <c r="O1525" s="1">
        <v>42257</v>
      </c>
      <c r="P1525">
        <v>7</v>
      </c>
      <c r="Q1525">
        <v>3</v>
      </c>
      <c r="R1525">
        <v>3</v>
      </c>
      <c r="S1525">
        <v>630</v>
      </c>
      <c r="T1525">
        <v>7</v>
      </c>
      <c r="U1525">
        <v>5</v>
      </c>
      <c r="V1525">
        <v>310</v>
      </c>
      <c r="W1525">
        <v>630</v>
      </c>
      <c r="X1525">
        <v>7</v>
      </c>
      <c r="Y1525">
        <v>0</v>
      </c>
      <c r="Z1525">
        <v>0</v>
      </c>
    </row>
    <row r="1526" spans="1:26" x14ac:dyDescent="0.35">
      <c r="A1526" t="s">
        <v>2766</v>
      </c>
      <c r="B1526">
        <v>83</v>
      </c>
      <c r="C1526">
        <v>21</v>
      </c>
      <c r="D1526" t="s">
        <v>25</v>
      </c>
      <c r="E1526" t="s">
        <v>154</v>
      </c>
      <c r="F1526" t="s">
        <v>22</v>
      </c>
      <c r="G1526">
        <v>2034</v>
      </c>
      <c r="H1526" t="s">
        <v>32</v>
      </c>
      <c r="I1526" t="s">
        <v>32</v>
      </c>
      <c r="J1526" t="s">
        <v>42</v>
      </c>
      <c r="K1526" s="1">
        <v>39848</v>
      </c>
      <c r="L1526" s="2">
        <v>39905</v>
      </c>
      <c r="M1526" s="2">
        <f t="shared" si="46"/>
        <v>39904</v>
      </c>
      <c r="N1526" s="2" t="str">
        <f t="shared" si="47"/>
        <v>2009</v>
      </c>
      <c r="O1526" t="s">
        <v>469</v>
      </c>
      <c r="P1526">
        <v>22</v>
      </c>
      <c r="Q1526">
        <v>8</v>
      </c>
      <c r="R1526">
        <v>7</v>
      </c>
      <c r="S1526">
        <v>1628</v>
      </c>
      <c r="T1526">
        <v>26</v>
      </c>
      <c r="U1526">
        <v>25</v>
      </c>
      <c r="V1526">
        <v>14894</v>
      </c>
      <c r="W1526">
        <v>1944</v>
      </c>
      <c r="X1526">
        <v>26</v>
      </c>
      <c r="Y1526">
        <v>4</v>
      </c>
      <c r="Z1526">
        <v>0</v>
      </c>
    </row>
    <row r="1527" spans="1:26" x14ac:dyDescent="0.35">
      <c r="A1527" t="s">
        <v>2767</v>
      </c>
      <c r="B1527">
        <v>83</v>
      </c>
      <c r="C1527">
        <v>14</v>
      </c>
      <c r="D1527" t="s">
        <v>49</v>
      </c>
      <c r="E1527" t="s">
        <v>137</v>
      </c>
      <c r="F1527" t="s">
        <v>137</v>
      </c>
      <c r="G1527" t="s">
        <v>37</v>
      </c>
      <c r="H1527" t="s">
        <v>23</v>
      </c>
      <c r="I1527" t="s">
        <v>23</v>
      </c>
      <c r="J1527" t="s">
        <v>23</v>
      </c>
      <c r="K1527" t="s">
        <v>3273</v>
      </c>
      <c r="L1527" s="2">
        <v>36447</v>
      </c>
      <c r="M1527" s="2">
        <f t="shared" si="46"/>
        <v>36434</v>
      </c>
      <c r="N1527" s="2" t="str">
        <f t="shared" si="47"/>
        <v>1999</v>
      </c>
      <c r="O1527" t="s">
        <v>819</v>
      </c>
      <c r="P1527">
        <v>24</v>
      </c>
      <c r="Q1527">
        <v>10</v>
      </c>
      <c r="R1527">
        <v>4</v>
      </c>
      <c r="S1527">
        <v>3705</v>
      </c>
      <c r="T1527">
        <v>32</v>
      </c>
      <c r="U1527">
        <v>32</v>
      </c>
      <c r="V1527">
        <v>11756</v>
      </c>
      <c r="W1527">
        <v>4319</v>
      </c>
      <c r="X1527">
        <v>32</v>
      </c>
      <c r="Y1527">
        <v>8</v>
      </c>
      <c r="Z1527">
        <v>0</v>
      </c>
    </row>
    <row r="1528" spans="1:26" x14ac:dyDescent="0.35">
      <c r="A1528" t="s">
        <v>2768</v>
      </c>
      <c r="B1528">
        <v>83</v>
      </c>
      <c r="C1528">
        <v>15</v>
      </c>
      <c r="D1528" t="s">
        <v>25</v>
      </c>
      <c r="E1528" t="s">
        <v>344</v>
      </c>
      <c r="F1528" t="s">
        <v>344</v>
      </c>
      <c r="G1528">
        <v>34930</v>
      </c>
      <c r="H1528" t="s">
        <v>32</v>
      </c>
      <c r="I1528" t="s">
        <v>32</v>
      </c>
      <c r="J1528" t="s">
        <v>82</v>
      </c>
      <c r="K1528" t="s">
        <v>3205</v>
      </c>
      <c r="L1528" s="2">
        <v>36738</v>
      </c>
      <c r="M1528" s="2">
        <f t="shared" si="46"/>
        <v>36708</v>
      </c>
      <c r="N1528" s="2" t="str">
        <f t="shared" si="47"/>
        <v>2000</v>
      </c>
      <c r="O1528" t="s">
        <v>346</v>
      </c>
      <c r="P1528">
        <v>29</v>
      </c>
      <c r="Q1528">
        <v>0</v>
      </c>
      <c r="R1528">
        <v>3</v>
      </c>
      <c r="S1528">
        <v>2523</v>
      </c>
      <c r="T1528">
        <v>33</v>
      </c>
      <c r="U1528">
        <v>34</v>
      </c>
      <c r="V1528">
        <v>44807</v>
      </c>
      <c r="W1528">
        <v>2881</v>
      </c>
      <c r="X1528">
        <v>33</v>
      </c>
      <c r="Y1528">
        <v>4</v>
      </c>
      <c r="Z1528">
        <v>0</v>
      </c>
    </row>
    <row r="1529" spans="1:26" x14ac:dyDescent="0.35">
      <c r="A1529" t="s">
        <v>2769</v>
      </c>
      <c r="B1529">
        <v>83</v>
      </c>
      <c r="C1529">
        <v>19</v>
      </c>
      <c r="D1529" t="s">
        <v>31</v>
      </c>
      <c r="E1529" t="s">
        <v>284</v>
      </c>
      <c r="F1529" t="s">
        <v>53</v>
      </c>
      <c r="G1529">
        <v>5866</v>
      </c>
      <c r="H1529" t="s">
        <v>2770</v>
      </c>
      <c r="I1529" t="s">
        <v>2770</v>
      </c>
      <c r="J1529" t="s">
        <v>2771</v>
      </c>
      <c r="K1529" s="1">
        <v>40463</v>
      </c>
      <c r="L1529" s="2">
        <v>40522</v>
      </c>
      <c r="M1529" s="2">
        <f t="shared" si="46"/>
        <v>40513</v>
      </c>
      <c r="N1529" s="2" t="str">
        <f t="shared" si="47"/>
        <v>2010</v>
      </c>
      <c r="O1529" s="1">
        <v>42684</v>
      </c>
      <c r="P1529">
        <v>9</v>
      </c>
      <c r="Q1529">
        <v>0</v>
      </c>
      <c r="R1529">
        <v>3</v>
      </c>
      <c r="S1529">
        <v>1165</v>
      </c>
      <c r="T1529">
        <v>15</v>
      </c>
      <c r="U1529">
        <v>16</v>
      </c>
      <c r="V1529">
        <v>1673</v>
      </c>
      <c r="W1529">
        <v>1673</v>
      </c>
      <c r="X1529">
        <v>15</v>
      </c>
      <c r="Y1529">
        <v>6</v>
      </c>
      <c r="Z1529">
        <v>0</v>
      </c>
    </row>
    <row r="1530" spans="1:26" x14ac:dyDescent="0.35">
      <c r="A1530" t="s">
        <v>2772</v>
      </c>
      <c r="B1530">
        <v>83</v>
      </c>
      <c r="C1530">
        <v>13</v>
      </c>
      <c r="D1530" t="s">
        <v>31</v>
      </c>
      <c r="E1530" t="s">
        <v>22</v>
      </c>
      <c r="F1530" t="s">
        <v>22</v>
      </c>
      <c r="G1530">
        <v>162</v>
      </c>
      <c r="H1530" t="s">
        <v>32</v>
      </c>
      <c r="I1530" t="s">
        <v>32</v>
      </c>
      <c r="J1530" t="s">
        <v>1440</v>
      </c>
      <c r="K1530" s="1">
        <v>35196.208333333336</v>
      </c>
      <c r="L1530" s="2">
        <v>35374</v>
      </c>
      <c r="M1530" s="2">
        <f t="shared" si="46"/>
        <v>35370</v>
      </c>
      <c r="N1530" s="2" t="str">
        <f t="shared" si="47"/>
        <v>1996</v>
      </c>
      <c r="O1530" t="s">
        <v>2773</v>
      </c>
      <c r="P1530">
        <v>24</v>
      </c>
      <c r="Q1530">
        <v>3</v>
      </c>
      <c r="R1530">
        <v>7</v>
      </c>
      <c r="S1530">
        <v>2676</v>
      </c>
      <c r="T1530">
        <v>28</v>
      </c>
      <c r="U1530">
        <v>20</v>
      </c>
      <c r="V1530">
        <v>3594</v>
      </c>
      <c r="W1530">
        <v>3000</v>
      </c>
      <c r="X1530">
        <v>28</v>
      </c>
      <c r="Y1530">
        <v>4</v>
      </c>
      <c r="Z1530">
        <v>0</v>
      </c>
    </row>
    <row r="1531" spans="1:26" x14ac:dyDescent="0.35">
      <c r="A1531" t="s">
        <v>2774</v>
      </c>
      <c r="B1531">
        <v>83</v>
      </c>
      <c r="C1531">
        <v>17</v>
      </c>
      <c r="D1531" t="s">
        <v>25</v>
      </c>
      <c r="E1531" t="s">
        <v>1091</v>
      </c>
      <c r="F1531" t="s">
        <v>3640</v>
      </c>
      <c r="G1531">
        <v>46886</v>
      </c>
      <c r="H1531" t="s">
        <v>23</v>
      </c>
      <c r="I1531" t="s">
        <v>23</v>
      </c>
      <c r="J1531" t="s">
        <v>23</v>
      </c>
      <c r="K1531" t="s">
        <v>3509</v>
      </c>
      <c r="L1531" s="2">
        <v>38246</v>
      </c>
      <c r="M1531" s="2">
        <f t="shared" si="46"/>
        <v>38231</v>
      </c>
      <c r="N1531" s="2" t="str">
        <f t="shared" si="47"/>
        <v>2004</v>
      </c>
      <c r="O1531" t="s">
        <v>2188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 t="s">
        <v>2775</v>
      </c>
      <c r="B1532">
        <v>84</v>
      </c>
      <c r="C1532">
        <v>15</v>
      </c>
      <c r="D1532" t="s">
        <v>25</v>
      </c>
      <c r="E1532" t="s">
        <v>284</v>
      </c>
      <c r="F1532" t="s">
        <v>53</v>
      </c>
      <c r="G1532">
        <v>11323</v>
      </c>
      <c r="H1532" t="s">
        <v>32</v>
      </c>
      <c r="I1532" t="s">
        <v>32</v>
      </c>
      <c r="J1532" t="s">
        <v>266</v>
      </c>
      <c r="K1532" s="1">
        <v>37836</v>
      </c>
      <c r="L1532" s="2">
        <v>37688</v>
      </c>
      <c r="M1532" s="2">
        <f t="shared" si="46"/>
        <v>37681</v>
      </c>
      <c r="N1532" s="2" t="str">
        <f t="shared" si="47"/>
        <v>2003</v>
      </c>
      <c r="O1532" s="1">
        <v>42981</v>
      </c>
      <c r="P1532">
        <v>25</v>
      </c>
      <c r="Q1532">
        <v>0</v>
      </c>
      <c r="R1532">
        <v>5</v>
      </c>
      <c r="S1532">
        <v>2262</v>
      </c>
      <c r="T1532">
        <v>29</v>
      </c>
      <c r="U1532">
        <v>27</v>
      </c>
      <c r="V1532">
        <v>33205</v>
      </c>
      <c r="W1532">
        <v>2588</v>
      </c>
      <c r="X1532">
        <v>29</v>
      </c>
      <c r="Y1532">
        <v>4</v>
      </c>
      <c r="Z1532">
        <v>1</v>
      </c>
    </row>
    <row r="1533" spans="1:26" x14ac:dyDescent="0.35">
      <c r="A1533" t="s">
        <v>2776</v>
      </c>
      <c r="B1533">
        <v>84</v>
      </c>
      <c r="C1533">
        <v>17</v>
      </c>
      <c r="D1533" t="s">
        <v>25</v>
      </c>
      <c r="E1533" t="s">
        <v>53</v>
      </c>
      <c r="F1533" t="s">
        <v>53</v>
      </c>
      <c r="G1533">
        <v>12773</v>
      </c>
      <c r="H1533" t="s">
        <v>32</v>
      </c>
      <c r="I1533" t="s">
        <v>32</v>
      </c>
      <c r="J1533" t="s">
        <v>1791</v>
      </c>
      <c r="K1533" s="1">
        <v>38694</v>
      </c>
      <c r="L1533" s="2">
        <v>38576</v>
      </c>
      <c r="M1533" s="2">
        <f t="shared" si="46"/>
        <v>38565</v>
      </c>
      <c r="N1533" s="2" t="str">
        <f t="shared" si="47"/>
        <v>2005</v>
      </c>
      <c r="O1533" s="1">
        <v>42712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 t="s">
        <v>2777</v>
      </c>
      <c r="B1534">
        <v>84</v>
      </c>
      <c r="C1534">
        <v>12</v>
      </c>
      <c r="D1534" t="s">
        <v>31</v>
      </c>
      <c r="E1534" t="s">
        <v>295</v>
      </c>
      <c r="F1534" t="s">
        <v>53</v>
      </c>
      <c r="G1534">
        <v>23412</v>
      </c>
      <c r="H1534" t="s">
        <v>32</v>
      </c>
      <c r="I1534" t="s">
        <v>32</v>
      </c>
      <c r="J1534" t="s">
        <v>125</v>
      </c>
      <c r="K1534" s="1">
        <v>38597</v>
      </c>
      <c r="L1534" s="2">
        <v>38392</v>
      </c>
      <c r="M1534" s="2">
        <f t="shared" si="46"/>
        <v>38384</v>
      </c>
      <c r="N1534" s="2" t="str">
        <f t="shared" si="47"/>
        <v>2005</v>
      </c>
      <c r="O1534" s="1">
        <v>42402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 t="s">
        <v>2778</v>
      </c>
      <c r="B1535">
        <v>84</v>
      </c>
      <c r="C1535">
        <v>15</v>
      </c>
      <c r="D1535" t="s">
        <v>49</v>
      </c>
      <c r="E1535" t="s">
        <v>53</v>
      </c>
      <c r="F1535" t="s">
        <v>53</v>
      </c>
      <c r="G1535">
        <v>8326</v>
      </c>
      <c r="H1535" t="s">
        <v>32</v>
      </c>
      <c r="I1535" t="s">
        <v>32</v>
      </c>
      <c r="J1535" t="s">
        <v>102</v>
      </c>
      <c r="K1535" t="s">
        <v>3559</v>
      </c>
      <c r="L1535" s="2">
        <v>36122</v>
      </c>
      <c r="M1535" s="2">
        <f t="shared" si="46"/>
        <v>36100</v>
      </c>
      <c r="N1535" s="2" t="str">
        <f t="shared" si="47"/>
        <v>1998</v>
      </c>
      <c r="O1535" t="s">
        <v>2780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 t="s">
        <v>2781</v>
      </c>
      <c r="B1536">
        <v>84</v>
      </c>
      <c r="C1536">
        <v>14</v>
      </c>
      <c r="D1536" t="s">
        <v>31</v>
      </c>
      <c r="E1536" t="s">
        <v>23</v>
      </c>
      <c r="F1536" t="s">
        <v>23</v>
      </c>
      <c r="G1536" t="s">
        <v>37</v>
      </c>
      <c r="H1536" t="s">
        <v>32</v>
      </c>
      <c r="I1536" t="s">
        <v>32</v>
      </c>
      <c r="J1536" t="s">
        <v>82</v>
      </c>
      <c r="K1536" t="s">
        <v>3200</v>
      </c>
      <c r="L1536" s="2">
        <v>35518</v>
      </c>
      <c r="M1536" s="2">
        <f t="shared" si="46"/>
        <v>35490</v>
      </c>
      <c r="N1536" s="2" t="str">
        <f t="shared" si="47"/>
        <v>1997</v>
      </c>
      <c r="O1536" t="s">
        <v>317</v>
      </c>
      <c r="P1536">
        <v>67</v>
      </c>
      <c r="Q1536">
        <v>17</v>
      </c>
      <c r="R1536">
        <v>5</v>
      </c>
      <c r="S1536">
        <v>13331</v>
      </c>
      <c r="T1536">
        <v>73</v>
      </c>
      <c r="U1536">
        <v>70</v>
      </c>
      <c r="V1536">
        <v>67914</v>
      </c>
      <c r="W1536">
        <v>13771</v>
      </c>
      <c r="X1536">
        <v>73</v>
      </c>
      <c r="Y1536">
        <v>6</v>
      </c>
      <c r="Z1536">
        <v>0</v>
      </c>
    </row>
    <row r="1537" spans="1:26" x14ac:dyDescent="0.35">
      <c r="A1537" t="s">
        <v>2782</v>
      </c>
      <c r="B1537">
        <v>84</v>
      </c>
      <c r="C1537">
        <v>14</v>
      </c>
      <c r="D1537" t="s">
        <v>25</v>
      </c>
      <c r="E1537" t="s">
        <v>344</v>
      </c>
      <c r="F1537" t="s">
        <v>344</v>
      </c>
      <c r="G1537">
        <v>11243</v>
      </c>
      <c r="H1537" t="s">
        <v>32</v>
      </c>
      <c r="I1537" t="s">
        <v>32</v>
      </c>
      <c r="J1537" t="s">
        <v>82</v>
      </c>
      <c r="K1537" t="s">
        <v>3205</v>
      </c>
      <c r="L1537" s="2">
        <v>36738</v>
      </c>
      <c r="M1537" s="2">
        <f t="shared" si="46"/>
        <v>36708</v>
      </c>
      <c r="N1537" s="2" t="str">
        <f t="shared" si="47"/>
        <v>2000</v>
      </c>
      <c r="O1537" t="s">
        <v>346</v>
      </c>
      <c r="P1537">
        <v>11</v>
      </c>
      <c r="Q1537">
        <v>11</v>
      </c>
      <c r="R1537">
        <v>7</v>
      </c>
      <c r="S1537">
        <v>834</v>
      </c>
      <c r="T1537">
        <v>11</v>
      </c>
      <c r="U1537">
        <v>13</v>
      </c>
      <c r="V1537">
        <v>894</v>
      </c>
      <c r="W1537">
        <v>834</v>
      </c>
      <c r="X1537">
        <v>11</v>
      </c>
      <c r="Y1537">
        <v>0</v>
      </c>
      <c r="Z1537">
        <v>0</v>
      </c>
    </row>
    <row r="1538" spans="1:26" x14ac:dyDescent="0.35">
      <c r="A1538" t="s">
        <v>2783</v>
      </c>
      <c r="B1538">
        <v>85</v>
      </c>
      <c r="C1538">
        <v>13</v>
      </c>
      <c r="D1538" t="s">
        <v>25</v>
      </c>
      <c r="E1538" t="s">
        <v>284</v>
      </c>
      <c r="F1538" t="s">
        <v>53</v>
      </c>
      <c r="G1538">
        <v>8364</v>
      </c>
      <c r="H1538" t="s">
        <v>32</v>
      </c>
      <c r="I1538" t="s">
        <v>32</v>
      </c>
      <c r="J1538" t="s">
        <v>266</v>
      </c>
      <c r="K1538" t="s">
        <v>3560</v>
      </c>
      <c r="L1538" s="2">
        <v>38060</v>
      </c>
      <c r="M1538" s="2">
        <f t="shared" si="46"/>
        <v>38047</v>
      </c>
      <c r="N1538" s="2" t="str">
        <f t="shared" si="47"/>
        <v>2004</v>
      </c>
      <c r="O1538" t="s">
        <v>440</v>
      </c>
      <c r="P1538">
        <v>37</v>
      </c>
      <c r="Q1538">
        <v>0</v>
      </c>
      <c r="R1538">
        <v>8</v>
      </c>
      <c r="S1538">
        <v>3630</v>
      </c>
      <c r="T1538">
        <v>43</v>
      </c>
      <c r="U1538">
        <v>40</v>
      </c>
      <c r="V1538">
        <v>34113</v>
      </c>
      <c r="W1538">
        <v>4118</v>
      </c>
      <c r="X1538">
        <v>43</v>
      </c>
      <c r="Y1538">
        <v>6</v>
      </c>
      <c r="Z1538">
        <v>1</v>
      </c>
    </row>
    <row r="1539" spans="1:26" x14ac:dyDescent="0.35">
      <c r="A1539" t="s">
        <v>2785</v>
      </c>
      <c r="B1539">
        <v>85</v>
      </c>
      <c r="C1539">
        <v>18</v>
      </c>
      <c r="D1539" t="s">
        <v>31</v>
      </c>
      <c r="E1539" t="s">
        <v>23</v>
      </c>
      <c r="F1539" t="s">
        <v>23</v>
      </c>
      <c r="G1539" t="s">
        <v>37</v>
      </c>
      <c r="H1539" t="s">
        <v>32</v>
      </c>
      <c r="I1539" t="s">
        <v>32</v>
      </c>
      <c r="J1539" t="s">
        <v>456</v>
      </c>
      <c r="K1539" t="s">
        <v>3561</v>
      </c>
      <c r="L1539" s="2">
        <v>35243</v>
      </c>
      <c r="M1539" s="2">
        <f t="shared" ref="M1539:M1602" si="48">IF(L1539="None", "None", DATE(YEAR(L1539), MONTH(L1539), 1))</f>
        <v>35217</v>
      </c>
      <c r="N1539" s="2" t="str">
        <f t="shared" ref="N1539:N1602" si="49">IF(ISNUMBER(M1539), TEXT(M1539, "YYYY"), IF(M1539="None", "None", RIGHT(M1539, 4)))</f>
        <v>1996</v>
      </c>
      <c r="O1539" s="1">
        <v>42380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 t="s">
        <v>2787</v>
      </c>
      <c r="B1540">
        <v>85</v>
      </c>
      <c r="C1540">
        <v>12</v>
      </c>
      <c r="D1540" t="s">
        <v>25</v>
      </c>
      <c r="E1540" t="s">
        <v>137</v>
      </c>
      <c r="F1540" t="s">
        <v>137</v>
      </c>
      <c r="G1540" t="s">
        <v>37</v>
      </c>
      <c r="H1540" t="s">
        <v>32</v>
      </c>
      <c r="I1540" t="s">
        <v>32</v>
      </c>
      <c r="J1540" t="s">
        <v>289</v>
      </c>
      <c r="K1540" s="1">
        <v>40728</v>
      </c>
      <c r="L1540" s="2">
        <v>40640</v>
      </c>
      <c r="M1540" s="2">
        <f t="shared" si="48"/>
        <v>40634</v>
      </c>
      <c r="N1540" s="2" t="str">
        <f t="shared" si="49"/>
        <v>2011</v>
      </c>
      <c r="O1540" s="1">
        <v>43042</v>
      </c>
      <c r="P1540">
        <v>7</v>
      </c>
      <c r="Q1540">
        <v>7</v>
      </c>
      <c r="R1540">
        <v>3</v>
      </c>
      <c r="S1540">
        <v>618</v>
      </c>
      <c r="T1540">
        <v>7</v>
      </c>
      <c r="U1540">
        <v>9</v>
      </c>
      <c r="V1540">
        <v>562</v>
      </c>
      <c r="W1540">
        <v>618</v>
      </c>
      <c r="X1540">
        <v>7</v>
      </c>
      <c r="Y1540">
        <v>0</v>
      </c>
      <c r="Z1540">
        <v>0</v>
      </c>
    </row>
    <row r="1541" spans="1:26" x14ac:dyDescent="0.35">
      <c r="A1541" t="s">
        <v>2788</v>
      </c>
      <c r="B1541">
        <v>85</v>
      </c>
      <c r="C1541">
        <v>15</v>
      </c>
      <c r="D1541" t="s">
        <v>25</v>
      </c>
      <c r="E1541" t="s">
        <v>344</v>
      </c>
      <c r="F1541" t="s">
        <v>344</v>
      </c>
      <c r="G1541">
        <v>27976</v>
      </c>
      <c r="H1541" t="s">
        <v>32</v>
      </c>
      <c r="I1541" t="s">
        <v>32</v>
      </c>
      <c r="J1541" t="s">
        <v>82</v>
      </c>
      <c r="K1541" t="s">
        <v>3205</v>
      </c>
      <c r="L1541" s="2">
        <v>36738</v>
      </c>
      <c r="M1541" s="2">
        <f t="shared" si="48"/>
        <v>36708</v>
      </c>
      <c r="N1541" s="2" t="str">
        <f t="shared" si="49"/>
        <v>2000</v>
      </c>
      <c r="O1541" t="s">
        <v>346</v>
      </c>
      <c r="P1541">
        <v>7</v>
      </c>
      <c r="Q1541">
        <v>7</v>
      </c>
      <c r="R1541">
        <v>3</v>
      </c>
      <c r="S1541">
        <v>582</v>
      </c>
      <c r="T1541">
        <v>7</v>
      </c>
      <c r="U1541">
        <v>9</v>
      </c>
      <c r="V1541">
        <v>632</v>
      </c>
      <c r="W1541">
        <v>582</v>
      </c>
      <c r="X1541">
        <v>7</v>
      </c>
      <c r="Y1541">
        <v>0</v>
      </c>
      <c r="Z1541">
        <v>0</v>
      </c>
    </row>
    <row r="1542" spans="1:26" x14ac:dyDescent="0.35">
      <c r="A1542" t="s">
        <v>2789</v>
      </c>
      <c r="B1542">
        <v>86</v>
      </c>
      <c r="C1542">
        <v>15</v>
      </c>
      <c r="D1542" t="s">
        <v>25</v>
      </c>
      <c r="E1542" t="s">
        <v>344</v>
      </c>
      <c r="F1542" t="s">
        <v>344</v>
      </c>
      <c r="G1542" t="s">
        <v>37</v>
      </c>
      <c r="H1542" t="s">
        <v>32</v>
      </c>
      <c r="I1542" t="s">
        <v>32</v>
      </c>
      <c r="J1542" t="s">
        <v>82</v>
      </c>
      <c r="K1542" t="s">
        <v>3205</v>
      </c>
      <c r="L1542" s="2">
        <v>36738</v>
      </c>
      <c r="M1542" s="2">
        <f t="shared" si="48"/>
        <v>36708</v>
      </c>
      <c r="N1542" s="2" t="str">
        <f t="shared" si="49"/>
        <v>2000</v>
      </c>
      <c r="O1542" t="s">
        <v>346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 t="s">
        <v>2790</v>
      </c>
      <c r="B1543">
        <v>86</v>
      </c>
      <c r="C1543">
        <v>17</v>
      </c>
      <c r="D1543" t="s">
        <v>25</v>
      </c>
      <c r="E1543" t="s">
        <v>53</v>
      </c>
      <c r="F1543" t="s">
        <v>53</v>
      </c>
      <c r="G1543">
        <v>58</v>
      </c>
      <c r="H1543" t="s">
        <v>32</v>
      </c>
      <c r="I1543" t="s">
        <v>32</v>
      </c>
      <c r="J1543" t="s">
        <v>900</v>
      </c>
      <c r="K1543" t="s">
        <v>3562</v>
      </c>
      <c r="L1543" s="2">
        <v>42509</v>
      </c>
      <c r="M1543" s="2">
        <f t="shared" si="48"/>
        <v>42491</v>
      </c>
      <c r="N1543" s="2" t="str">
        <f t="shared" si="49"/>
        <v>2016</v>
      </c>
      <c r="O1543" t="s">
        <v>944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 t="s">
        <v>2791</v>
      </c>
      <c r="B1544">
        <v>86</v>
      </c>
      <c r="C1544">
        <v>16</v>
      </c>
      <c r="D1544" t="s">
        <v>49</v>
      </c>
      <c r="E1544" t="s">
        <v>300</v>
      </c>
      <c r="F1544" t="s">
        <v>53</v>
      </c>
      <c r="G1544">
        <v>3500</v>
      </c>
      <c r="H1544" t="s">
        <v>32</v>
      </c>
      <c r="I1544" t="s">
        <v>32</v>
      </c>
      <c r="J1544" t="s">
        <v>125</v>
      </c>
      <c r="K1544" t="s">
        <v>3563</v>
      </c>
      <c r="L1544" s="2">
        <v>38861</v>
      </c>
      <c r="M1544" s="2">
        <f t="shared" si="48"/>
        <v>38838</v>
      </c>
      <c r="N1544" s="2" t="str">
        <f t="shared" si="49"/>
        <v>2006</v>
      </c>
      <c r="O1544" s="1">
        <v>42531</v>
      </c>
      <c r="P1544">
        <v>30</v>
      </c>
      <c r="Q1544">
        <v>8</v>
      </c>
      <c r="R1544">
        <v>9</v>
      </c>
      <c r="S1544">
        <v>2296</v>
      </c>
      <c r="T1544">
        <v>30</v>
      </c>
      <c r="U1544">
        <v>11</v>
      </c>
      <c r="V1544">
        <v>688</v>
      </c>
      <c r="W1544">
        <v>2296</v>
      </c>
      <c r="X1544">
        <v>30</v>
      </c>
      <c r="Y1544">
        <v>0</v>
      </c>
      <c r="Z1544">
        <v>0</v>
      </c>
    </row>
    <row r="1545" spans="1:26" x14ac:dyDescent="0.35">
      <c r="A1545" t="s">
        <v>2793</v>
      </c>
      <c r="B1545">
        <v>86</v>
      </c>
      <c r="C1545">
        <v>17</v>
      </c>
      <c r="D1545" t="s">
        <v>49</v>
      </c>
      <c r="E1545" t="s">
        <v>23</v>
      </c>
      <c r="F1545" t="s">
        <v>23</v>
      </c>
      <c r="G1545">
        <v>959</v>
      </c>
      <c r="H1545" t="s">
        <v>32</v>
      </c>
      <c r="I1545" t="s">
        <v>32</v>
      </c>
      <c r="J1545" t="s">
        <v>289</v>
      </c>
      <c r="K1545" s="1">
        <v>36862</v>
      </c>
      <c r="L1545" s="2">
        <v>36568</v>
      </c>
      <c r="M1545" s="2">
        <f t="shared" si="48"/>
        <v>36557</v>
      </c>
      <c r="N1545" s="2" t="str">
        <f t="shared" si="49"/>
        <v>2000</v>
      </c>
      <c r="O1545" t="s">
        <v>338</v>
      </c>
      <c r="P1545">
        <v>10</v>
      </c>
      <c r="Q1545">
        <v>9</v>
      </c>
      <c r="R1545">
        <v>8</v>
      </c>
      <c r="S1545">
        <v>804</v>
      </c>
      <c r="T1545">
        <v>10</v>
      </c>
      <c r="U1545">
        <v>13</v>
      </c>
      <c r="V1545">
        <v>826</v>
      </c>
      <c r="W1545">
        <v>804</v>
      </c>
      <c r="X1545">
        <v>10</v>
      </c>
      <c r="Y1545">
        <v>0</v>
      </c>
      <c r="Z1545">
        <v>0</v>
      </c>
    </row>
    <row r="1546" spans="1:26" x14ac:dyDescent="0.35">
      <c r="A1546" t="s">
        <v>2794</v>
      </c>
      <c r="B1546">
        <v>86</v>
      </c>
      <c r="C1546">
        <v>13</v>
      </c>
      <c r="D1546" t="s">
        <v>31</v>
      </c>
      <c r="E1546" t="s">
        <v>2706</v>
      </c>
      <c r="F1546" t="s">
        <v>3659</v>
      </c>
      <c r="G1546">
        <v>13747</v>
      </c>
      <c r="H1546" t="s">
        <v>32</v>
      </c>
      <c r="I1546" t="s">
        <v>32</v>
      </c>
      <c r="J1546" t="s">
        <v>371</v>
      </c>
      <c r="K1546" s="1">
        <v>38051</v>
      </c>
      <c r="L1546" s="2">
        <v>38110</v>
      </c>
      <c r="M1546" s="2">
        <f t="shared" si="48"/>
        <v>38108</v>
      </c>
      <c r="N1546" s="2" t="str">
        <f t="shared" si="49"/>
        <v>2004</v>
      </c>
      <c r="O1546" s="1">
        <v>42465</v>
      </c>
      <c r="P1546">
        <v>20</v>
      </c>
      <c r="Q1546">
        <v>0</v>
      </c>
      <c r="R1546">
        <v>2</v>
      </c>
      <c r="S1546">
        <v>2487</v>
      </c>
      <c r="T1546">
        <v>26</v>
      </c>
      <c r="U1546">
        <v>18</v>
      </c>
      <c r="V1546">
        <v>2587</v>
      </c>
      <c r="W1546">
        <v>2979</v>
      </c>
      <c r="X1546">
        <v>26</v>
      </c>
      <c r="Y1546">
        <v>6</v>
      </c>
      <c r="Z1546">
        <v>0</v>
      </c>
    </row>
    <row r="1547" spans="1:26" x14ac:dyDescent="0.35">
      <c r="A1547" t="s">
        <v>2795</v>
      </c>
      <c r="B1547">
        <v>86</v>
      </c>
      <c r="C1547">
        <v>16</v>
      </c>
      <c r="D1547" t="s">
        <v>25</v>
      </c>
      <c r="E1547" t="s">
        <v>344</v>
      </c>
      <c r="F1547" t="s">
        <v>344</v>
      </c>
      <c r="G1547">
        <v>14291</v>
      </c>
      <c r="H1547" t="s">
        <v>32</v>
      </c>
      <c r="I1547" t="s">
        <v>32</v>
      </c>
      <c r="J1547" t="s">
        <v>82</v>
      </c>
      <c r="K1547" t="s">
        <v>3205</v>
      </c>
      <c r="L1547" s="2">
        <v>36738</v>
      </c>
      <c r="M1547" s="2">
        <f t="shared" si="48"/>
        <v>36708</v>
      </c>
      <c r="N1547" s="2" t="str">
        <f t="shared" si="49"/>
        <v>2000</v>
      </c>
      <c r="O1547" t="s">
        <v>346</v>
      </c>
      <c r="P1547">
        <v>67</v>
      </c>
      <c r="Q1547">
        <v>4</v>
      </c>
      <c r="R1547">
        <v>10</v>
      </c>
      <c r="S1547">
        <v>6257</v>
      </c>
      <c r="T1547">
        <v>71</v>
      </c>
      <c r="U1547">
        <v>53</v>
      </c>
      <c r="V1547">
        <v>51527</v>
      </c>
      <c r="W1547">
        <v>6619</v>
      </c>
      <c r="X1547">
        <v>71</v>
      </c>
      <c r="Y1547">
        <v>4</v>
      </c>
      <c r="Z1547">
        <v>0</v>
      </c>
    </row>
    <row r="1548" spans="1:26" x14ac:dyDescent="0.35">
      <c r="A1548" t="s">
        <v>2796</v>
      </c>
      <c r="B1548">
        <v>86</v>
      </c>
      <c r="C1548">
        <v>15</v>
      </c>
      <c r="D1548" t="s">
        <v>49</v>
      </c>
      <c r="E1548" t="s">
        <v>137</v>
      </c>
      <c r="F1548" t="s">
        <v>137</v>
      </c>
      <c r="G1548" t="s">
        <v>37</v>
      </c>
      <c r="H1548" t="s">
        <v>32</v>
      </c>
      <c r="I1548" t="s">
        <v>32</v>
      </c>
      <c r="J1548" t="s">
        <v>206</v>
      </c>
      <c r="K1548" t="s">
        <v>3564</v>
      </c>
      <c r="L1548" s="2">
        <v>36144</v>
      </c>
      <c r="M1548" s="2">
        <f t="shared" si="48"/>
        <v>36130</v>
      </c>
      <c r="N1548" s="2" t="str">
        <f t="shared" si="49"/>
        <v>1998</v>
      </c>
      <c r="O1548" t="s">
        <v>2210</v>
      </c>
      <c r="P1548">
        <v>10</v>
      </c>
      <c r="Q1548">
        <v>0</v>
      </c>
      <c r="R1548">
        <v>2</v>
      </c>
      <c r="S1548">
        <v>2202</v>
      </c>
      <c r="T1548">
        <v>14</v>
      </c>
      <c r="U1548">
        <v>15</v>
      </c>
      <c r="V1548">
        <v>3304</v>
      </c>
      <c r="W1548">
        <v>2490</v>
      </c>
      <c r="X1548">
        <v>14</v>
      </c>
      <c r="Y1548">
        <v>4</v>
      </c>
      <c r="Z1548">
        <v>0</v>
      </c>
    </row>
    <row r="1549" spans="1:26" x14ac:dyDescent="0.35">
      <c r="A1549" t="s">
        <v>2798</v>
      </c>
      <c r="B1549">
        <v>86</v>
      </c>
      <c r="C1549">
        <v>16</v>
      </c>
      <c r="D1549" t="s">
        <v>25</v>
      </c>
      <c r="E1549" t="s">
        <v>295</v>
      </c>
      <c r="F1549" t="s">
        <v>53</v>
      </c>
      <c r="G1549">
        <v>15108</v>
      </c>
      <c r="H1549" t="s">
        <v>32</v>
      </c>
      <c r="I1549" t="s">
        <v>32</v>
      </c>
      <c r="J1549" t="s">
        <v>82</v>
      </c>
      <c r="K1549" t="s">
        <v>3565</v>
      </c>
      <c r="L1549" s="2">
        <v>37361</v>
      </c>
      <c r="M1549" s="2">
        <f t="shared" si="48"/>
        <v>37347</v>
      </c>
      <c r="N1549" s="2" t="str">
        <f t="shared" si="49"/>
        <v>2002</v>
      </c>
      <c r="O1549" t="s">
        <v>2800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 t="s">
        <v>2801</v>
      </c>
      <c r="B1550">
        <v>87</v>
      </c>
      <c r="C1550">
        <v>17</v>
      </c>
      <c r="D1550" t="s">
        <v>25</v>
      </c>
      <c r="E1550" t="s">
        <v>22</v>
      </c>
      <c r="F1550" t="s">
        <v>22</v>
      </c>
      <c r="G1550" t="s">
        <v>37</v>
      </c>
      <c r="H1550" t="s">
        <v>32</v>
      </c>
      <c r="I1550" t="s">
        <v>32</v>
      </c>
      <c r="J1550" t="s">
        <v>206</v>
      </c>
      <c r="K1550" s="1">
        <v>37108</v>
      </c>
      <c r="L1550" s="2">
        <v>37019</v>
      </c>
      <c r="M1550" s="2">
        <f t="shared" si="48"/>
        <v>37012</v>
      </c>
      <c r="N1550" s="2" t="str">
        <f t="shared" si="49"/>
        <v>2001</v>
      </c>
      <c r="O1550" t="s">
        <v>63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 t="s">
        <v>2802</v>
      </c>
      <c r="B1551">
        <v>87</v>
      </c>
      <c r="C1551">
        <v>13</v>
      </c>
      <c r="D1551" t="s">
        <v>25</v>
      </c>
      <c r="E1551" t="s">
        <v>2803</v>
      </c>
      <c r="F1551" t="s">
        <v>2803</v>
      </c>
      <c r="G1551">
        <v>15187</v>
      </c>
      <c r="H1551" t="s">
        <v>32</v>
      </c>
      <c r="I1551" t="s">
        <v>32</v>
      </c>
      <c r="J1551" t="s">
        <v>82</v>
      </c>
      <c r="K1551" t="s">
        <v>600</v>
      </c>
      <c r="L1551" s="2">
        <v>36904</v>
      </c>
      <c r="M1551" s="2">
        <f t="shared" si="48"/>
        <v>36892</v>
      </c>
      <c r="N1551" s="2" t="str">
        <f t="shared" si="49"/>
        <v>2001</v>
      </c>
      <c r="O1551" s="1">
        <v>42350.427777777775</v>
      </c>
      <c r="P1551">
        <v>26</v>
      </c>
      <c r="Q1551">
        <v>22</v>
      </c>
      <c r="R1551">
        <v>1</v>
      </c>
      <c r="S1551">
        <v>4523</v>
      </c>
      <c r="T1551">
        <v>32</v>
      </c>
      <c r="U1551">
        <v>34</v>
      </c>
      <c r="V1551">
        <v>26400</v>
      </c>
      <c r="W1551">
        <v>4979</v>
      </c>
      <c r="X1551">
        <v>32</v>
      </c>
      <c r="Y1551">
        <v>6</v>
      </c>
      <c r="Z1551">
        <v>0</v>
      </c>
    </row>
    <row r="1552" spans="1:26" x14ac:dyDescent="0.35">
      <c r="A1552" t="s">
        <v>2804</v>
      </c>
      <c r="B1552">
        <v>87</v>
      </c>
      <c r="C1552">
        <v>18</v>
      </c>
      <c r="D1552" t="s">
        <v>25</v>
      </c>
      <c r="E1552" t="s">
        <v>22</v>
      </c>
      <c r="F1552" t="s">
        <v>22</v>
      </c>
      <c r="G1552" t="s">
        <v>37</v>
      </c>
      <c r="H1552" t="s">
        <v>32</v>
      </c>
      <c r="I1552" t="s">
        <v>32</v>
      </c>
      <c r="J1552" t="s">
        <v>45</v>
      </c>
      <c r="K1552" s="1">
        <v>39935</v>
      </c>
      <c r="L1552" s="2">
        <v>39849</v>
      </c>
      <c r="M1552" s="2">
        <f t="shared" si="48"/>
        <v>39845</v>
      </c>
      <c r="N1552" s="2" t="str">
        <f t="shared" si="49"/>
        <v>2009</v>
      </c>
      <c r="O1552" t="s">
        <v>1978</v>
      </c>
      <c r="P1552">
        <v>8</v>
      </c>
      <c r="Q1552">
        <v>5</v>
      </c>
      <c r="R1552">
        <v>5</v>
      </c>
      <c r="S1552">
        <v>660</v>
      </c>
      <c r="T1552">
        <v>8</v>
      </c>
      <c r="U1552">
        <v>10</v>
      </c>
      <c r="V1552">
        <v>661</v>
      </c>
      <c r="W1552">
        <v>660</v>
      </c>
      <c r="X1552">
        <v>8</v>
      </c>
      <c r="Y1552">
        <v>0</v>
      </c>
      <c r="Z1552">
        <v>0</v>
      </c>
    </row>
    <row r="1553" spans="1:26" x14ac:dyDescent="0.35">
      <c r="A1553" t="s">
        <v>2805</v>
      </c>
      <c r="B1553">
        <v>87</v>
      </c>
      <c r="C1553">
        <v>15</v>
      </c>
      <c r="D1553" t="s">
        <v>49</v>
      </c>
      <c r="E1553" t="s">
        <v>197</v>
      </c>
      <c r="F1553" t="s">
        <v>3633</v>
      </c>
      <c r="G1553">
        <v>9083</v>
      </c>
      <c r="H1553" t="s">
        <v>32</v>
      </c>
      <c r="I1553" t="s">
        <v>32</v>
      </c>
      <c r="J1553" t="s">
        <v>2179</v>
      </c>
      <c r="K1553" t="s">
        <v>3542</v>
      </c>
      <c r="L1553" s="2">
        <v>34453</v>
      </c>
      <c r="M1553" s="2">
        <f t="shared" si="48"/>
        <v>34425</v>
      </c>
      <c r="N1553" s="2" t="str">
        <f t="shared" si="49"/>
        <v>1994</v>
      </c>
      <c r="O1553" t="s">
        <v>2674</v>
      </c>
      <c r="P1553">
        <v>14</v>
      </c>
      <c r="Q1553">
        <v>0</v>
      </c>
      <c r="R1553">
        <v>5</v>
      </c>
      <c r="S1553">
        <v>1482</v>
      </c>
      <c r="T1553">
        <v>20</v>
      </c>
      <c r="U1553">
        <v>18</v>
      </c>
      <c r="V1553">
        <v>8797</v>
      </c>
      <c r="W1553">
        <v>1914</v>
      </c>
      <c r="X1553">
        <v>20</v>
      </c>
      <c r="Y1553">
        <v>6</v>
      </c>
      <c r="Z1553">
        <v>0</v>
      </c>
    </row>
    <row r="1554" spans="1:26" x14ac:dyDescent="0.35">
      <c r="A1554" t="s">
        <v>2806</v>
      </c>
      <c r="B1554">
        <v>87</v>
      </c>
      <c r="C1554">
        <v>14</v>
      </c>
      <c r="D1554" t="s">
        <v>28</v>
      </c>
      <c r="E1554" t="s">
        <v>29</v>
      </c>
      <c r="F1554" t="s">
        <v>3629</v>
      </c>
      <c r="G1554">
        <v>324</v>
      </c>
      <c r="H1554" t="s">
        <v>32</v>
      </c>
      <c r="I1554" t="s">
        <v>32</v>
      </c>
      <c r="J1554" t="s">
        <v>2807</v>
      </c>
      <c r="K1554" s="1">
        <v>35618</v>
      </c>
      <c r="L1554" s="2">
        <v>35618</v>
      </c>
      <c r="M1554" s="2">
        <f t="shared" si="48"/>
        <v>35612</v>
      </c>
      <c r="N1554" s="2" t="str">
        <f t="shared" si="49"/>
        <v>1997</v>
      </c>
      <c r="O1554" s="1">
        <v>42497</v>
      </c>
      <c r="P1554">
        <v>17</v>
      </c>
      <c r="Q1554">
        <v>6</v>
      </c>
      <c r="R1554">
        <v>10</v>
      </c>
      <c r="S1554">
        <v>1457</v>
      </c>
      <c r="T1554">
        <v>21</v>
      </c>
      <c r="U1554">
        <v>20</v>
      </c>
      <c r="V1554">
        <v>2112</v>
      </c>
      <c r="W1554">
        <v>1781</v>
      </c>
      <c r="X1554">
        <v>21</v>
      </c>
      <c r="Y1554">
        <v>4</v>
      </c>
      <c r="Z1554">
        <v>0</v>
      </c>
    </row>
    <row r="1555" spans="1:26" x14ac:dyDescent="0.35">
      <c r="A1555" t="s">
        <v>2808</v>
      </c>
      <c r="B1555">
        <v>87</v>
      </c>
      <c r="C1555">
        <v>16</v>
      </c>
      <c r="D1555" t="s">
        <v>25</v>
      </c>
      <c r="E1555" t="s">
        <v>22</v>
      </c>
      <c r="F1555" t="s">
        <v>22</v>
      </c>
      <c r="G1555">
        <v>30824</v>
      </c>
      <c r="H1555" t="s">
        <v>32</v>
      </c>
      <c r="I1555" t="s">
        <v>32</v>
      </c>
      <c r="J1555" t="s">
        <v>82</v>
      </c>
      <c r="K1555" s="1">
        <v>34457</v>
      </c>
      <c r="L1555" s="2">
        <v>34398</v>
      </c>
      <c r="M1555" s="2">
        <f t="shared" si="48"/>
        <v>34394</v>
      </c>
      <c r="N1555" s="2" t="str">
        <f t="shared" si="49"/>
        <v>1994</v>
      </c>
      <c r="O1555" s="1">
        <v>42768</v>
      </c>
      <c r="P1555">
        <v>17</v>
      </c>
      <c r="Q1555">
        <v>9</v>
      </c>
      <c r="R1555">
        <v>2</v>
      </c>
      <c r="S1555">
        <v>3124</v>
      </c>
      <c r="T1555">
        <v>23</v>
      </c>
      <c r="U1555">
        <v>21</v>
      </c>
      <c r="V1555">
        <v>9563</v>
      </c>
      <c r="W1555">
        <v>3564</v>
      </c>
      <c r="X1555">
        <v>23</v>
      </c>
      <c r="Y1555">
        <v>6</v>
      </c>
      <c r="Z1555">
        <v>0</v>
      </c>
    </row>
    <row r="1556" spans="1:26" x14ac:dyDescent="0.35">
      <c r="A1556" t="s">
        <v>2809</v>
      </c>
      <c r="B1556">
        <v>87</v>
      </c>
      <c r="C1556">
        <v>16</v>
      </c>
      <c r="D1556" t="s">
        <v>25</v>
      </c>
      <c r="E1556" t="s">
        <v>344</v>
      </c>
      <c r="F1556" t="s">
        <v>344</v>
      </c>
      <c r="G1556">
        <v>48831</v>
      </c>
      <c r="H1556" t="s">
        <v>32</v>
      </c>
      <c r="I1556" t="s">
        <v>32</v>
      </c>
      <c r="J1556" t="s">
        <v>82</v>
      </c>
      <c r="K1556" t="s">
        <v>3205</v>
      </c>
      <c r="L1556" s="2">
        <v>36738</v>
      </c>
      <c r="M1556" s="2">
        <f t="shared" si="48"/>
        <v>36708</v>
      </c>
      <c r="N1556" s="2" t="str">
        <f t="shared" si="49"/>
        <v>2000</v>
      </c>
      <c r="O1556" t="s">
        <v>346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 t="s">
        <v>2810</v>
      </c>
      <c r="B1557">
        <v>88</v>
      </c>
      <c r="C1557">
        <v>14</v>
      </c>
      <c r="D1557" t="s">
        <v>28</v>
      </c>
      <c r="E1557" t="s">
        <v>29</v>
      </c>
      <c r="F1557" t="s">
        <v>3629</v>
      </c>
      <c r="G1557">
        <v>257</v>
      </c>
      <c r="H1557" t="s">
        <v>32</v>
      </c>
      <c r="I1557" t="s">
        <v>32</v>
      </c>
      <c r="J1557" t="s">
        <v>165</v>
      </c>
      <c r="K1557" t="s">
        <v>3566</v>
      </c>
      <c r="L1557" s="2">
        <v>34841</v>
      </c>
      <c r="M1557" s="2">
        <f t="shared" si="48"/>
        <v>34820</v>
      </c>
      <c r="N1557" s="2" t="str">
        <f t="shared" si="49"/>
        <v>1995</v>
      </c>
      <c r="O1557" t="s">
        <v>2812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 t="s">
        <v>2813</v>
      </c>
      <c r="B1558">
        <v>88</v>
      </c>
      <c r="C1558">
        <v>15</v>
      </c>
      <c r="D1558" t="s">
        <v>21</v>
      </c>
      <c r="E1558" t="s">
        <v>23</v>
      </c>
      <c r="F1558" t="s">
        <v>23</v>
      </c>
      <c r="G1558">
        <v>411</v>
      </c>
      <c r="H1558" t="s">
        <v>32</v>
      </c>
      <c r="I1558" t="s">
        <v>32</v>
      </c>
      <c r="J1558" t="s">
        <v>970</v>
      </c>
      <c r="K1558" t="s">
        <v>3567</v>
      </c>
      <c r="L1558" s="2">
        <v>35178</v>
      </c>
      <c r="M1558" s="2">
        <f t="shared" si="48"/>
        <v>35156</v>
      </c>
      <c r="N1558" s="2" t="str">
        <f t="shared" si="49"/>
        <v>1996</v>
      </c>
      <c r="O1558" t="s">
        <v>339</v>
      </c>
      <c r="P1558">
        <v>12</v>
      </c>
      <c r="Q1558">
        <v>4</v>
      </c>
      <c r="R1558">
        <v>9</v>
      </c>
      <c r="S1558">
        <v>936</v>
      </c>
      <c r="T1558">
        <v>12</v>
      </c>
      <c r="U1558">
        <v>14</v>
      </c>
      <c r="V1558">
        <v>904</v>
      </c>
      <c r="W1558">
        <v>936</v>
      </c>
      <c r="X1558">
        <v>12</v>
      </c>
      <c r="Y1558">
        <v>0</v>
      </c>
      <c r="Z1558">
        <v>0</v>
      </c>
    </row>
    <row r="1559" spans="1:26" x14ac:dyDescent="0.35">
      <c r="A1559" t="s">
        <v>2815</v>
      </c>
      <c r="B1559">
        <v>88</v>
      </c>
      <c r="C1559">
        <v>17</v>
      </c>
      <c r="D1559" t="s">
        <v>49</v>
      </c>
      <c r="E1559" t="s">
        <v>197</v>
      </c>
      <c r="F1559" t="s">
        <v>3633</v>
      </c>
      <c r="G1559">
        <v>9084</v>
      </c>
      <c r="H1559" t="s">
        <v>32</v>
      </c>
      <c r="I1559" t="s">
        <v>32</v>
      </c>
      <c r="J1559" t="s">
        <v>2179</v>
      </c>
      <c r="K1559" t="s">
        <v>3542</v>
      </c>
      <c r="L1559" s="2">
        <v>34453</v>
      </c>
      <c r="M1559" s="2">
        <f t="shared" si="48"/>
        <v>34425</v>
      </c>
      <c r="N1559" s="2" t="str">
        <f t="shared" si="49"/>
        <v>1994</v>
      </c>
      <c r="O1559" t="s">
        <v>2674</v>
      </c>
      <c r="P1559">
        <v>8</v>
      </c>
      <c r="Q1559">
        <v>8</v>
      </c>
      <c r="R1559">
        <v>1</v>
      </c>
      <c r="S1559">
        <v>1008</v>
      </c>
      <c r="T1559">
        <v>8</v>
      </c>
      <c r="U1559">
        <v>8</v>
      </c>
      <c r="V1559">
        <v>486</v>
      </c>
      <c r="W1559">
        <v>1008</v>
      </c>
      <c r="X1559">
        <v>8</v>
      </c>
      <c r="Y1559">
        <v>0</v>
      </c>
      <c r="Z1559">
        <v>0</v>
      </c>
    </row>
    <row r="1560" spans="1:26" x14ac:dyDescent="0.35">
      <c r="A1560" t="s">
        <v>2816</v>
      </c>
      <c r="B1560">
        <v>88</v>
      </c>
      <c r="C1560">
        <v>17</v>
      </c>
      <c r="D1560" t="s">
        <v>25</v>
      </c>
      <c r="E1560" t="s">
        <v>137</v>
      </c>
      <c r="F1560" t="s">
        <v>137</v>
      </c>
      <c r="G1560" t="s">
        <v>37</v>
      </c>
      <c r="H1560" t="s">
        <v>82</v>
      </c>
      <c r="I1560" t="s">
        <v>82</v>
      </c>
      <c r="J1560" t="s">
        <v>180</v>
      </c>
      <c r="K1560" s="1">
        <v>39090</v>
      </c>
      <c r="L1560" s="2">
        <v>39295</v>
      </c>
      <c r="M1560" s="2">
        <f t="shared" si="48"/>
        <v>39295</v>
      </c>
      <c r="N1560" s="2" t="str">
        <f t="shared" si="49"/>
        <v>2007</v>
      </c>
      <c r="O1560" s="1">
        <v>42432</v>
      </c>
      <c r="P1560">
        <v>4</v>
      </c>
      <c r="Q1560">
        <v>3</v>
      </c>
      <c r="R1560">
        <v>2</v>
      </c>
      <c r="S1560">
        <v>432</v>
      </c>
      <c r="T1560">
        <v>4</v>
      </c>
      <c r="U1560">
        <v>6</v>
      </c>
      <c r="V1560">
        <v>372</v>
      </c>
      <c r="W1560">
        <v>432</v>
      </c>
      <c r="X1560">
        <v>4</v>
      </c>
      <c r="Y1560">
        <v>0</v>
      </c>
      <c r="Z1560">
        <v>0</v>
      </c>
    </row>
    <row r="1561" spans="1:26" x14ac:dyDescent="0.35">
      <c r="A1561" t="s">
        <v>2817</v>
      </c>
      <c r="B1561">
        <v>88</v>
      </c>
      <c r="C1561">
        <v>16</v>
      </c>
      <c r="D1561" t="s">
        <v>25</v>
      </c>
      <c r="E1561" t="s">
        <v>1055</v>
      </c>
      <c r="F1561" t="s">
        <v>22</v>
      </c>
      <c r="G1561" t="s">
        <v>37</v>
      </c>
      <c r="H1561" t="s">
        <v>23</v>
      </c>
      <c r="I1561" t="s">
        <v>23</v>
      </c>
      <c r="J1561" t="s">
        <v>23</v>
      </c>
      <c r="K1561" t="s">
        <v>3430</v>
      </c>
      <c r="L1561" s="2">
        <v>35571</v>
      </c>
      <c r="M1561" s="2">
        <f t="shared" si="48"/>
        <v>35551</v>
      </c>
      <c r="N1561" s="2" t="str">
        <f t="shared" si="49"/>
        <v>1997</v>
      </c>
      <c r="O1561" t="s">
        <v>580</v>
      </c>
      <c r="P1561">
        <v>30</v>
      </c>
      <c r="Q1561">
        <v>0</v>
      </c>
      <c r="R1561">
        <v>4</v>
      </c>
      <c r="S1561">
        <v>3207</v>
      </c>
      <c r="T1561">
        <v>34</v>
      </c>
      <c r="U1561">
        <v>50</v>
      </c>
      <c r="V1561">
        <v>48750</v>
      </c>
      <c r="W1561">
        <v>3527</v>
      </c>
      <c r="X1561">
        <v>34</v>
      </c>
      <c r="Y1561">
        <v>4</v>
      </c>
      <c r="Z1561">
        <v>0</v>
      </c>
    </row>
    <row r="1562" spans="1:26" x14ac:dyDescent="0.35">
      <c r="A1562" t="s">
        <v>2818</v>
      </c>
      <c r="B1562">
        <v>88</v>
      </c>
      <c r="C1562">
        <v>15</v>
      </c>
      <c r="D1562" t="s">
        <v>25</v>
      </c>
      <c r="E1562" t="s">
        <v>2651</v>
      </c>
      <c r="F1562" t="s">
        <v>3658</v>
      </c>
      <c r="G1562">
        <v>13776</v>
      </c>
      <c r="H1562" t="s">
        <v>32</v>
      </c>
      <c r="I1562" t="s">
        <v>32</v>
      </c>
      <c r="J1562" t="s">
        <v>289</v>
      </c>
      <c r="K1562" t="s">
        <v>3538</v>
      </c>
      <c r="L1562" s="2">
        <v>34654</v>
      </c>
      <c r="M1562" s="2">
        <f t="shared" si="48"/>
        <v>34639</v>
      </c>
      <c r="N1562" s="2" t="str">
        <f t="shared" si="49"/>
        <v>1994</v>
      </c>
      <c r="O1562" t="s">
        <v>2653</v>
      </c>
      <c r="P1562">
        <v>20</v>
      </c>
      <c r="Q1562">
        <v>2</v>
      </c>
      <c r="R1562">
        <v>8</v>
      </c>
      <c r="S1562">
        <v>2133</v>
      </c>
      <c r="T1562">
        <v>24</v>
      </c>
      <c r="U1562">
        <v>26</v>
      </c>
      <c r="V1562">
        <v>17337</v>
      </c>
      <c r="W1562">
        <v>2437</v>
      </c>
      <c r="X1562">
        <v>24</v>
      </c>
      <c r="Y1562">
        <v>4</v>
      </c>
      <c r="Z1562">
        <v>0</v>
      </c>
    </row>
    <row r="1563" spans="1:26" x14ac:dyDescent="0.35">
      <c r="A1563" t="s">
        <v>2819</v>
      </c>
      <c r="B1563">
        <v>88</v>
      </c>
      <c r="C1563">
        <v>15</v>
      </c>
      <c r="D1563" t="s">
        <v>25</v>
      </c>
      <c r="E1563" t="s">
        <v>53</v>
      </c>
      <c r="F1563" t="s">
        <v>53</v>
      </c>
      <c r="G1563" t="s">
        <v>37</v>
      </c>
      <c r="H1563" t="s">
        <v>23</v>
      </c>
      <c r="I1563" t="s">
        <v>23</v>
      </c>
      <c r="J1563" t="s">
        <v>23</v>
      </c>
      <c r="K1563" t="s">
        <v>3568</v>
      </c>
      <c r="L1563" s="2">
        <v>40262</v>
      </c>
      <c r="M1563" s="2">
        <f t="shared" si="48"/>
        <v>40238</v>
      </c>
      <c r="N1563" s="2" t="str">
        <f t="shared" si="49"/>
        <v>2010</v>
      </c>
      <c r="O1563" t="s">
        <v>1775</v>
      </c>
      <c r="P1563">
        <v>11</v>
      </c>
      <c r="Q1563">
        <v>3</v>
      </c>
      <c r="R1563">
        <v>4</v>
      </c>
      <c r="S1563">
        <v>1346</v>
      </c>
      <c r="T1563">
        <v>15</v>
      </c>
      <c r="U1563">
        <v>16</v>
      </c>
      <c r="V1563">
        <v>1725</v>
      </c>
      <c r="W1563">
        <v>1670</v>
      </c>
      <c r="X1563">
        <v>15</v>
      </c>
      <c r="Y1563">
        <v>4</v>
      </c>
      <c r="Z1563">
        <v>0</v>
      </c>
    </row>
    <row r="1564" spans="1:26" x14ac:dyDescent="0.35">
      <c r="A1564" t="s">
        <v>2821</v>
      </c>
      <c r="B1564">
        <v>88</v>
      </c>
      <c r="C1564">
        <v>13</v>
      </c>
      <c r="D1564" t="s">
        <v>49</v>
      </c>
      <c r="E1564" t="s">
        <v>53</v>
      </c>
      <c r="F1564" t="s">
        <v>53</v>
      </c>
      <c r="G1564">
        <v>33799</v>
      </c>
      <c r="H1564" t="s">
        <v>32</v>
      </c>
      <c r="I1564" t="s">
        <v>32</v>
      </c>
      <c r="J1564" t="s">
        <v>165</v>
      </c>
      <c r="K1564" t="s">
        <v>3569</v>
      </c>
      <c r="L1564" s="2">
        <v>34726</v>
      </c>
      <c r="M1564" s="2">
        <f t="shared" si="48"/>
        <v>34700</v>
      </c>
      <c r="N1564" s="2" t="str">
        <f t="shared" si="49"/>
        <v>1995</v>
      </c>
      <c r="O1564" t="s">
        <v>825</v>
      </c>
      <c r="P1564">
        <v>84</v>
      </c>
      <c r="Q1564">
        <v>32</v>
      </c>
      <c r="R1564">
        <v>4</v>
      </c>
      <c r="S1564">
        <v>7350</v>
      </c>
      <c r="T1564">
        <v>90</v>
      </c>
      <c r="U1564">
        <v>110</v>
      </c>
      <c r="V1564">
        <v>143113</v>
      </c>
      <c r="W1564">
        <v>7830</v>
      </c>
      <c r="X1564">
        <v>90</v>
      </c>
      <c r="Y1564">
        <v>6</v>
      </c>
      <c r="Z1564">
        <v>0</v>
      </c>
    </row>
    <row r="1565" spans="1:26" x14ac:dyDescent="0.35">
      <c r="A1565" t="s">
        <v>2823</v>
      </c>
      <c r="B1565">
        <v>88</v>
      </c>
      <c r="C1565">
        <v>16</v>
      </c>
      <c r="D1565" t="s">
        <v>49</v>
      </c>
      <c r="E1565" t="s">
        <v>197</v>
      </c>
      <c r="F1565" t="s">
        <v>3633</v>
      </c>
      <c r="G1565">
        <v>9083</v>
      </c>
      <c r="H1565" t="s">
        <v>32</v>
      </c>
      <c r="I1565" t="s">
        <v>32</v>
      </c>
      <c r="J1565" t="s">
        <v>2179</v>
      </c>
      <c r="K1565" t="s">
        <v>3542</v>
      </c>
      <c r="L1565" s="2">
        <v>34453</v>
      </c>
      <c r="M1565" s="2">
        <f t="shared" si="48"/>
        <v>34425</v>
      </c>
      <c r="N1565" s="2" t="str">
        <f t="shared" si="49"/>
        <v>1994</v>
      </c>
      <c r="O1565" t="s">
        <v>2674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 t="s">
        <v>2824</v>
      </c>
      <c r="B1566">
        <v>89</v>
      </c>
      <c r="C1566">
        <v>18</v>
      </c>
      <c r="D1566" t="s">
        <v>25</v>
      </c>
      <c r="E1566" t="s">
        <v>53</v>
      </c>
      <c r="F1566" t="s">
        <v>53</v>
      </c>
      <c r="G1566" t="s">
        <v>37</v>
      </c>
      <c r="H1566" t="s">
        <v>1108</v>
      </c>
      <c r="I1566" t="s">
        <v>1108</v>
      </c>
      <c r="J1566" t="s">
        <v>2825</v>
      </c>
      <c r="K1566" t="s">
        <v>3570</v>
      </c>
      <c r="L1566" s="2">
        <v>39708</v>
      </c>
      <c r="M1566" s="2">
        <f t="shared" si="48"/>
        <v>39692</v>
      </c>
      <c r="N1566" s="2" t="str">
        <f t="shared" si="49"/>
        <v>2008</v>
      </c>
      <c r="O1566" s="1">
        <v>42409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124</v>
      </c>
      <c r="W1566">
        <v>0</v>
      </c>
      <c r="X1566">
        <v>0</v>
      </c>
      <c r="Y1566">
        <v>0</v>
      </c>
      <c r="Z1566">
        <v>1</v>
      </c>
    </row>
    <row r="1567" spans="1:26" x14ac:dyDescent="0.35">
      <c r="A1567" t="s">
        <v>2827</v>
      </c>
      <c r="B1567">
        <v>89</v>
      </c>
      <c r="C1567">
        <v>12</v>
      </c>
      <c r="D1567" t="s">
        <v>49</v>
      </c>
      <c r="E1567" t="s">
        <v>23</v>
      </c>
      <c r="F1567" t="s">
        <v>23</v>
      </c>
      <c r="G1567">
        <v>30193</v>
      </c>
      <c r="H1567" t="s">
        <v>32</v>
      </c>
      <c r="I1567" t="s">
        <v>32</v>
      </c>
      <c r="J1567" t="s">
        <v>467</v>
      </c>
      <c r="K1567" s="1">
        <v>34585</v>
      </c>
      <c r="L1567" s="2">
        <v>34555</v>
      </c>
      <c r="M1567" s="2">
        <f t="shared" si="48"/>
        <v>34547</v>
      </c>
      <c r="N1567" s="2" t="str">
        <f t="shared" si="49"/>
        <v>1994</v>
      </c>
      <c r="O1567" t="s">
        <v>393</v>
      </c>
      <c r="P1567">
        <v>25</v>
      </c>
      <c r="Q1567">
        <v>13</v>
      </c>
      <c r="R1567">
        <v>8</v>
      </c>
      <c r="S1567">
        <v>1818</v>
      </c>
      <c r="T1567">
        <v>25</v>
      </c>
      <c r="U1567">
        <v>7</v>
      </c>
      <c r="V1567">
        <v>438</v>
      </c>
      <c r="W1567">
        <v>1818</v>
      </c>
      <c r="X1567">
        <v>25</v>
      </c>
      <c r="Y1567">
        <v>0</v>
      </c>
      <c r="Z1567">
        <v>0</v>
      </c>
    </row>
    <row r="1568" spans="1:26" x14ac:dyDescent="0.35">
      <c r="A1568" t="s">
        <v>2828</v>
      </c>
      <c r="B1568">
        <v>89</v>
      </c>
      <c r="C1568">
        <v>20</v>
      </c>
      <c r="D1568" t="s">
        <v>25</v>
      </c>
      <c r="E1568" t="s">
        <v>2829</v>
      </c>
      <c r="F1568" t="s">
        <v>53</v>
      </c>
      <c r="G1568" t="s">
        <v>37</v>
      </c>
      <c r="H1568" t="s">
        <v>32</v>
      </c>
      <c r="I1568" t="s">
        <v>32</v>
      </c>
      <c r="J1568" t="s">
        <v>82</v>
      </c>
      <c r="K1568" t="s">
        <v>3571</v>
      </c>
      <c r="L1568" s="2">
        <v>37341</v>
      </c>
      <c r="M1568" s="2">
        <f t="shared" si="48"/>
        <v>37316</v>
      </c>
      <c r="N1568" s="2" t="str">
        <f t="shared" si="49"/>
        <v>2002</v>
      </c>
      <c r="O1568" t="s">
        <v>1760</v>
      </c>
      <c r="P1568">
        <v>4</v>
      </c>
      <c r="Q1568">
        <v>3</v>
      </c>
      <c r="R1568">
        <v>2</v>
      </c>
      <c r="S1568">
        <v>432</v>
      </c>
      <c r="T1568">
        <v>4</v>
      </c>
      <c r="U1568">
        <v>4</v>
      </c>
      <c r="V1568">
        <v>244</v>
      </c>
      <c r="W1568">
        <v>432</v>
      </c>
      <c r="X1568">
        <v>4</v>
      </c>
      <c r="Y1568">
        <v>0</v>
      </c>
      <c r="Z1568">
        <v>0</v>
      </c>
    </row>
    <row r="1569" spans="1:26" x14ac:dyDescent="0.35">
      <c r="A1569" t="s">
        <v>2831</v>
      </c>
      <c r="B1569">
        <v>89</v>
      </c>
      <c r="C1569">
        <v>16</v>
      </c>
      <c r="D1569" t="s">
        <v>25</v>
      </c>
      <c r="E1569" t="s">
        <v>137</v>
      </c>
      <c r="F1569" t="s">
        <v>137</v>
      </c>
      <c r="G1569" t="s">
        <v>37</v>
      </c>
      <c r="H1569" t="s">
        <v>32</v>
      </c>
      <c r="I1569" t="s">
        <v>32</v>
      </c>
      <c r="J1569" t="s">
        <v>423</v>
      </c>
      <c r="K1569" t="s">
        <v>3572</v>
      </c>
      <c r="L1569" s="2">
        <v>35181</v>
      </c>
      <c r="M1569" s="2">
        <f t="shared" si="48"/>
        <v>35156</v>
      </c>
      <c r="N1569" s="2" t="str">
        <f t="shared" si="49"/>
        <v>1996</v>
      </c>
      <c r="O1569" t="s">
        <v>2833</v>
      </c>
      <c r="P1569">
        <v>9</v>
      </c>
      <c r="Q1569">
        <v>3</v>
      </c>
      <c r="R1569">
        <v>4</v>
      </c>
      <c r="S1569">
        <v>738</v>
      </c>
      <c r="T1569">
        <v>9</v>
      </c>
      <c r="U1569">
        <v>5</v>
      </c>
      <c r="V1569">
        <v>306</v>
      </c>
      <c r="W1569">
        <v>738</v>
      </c>
      <c r="X1569">
        <v>9</v>
      </c>
      <c r="Y1569">
        <v>0</v>
      </c>
      <c r="Z1569">
        <v>0</v>
      </c>
    </row>
    <row r="1570" spans="1:26" x14ac:dyDescent="0.35">
      <c r="A1570" t="s">
        <v>2834</v>
      </c>
      <c r="B1570">
        <v>89</v>
      </c>
      <c r="C1570">
        <v>13</v>
      </c>
      <c r="D1570" t="s">
        <v>28</v>
      </c>
      <c r="E1570" t="s">
        <v>29</v>
      </c>
      <c r="F1570" t="s">
        <v>3629</v>
      </c>
      <c r="G1570">
        <v>324</v>
      </c>
      <c r="H1570" t="s">
        <v>32</v>
      </c>
      <c r="I1570" t="s">
        <v>32</v>
      </c>
      <c r="J1570" t="s">
        <v>82</v>
      </c>
      <c r="K1570" t="s">
        <v>3573</v>
      </c>
      <c r="L1570" s="2">
        <v>37760</v>
      </c>
      <c r="M1570" s="2">
        <f t="shared" si="48"/>
        <v>37742</v>
      </c>
      <c r="N1570" s="2" t="str">
        <f t="shared" si="49"/>
        <v>2003</v>
      </c>
      <c r="O1570" s="1">
        <v>42653</v>
      </c>
      <c r="P1570">
        <v>6</v>
      </c>
      <c r="Q1570">
        <v>2</v>
      </c>
      <c r="R1570">
        <v>5</v>
      </c>
      <c r="S1570">
        <v>516</v>
      </c>
      <c r="T1570">
        <v>6</v>
      </c>
      <c r="U1570">
        <v>4</v>
      </c>
      <c r="V1570">
        <v>246</v>
      </c>
      <c r="W1570">
        <v>516</v>
      </c>
      <c r="X1570">
        <v>6</v>
      </c>
      <c r="Y1570">
        <v>0</v>
      </c>
      <c r="Z1570">
        <v>0</v>
      </c>
    </row>
    <row r="1571" spans="1:26" x14ac:dyDescent="0.35">
      <c r="A1571" t="s">
        <v>2836</v>
      </c>
      <c r="B1571">
        <v>89</v>
      </c>
      <c r="C1571">
        <v>14</v>
      </c>
      <c r="D1571" t="s">
        <v>49</v>
      </c>
      <c r="E1571" t="s">
        <v>1350</v>
      </c>
      <c r="F1571" t="s">
        <v>3633</v>
      </c>
      <c r="G1571">
        <v>246324</v>
      </c>
      <c r="H1571" t="s">
        <v>23</v>
      </c>
      <c r="I1571" t="s">
        <v>23</v>
      </c>
      <c r="J1571" t="s">
        <v>23</v>
      </c>
      <c r="K1571" t="s">
        <v>23</v>
      </c>
      <c r="L1571" t="s">
        <v>23</v>
      </c>
      <c r="M1571" s="2" t="str">
        <f t="shared" si="48"/>
        <v>None</v>
      </c>
      <c r="N1571" s="2" t="str">
        <f t="shared" si="49"/>
        <v>None</v>
      </c>
      <c r="O1571" t="s">
        <v>23</v>
      </c>
      <c r="P1571">
        <v>7</v>
      </c>
      <c r="Q1571">
        <v>6</v>
      </c>
      <c r="R1571">
        <v>2</v>
      </c>
      <c r="S1571">
        <v>786</v>
      </c>
      <c r="T1571">
        <v>7</v>
      </c>
      <c r="U1571">
        <v>7</v>
      </c>
      <c r="V1571">
        <v>432</v>
      </c>
      <c r="W1571">
        <v>786</v>
      </c>
      <c r="X1571">
        <v>7</v>
      </c>
      <c r="Y1571">
        <v>0</v>
      </c>
      <c r="Z1571">
        <v>0</v>
      </c>
    </row>
    <row r="1572" spans="1:26" x14ac:dyDescent="0.35">
      <c r="A1572" t="s">
        <v>2837</v>
      </c>
      <c r="B1572">
        <v>89</v>
      </c>
      <c r="C1572">
        <v>16</v>
      </c>
      <c r="D1572" t="s">
        <v>49</v>
      </c>
      <c r="E1572" t="s">
        <v>137</v>
      </c>
      <c r="F1572" t="s">
        <v>137</v>
      </c>
      <c r="G1572">
        <v>0</v>
      </c>
      <c r="H1572" t="s">
        <v>32</v>
      </c>
      <c r="I1572" t="s">
        <v>32</v>
      </c>
      <c r="J1572" t="s">
        <v>371</v>
      </c>
      <c r="K1572" s="1">
        <v>33219</v>
      </c>
      <c r="L1572" s="2">
        <v>33219</v>
      </c>
      <c r="M1572" s="2">
        <f t="shared" si="48"/>
        <v>33208</v>
      </c>
      <c r="N1572" s="2" t="str">
        <f t="shared" si="49"/>
        <v>1990</v>
      </c>
      <c r="O1572" s="1">
        <v>42222</v>
      </c>
      <c r="P1572">
        <v>6</v>
      </c>
      <c r="Q1572">
        <v>3</v>
      </c>
      <c r="R1572">
        <v>2</v>
      </c>
      <c r="S1572">
        <v>564</v>
      </c>
      <c r="T1572">
        <v>6</v>
      </c>
      <c r="U1572">
        <v>4</v>
      </c>
      <c r="V1572">
        <v>244</v>
      </c>
      <c r="W1572">
        <v>564</v>
      </c>
      <c r="X1572">
        <v>6</v>
      </c>
      <c r="Y1572">
        <v>0</v>
      </c>
      <c r="Z1572">
        <v>0</v>
      </c>
    </row>
    <row r="1573" spans="1:26" x14ac:dyDescent="0.35">
      <c r="A1573" t="s">
        <v>2838</v>
      </c>
      <c r="B1573">
        <v>89</v>
      </c>
      <c r="C1573">
        <v>17</v>
      </c>
      <c r="D1573" t="s">
        <v>25</v>
      </c>
      <c r="E1573" t="s">
        <v>344</v>
      </c>
      <c r="F1573" t="s">
        <v>344</v>
      </c>
      <c r="G1573">
        <v>37836</v>
      </c>
      <c r="H1573" t="s">
        <v>32</v>
      </c>
      <c r="I1573" t="s">
        <v>32</v>
      </c>
      <c r="J1573" t="s">
        <v>82</v>
      </c>
      <c r="K1573" t="s">
        <v>3205</v>
      </c>
      <c r="L1573" s="2">
        <v>36738</v>
      </c>
      <c r="M1573" s="2">
        <f t="shared" si="48"/>
        <v>36708</v>
      </c>
      <c r="N1573" s="2" t="str">
        <f t="shared" si="49"/>
        <v>2000</v>
      </c>
      <c r="O1573" t="s">
        <v>346</v>
      </c>
      <c r="P1573">
        <v>55</v>
      </c>
      <c r="Q1573">
        <v>6</v>
      </c>
      <c r="R1573">
        <v>14</v>
      </c>
      <c r="S1573">
        <v>4155</v>
      </c>
      <c r="T1573">
        <v>59</v>
      </c>
      <c r="U1573">
        <v>53</v>
      </c>
      <c r="V1573">
        <v>45079</v>
      </c>
      <c r="W1573">
        <v>4533</v>
      </c>
      <c r="X1573">
        <v>59</v>
      </c>
      <c r="Y1573">
        <v>4</v>
      </c>
      <c r="Z1573">
        <v>0</v>
      </c>
    </row>
    <row r="1574" spans="1:26" x14ac:dyDescent="0.35">
      <c r="A1574" t="s">
        <v>2839</v>
      </c>
      <c r="B1574">
        <v>89</v>
      </c>
      <c r="C1574">
        <v>15</v>
      </c>
      <c r="D1574" t="s">
        <v>49</v>
      </c>
      <c r="E1574" t="s">
        <v>53</v>
      </c>
      <c r="F1574" t="s">
        <v>53</v>
      </c>
      <c r="G1574">
        <v>19856</v>
      </c>
      <c r="H1574" t="s">
        <v>32</v>
      </c>
      <c r="I1574" t="s">
        <v>32</v>
      </c>
      <c r="J1574" t="s">
        <v>165</v>
      </c>
      <c r="K1574" t="s">
        <v>3370</v>
      </c>
      <c r="L1574" s="2">
        <v>34352</v>
      </c>
      <c r="M1574" s="2">
        <f t="shared" si="48"/>
        <v>34335</v>
      </c>
      <c r="N1574" s="2" t="str">
        <f t="shared" si="49"/>
        <v>1994</v>
      </c>
      <c r="O1574" t="s">
        <v>1476</v>
      </c>
      <c r="P1574">
        <v>73</v>
      </c>
      <c r="Q1574">
        <v>58</v>
      </c>
      <c r="R1574">
        <v>6</v>
      </c>
      <c r="S1574">
        <v>6789</v>
      </c>
      <c r="T1574">
        <v>79</v>
      </c>
      <c r="U1574">
        <v>89</v>
      </c>
      <c r="V1574">
        <v>110553</v>
      </c>
      <c r="W1574">
        <v>7245</v>
      </c>
      <c r="X1574">
        <v>79</v>
      </c>
      <c r="Y1574">
        <v>6</v>
      </c>
      <c r="Z1574">
        <v>0</v>
      </c>
    </row>
    <row r="1575" spans="1:26" x14ac:dyDescent="0.35">
      <c r="A1575" t="s">
        <v>2840</v>
      </c>
      <c r="B1575">
        <v>89</v>
      </c>
      <c r="C1575">
        <v>20</v>
      </c>
      <c r="D1575" t="s">
        <v>49</v>
      </c>
      <c r="E1575" t="s">
        <v>2841</v>
      </c>
      <c r="F1575" t="s">
        <v>3660</v>
      </c>
      <c r="G1575" t="s">
        <v>37</v>
      </c>
      <c r="H1575" t="s">
        <v>32</v>
      </c>
      <c r="I1575" t="s">
        <v>32</v>
      </c>
      <c r="J1575" t="s">
        <v>82</v>
      </c>
      <c r="K1575" s="1">
        <v>34797</v>
      </c>
      <c r="L1575" s="2">
        <v>34915</v>
      </c>
      <c r="M1575" s="2">
        <f t="shared" si="48"/>
        <v>34912</v>
      </c>
      <c r="N1575" s="2" t="str">
        <f t="shared" si="49"/>
        <v>1995</v>
      </c>
      <c r="O1575" t="s">
        <v>1258</v>
      </c>
      <c r="P1575">
        <v>25</v>
      </c>
      <c r="Q1575">
        <v>0</v>
      </c>
      <c r="R1575">
        <v>8</v>
      </c>
      <c r="S1575">
        <v>2200</v>
      </c>
      <c r="T1575">
        <v>29</v>
      </c>
      <c r="U1575">
        <v>30</v>
      </c>
      <c r="V1575">
        <v>28829</v>
      </c>
      <c r="W1575">
        <v>2480</v>
      </c>
      <c r="X1575">
        <v>29</v>
      </c>
      <c r="Y1575">
        <v>4</v>
      </c>
      <c r="Z1575">
        <v>0</v>
      </c>
    </row>
    <row r="1576" spans="1:26" x14ac:dyDescent="0.35">
      <c r="A1576" t="s">
        <v>2842</v>
      </c>
      <c r="B1576">
        <v>90</v>
      </c>
      <c r="C1576">
        <v>15</v>
      </c>
      <c r="D1576" t="s">
        <v>49</v>
      </c>
      <c r="E1576" t="s">
        <v>154</v>
      </c>
      <c r="F1576" t="s">
        <v>22</v>
      </c>
      <c r="G1576" t="s">
        <v>37</v>
      </c>
      <c r="H1576" t="s">
        <v>23</v>
      </c>
      <c r="I1576" t="s">
        <v>23</v>
      </c>
      <c r="J1576" t="s">
        <v>23</v>
      </c>
      <c r="K1576" t="s">
        <v>3574</v>
      </c>
      <c r="L1576" s="2">
        <v>36819</v>
      </c>
      <c r="M1576" s="2">
        <f t="shared" si="48"/>
        <v>36800</v>
      </c>
      <c r="N1576" s="2" t="str">
        <f t="shared" si="49"/>
        <v>2000</v>
      </c>
      <c r="O1576" t="s">
        <v>624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 t="s">
        <v>2844</v>
      </c>
      <c r="B1577">
        <v>90</v>
      </c>
      <c r="C1577">
        <v>16</v>
      </c>
      <c r="D1577" t="s">
        <v>25</v>
      </c>
      <c r="E1577" t="s">
        <v>2764</v>
      </c>
      <c r="F1577" t="s">
        <v>22</v>
      </c>
      <c r="G1577">
        <v>40605</v>
      </c>
      <c r="H1577" t="s">
        <v>32</v>
      </c>
      <c r="I1577" t="s">
        <v>32</v>
      </c>
      <c r="J1577" t="s">
        <v>35</v>
      </c>
      <c r="K1577" s="1">
        <v>36198</v>
      </c>
      <c r="L1577" s="2">
        <v>36343</v>
      </c>
      <c r="M1577" s="2">
        <f t="shared" si="48"/>
        <v>36342</v>
      </c>
      <c r="N1577" s="2" t="str">
        <f t="shared" si="49"/>
        <v>1999</v>
      </c>
      <c r="O1577" s="1">
        <v>42250</v>
      </c>
      <c r="P1577">
        <v>7</v>
      </c>
      <c r="Q1577">
        <v>4</v>
      </c>
      <c r="R1577">
        <v>4</v>
      </c>
      <c r="S1577">
        <v>630</v>
      </c>
      <c r="T1577">
        <v>7</v>
      </c>
      <c r="U1577">
        <v>9</v>
      </c>
      <c r="V1577">
        <v>568</v>
      </c>
      <c r="W1577">
        <v>630</v>
      </c>
      <c r="X1577">
        <v>7</v>
      </c>
      <c r="Y1577">
        <v>0</v>
      </c>
      <c r="Z1577">
        <v>0</v>
      </c>
    </row>
    <row r="1578" spans="1:26" x14ac:dyDescent="0.35">
      <c r="A1578" t="s">
        <v>2845</v>
      </c>
      <c r="B1578">
        <v>90</v>
      </c>
      <c r="C1578">
        <v>17</v>
      </c>
      <c r="D1578" t="s">
        <v>21</v>
      </c>
      <c r="E1578" t="s">
        <v>53</v>
      </c>
      <c r="F1578" t="s">
        <v>53</v>
      </c>
      <c r="G1578">
        <v>392</v>
      </c>
      <c r="H1578" t="s">
        <v>32</v>
      </c>
      <c r="I1578" t="s">
        <v>32</v>
      </c>
      <c r="J1578" t="s">
        <v>423</v>
      </c>
      <c r="K1578" t="s">
        <v>3575</v>
      </c>
      <c r="L1578" s="2">
        <v>39889</v>
      </c>
      <c r="M1578" s="2">
        <f t="shared" si="48"/>
        <v>39873</v>
      </c>
      <c r="N1578" s="2" t="str">
        <f t="shared" si="49"/>
        <v>2009</v>
      </c>
      <c r="O1578" s="1">
        <v>42555</v>
      </c>
      <c r="P1578">
        <v>7</v>
      </c>
      <c r="Q1578">
        <v>3</v>
      </c>
      <c r="R1578">
        <v>3</v>
      </c>
      <c r="S1578">
        <v>606</v>
      </c>
      <c r="T1578">
        <v>7</v>
      </c>
      <c r="U1578">
        <v>4</v>
      </c>
      <c r="V1578">
        <v>244</v>
      </c>
      <c r="W1578">
        <v>606</v>
      </c>
      <c r="X1578">
        <v>7</v>
      </c>
      <c r="Y1578">
        <v>0</v>
      </c>
      <c r="Z1578">
        <v>0</v>
      </c>
    </row>
    <row r="1579" spans="1:26" x14ac:dyDescent="0.35">
      <c r="A1579" t="s">
        <v>2847</v>
      </c>
      <c r="B1579">
        <v>90</v>
      </c>
      <c r="C1579">
        <v>17</v>
      </c>
      <c r="D1579" t="s">
        <v>25</v>
      </c>
      <c r="E1579" t="s">
        <v>2848</v>
      </c>
      <c r="F1579" t="s">
        <v>22</v>
      </c>
      <c r="G1579" t="s">
        <v>37</v>
      </c>
      <c r="H1579" t="s">
        <v>82</v>
      </c>
      <c r="I1579" t="s">
        <v>82</v>
      </c>
      <c r="J1579" t="s">
        <v>180</v>
      </c>
      <c r="K1579" t="s">
        <v>3576</v>
      </c>
      <c r="L1579" s="2">
        <v>38864</v>
      </c>
      <c r="M1579" s="2">
        <f t="shared" si="48"/>
        <v>38838</v>
      </c>
      <c r="N1579" s="2" t="str">
        <f t="shared" si="49"/>
        <v>2006</v>
      </c>
      <c r="O1579" s="1">
        <v>42224</v>
      </c>
      <c r="P1579">
        <v>17</v>
      </c>
      <c r="Q1579">
        <v>3</v>
      </c>
      <c r="R1579">
        <v>4</v>
      </c>
      <c r="S1579">
        <v>2162</v>
      </c>
      <c r="T1579">
        <v>23</v>
      </c>
      <c r="U1579">
        <v>24</v>
      </c>
      <c r="V1579">
        <v>14374</v>
      </c>
      <c r="W1579">
        <v>2634</v>
      </c>
      <c r="X1579">
        <v>23</v>
      </c>
      <c r="Y1579">
        <v>6</v>
      </c>
      <c r="Z1579">
        <v>0</v>
      </c>
    </row>
    <row r="1580" spans="1:26" x14ac:dyDescent="0.35">
      <c r="A1580" t="s">
        <v>2850</v>
      </c>
      <c r="B1580">
        <v>90</v>
      </c>
      <c r="C1580">
        <v>16</v>
      </c>
      <c r="D1580" t="s">
        <v>49</v>
      </c>
      <c r="E1580" t="s">
        <v>22</v>
      </c>
      <c r="F1580" t="s">
        <v>22</v>
      </c>
      <c r="G1580">
        <v>19793</v>
      </c>
      <c r="H1580" t="s">
        <v>32</v>
      </c>
      <c r="I1580" t="s">
        <v>32</v>
      </c>
      <c r="J1580" t="s">
        <v>371</v>
      </c>
      <c r="K1580" t="s">
        <v>3577</v>
      </c>
      <c r="L1580" s="2">
        <v>34905</v>
      </c>
      <c r="M1580" s="2">
        <f t="shared" si="48"/>
        <v>34881</v>
      </c>
      <c r="N1580" s="2" t="str">
        <f t="shared" si="49"/>
        <v>1995</v>
      </c>
      <c r="O1580" t="s">
        <v>291</v>
      </c>
      <c r="P1580">
        <v>38</v>
      </c>
      <c r="Q1580">
        <v>1</v>
      </c>
      <c r="R1580">
        <v>9</v>
      </c>
      <c r="S1580">
        <v>3432</v>
      </c>
      <c r="T1580">
        <v>42</v>
      </c>
      <c r="U1580">
        <v>48</v>
      </c>
      <c r="V1580">
        <v>64807</v>
      </c>
      <c r="W1580">
        <v>3754</v>
      </c>
      <c r="X1580">
        <v>42</v>
      </c>
      <c r="Y1580">
        <v>4</v>
      </c>
      <c r="Z1580">
        <v>0</v>
      </c>
    </row>
    <row r="1581" spans="1:26" x14ac:dyDescent="0.35">
      <c r="A1581" t="s">
        <v>2852</v>
      </c>
      <c r="B1581">
        <v>90</v>
      </c>
      <c r="C1581">
        <v>17</v>
      </c>
      <c r="D1581" t="s">
        <v>49</v>
      </c>
      <c r="E1581" t="s">
        <v>2841</v>
      </c>
      <c r="F1581" t="s">
        <v>3660</v>
      </c>
      <c r="G1581" t="s">
        <v>37</v>
      </c>
      <c r="H1581" t="s">
        <v>32</v>
      </c>
      <c r="I1581" t="s">
        <v>32</v>
      </c>
      <c r="J1581" t="s">
        <v>82</v>
      </c>
      <c r="K1581" s="1">
        <v>34797</v>
      </c>
      <c r="L1581" s="2">
        <v>34915</v>
      </c>
      <c r="M1581" s="2">
        <f t="shared" si="48"/>
        <v>34912</v>
      </c>
      <c r="N1581" s="2" t="str">
        <f t="shared" si="49"/>
        <v>1995</v>
      </c>
      <c r="O1581" t="s">
        <v>1258</v>
      </c>
      <c r="P1581">
        <v>7</v>
      </c>
      <c r="Q1581">
        <v>0</v>
      </c>
      <c r="R1581">
        <v>5</v>
      </c>
      <c r="S1581">
        <v>804</v>
      </c>
      <c r="T1581">
        <v>8</v>
      </c>
      <c r="U1581">
        <v>2</v>
      </c>
      <c r="V1581">
        <v>124</v>
      </c>
      <c r="W1581">
        <v>804</v>
      </c>
      <c r="X1581">
        <v>8</v>
      </c>
      <c r="Y1581">
        <v>0</v>
      </c>
      <c r="Z1581">
        <v>0</v>
      </c>
    </row>
    <row r="1582" spans="1:26" x14ac:dyDescent="0.35">
      <c r="A1582" t="s">
        <v>2853</v>
      </c>
      <c r="B1582">
        <v>90</v>
      </c>
      <c r="C1582">
        <v>16</v>
      </c>
      <c r="D1582" t="s">
        <v>25</v>
      </c>
      <c r="E1582" t="s">
        <v>2841</v>
      </c>
      <c r="F1582" t="s">
        <v>3660</v>
      </c>
      <c r="G1582" t="s">
        <v>37</v>
      </c>
      <c r="H1582" t="s">
        <v>32</v>
      </c>
      <c r="I1582" t="s">
        <v>32</v>
      </c>
      <c r="J1582" t="s">
        <v>82</v>
      </c>
      <c r="K1582" s="1">
        <v>34797</v>
      </c>
      <c r="L1582" s="2">
        <v>34915</v>
      </c>
      <c r="M1582" s="2">
        <f t="shared" si="48"/>
        <v>34912</v>
      </c>
      <c r="N1582" s="2" t="str">
        <f t="shared" si="49"/>
        <v>1995</v>
      </c>
      <c r="O1582" t="s">
        <v>1258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 t="s">
        <v>2854</v>
      </c>
      <c r="B1583">
        <v>91</v>
      </c>
      <c r="C1583">
        <v>17</v>
      </c>
      <c r="D1583" t="s">
        <v>25</v>
      </c>
      <c r="E1583" t="s">
        <v>344</v>
      </c>
      <c r="F1583" t="s">
        <v>344</v>
      </c>
      <c r="G1583">
        <v>38155</v>
      </c>
      <c r="H1583" t="s">
        <v>32</v>
      </c>
      <c r="I1583" t="s">
        <v>32</v>
      </c>
      <c r="J1583" t="s">
        <v>82</v>
      </c>
      <c r="K1583" t="s">
        <v>3205</v>
      </c>
      <c r="L1583" s="2">
        <v>36738</v>
      </c>
      <c r="M1583" s="2">
        <f t="shared" si="48"/>
        <v>36708</v>
      </c>
      <c r="N1583" s="2" t="str">
        <f t="shared" si="49"/>
        <v>2000</v>
      </c>
      <c r="O1583" t="s">
        <v>346</v>
      </c>
      <c r="P1583">
        <v>39</v>
      </c>
      <c r="Q1583">
        <v>0</v>
      </c>
      <c r="R1583">
        <v>2</v>
      </c>
      <c r="S1583">
        <v>3223</v>
      </c>
      <c r="T1583">
        <v>43</v>
      </c>
      <c r="U1583">
        <v>41</v>
      </c>
      <c r="V1583">
        <v>42120</v>
      </c>
      <c r="W1583">
        <v>3597</v>
      </c>
      <c r="X1583">
        <v>43</v>
      </c>
      <c r="Y1583">
        <v>4</v>
      </c>
      <c r="Z1583">
        <v>0</v>
      </c>
    </row>
    <row r="1584" spans="1:26" x14ac:dyDescent="0.35">
      <c r="A1584" t="s">
        <v>2855</v>
      </c>
      <c r="B1584">
        <v>91</v>
      </c>
      <c r="C1584">
        <v>14</v>
      </c>
      <c r="D1584" t="s">
        <v>25</v>
      </c>
      <c r="E1584" t="s">
        <v>53</v>
      </c>
      <c r="F1584" t="s">
        <v>53</v>
      </c>
      <c r="G1584">
        <v>9406</v>
      </c>
      <c r="H1584" t="s">
        <v>2856</v>
      </c>
      <c r="I1584" t="s">
        <v>2856</v>
      </c>
      <c r="J1584" t="s">
        <v>2857</v>
      </c>
      <c r="K1584" s="1">
        <v>40125</v>
      </c>
      <c r="L1584" s="2">
        <v>40036</v>
      </c>
      <c r="M1584" s="2">
        <f t="shared" si="48"/>
        <v>40026</v>
      </c>
      <c r="N1584" s="2" t="str">
        <f t="shared" si="49"/>
        <v>2009</v>
      </c>
      <c r="O1584" s="1">
        <v>42828</v>
      </c>
      <c r="P1584">
        <v>13</v>
      </c>
      <c r="Q1584">
        <v>3</v>
      </c>
      <c r="R1584">
        <v>6</v>
      </c>
      <c r="S1584">
        <v>1591</v>
      </c>
      <c r="T1584">
        <v>17</v>
      </c>
      <c r="U1584">
        <v>15</v>
      </c>
      <c r="V1584">
        <v>1936</v>
      </c>
      <c r="W1584">
        <v>1931</v>
      </c>
      <c r="X1584">
        <v>17</v>
      </c>
      <c r="Y1584">
        <v>4</v>
      </c>
      <c r="Z1584">
        <v>0</v>
      </c>
    </row>
    <row r="1585" spans="1:26" x14ac:dyDescent="0.35">
      <c r="A1585" t="s">
        <v>2858</v>
      </c>
      <c r="B1585">
        <v>91</v>
      </c>
      <c r="C1585">
        <v>19</v>
      </c>
      <c r="D1585" t="s">
        <v>25</v>
      </c>
      <c r="E1585" t="s">
        <v>87</v>
      </c>
      <c r="F1585" t="s">
        <v>53</v>
      </c>
      <c r="G1585">
        <v>20</v>
      </c>
      <c r="H1585" t="s">
        <v>841</v>
      </c>
      <c r="I1585" t="s">
        <v>841</v>
      </c>
      <c r="J1585" t="s">
        <v>2859</v>
      </c>
      <c r="K1585" t="s">
        <v>3578</v>
      </c>
      <c r="L1585" s="2">
        <v>38435</v>
      </c>
      <c r="M1585" s="2">
        <f t="shared" si="48"/>
        <v>38412</v>
      </c>
      <c r="N1585" s="2" t="str">
        <f t="shared" si="49"/>
        <v>2005</v>
      </c>
      <c r="O1585" t="s">
        <v>277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 t="s">
        <v>2861</v>
      </c>
      <c r="B1586">
        <v>92</v>
      </c>
      <c r="C1586">
        <v>19</v>
      </c>
      <c r="D1586" t="s">
        <v>25</v>
      </c>
      <c r="E1586" t="s">
        <v>90</v>
      </c>
      <c r="F1586" t="s">
        <v>53</v>
      </c>
      <c r="G1586">
        <v>5610</v>
      </c>
      <c r="H1586" t="s">
        <v>32</v>
      </c>
      <c r="I1586" t="s">
        <v>32</v>
      </c>
      <c r="J1586" t="s">
        <v>900</v>
      </c>
      <c r="K1586" s="1">
        <v>35284</v>
      </c>
      <c r="L1586" s="2">
        <v>35254</v>
      </c>
      <c r="M1586" s="2">
        <f t="shared" si="48"/>
        <v>35247</v>
      </c>
      <c r="N1586" s="2" t="str">
        <f t="shared" si="49"/>
        <v>1996</v>
      </c>
      <c r="O1586" t="s">
        <v>2862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 t="s">
        <v>2863</v>
      </c>
      <c r="B1587">
        <v>92</v>
      </c>
      <c r="C1587">
        <v>18</v>
      </c>
      <c r="D1587" t="s">
        <v>25</v>
      </c>
      <c r="E1587" t="s">
        <v>53</v>
      </c>
      <c r="F1587" t="s">
        <v>53</v>
      </c>
      <c r="G1587">
        <v>30285</v>
      </c>
      <c r="H1587" t="s">
        <v>32</v>
      </c>
      <c r="I1587" t="s">
        <v>32</v>
      </c>
      <c r="J1587" t="s">
        <v>165</v>
      </c>
      <c r="K1587" t="s">
        <v>3579</v>
      </c>
      <c r="L1587" s="2">
        <v>34422</v>
      </c>
      <c r="M1587" s="2">
        <f t="shared" si="48"/>
        <v>34394</v>
      </c>
      <c r="N1587" s="2" t="str">
        <f t="shared" si="49"/>
        <v>1994</v>
      </c>
      <c r="O1587" t="s">
        <v>339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 t="s">
        <v>2865</v>
      </c>
      <c r="B1588">
        <v>92</v>
      </c>
      <c r="C1588">
        <v>17</v>
      </c>
      <c r="D1588" t="s">
        <v>49</v>
      </c>
      <c r="E1588" t="s">
        <v>197</v>
      </c>
      <c r="F1588" t="s">
        <v>3633</v>
      </c>
      <c r="G1588">
        <v>9084</v>
      </c>
      <c r="H1588" t="s">
        <v>32</v>
      </c>
      <c r="I1588" t="s">
        <v>32</v>
      </c>
      <c r="J1588" t="s">
        <v>2179</v>
      </c>
      <c r="K1588" t="s">
        <v>3542</v>
      </c>
      <c r="L1588" s="2">
        <v>34453</v>
      </c>
      <c r="M1588" s="2">
        <f t="shared" si="48"/>
        <v>34425</v>
      </c>
      <c r="N1588" s="2" t="str">
        <f t="shared" si="49"/>
        <v>1994</v>
      </c>
      <c r="O1588" t="s">
        <v>2674</v>
      </c>
      <c r="P1588">
        <v>16</v>
      </c>
      <c r="Q1588">
        <v>1</v>
      </c>
      <c r="R1588">
        <v>6</v>
      </c>
      <c r="S1588">
        <v>1607</v>
      </c>
      <c r="T1588">
        <v>22</v>
      </c>
      <c r="U1588">
        <v>18</v>
      </c>
      <c r="V1588">
        <v>1690</v>
      </c>
      <c r="W1588">
        <v>2055</v>
      </c>
      <c r="X1588">
        <v>22</v>
      </c>
      <c r="Y1588">
        <v>6</v>
      </c>
      <c r="Z1588">
        <v>0</v>
      </c>
    </row>
    <row r="1589" spans="1:26" x14ac:dyDescent="0.35">
      <c r="A1589" t="s">
        <v>2866</v>
      </c>
      <c r="B1589">
        <v>92</v>
      </c>
      <c r="C1589">
        <v>18</v>
      </c>
      <c r="D1589" t="s">
        <v>49</v>
      </c>
      <c r="E1589" t="s">
        <v>53</v>
      </c>
      <c r="F1589" t="s">
        <v>53</v>
      </c>
      <c r="G1589">
        <v>11363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s="2" t="str">
        <f t="shared" si="48"/>
        <v>None</v>
      </c>
      <c r="N1589" s="2" t="str">
        <f t="shared" si="49"/>
        <v>None</v>
      </c>
      <c r="O1589" t="s">
        <v>23</v>
      </c>
      <c r="P1589">
        <v>47</v>
      </c>
      <c r="Q1589">
        <v>10</v>
      </c>
      <c r="R1589">
        <v>6</v>
      </c>
      <c r="S1589">
        <v>4576</v>
      </c>
      <c r="T1589">
        <v>55</v>
      </c>
      <c r="U1589">
        <v>52</v>
      </c>
      <c r="V1589">
        <v>49426</v>
      </c>
      <c r="W1589">
        <v>5282</v>
      </c>
      <c r="X1589">
        <v>55</v>
      </c>
      <c r="Y1589">
        <v>8</v>
      </c>
      <c r="Z1589">
        <v>0</v>
      </c>
    </row>
    <row r="1590" spans="1:26" x14ac:dyDescent="0.35">
      <c r="A1590" t="s">
        <v>2867</v>
      </c>
      <c r="B1590">
        <v>92</v>
      </c>
      <c r="C1590">
        <v>15</v>
      </c>
      <c r="D1590" t="s">
        <v>49</v>
      </c>
      <c r="E1590" t="s">
        <v>23</v>
      </c>
      <c r="F1590" t="s">
        <v>23</v>
      </c>
      <c r="G1590">
        <v>37687</v>
      </c>
      <c r="H1590" t="s">
        <v>32</v>
      </c>
      <c r="I1590" t="s">
        <v>32</v>
      </c>
      <c r="J1590" t="s">
        <v>45</v>
      </c>
      <c r="K1590" s="1">
        <v>34336</v>
      </c>
      <c r="L1590" s="2">
        <v>34366</v>
      </c>
      <c r="M1590" s="2">
        <f t="shared" si="48"/>
        <v>34366</v>
      </c>
      <c r="N1590" s="2" t="str">
        <f t="shared" si="49"/>
        <v>1994</v>
      </c>
      <c r="O1590" t="s">
        <v>2868</v>
      </c>
      <c r="P1590">
        <v>11</v>
      </c>
      <c r="Q1590">
        <v>0</v>
      </c>
      <c r="R1590">
        <v>3</v>
      </c>
      <c r="S1590">
        <v>1358</v>
      </c>
      <c r="T1590">
        <v>17</v>
      </c>
      <c r="U1590">
        <v>16</v>
      </c>
      <c r="V1590">
        <v>9432</v>
      </c>
      <c r="W1590">
        <v>1798</v>
      </c>
      <c r="X1590">
        <v>17</v>
      </c>
      <c r="Y1590">
        <v>6</v>
      </c>
      <c r="Z1590">
        <v>0</v>
      </c>
    </row>
    <row r="1591" spans="1:26" x14ac:dyDescent="0.35">
      <c r="A1591" t="s">
        <v>2869</v>
      </c>
      <c r="B1591">
        <v>92</v>
      </c>
      <c r="C1591">
        <v>16</v>
      </c>
      <c r="D1591" t="s">
        <v>49</v>
      </c>
      <c r="E1591" t="s">
        <v>23</v>
      </c>
      <c r="F1591" t="s">
        <v>23</v>
      </c>
      <c r="G1591">
        <v>38483</v>
      </c>
      <c r="H1591" t="s">
        <v>32</v>
      </c>
      <c r="I1591" t="s">
        <v>32</v>
      </c>
      <c r="J1591" t="s">
        <v>45</v>
      </c>
      <c r="K1591" s="1">
        <v>34336</v>
      </c>
      <c r="L1591" s="2">
        <v>34366</v>
      </c>
      <c r="M1591" s="2">
        <f t="shared" si="48"/>
        <v>34366</v>
      </c>
      <c r="N1591" s="2" t="str">
        <f t="shared" si="49"/>
        <v>1994</v>
      </c>
      <c r="O1591" t="s">
        <v>2868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 t="s">
        <v>2870</v>
      </c>
      <c r="B1592">
        <v>92</v>
      </c>
      <c r="C1592">
        <v>18</v>
      </c>
      <c r="D1592" t="s">
        <v>31</v>
      </c>
      <c r="E1592" t="s">
        <v>23</v>
      </c>
      <c r="F1592" t="s">
        <v>23</v>
      </c>
      <c r="G1592" t="s">
        <v>37</v>
      </c>
      <c r="H1592" t="s">
        <v>32</v>
      </c>
      <c r="I1592" t="s">
        <v>32</v>
      </c>
      <c r="J1592" t="s">
        <v>82</v>
      </c>
      <c r="K1592" t="s">
        <v>3200</v>
      </c>
      <c r="L1592" s="2">
        <v>35518</v>
      </c>
      <c r="M1592" s="2">
        <f t="shared" si="48"/>
        <v>35490</v>
      </c>
      <c r="N1592" s="2" t="str">
        <f t="shared" si="49"/>
        <v>1997</v>
      </c>
      <c r="O1592" t="s">
        <v>317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 t="s">
        <v>2871</v>
      </c>
      <c r="B1593">
        <v>93</v>
      </c>
      <c r="C1593">
        <v>19</v>
      </c>
      <c r="D1593" t="s">
        <v>49</v>
      </c>
      <c r="E1593" t="s">
        <v>2529</v>
      </c>
      <c r="F1593" t="s">
        <v>3633</v>
      </c>
      <c r="G1593" t="s">
        <v>37</v>
      </c>
      <c r="H1593" t="s">
        <v>32</v>
      </c>
      <c r="I1593" t="s">
        <v>32</v>
      </c>
      <c r="J1593" t="s">
        <v>206</v>
      </c>
      <c r="K1593" t="s">
        <v>3552</v>
      </c>
      <c r="L1593" s="2">
        <v>37790</v>
      </c>
      <c r="M1593" s="2">
        <f t="shared" si="48"/>
        <v>37773</v>
      </c>
      <c r="N1593" s="2" t="str">
        <f t="shared" si="49"/>
        <v>2003</v>
      </c>
      <c r="O1593" t="s">
        <v>2728</v>
      </c>
      <c r="P1593">
        <v>1</v>
      </c>
      <c r="Q1593">
        <v>1</v>
      </c>
      <c r="R1593">
        <v>1</v>
      </c>
      <c r="S1593">
        <v>90</v>
      </c>
      <c r="T1593">
        <v>1</v>
      </c>
      <c r="U1593">
        <v>4</v>
      </c>
      <c r="V1593">
        <v>354</v>
      </c>
      <c r="W1593">
        <v>90</v>
      </c>
      <c r="X1593">
        <v>1</v>
      </c>
      <c r="Y1593">
        <v>0</v>
      </c>
      <c r="Z1593">
        <v>1</v>
      </c>
    </row>
    <row r="1594" spans="1:26" x14ac:dyDescent="0.35">
      <c r="A1594" t="s">
        <v>2872</v>
      </c>
      <c r="B1594">
        <v>93</v>
      </c>
      <c r="C1594">
        <v>19</v>
      </c>
      <c r="D1594" t="s">
        <v>31</v>
      </c>
      <c r="E1594" t="s">
        <v>197</v>
      </c>
      <c r="F1594" t="s">
        <v>3633</v>
      </c>
      <c r="G1594">
        <v>16479</v>
      </c>
      <c r="H1594" t="s">
        <v>32</v>
      </c>
      <c r="I1594" t="s">
        <v>32</v>
      </c>
      <c r="J1594" t="s">
        <v>2179</v>
      </c>
      <c r="K1594" t="s">
        <v>3542</v>
      </c>
      <c r="L1594" s="2">
        <v>34453</v>
      </c>
      <c r="M1594" s="2">
        <f t="shared" si="48"/>
        <v>34425</v>
      </c>
      <c r="N1594" s="2" t="str">
        <f t="shared" si="49"/>
        <v>1994</v>
      </c>
      <c r="O1594" t="s">
        <v>2674</v>
      </c>
      <c r="P1594">
        <v>41</v>
      </c>
      <c r="Q1594">
        <v>28</v>
      </c>
      <c r="R1594">
        <v>6</v>
      </c>
      <c r="S1594">
        <v>5321</v>
      </c>
      <c r="T1594">
        <v>49</v>
      </c>
      <c r="U1594">
        <v>45</v>
      </c>
      <c r="V1594">
        <v>24126</v>
      </c>
      <c r="W1594">
        <v>5935</v>
      </c>
      <c r="X1594">
        <v>49</v>
      </c>
      <c r="Y1594">
        <v>8</v>
      </c>
      <c r="Z1594">
        <v>0</v>
      </c>
    </row>
    <row r="1595" spans="1:26" x14ac:dyDescent="0.35">
      <c r="A1595" t="s">
        <v>2873</v>
      </c>
      <c r="B1595">
        <v>94</v>
      </c>
      <c r="C1595">
        <v>20</v>
      </c>
      <c r="D1595" t="s">
        <v>25</v>
      </c>
      <c r="E1595" t="s">
        <v>53</v>
      </c>
      <c r="F1595" t="s">
        <v>53</v>
      </c>
      <c r="G1595">
        <v>58</v>
      </c>
      <c r="H1595" t="s">
        <v>32</v>
      </c>
      <c r="I1595" t="s">
        <v>32</v>
      </c>
      <c r="J1595" t="s">
        <v>198</v>
      </c>
      <c r="K1595" s="1">
        <v>42401</v>
      </c>
      <c r="L1595" s="2">
        <v>42371</v>
      </c>
      <c r="M1595" s="2">
        <f t="shared" si="48"/>
        <v>42370</v>
      </c>
      <c r="N1595" s="2" t="str">
        <f t="shared" si="49"/>
        <v>2016</v>
      </c>
      <c r="O1595" t="s">
        <v>1276</v>
      </c>
      <c r="P1595">
        <v>11</v>
      </c>
      <c r="Q1595">
        <v>0</v>
      </c>
      <c r="R1595">
        <v>3</v>
      </c>
      <c r="S1595">
        <v>1260</v>
      </c>
      <c r="T1595">
        <v>19</v>
      </c>
      <c r="U1595">
        <v>17</v>
      </c>
      <c r="V1595">
        <v>2399</v>
      </c>
      <c r="W1595">
        <v>1850</v>
      </c>
      <c r="X1595">
        <v>19</v>
      </c>
      <c r="Y1595">
        <v>8</v>
      </c>
      <c r="Z1595">
        <v>1</v>
      </c>
    </row>
    <row r="1596" spans="1:26" x14ac:dyDescent="0.35">
      <c r="A1596" t="s">
        <v>2874</v>
      </c>
      <c r="B1596">
        <v>94</v>
      </c>
      <c r="C1596">
        <v>19</v>
      </c>
      <c r="D1596" t="s">
        <v>49</v>
      </c>
      <c r="E1596" t="s">
        <v>2529</v>
      </c>
      <c r="F1596" t="s">
        <v>3633</v>
      </c>
      <c r="G1596" t="s">
        <v>37</v>
      </c>
      <c r="H1596" t="s">
        <v>32</v>
      </c>
      <c r="I1596" t="s">
        <v>32</v>
      </c>
      <c r="J1596" t="s">
        <v>206</v>
      </c>
      <c r="K1596" t="s">
        <v>3552</v>
      </c>
      <c r="L1596" s="2">
        <v>37790</v>
      </c>
      <c r="M1596" s="2">
        <f t="shared" si="48"/>
        <v>37773</v>
      </c>
      <c r="N1596" s="2" t="str">
        <f t="shared" si="49"/>
        <v>2003</v>
      </c>
      <c r="O1596" t="s">
        <v>2728</v>
      </c>
      <c r="P1596">
        <v>1</v>
      </c>
      <c r="Q1596">
        <v>1</v>
      </c>
      <c r="R1596">
        <v>1</v>
      </c>
      <c r="S1596">
        <v>90</v>
      </c>
      <c r="T1596">
        <v>1</v>
      </c>
      <c r="U1596">
        <v>4</v>
      </c>
      <c r="V1596">
        <v>354</v>
      </c>
      <c r="W1596">
        <v>90</v>
      </c>
      <c r="X1596">
        <v>1</v>
      </c>
      <c r="Y1596">
        <v>0</v>
      </c>
      <c r="Z1596">
        <v>1</v>
      </c>
    </row>
    <row r="1597" spans="1:26" x14ac:dyDescent="0.35">
      <c r="A1597" t="s">
        <v>2875</v>
      </c>
      <c r="B1597">
        <v>94</v>
      </c>
      <c r="C1597">
        <v>19</v>
      </c>
      <c r="D1597" t="s">
        <v>49</v>
      </c>
      <c r="E1597" t="s">
        <v>2529</v>
      </c>
      <c r="F1597" t="s">
        <v>3633</v>
      </c>
      <c r="G1597" t="s">
        <v>37</v>
      </c>
      <c r="H1597" t="s">
        <v>32</v>
      </c>
      <c r="I1597" t="s">
        <v>32</v>
      </c>
      <c r="J1597" t="s">
        <v>206</v>
      </c>
      <c r="K1597" t="s">
        <v>3552</v>
      </c>
      <c r="L1597" s="2">
        <v>37790</v>
      </c>
      <c r="M1597" s="2">
        <f t="shared" si="48"/>
        <v>37773</v>
      </c>
      <c r="N1597" s="2" t="str">
        <f t="shared" si="49"/>
        <v>2003</v>
      </c>
      <c r="O1597" t="s">
        <v>2728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186</v>
      </c>
      <c r="W1597">
        <v>0</v>
      </c>
      <c r="X1597">
        <v>0</v>
      </c>
      <c r="Y1597">
        <v>0</v>
      </c>
      <c r="Z1597">
        <v>1</v>
      </c>
    </row>
    <row r="1598" spans="1:26" x14ac:dyDescent="0.35">
      <c r="A1598" t="s">
        <v>2876</v>
      </c>
      <c r="B1598">
        <v>94</v>
      </c>
      <c r="C1598">
        <v>19</v>
      </c>
      <c r="D1598" t="s">
        <v>25</v>
      </c>
      <c r="E1598" t="s">
        <v>90</v>
      </c>
      <c r="F1598" t="s">
        <v>53</v>
      </c>
      <c r="G1598">
        <v>8404</v>
      </c>
      <c r="H1598" t="s">
        <v>32</v>
      </c>
      <c r="I1598" t="s">
        <v>32</v>
      </c>
      <c r="J1598" t="s">
        <v>198</v>
      </c>
      <c r="K1598" t="s">
        <v>2877</v>
      </c>
      <c r="L1598" s="2">
        <v>39502</v>
      </c>
      <c r="M1598" s="2">
        <f t="shared" si="48"/>
        <v>39479</v>
      </c>
      <c r="N1598" s="2" t="str">
        <f t="shared" si="49"/>
        <v>2008</v>
      </c>
      <c r="O1598" t="s">
        <v>2878</v>
      </c>
      <c r="P1598">
        <v>20</v>
      </c>
      <c r="Q1598">
        <v>8</v>
      </c>
      <c r="R1598">
        <v>6</v>
      </c>
      <c r="S1598">
        <v>2976</v>
      </c>
      <c r="T1598">
        <v>26</v>
      </c>
      <c r="U1598">
        <v>23</v>
      </c>
      <c r="V1598">
        <v>8187</v>
      </c>
      <c r="W1598">
        <v>3476</v>
      </c>
      <c r="X1598">
        <v>26</v>
      </c>
      <c r="Y1598">
        <v>6</v>
      </c>
      <c r="Z1598">
        <v>0</v>
      </c>
    </row>
    <row r="1599" spans="1:26" x14ac:dyDescent="0.35">
      <c r="A1599" t="s">
        <v>2879</v>
      </c>
      <c r="B1599">
        <v>95</v>
      </c>
      <c r="C1599">
        <v>19</v>
      </c>
      <c r="D1599" t="s">
        <v>49</v>
      </c>
      <c r="E1599" t="s">
        <v>2529</v>
      </c>
      <c r="F1599" t="s">
        <v>3633</v>
      </c>
      <c r="G1599" t="s">
        <v>37</v>
      </c>
      <c r="H1599" t="s">
        <v>32</v>
      </c>
      <c r="I1599" t="s">
        <v>32</v>
      </c>
      <c r="J1599" t="s">
        <v>206</v>
      </c>
      <c r="K1599" t="s">
        <v>3552</v>
      </c>
      <c r="L1599" s="2">
        <v>37790</v>
      </c>
      <c r="M1599" s="2">
        <f t="shared" si="48"/>
        <v>37773</v>
      </c>
      <c r="N1599" s="2" t="str">
        <f t="shared" si="49"/>
        <v>2003</v>
      </c>
      <c r="O1599" t="s">
        <v>2728</v>
      </c>
      <c r="P1599">
        <v>1</v>
      </c>
      <c r="Q1599">
        <v>1</v>
      </c>
      <c r="R1599">
        <v>1</v>
      </c>
      <c r="S1599">
        <v>90</v>
      </c>
      <c r="T1599">
        <v>1</v>
      </c>
      <c r="U1599">
        <v>4</v>
      </c>
      <c r="V1599">
        <v>354</v>
      </c>
      <c r="W1599">
        <v>90</v>
      </c>
      <c r="X1599">
        <v>1</v>
      </c>
      <c r="Y1599">
        <v>0</v>
      </c>
      <c r="Z1599">
        <v>1</v>
      </c>
    </row>
    <row r="1600" spans="1:26" x14ac:dyDescent="0.35">
      <c r="A1600" t="s">
        <v>2880</v>
      </c>
      <c r="B1600">
        <v>95</v>
      </c>
      <c r="C1600">
        <v>19</v>
      </c>
      <c r="D1600" t="s">
        <v>49</v>
      </c>
      <c r="E1600" t="s">
        <v>2529</v>
      </c>
      <c r="F1600" t="s">
        <v>3633</v>
      </c>
      <c r="G1600" t="s">
        <v>37</v>
      </c>
      <c r="H1600" t="s">
        <v>32</v>
      </c>
      <c r="I1600" t="s">
        <v>32</v>
      </c>
      <c r="J1600" t="s">
        <v>206</v>
      </c>
      <c r="K1600" t="s">
        <v>3552</v>
      </c>
      <c r="L1600" s="2">
        <v>37790</v>
      </c>
      <c r="M1600" s="2">
        <f t="shared" si="48"/>
        <v>37773</v>
      </c>
      <c r="N1600" s="2" t="str">
        <f t="shared" si="49"/>
        <v>2003</v>
      </c>
      <c r="O1600" t="s">
        <v>2728</v>
      </c>
      <c r="P1600">
        <v>1</v>
      </c>
      <c r="Q1600">
        <v>1</v>
      </c>
      <c r="R1600">
        <v>1</v>
      </c>
      <c r="S1600">
        <v>90</v>
      </c>
      <c r="T1600">
        <v>1</v>
      </c>
      <c r="U1600">
        <v>5</v>
      </c>
      <c r="V1600">
        <v>416</v>
      </c>
      <c r="W1600">
        <v>90</v>
      </c>
      <c r="X1600">
        <v>1</v>
      </c>
      <c r="Y1600">
        <v>0</v>
      </c>
      <c r="Z1600">
        <v>1</v>
      </c>
    </row>
    <row r="1601" spans="1:26" x14ac:dyDescent="0.35">
      <c r="A1601" t="s">
        <v>2881</v>
      </c>
      <c r="B1601">
        <v>95</v>
      </c>
      <c r="C1601">
        <v>14</v>
      </c>
      <c r="D1601" t="s">
        <v>49</v>
      </c>
      <c r="E1601" t="s">
        <v>1350</v>
      </c>
      <c r="F1601" t="s">
        <v>3633</v>
      </c>
      <c r="G1601">
        <v>6783</v>
      </c>
      <c r="H1601" t="s">
        <v>60</v>
      </c>
      <c r="I1601" t="s">
        <v>60</v>
      </c>
      <c r="J1601" t="s">
        <v>1214</v>
      </c>
      <c r="K1601" s="1">
        <v>35473</v>
      </c>
      <c r="L1601" s="2">
        <v>35766</v>
      </c>
      <c r="M1601" s="2">
        <f t="shared" si="48"/>
        <v>35765</v>
      </c>
      <c r="N1601" s="2" t="str">
        <f t="shared" si="49"/>
        <v>1997</v>
      </c>
      <c r="O1601" t="s">
        <v>590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 t="s">
        <v>2882</v>
      </c>
      <c r="B1602">
        <v>95</v>
      </c>
      <c r="C1602">
        <v>19</v>
      </c>
      <c r="D1602" t="s">
        <v>25</v>
      </c>
      <c r="E1602" t="s">
        <v>22</v>
      </c>
      <c r="F1602" t="s">
        <v>22</v>
      </c>
      <c r="G1602" t="s">
        <v>37</v>
      </c>
      <c r="H1602" t="s">
        <v>32</v>
      </c>
      <c r="I1602" t="s">
        <v>32</v>
      </c>
      <c r="J1602" t="s">
        <v>82</v>
      </c>
      <c r="K1602" s="1">
        <v>36588</v>
      </c>
      <c r="L1602" s="2">
        <v>36588</v>
      </c>
      <c r="M1602" s="2">
        <f t="shared" si="48"/>
        <v>36586</v>
      </c>
      <c r="N1602" s="2" t="str">
        <f t="shared" si="49"/>
        <v>2000</v>
      </c>
      <c r="O1602" s="1">
        <v>43070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 t="s">
        <v>2883</v>
      </c>
      <c r="B1603">
        <v>95</v>
      </c>
      <c r="C1603">
        <v>19</v>
      </c>
      <c r="D1603" t="s">
        <v>31</v>
      </c>
      <c r="E1603" t="s">
        <v>22</v>
      </c>
      <c r="F1603" t="s">
        <v>22</v>
      </c>
      <c r="G1603">
        <v>162</v>
      </c>
      <c r="H1603" t="s">
        <v>23</v>
      </c>
      <c r="I1603" t="s">
        <v>23</v>
      </c>
      <c r="J1603" t="s">
        <v>23</v>
      </c>
      <c r="K1603" t="s">
        <v>3580</v>
      </c>
      <c r="L1603" s="2">
        <v>39738</v>
      </c>
      <c r="M1603" s="2">
        <f t="shared" ref="M1603:M1666" si="50">IF(L1603="None", "None", DATE(YEAR(L1603), MONTH(L1603), 1))</f>
        <v>39722</v>
      </c>
      <c r="N1603" s="2" t="str">
        <f t="shared" ref="N1603:N1666" si="51">IF(ISNUMBER(M1603), TEXT(M1603, "YYYY"), IF(M1603="None", "None", RIGHT(M1603, 4)))</f>
        <v>2008</v>
      </c>
      <c r="O1603" t="s">
        <v>1110</v>
      </c>
      <c r="P1603">
        <v>12</v>
      </c>
      <c r="Q1603">
        <v>2</v>
      </c>
      <c r="R1603">
        <v>3</v>
      </c>
      <c r="S1603">
        <v>1316</v>
      </c>
      <c r="T1603">
        <v>14</v>
      </c>
      <c r="U1603">
        <v>22</v>
      </c>
      <c r="V1603">
        <v>16475</v>
      </c>
      <c r="W1603">
        <v>1468</v>
      </c>
      <c r="X1603">
        <v>14</v>
      </c>
      <c r="Y1603">
        <v>2</v>
      </c>
      <c r="Z1603">
        <v>0</v>
      </c>
    </row>
    <row r="1604" spans="1:26" x14ac:dyDescent="0.35">
      <c r="A1604" t="s">
        <v>2885</v>
      </c>
      <c r="B1604">
        <v>95</v>
      </c>
      <c r="C1604">
        <v>15</v>
      </c>
      <c r="D1604" t="s">
        <v>28</v>
      </c>
      <c r="E1604" t="s">
        <v>29</v>
      </c>
      <c r="F1604" t="s">
        <v>3629</v>
      </c>
      <c r="G1604">
        <v>324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s="2" t="str">
        <f t="shared" si="50"/>
        <v>None</v>
      </c>
      <c r="N1604" s="2" t="str">
        <f t="shared" si="51"/>
        <v>None</v>
      </c>
      <c r="O1604" t="s">
        <v>23</v>
      </c>
      <c r="P1604">
        <v>8</v>
      </c>
      <c r="Q1604">
        <v>7</v>
      </c>
      <c r="R1604">
        <v>4</v>
      </c>
      <c r="S1604">
        <v>636</v>
      </c>
      <c r="T1604">
        <v>8</v>
      </c>
      <c r="U1604">
        <v>9</v>
      </c>
      <c r="V1604">
        <v>630</v>
      </c>
      <c r="W1604">
        <v>636</v>
      </c>
      <c r="X1604">
        <v>8</v>
      </c>
      <c r="Y1604">
        <v>0</v>
      </c>
      <c r="Z1604">
        <v>0</v>
      </c>
    </row>
    <row r="1605" spans="1:26" x14ac:dyDescent="0.35">
      <c r="A1605" t="s">
        <v>2886</v>
      </c>
      <c r="B1605">
        <v>95</v>
      </c>
      <c r="C1605">
        <v>19</v>
      </c>
      <c r="D1605" t="s">
        <v>31</v>
      </c>
      <c r="E1605" t="s">
        <v>1327</v>
      </c>
      <c r="F1605" t="s">
        <v>1327</v>
      </c>
      <c r="G1605">
        <v>9</v>
      </c>
      <c r="H1605" t="s">
        <v>32</v>
      </c>
      <c r="I1605" t="s">
        <v>32</v>
      </c>
      <c r="J1605" t="s">
        <v>2433</v>
      </c>
      <c r="K1605" t="s">
        <v>3581</v>
      </c>
      <c r="L1605" s="2">
        <v>40225</v>
      </c>
      <c r="M1605" s="2">
        <f t="shared" si="50"/>
        <v>40210</v>
      </c>
      <c r="N1605" s="2" t="str">
        <f t="shared" si="51"/>
        <v>2010</v>
      </c>
      <c r="O1605" s="1">
        <v>43041</v>
      </c>
      <c r="P1605">
        <v>5</v>
      </c>
      <c r="Q1605">
        <v>3</v>
      </c>
      <c r="R1605">
        <v>3</v>
      </c>
      <c r="S1605">
        <v>486</v>
      </c>
      <c r="T1605">
        <v>5</v>
      </c>
      <c r="U1605">
        <v>5</v>
      </c>
      <c r="V1605">
        <v>306</v>
      </c>
      <c r="W1605">
        <v>486</v>
      </c>
      <c r="X1605">
        <v>5</v>
      </c>
      <c r="Y1605">
        <v>0</v>
      </c>
      <c r="Z1605">
        <v>0</v>
      </c>
    </row>
    <row r="1606" spans="1:26" x14ac:dyDescent="0.35">
      <c r="A1606" t="s">
        <v>2888</v>
      </c>
      <c r="B1606">
        <v>96</v>
      </c>
      <c r="C1606">
        <v>18</v>
      </c>
      <c r="D1606" t="s">
        <v>49</v>
      </c>
      <c r="E1606" t="s">
        <v>179</v>
      </c>
      <c r="F1606" t="s">
        <v>22</v>
      </c>
      <c r="G1606">
        <v>55367</v>
      </c>
      <c r="H1606" t="s">
        <v>32</v>
      </c>
      <c r="I1606" t="s">
        <v>32</v>
      </c>
      <c r="J1606" t="s">
        <v>2179</v>
      </c>
      <c r="K1606" s="1">
        <v>35343</v>
      </c>
      <c r="L1606" s="2">
        <v>35195</v>
      </c>
      <c r="M1606" s="2">
        <f t="shared" si="50"/>
        <v>35186</v>
      </c>
      <c r="N1606" s="2" t="str">
        <f t="shared" si="51"/>
        <v>1996</v>
      </c>
      <c r="O1606" s="1">
        <v>42982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5">
      <c r="A1607" t="s">
        <v>2889</v>
      </c>
      <c r="B1607">
        <v>96</v>
      </c>
      <c r="C1607">
        <v>15</v>
      </c>
      <c r="D1607" t="s">
        <v>31</v>
      </c>
      <c r="E1607" t="s">
        <v>1327</v>
      </c>
      <c r="F1607" t="s">
        <v>1327</v>
      </c>
      <c r="G1607">
        <v>9</v>
      </c>
      <c r="H1607" t="s">
        <v>32</v>
      </c>
      <c r="I1607" t="s">
        <v>32</v>
      </c>
      <c r="J1607" t="s">
        <v>2433</v>
      </c>
      <c r="K1607" t="s">
        <v>3582</v>
      </c>
      <c r="L1607" s="2">
        <v>39109</v>
      </c>
      <c r="M1607" s="2">
        <f t="shared" si="50"/>
        <v>39083</v>
      </c>
      <c r="N1607" s="2" t="str">
        <f t="shared" si="51"/>
        <v>2007</v>
      </c>
      <c r="O1607" t="s">
        <v>431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 t="s">
        <v>2891</v>
      </c>
      <c r="B1608">
        <v>96</v>
      </c>
      <c r="C1608">
        <v>19</v>
      </c>
      <c r="D1608" t="s">
        <v>49</v>
      </c>
      <c r="E1608" t="s">
        <v>22</v>
      </c>
      <c r="F1608" t="s">
        <v>22</v>
      </c>
      <c r="G1608" t="s">
        <v>37</v>
      </c>
      <c r="H1608" t="s">
        <v>32</v>
      </c>
      <c r="I1608" t="s">
        <v>32</v>
      </c>
      <c r="J1608" t="s">
        <v>206</v>
      </c>
      <c r="K1608" t="s">
        <v>3484</v>
      </c>
      <c r="L1608" s="2">
        <v>38984</v>
      </c>
      <c r="M1608" s="2">
        <f t="shared" si="50"/>
        <v>38961</v>
      </c>
      <c r="N1608" s="2" t="str">
        <f t="shared" si="51"/>
        <v>2006</v>
      </c>
      <c r="O1608" t="s">
        <v>389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 t="s">
        <v>2892</v>
      </c>
      <c r="B1609">
        <v>97</v>
      </c>
      <c r="C1609">
        <v>15</v>
      </c>
      <c r="D1609" t="s">
        <v>25</v>
      </c>
      <c r="E1609" t="s">
        <v>284</v>
      </c>
      <c r="F1609" t="s">
        <v>53</v>
      </c>
      <c r="G1609">
        <v>8755</v>
      </c>
      <c r="H1609" t="s">
        <v>2893</v>
      </c>
      <c r="I1609" t="s">
        <v>2893</v>
      </c>
      <c r="J1609" t="s">
        <v>2894</v>
      </c>
      <c r="K1609" s="1">
        <v>40031.158333333333</v>
      </c>
      <c r="L1609" s="2">
        <v>39972</v>
      </c>
      <c r="M1609" s="2">
        <f t="shared" si="50"/>
        <v>39965</v>
      </c>
      <c r="N1609" s="2" t="str">
        <f t="shared" si="51"/>
        <v>2009</v>
      </c>
      <c r="O1609" t="s">
        <v>2895</v>
      </c>
      <c r="P1609">
        <v>3</v>
      </c>
      <c r="Q1609">
        <v>0</v>
      </c>
      <c r="R1609">
        <v>2</v>
      </c>
      <c r="S1609">
        <v>198</v>
      </c>
      <c r="T1609">
        <v>3</v>
      </c>
      <c r="U1609">
        <v>6</v>
      </c>
      <c r="V1609">
        <v>384</v>
      </c>
      <c r="W1609">
        <v>198</v>
      </c>
      <c r="X1609">
        <v>3</v>
      </c>
      <c r="Y1609">
        <v>0</v>
      </c>
      <c r="Z1609">
        <v>1</v>
      </c>
    </row>
    <row r="1610" spans="1:26" x14ac:dyDescent="0.35">
      <c r="A1610" t="s">
        <v>2896</v>
      </c>
      <c r="B1610">
        <v>97</v>
      </c>
      <c r="C1610">
        <v>15</v>
      </c>
      <c r="D1610" t="s">
        <v>25</v>
      </c>
      <c r="E1610" t="s">
        <v>284</v>
      </c>
      <c r="F1610" t="s">
        <v>53</v>
      </c>
      <c r="G1610">
        <v>8762</v>
      </c>
      <c r="H1610" t="s">
        <v>2893</v>
      </c>
      <c r="I1610" t="s">
        <v>2893</v>
      </c>
      <c r="J1610" t="s">
        <v>2894</v>
      </c>
      <c r="K1610" s="1">
        <v>40031.158333333333</v>
      </c>
      <c r="L1610" s="2">
        <v>39972</v>
      </c>
      <c r="M1610" s="2">
        <f t="shared" si="50"/>
        <v>39965</v>
      </c>
      <c r="N1610" s="2" t="str">
        <f t="shared" si="51"/>
        <v>2009</v>
      </c>
      <c r="O1610" t="s">
        <v>2895</v>
      </c>
      <c r="P1610">
        <v>3</v>
      </c>
      <c r="Q1610">
        <v>0</v>
      </c>
      <c r="R1610">
        <v>2</v>
      </c>
      <c r="S1610">
        <v>198</v>
      </c>
      <c r="T1610">
        <v>3</v>
      </c>
      <c r="U1610">
        <v>6</v>
      </c>
      <c r="V1610">
        <v>384</v>
      </c>
      <c r="W1610">
        <v>198</v>
      </c>
      <c r="X1610">
        <v>3</v>
      </c>
      <c r="Y1610">
        <v>0</v>
      </c>
      <c r="Z1610">
        <v>1</v>
      </c>
    </row>
    <row r="1611" spans="1:26" x14ac:dyDescent="0.35">
      <c r="A1611" t="s">
        <v>2897</v>
      </c>
      <c r="B1611">
        <v>97</v>
      </c>
      <c r="C1611">
        <v>17</v>
      </c>
      <c r="D1611" t="s">
        <v>25</v>
      </c>
      <c r="E1611" t="s">
        <v>137</v>
      </c>
      <c r="F1611" t="s">
        <v>137</v>
      </c>
      <c r="G1611" t="s">
        <v>37</v>
      </c>
      <c r="H1611" t="s">
        <v>32</v>
      </c>
      <c r="I1611" t="s">
        <v>32</v>
      </c>
      <c r="J1611" t="s">
        <v>279</v>
      </c>
      <c r="K1611" t="s">
        <v>3531</v>
      </c>
      <c r="L1611" s="2">
        <v>37914</v>
      </c>
      <c r="M1611" s="2">
        <f t="shared" si="50"/>
        <v>37895</v>
      </c>
      <c r="N1611" s="2" t="str">
        <f t="shared" si="51"/>
        <v>2003</v>
      </c>
      <c r="O1611" t="s">
        <v>2606</v>
      </c>
      <c r="P1611">
        <v>43</v>
      </c>
      <c r="Q1611">
        <v>0</v>
      </c>
      <c r="R1611">
        <v>2</v>
      </c>
      <c r="S1611">
        <v>3252</v>
      </c>
      <c r="T1611">
        <v>47</v>
      </c>
      <c r="U1611">
        <v>47</v>
      </c>
      <c r="V1611">
        <v>60076</v>
      </c>
      <c r="W1611">
        <v>3564</v>
      </c>
      <c r="X1611">
        <v>47</v>
      </c>
      <c r="Y1611">
        <v>4</v>
      </c>
      <c r="Z1611">
        <v>0</v>
      </c>
    </row>
    <row r="1612" spans="1:26" x14ac:dyDescent="0.35">
      <c r="A1612" t="s">
        <v>2898</v>
      </c>
      <c r="B1612">
        <v>97</v>
      </c>
      <c r="C1612">
        <v>19</v>
      </c>
      <c r="D1612" t="s">
        <v>25</v>
      </c>
      <c r="E1612" t="s">
        <v>53</v>
      </c>
      <c r="F1612" t="s">
        <v>53</v>
      </c>
      <c r="G1612">
        <v>7778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s="2" t="str">
        <f t="shared" si="50"/>
        <v>None</v>
      </c>
      <c r="N1612" s="2" t="str">
        <f t="shared" si="51"/>
        <v>None</v>
      </c>
      <c r="O1612" t="s">
        <v>23</v>
      </c>
      <c r="P1612">
        <v>19</v>
      </c>
      <c r="Q1612">
        <v>3</v>
      </c>
      <c r="R1612">
        <v>4</v>
      </c>
      <c r="S1612">
        <v>1948</v>
      </c>
      <c r="T1612">
        <v>23</v>
      </c>
      <c r="U1612">
        <v>26</v>
      </c>
      <c r="V1612">
        <v>12186</v>
      </c>
      <c r="W1612">
        <v>2280</v>
      </c>
      <c r="X1612">
        <v>23</v>
      </c>
      <c r="Y1612">
        <v>4</v>
      </c>
      <c r="Z1612">
        <v>0</v>
      </c>
    </row>
    <row r="1613" spans="1:26" x14ac:dyDescent="0.35">
      <c r="A1613" t="s">
        <v>2899</v>
      </c>
      <c r="B1613">
        <v>97</v>
      </c>
      <c r="C1613">
        <v>15</v>
      </c>
      <c r="D1613" t="s">
        <v>28</v>
      </c>
      <c r="E1613" t="s">
        <v>29</v>
      </c>
      <c r="F1613" t="s">
        <v>3629</v>
      </c>
      <c r="G1613">
        <v>324</v>
      </c>
      <c r="H1613" t="s">
        <v>32</v>
      </c>
      <c r="I1613" t="s">
        <v>32</v>
      </c>
      <c r="J1613" t="s">
        <v>112</v>
      </c>
      <c r="K1613" t="s">
        <v>3583</v>
      </c>
      <c r="L1613" s="2">
        <v>37730</v>
      </c>
      <c r="M1613" s="2">
        <f t="shared" si="50"/>
        <v>37712</v>
      </c>
      <c r="N1613" s="2" t="str">
        <f t="shared" si="51"/>
        <v>2003</v>
      </c>
      <c r="O1613" t="s">
        <v>2901</v>
      </c>
      <c r="P1613">
        <v>40</v>
      </c>
      <c r="Q1613">
        <v>32</v>
      </c>
      <c r="R1613">
        <v>7</v>
      </c>
      <c r="S1613">
        <v>5024</v>
      </c>
      <c r="T1613">
        <v>46</v>
      </c>
      <c r="U1613">
        <v>37</v>
      </c>
      <c r="V1613">
        <v>15154</v>
      </c>
      <c r="W1613">
        <v>5500</v>
      </c>
      <c r="X1613">
        <v>46</v>
      </c>
      <c r="Y1613">
        <v>6</v>
      </c>
      <c r="Z1613">
        <v>0</v>
      </c>
    </row>
    <row r="1614" spans="1:26" x14ac:dyDescent="0.35">
      <c r="A1614" t="s">
        <v>2902</v>
      </c>
      <c r="B1614">
        <v>98</v>
      </c>
      <c r="C1614">
        <v>19</v>
      </c>
      <c r="D1614" t="s">
        <v>28</v>
      </c>
      <c r="E1614" t="s">
        <v>29</v>
      </c>
      <c r="F1614" t="s">
        <v>3629</v>
      </c>
      <c r="G1614">
        <v>324</v>
      </c>
      <c r="H1614" t="s">
        <v>32</v>
      </c>
      <c r="I1614" t="s">
        <v>32</v>
      </c>
      <c r="J1614" t="s">
        <v>915</v>
      </c>
      <c r="K1614" s="1">
        <v>36282</v>
      </c>
      <c r="L1614" s="2">
        <v>36196</v>
      </c>
      <c r="M1614" s="2">
        <f t="shared" si="50"/>
        <v>36192</v>
      </c>
      <c r="N1614" s="2" t="str">
        <f t="shared" si="51"/>
        <v>1999</v>
      </c>
      <c r="O1614" t="s">
        <v>1375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 t="s">
        <v>2903</v>
      </c>
      <c r="B1615">
        <v>98</v>
      </c>
      <c r="C1615">
        <v>16</v>
      </c>
      <c r="D1615" t="s">
        <v>25</v>
      </c>
      <c r="E1615" t="s">
        <v>197</v>
      </c>
      <c r="F1615" t="s">
        <v>3633</v>
      </c>
      <c r="G1615" t="s">
        <v>37</v>
      </c>
      <c r="H1615" t="s">
        <v>23</v>
      </c>
      <c r="I1615" t="s">
        <v>23</v>
      </c>
      <c r="J1615" t="s">
        <v>23</v>
      </c>
      <c r="K1615" t="s">
        <v>3584</v>
      </c>
      <c r="L1615" s="2">
        <v>36514</v>
      </c>
      <c r="M1615" s="2">
        <f t="shared" si="50"/>
        <v>36495</v>
      </c>
      <c r="N1615" s="2" t="str">
        <f t="shared" si="51"/>
        <v>1999</v>
      </c>
      <c r="O1615" t="s">
        <v>1476</v>
      </c>
      <c r="P1615">
        <v>16</v>
      </c>
      <c r="Q1615">
        <v>7</v>
      </c>
      <c r="R1615">
        <v>10</v>
      </c>
      <c r="S1615">
        <v>1176</v>
      </c>
      <c r="T1615">
        <v>16</v>
      </c>
      <c r="U1615">
        <v>16</v>
      </c>
      <c r="V1615">
        <v>1030</v>
      </c>
      <c r="W1615">
        <v>1176</v>
      </c>
      <c r="X1615">
        <v>16</v>
      </c>
      <c r="Y1615">
        <v>0</v>
      </c>
      <c r="Z1615">
        <v>0</v>
      </c>
    </row>
    <row r="1616" spans="1:26" x14ac:dyDescent="0.35">
      <c r="A1616" t="s">
        <v>2905</v>
      </c>
      <c r="B1616">
        <v>98</v>
      </c>
      <c r="C1616">
        <v>18</v>
      </c>
      <c r="D1616" t="s">
        <v>25</v>
      </c>
      <c r="E1616" t="s">
        <v>22</v>
      </c>
      <c r="F1616" t="s">
        <v>22</v>
      </c>
      <c r="G1616" t="s">
        <v>37</v>
      </c>
      <c r="H1616" t="s">
        <v>2906</v>
      </c>
      <c r="I1616" t="s">
        <v>2906</v>
      </c>
      <c r="J1616" t="s">
        <v>2906</v>
      </c>
      <c r="K1616" t="s">
        <v>3585</v>
      </c>
      <c r="L1616" s="2">
        <v>39445</v>
      </c>
      <c r="M1616" s="2">
        <f t="shared" si="50"/>
        <v>39417</v>
      </c>
      <c r="N1616" s="2" t="str">
        <f t="shared" si="51"/>
        <v>2007</v>
      </c>
      <c r="O1616" t="s">
        <v>884</v>
      </c>
      <c r="P1616">
        <v>6</v>
      </c>
      <c r="Q1616">
        <v>3</v>
      </c>
      <c r="R1616">
        <v>2</v>
      </c>
      <c r="S1616">
        <v>564</v>
      </c>
      <c r="T1616">
        <v>6</v>
      </c>
      <c r="U1616">
        <v>5</v>
      </c>
      <c r="V1616">
        <v>306</v>
      </c>
      <c r="W1616">
        <v>564</v>
      </c>
      <c r="X1616">
        <v>6</v>
      </c>
      <c r="Y1616">
        <v>0</v>
      </c>
      <c r="Z1616">
        <v>0</v>
      </c>
    </row>
    <row r="1617" spans="1:26" x14ac:dyDescent="0.35">
      <c r="A1617" t="s">
        <v>2908</v>
      </c>
      <c r="B1617">
        <v>98</v>
      </c>
      <c r="C1617">
        <v>18</v>
      </c>
      <c r="D1617" t="s">
        <v>25</v>
      </c>
      <c r="E1617" t="s">
        <v>22</v>
      </c>
      <c r="F1617" t="s">
        <v>22</v>
      </c>
      <c r="G1617" t="s">
        <v>37</v>
      </c>
      <c r="H1617" t="s">
        <v>32</v>
      </c>
      <c r="I1617" t="s">
        <v>32</v>
      </c>
      <c r="J1617" t="s">
        <v>1044</v>
      </c>
      <c r="K1617" s="1">
        <v>35158</v>
      </c>
      <c r="L1617" s="2">
        <v>35128</v>
      </c>
      <c r="M1617" s="2">
        <f t="shared" si="50"/>
        <v>35125</v>
      </c>
      <c r="N1617" s="2" t="str">
        <f t="shared" si="51"/>
        <v>1996</v>
      </c>
      <c r="O1617" s="1">
        <v>42737</v>
      </c>
      <c r="P1617">
        <v>44</v>
      </c>
      <c r="Q1617">
        <v>17</v>
      </c>
      <c r="R1617">
        <v>11</v>
      </c>
      <c r="S1617">
        <v>5171</v>
      </c>
      <c r="T1617">
        <v>52</v>
      </c>
      <c r="U1617">
        <v>46</v>
      </c>
      <c r="V1617">
        <v>36825</v>
      </c>
      <c r="W1617">
        <v>5811</v>
      </c>
      <c r="X1617">
        <v>52</v>
      </c>
      <c r="Y1617">
        <v>8</v>
      </c>
      <c r="Z1617">
        <v>0</v>
      </c>
    </row>
    <row r="1618" spans="1:26" x14ac:dyDescent="0.35">
      <c r="A1618" t="s">
        <v>2909</v>
      </c>
      <c r="B1618">
        <v>98</v>
      </c>
      <c r="C1618">
        <v>16</v>
      </c>
      <c r="D1618" t="s">
        <v>49</v>
      </c>
      <c r="E1618" t="s">
        <v>22</v>
      </c>
      <c r="F1618" t="s">
        <v>22</v>
      </c>
      <c r="G1618">
        <v>6730</v>
      </c>
      <c r="H1618" t="s">
        <v>32</v>
      </c>
      <c r="I1618" t="s">
        <v>32</v>
      </c>
      <c r="J1618" t="s">
        <v>82</v>
      </c>
      <c r="K1618" s="1">
        <v>37415</v>
      </c>
      <c r="L1618" s="2">
        <v>37474</v>
      </c>
      <c r="M1618" s="2">
        <f t="shared" si="50"/>
        <v>37469</v>
      </c>
      <c r="N1618" s="2" t="str">
        <f t="shared" si="51"/>
        <v>2002</v>
      </c>
      <c r="O1618" s="1">
        <v>41402</v>
      </c>
      <c r="P1618">
        <v>22</v>
      </c>
      <c r="Q1618">
        <v>10</v>
      </c>
      <c r="R1618">
        <v>9</v>
      </c>
      <c r="S1618">
        <v>2784</v>
      </c>
      <c r="T1618">
        <v>28</v>
      </c>
      <c r="U1618">
        <v>30</v>
      </c>
      <c r="V1618">
        <v>14114</v>
      </c>
      <c r="W1618">
        <v>3312</v>
      </c>
      <c r="X1618">
        <v>28</v>
      </c>
      <c r="Y1618">
        <v>6</v>
      </c>
      <c r="Z1618">
        <v>0</v>
      </c>
    </row>
    <row r="1619" spans="1:26" x14ac:dyDescent="0.35">
      <c r="A1619" t="s">
        <v>2910</v>
      </c>
      <c r="B1619">
        <v>98</v>
      </c>
      <c r="C1619">
        <v>18</v>
      </c>
      <c r="D1619" t="s">
        <v>25</v>
      </c>
      <c r="E1619" t="s">
        <v>22</v>
      </c>
      <c r="F1619" t="s">
        <v>22</v>
      </c>
      <c r="G1619" t="s">
        <v>37</v>
      </c>
      <c r="H1619" t="s">
        <v>2906</v>
      </c>
      <c r="I1619" t="s">
        <v>2906</v>
      </c>
      <c r="J1619" t="s">
        <v>2906</v>
      </c>
      <c r="K1619" t="s">
        <v>3585</v>
      </c>
      <c r="L1619" s="2">
        <v>39445</v>
      </c>
      <c r="M1619" s="2">
        <f t="shared" si="50"/>
        <v>39417</v>
      </c>
      <c r="N1619" s="2" t="str">
        <f t="shared" si="51"/>
        <v>2007</v>
      </c>
      <c r="O1619" t="s">
        <v>884</v>
      </c>
      <c r="P1619">
        <v>21</v>
      </c>
      <c r="Q1619">
        <v>3</v>
      </c>
      <c r="R1619">
        <v>6</v>
      </c>
      <c r="S1619">
        <v>2038</v>
      </c>
      <c r="T1619">
        <v>25</v>
      </c>
      <c r="U1619">
        <v>14</v>
      </c>
      <c r="V1619">
        <v>1507</v>
      </c>
      <c r="W1619">
        <v>2354</v>
      </c>
      <c r="X1619">
        <v>25</v>
      </c>
      <c r="Y1619">
        <v>4</v>
      </c>
      <c r="Z1619">
        <v>0</v>
      </c>
    </row>
    <row r="1620" spans="1:26" x14ac:dyDescent="0.35">
      <c r="A1620" t="s">
        <v>2911</v>
      </c>
      <c r="B1620">
        <v>99</v>
      </c>
      <c r="C1620">
        <v>20</v>
      </c>
      <c r="D1620" t="s">
        <v>25</v>
      </c>
      <c r="E1620" t="s">
        <v>53</v>
      </c>
      <c r="F1620" t="s">
        <v>53</v>
      </c>
      <c r="G1620" t="s">
        <v>37</v>
      </c>
      <c r="H1620" t="s">
        <v>1108</v>
      </c>
      <c r="I1620" t="s">
        <v>1108</v>
      </c>
      <c r="J1620" t="s">
        <v>2825</v>
      </c>
      <c r="K1620" t="s">
        <v>3570</v>
      </c>
      <c r="L1620" s="2">
        <v>39708</v>
      </c>
      <c r="M1620" s="2">
        <f t="shared" si="50"/>
        <v>39692</v>
      </c>
      <c r="N1620" s="2" t="str">
        <f t="shared" si="51"/>
        <v>2008</v>
      </c>
      <c r="O1620" s="1">
        <v>42409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124</v>
      </c>
      <c r="W1620">
        <v>0</v>
      </c>
      <c r="X1620">
        <v>0</v>
      </c>
      <c r="Y1620">
        <v>0</v>
      </c>
      <c r="Z1620">
        <v>1</v>
      </c>
    </row>
    <row r="1621" spans="1:26" x14ac:dyDescent="0.35">
      <c r="A1621" t="s">
        <v>2912</v>
      </c>
      <c r="B1621">
        <v>99</v>
      </c>
      <c r="C1621">
        <v>20</v>
      </c>
      <c r="D1621" t="s">
        <v>25</v>
      </c>
      <c r="E1621" t="s">
        <v>53</v>
      </c>
      <c r="F1621" t="s">
        <v>53</v>
      </c>
      <c r="G1621" t="s">
        <v>37</v>
      </c>
      <c r="H1621" t="s">
        <v>1108</v>
      </c>
      <c r="I1621" t="s">
        <v>1108</v>
      </c>
      <c r="J1621" t="s">
        <v>2825</v>
      </c>
      <c r="K1621" t="s">
        <v>3570</v>
      </c>
      <c r="L1621" s="2">
        <v>39708</v>
      </c>
      <c r="M1621" s="2">
        <f t="shared" si="50"/>
        <v>39692</v>
      </c>
      <c r="N1621" s="2" t="str">
        <f t="shared" si="51"/>
        <v>2008</v>
      </c>
      <c r="O1621" s="1">
        <v>42409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</v>
      </c>
      <c r="V1621">
        <v>186</v>
      </c>
      <c r="W1621">
        <v>0</v>
      </c>
      <c r="X1621">
        <v>0</v>
      </c>
      <c r="Y1621">
        <v>0</v>
      </c>
      <c r="Z1621">
        <v>1</v>
      </c>
    </row>
    <row r="1622" spans="1:26" x14ac:dyDescent="0.35">
      <c r="A1622" t="s">
        <v>2913</v>
      </c>
      <c r="B1622">
        <v>99</v>
      </c>
      <c r="C1622">
        <v>14</v>
      </c>
      <c r="D1622" t="s">
        <v>31</v>
      </c>
      <c r="E1622" t="s">
        <v>90</v>
      </c>
      <c r="F1622" t="s">
        <v>53</v>
      </c>
      <c r="G1622">
        <v>2743</v>
      </c>
      <c r="H1622" t="s">
        <v>32</v>
      </c>
      <c r="I1622" t="s">
        <v>32</v>
      </c>
      <c r="J1622" t="s">
        <v>371</v>
      </c>
      <c r="K1622" s="1">
        <v>36800</v>
      </c>
      <c r="L1622" s="2">
        <v>36535</v>
      </c>
      <c r="M1622" s="2">
        <f t="shared" si="50"/>
        <v>36526</v>
      </c>
      <c r="N1622" s="2" t="str">
        <f t="shared" si="51"/>
        <v>2000</v>
      </c>
      <c r="O1622" s="1">
        <v>42593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 t="s">
        <v>2914</v>
      </c>
      <c r="B1623">
        <v>99</v>
      </c>
      <c r="C1623">
        <v>16</v>
      </c>
      <c r="D1623" t="s">
        <v>25</v>
      </c>
      <c r="E1623" t="s">
        <v>53</v>
      </c>
      <c r="F1623" t="s">
        <v>53</v>
      </c>
      <c r="G1623">
        <v>12588</v>
      </c>
      <c r="H1623" t="s">
        <v>32</v>
      </c>
      <c r="I1623" t="s">
        <v>32</v>
      </c>
      <c r="J1623" t="s">
        <v>2915</v>
      </c>
      <c r="K1623" t="s">
        <v>3586</v>
      </c>
      <c r="L1623" s="2">
        <v>39219</v>
      </c>
      <c r="M1623" s="2">
        <f t="shared" si="50"/>
        <v>39203</v>
      </c>
      <c r="N1623" s="2" t="str">
        <f t="shared" si="51"/>
        <v>2007</v>
      </c>
      <c r="O1623" t="s">
        <v>1575</v>
      </c>
      <c r="P1623">
        <v>4</v>
      </c>
      <c r="Q1623">
        <v>3</v>
      </c>
      <c r="R1623">
        <v>2</v>
      </c>
      <c r="S1623">
        <v>432</v>
      </c>
      <c r="T1623">
        <v>4</v>
      </c>
      <c r="U1623">
        <v>5</v>
      </c>
      <c r="V1623">
        <v>310</v>
      </c>
      <c r="W1623">
        <v>432</v>
      </c>
      <c r="X1623">
        <v>4</v>
      </c>
      <c r="Y1623">
        <v>0</v>
      </c>
      <c r="Z1623">
        <v>0</v>
      </c>
    </row>
    <row r="1624" spans="1:26" x14ac:dyDescent="0.35">
      <c r="A1624" t="s">
        <v>2917</v>
      </c>
      <c r="B1624">
        <v>99</v>
      </c>
      <c r="C1624">
        <v>22</v>
      </c>
      <c r="D1624" t="s">
        <v>31</v>
      </c>
      <c r="E1624" t="s">
        <v>197</v>
      </c>
      <c r="F1624" t="s">
        <v>3633</v>
      </c>
      <c r="G1624">
        <v>2346</v>
      </c>
      <c r="H1624" t="s">
        <v>38</v>
      </c>
      <c r="I1624" t="s">
        <v>38</v>
      </c>
      <c r="J1624" t="s">
        <v>2918</v>
      </c>
      <c r="K1624" s="1">
        <v>42651</v>
      </c>
      <c r="L1624" s="2">
        <v>42592</v>
      </c>
      <c r="M1624" s="2">
        <f t="shared" si="50"/>
        <v>42583</v>
      </c>
      <c r="N1624" s="2" t="str">
        <f t="shared" si="51"/>
        <v>2016</v>
      </c>
      <c r="O1624" t="s">
        <v>268</v>
      </c>
      <c r="P1624">
        <v>19</v>
      </c>
      <c r="Q1624">
        <v>5</v>
      </c>
      <c r="R1624">
        <v>5</v>
      </c>
      <c r="S1624">
        <v>2137</v>
      </c>
      <c r="T1624">
        <v>23</v>
      </c>
      <c r="U1624">
        <v>29</v>
      </c>
      <c r="V1624">
        <v>17922</v>
      </c>
      <c r="W1624">
        <v>2425</v>
      </c>
      <c r="X1624">
        <v>23</v>
      </c>
      <c r="Y1624">
        <v>4</v>
      </c>
      <c r="Z1624">
        <v>0</v>
      </c>
    </row>
    <row r="1625" spans="1:26" x14ac:dyDescent="0.35">
      <c r="A1625" t="s">
        <v>2919</v>
      </c>
      <c r="B1625">
        <v>99</v>
      </c>
      <c r="C1625">
        <v>15</v>
      </c>
      <c r="D1625" t="s">
        <v>49</v>
      </c>
      <c r="E1625" t="s">
        <v>1350</v>
      </c>
      <c r="F1625" t="s">
        <v>3633</v>
      </c>
      <c r="G1625" t="s">
        <v>37</v>
      </c>
      <c r="H1625" t="s">
        <v>82</v>
      </c>
      <c r="I1625" t="s">
        <v>82</v>
      </c>
      <c r="J1625" t="s">
        <v>180</v>
      </c>
      <c r="K1625" t="s">
        <v>3587</v>
      </c>
      <c r="L1625" s="2">
        <v>35056</v>
      </c>
      <c r="M1625" s="2">
        <f t="shared" si="50"/>
        <v>35034</v>
      </c>
      <c r="N1625" s="2" t="str">
        <f t="shared" si="51"/>
        <v>1995</v>
      </c>
      <c r="O1625" s="1">
        <v>42949</v>
      </c>
      <c r="P1625">
        <v>20</v>
      </c>
      <c r="Q1625">
        <v>2</v>
      </c>
      <c r="R1625">
        <v>6</v>
      </c>
      <c r="S1625">
        <v>2010</v>
      </c>
      <c r="T1625">
        <v>24</v>
      </c>
      <c r="U1625">
        <v>24</v>
      </c>
      <c r="V1625">
        <v>13434</v>
      </c>
      <c r="W1625">
        <v>2334</v>
      </c>
      <c r="X1625">
        <v>24</v>
      </c>
      <c r="Y1625">
        <v>4</v>
      </c>
      <c r="Z1625">
        <v>0</v>
      </c>
    </row>
    <row r="1626" spans="1:26" x14ac:dyDescent="0.35">
      <c r="A1626" t="s">
        <v>2921</v>
      </c>
      <c r="B1626">
        <v>100</v>
      </c>
      <c r="C1626">
        <v>20</v>
      </c>
      <c r="D1626" t="s">
        <v>25</v>
      </c>
      <c r="E1626" t="s">
        <v>53</v>
      </c>
      <c r="F1626" t="s">
        <v>53</v>
      </c>
      <c r="G1626" t="s">
        <v>37</v>
      </c>
      <c r="H1626" t="s">
        <v>1108</v>
      </c>
      <c r="I1626" t="s">
        <v>1108</v>
      </c>
      <c r="J1626" t="s">
        <v>2825</v>
      </c>
      <c r="K1626" t="s">
        <v>3570</v>
      </c>
      <c r="L1626" s="2">
        <v>39708</v>
      </c>
      <c r="M1626" s="2">
        <f t="shared" si="50"/>
        <v>39692</v>
      </c>
      <c r="N1626" s="2" t="str">
        <f t="shared" si="51"/>
        <v>2008</v>
      </c>
      <c r="O1626" s="1">
        <v>42409</v>
      </c>
      <c r="P1626">
        <v>2</v>
      </c>
      <c r="Q1626">
        <v>1</v>
      </c>
      <c r="R1626">
        <v>2</v>
      </c>
      <c r="S1626">
        <v>132</v>
      </c>
      <c r="T1626">
        <v>2</v>
      </c>
      <c r="U1626">
        <v>4</v>
      </c>
      <c r="V1626">
        <v>256</v>
      </c>
      <c r="W1626">
        <v>132</v>
      </c>
      <c r="X1626">
        <v>2</v>
      </c>
      <c r="Y1626">
        <v>0</v>
      </c>
      <c r="Z1626">
        <v>1</v>
      </c>
    </row>
    <row r="1627" spans="1:26" x14ac:dyDescent="0.35">
      <c r="A1627" t="s">
        <v>2922</v>
      </c>
      <c r="B1627">
        <v>100</v>
      </c>
      <c r="C1627">
        <v>20</v>
      </c>
      <c r="D1627" t="s">
        <v>25</v>
      </c>
      <c r="E1627" t="s">
        <v>53</v>
      </c>
      <c r="F1627" t="s">
        <v>53</v>
      </c>
      <c r="G1627" t="s">
        <v>37</v>
      </c>
      <c r="H1627" t="s">
        <v>1108</v>
      </c>
      <c r="I1627" t="s">
        <v>1108</v>
      </c>
      <c r="J1627" t="s">
        <v>2825</v>
      </c>
      <c r="K1627" t="s">
        <v>3570</v>
      </c>
      <c r="L1627" s="2">
        <v>39708</v>
      </c>
      <c r="M1627" s="2">
        <f t="shared" si="50"/>
        <v>39692</v>
      </c>
      <c r="N1627" s="2" t="str">
        <f t="shared" si="51"/>
        <v>2008</v>
      </c>
      <c r="O1627" s="1">
        <v>42409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</v>
      </c>
      <c r="V1627">
        <v>186</v>
      </c>
      <c r="W1627">
        <v>0</v>
      </c>
      <c r="X1627">
        <v>0</v>
      </c>
      <c r="Y1627">
        <v>0</v>
      </c>
      <c r="Z1627">
        <v>1</v>
      </c>
    </row>
    <row r="1628" spans="1:26" x14ac:dyDescent="0.35">
      <c r="A1628" t="s">
        <v>2923</v>
      </c>
      <c r="B1628">
        <v>100</v>
      </c>
      <c r="C1628">
        <v>20</v>
      </c>
      <c r="D1628" t="s">
        <v>25</v>
      </c>
      <c r="E1628" t="s">
        <v>53</v>
      </c>
      <c r="F1628" t="s">
        <v>53</v>
      </c>
      <c r="G1628" t="s">
        <v>37</v>
      </c>
      <c r="H1628" t="s">
        <v>1108</v>
      </c>
      <c r="I1628" t="s">
        <v>1108</v>
      </c>
      <c r="J1628" t="s">
        <v>2825</v>
      </c>
      <c r="K1628" t="s">
        <v>3570</v>
      </c>
      <c r="L1628" s="2">
        <v>39708</v>
      </c>
      <c r="M1628" s="2">
        <f t="shared" si="50"/>
        <v>39692</v>
      </c>
      <c r="N1628" s="2" t="str">
        <f t="shared" si="51"/>
        <v>2008</v>
      </c>
      <c r="O1628" s="1">
        <v>42409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186</v>
      </c>
      <c r="W1628">
        <v>0</v>
      </c>
      <c r="X1628">
        <v>0</v>
      </c>
      <c r="Y1628">
        <v>0</v>
      </c>
      <c r="Z1628">
        <v>1</v>
      </c>
    </row>
    <row r="1629" spans="1:26" x14ac:dyDescent="0.35">
      <c r="A1629" t="s">
        <v>2924</v>
      </c>
      <c r="B1629">
        <v>100</v>
      </c>
      <c r="C1629">
        <v>20</v>
      </c>
      <c r="D1629" t="s">
        <v>25</v>
      </c>
      <c r="E1629" t="s">
        <v>53</v>
      </c>
      <c r="F1629" t="s">
        <v>53</v>
      </c>
      <c r="G1629" t="s">
        <v>37</v>
      </c>
      <c r="H1629" t="s">
        <v>1108</v>
      </c>
      <c r="I1629" t="s">
        <v>1108</v>
      </c>
      <c r="J1629" t="s">
        <v>2825</v>
      </c>
      <c r="K1629" t="s">
        <v>3570</v>
      </c>
      <c r="L1629" s="2">
        <v>39708</v>
      </c>
      <c r="M1629" s="2">
        <f t="shared" si="50"/>
        <v>39692</v>
      </c>
      <c r="N1629" s="2" t="str">
        <f t="shared" si="51"/>
        <v>2008</v>
      </c>
      <c r="O1629" s="1">
        <v>42409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</v>
      </c>
      <c r="V1629">
        <v>186</v>
      </c>
      <c r="W1629">
        <v>0</v>
      </c>
      <c r="X1629">
        <v>0</v>
      </c>
      <c r="Y1629">
        <v>0</v>
      </c>
      <c r="Z1629">
        <v>1</v>
      </c>
    </row>
    <row r="1630" spans="1:26" x14ac:dyDescent="0.35">
      <c r="A1630" t="s">
        <v>2925</v>
      </c>
      <c r="B1630">
        <v>100</v>
      </c>
      <c r="C1630">
        <v>20</v>
      </c>
      <c r="D1630" t="s">
        <v>25</v>
      </c>
      <c r="E1630" t="s">
        <v>53</v>
      </c>
      <c r="F1630" t="s">
        <v>53</v>
      </c>
      <c r="G1630" t="s">
        <v>37</v>
      </c>
      <c r="H1630" t="s">
        <v>1108</v>
      </c>
      <c r="I1630" t="s">
        <v>1108</v>
      </c>
      <c r="J1630" t="s">
        <v>2825</v>
      </c>
      <c r="K1630" t="s">
        <v>3570</v>
      </c>
      <c r="L1630" s="2">
        <v>39708</v>
      </c>
      <c r="M1630" s="2">
        <f t="shared" si="50"/>
        <v>39692</v>
      </c>
      <c r="N1630" s="2" t="str">
        <f t="shared" si="51"/>
        <v>2008</v>
      </c>
      <c r="O1630" s="1">
        <v>42409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>
        <v>186</v>
      </c>
      <c r="W1630">
        <v>0</v>
      </c>
      <c r="X1630">
        <v>0</v>
      </c>
      <c r="Y1630">
        <v>0</v>
      </c>
      <c r="Z1630">
        <v>1</v>
      </c>
    </row>
    <row r="1631" spans="1:26" x14ac:dyDescent="0.35">
      <c r="A1631" t="s">
        <v>2926</v>
      </c>
      <c r="B1631">
        <v>100</v>
      </c>
      <c r="C1631">
        <v>20</v>
      </c>
      <c r="D1631" t="s">
        <v>25</v>
      </c>
      <c r="E1631" t="s">
        <v>53</v>
      </c>
      <c r="F1631" t="s">
        <v>53</v>
      </c>
      <c r="G1631" t="s">
        <v>37</v>
      </c>
      <c r="H1631" t="s">
        <v>1108</v>
      </c>
      <c r="I1631" t="s">
        <v>1108</v>
      </c>
      <c r="J1631" t="s">
        <v>2825</v>
      </c>
      <c r="K1631" t="s">
        <v>3570</v>
      </c>
      <c r="L1631" s="2">
        <v>39708</v>
      </c>
      <c r="M1631" s="2">
        <f t="shared" si="50"/>
        <v>39692</v>
      </c>
      <c r="N1631" s="2" t="str">
        <f t="shared" si="51"/>
        <v>2008</v>
      </c>
      <c r="O1631" s="1">
        <v>42409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186</v>
      </c>
      <c r="W1631">
        <v>0</v>
      </c>
      <c r="X1631">
        <v>0</v>
      </c>
      <c r="Y1631">
        <v>0</v>
      </c>
      <c r="Z1631">
        <v>1</v>
      </c>
    </row>
    <row r="1632" spans="1:26" x14ac:dyDescent="0.35">
      <c r="A1632" t="s">
        <v>2927</v>
      </c>
      <c r="B1632">
        <v>100</v>
      </c>
      <c r="C1632">
        <v>20</v>
      </c>
      <c r="D1632" t="s">
        <v>25</v>
      </c>
      <c r="E1632" t="s">
        <v>53</v>
      </c>
      <c r="F1632" t="s">
        <v>53</v>
      </c>
      <c r="G1632" t="s">
        <v>37</v>
      </c>
      <c r="H1632" t="s">
        <v>1108</v>
      </c>
      <c r="I1632" t="s">
        <v>1108</v>
      </c>
      <c r="J1632" t="s">
        <v>2825</v>
      </c>
      <c r="K1632" t="s">
        <v>3570</v>
      </c>
      <c r="L1632" s="2">
        <v>39708</v>
      </c>
      <c r="M1632" s="2">
        <f t="shared" si="50"/>
        <v>39692</v>
      </c>
      <c r="N1632" s="2" t="str">
        <f t="shared" si="51"/>
        <v>2008</v>
      </c>
      <c r="O1632" s="1">
        <v>42409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124</v>
      </c>
      <c r="W1632">
        <v>0</v>
      </c>
      <c r="X1632">
        <v>0</v>
      </c>
      <c r="Y1632">
        <v>0</v>
      </c>
      <c r="Z1632">
        <v>1</v>
      </c>
    </row>
    <row r="1633" spans="1:26" x14ac:dyDescent="0.35">
      <c r="A1633" t="s">
        <v>2928</v>
      </c>
      <c r="B1633">
        <v>100</v>
      </c>
      <c r="C1633">
        <v>20</v>
      </c>
      <c r="D1633" t="s">
        <v>25</v>
      </c>
      <c r="E1633" t="s">
        <v>53</v>
      </c>
      <c r="F1633" t="s">
        <v>53</v>
      </c>
      <c r="G1633" t="s">
        <v>37</v>
      </c>
      <c r="H1633" t="s">
        <v>1108</v>
      </c>
      <c r="I1633" t="s">
        <v>1108</v>
      </c>
      <c r="J1633" t="s">
        <v>2825</v>
      </c>
      <c r="K1633" t="s">
        <v>3570</v>
      </c>
      <c r="L1633" s="2">
        <v>39708</v>
      </c>
      <c r="M1633" s="2">
        <f t="shared" si="50"/>
        <v>39692</v>
      </c>
      <c r="N1633" s="2" t="str">
        <f t="shared" si="51"/>
        <v>2008</v>
      </c>
      <c r="O1633" s="1">
        <v>42409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</v>
      </c>
      <c r="V1633">
        <v>124</v>
      </c>
      <c r="W1633">
        <v>0</v>
      </c>
      <c r="X1633">
        <v>0</v>
      </c>
      <c r="Y1633">
        <v>0</v>
      </c>
      <c r="Z1633">
        <v>1</v>
      </c>
    </row>
    <row r="1634" spans="1:26" x14ac:dyDescent="0.35">
      <c r="A1634" t="s">
        <v>2929</v>
      </c>
      <c r="B1634">
        <v>100</v>
      </c>
      <c r="C1634">
        <v>20</v>
      </c>
      <c r="D1634" t="s">
        <v>25</v>
      </c>
      <c r="E1634" t="s">
        <v>53</v>
      </c>
      <c r="F1634" t="s">
        <v>53</v>
      </c>
      <c r="G1634" t="s">
        <v>37</v>
      </c>
      <c r="H1634" t="s">
        <v>1108</v>
      </c>
      <c r="I1634" t="s">
        <v>1108</v>
      </c>
      <c r="J1634" t="s">
        <v>2825</v>
      </c>
      <c r="K1634" t="s">
        <v>3570</v>
      </c>
      <c r="L1634" s="2">
        <v>39708</v>
      </c>
      <c r="M1634" s="2">
        <f t="shared" si="50"/>
        <v>39692</v>
      </c>
      <c r="N1634" s="2" t="str">
        <f t="shared" si="51"/>
        <v>2008</v>
      </c>
      <c r="O1634" s="1">
        <v>42409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124</v>
      </c>
      <c r="W1634">
        <v>0</v>
      </c>
      <c r="X1634">
        <v>0</v>
      </c>
      <c r="Y1634">
        <v>0</v>
      </c>
      <c r="Z1634">
        <v>1</v>
      </c>
    </row>
    <row r="1635" spans="1:26" x14ac:dyDescent="0.35">
      <c r="A1635" t="s">
        <v>2930</v>
      </c>
      <c r="B1635">
        <v>100</v>
      </c>
      <c r="C1635">
        <v>20</v>
      </c>
      <c r="D1635" t="s">
        <v>25</v>
      </c>
      <c r="E1635" t="s">
        <v>53</v>
      </c>
      <c r="F1635" t="s">
        <v>53</v>
      </c>
      <c r="G1635" t="s">
        <v>37</v>
      </c>
      <c r="H1635" t="s">
        <v>1108</v>
      </c>
      <c r="I1635" t="s">
        <v>1108</v>
      </c>
      <c r="J1635" t="s">
        <v>2825</v>
      </c>
      <c r="K1635" t="s">
        <v>3570</v>
      </c>
      <c r="L1635" s="2">
        <v>39708</v>
      </c>
      <c r="M1635" s="2">
        <f t="shared" si="50"/>
        <v>39692</v>
      </c>
      <c r="N1635" s="2" t="str">
        <f t="shared" si="51"/>
        <v>2008</v>
      </c>
      <c r="O1635" s="1">
        <v>42409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124</v>
      </c>
      <c r="W1635">
        <v>0</v>
      </c>
      <c r="X1635">
        <v>0</v>
      </c>
      <c r="Y1635">
        <v>0</v>
      </c>
      <c r="Z1635">
        <v>1</v>
      </c>
    </row>
    <row r="1636" spans="1:26" x14ac:dyDescent="0.35">
      <c r="A1636" t="s">
        <v>2931</v>
      </c>
      <c r="B1636">
        <v>100</v>
      </c>
      <c r="C1636">
        <v>20</v>
      </c>
      <c r="D1636" t="s">
        <v>25</v>
      </c>
      <c r="E1636" t="s">
        <v>53</v>
      </c>
      <c r="F1636" t="s">
        <v>53</v>
      </c>
      <c r="G1636" t="s">
        <v>37</v>
      </c>
      <c r="H1636" t="s">
        <v>1108</v>
      </c>
      <c r="I1636" t="s">
        <v>1108</v>
      </c>
      <c r="J1636" t="s">
        <v>2825</v>
      </c>
      <c r="K1636" t="s">
        <v>3570</v>
      </c>
      <c r="L1636" s="2">
        <v>39708</v>
      </c>
      <c r="M1636" s="2">
        <f t="shared" si="50"/>
        <v>39692</v>
      </c>
      <c r="N1636" s="2" t="str">
        <f t="shared" si="51"/>
        <v>2008</v>
      </c>
      <c r="O1636" s="1">
        <v>42409</v>
      </c>
      <c r="P1636">
        <v>1</v>
      </c>
      <c r="Q1636">
        <v>0</v>
      </c>
      <c r="R1636">
        <v>1</v>
      </c>
      <c r="S1636">
        <v>66</v>
      </c>
      <c r="T1636">
        <v>1</v>
      </c>
      <c r="U1636">
        <v>3</v>
      </c>
      <c r="V1636">
        <v>190</v>
      </c>
      <c r="W1636">
        <v>66</v>
      </c>
      <c r="X1636">
        <v>1</v>
      </c>
      <c r="Y1636">
        <v>0</v>
      </c>
      <c r="Z1636">
        <v>1</v>
      </c>
    </row>
    <row r="1637" spans="1:26" x14ac:dyDescent="0.35">
      <c r="A1637" t="s">
        <v>2932</v>
      </c>
      <c r="B1637">
        <v>100</v>
      </c>
      <c r="C1637">
        <v>20</v>
      </c>
      <c r="D1637" t="s">
        <v>25</v>
      </c>
      <c r="E1637" t="s">
        <v>53</v>
      </c>
      <c r="F1637" t="s">
        <v>53</v>
      </c>
      <c r="G1637" t="s">
        <v>37</v>
      </c>
      <c r="H1637" t="s">
        <v>1108</v>
      </c>
      <c r="I1637" t="s">
        <v>1108</v>
      </c>
      <c r="J1637" t="s">
        <v>2825</v>
      </c>
      <c r="K1637" t="s">
        <v>3570</v>
      </c>
      <c r="L1637" s="2">
        <v>39708</v>
      </c>
      <c r="M1637" s="2">
        <f t="shared" si="50"/>
        <v>39692</v>
      </c>
      <c r="N1637" s="2" t="str">
        <f t="shared" si="51"/>
        <v>2008</v>
      </c>
      <c r="O1637" s="1">
        <v>42409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124</v>
      </c>
      <c r="W1637">
        <v>0</v>
      </c>
      <c r="X1637">
        <v>0</v>
      </c>
      <c r="Y1637">
        <v>0</v>
      </c>
      <c r="Z1637">
        <v>1</v>
      </c>
    </row>
    <row r="1638" spans="1:26" x14ac:dyDescent="0.35">
      <c r="A1638" t="s">
        <v>2933</v>
      </c>
      <c r="B1638">
        <v>100</v>
      </c>
      <c r="C1638">
        <v>20</v>
      </c>
      <c r="D1638" t="s">
        <v>25</v>
      </c>
      <c r="E1638" t="s">
        <v>53</v>
      </c>
      <c r="F1638" t="s">
        <v>53</v>
      </c>
      <c r="G1638" t="s">
        <v>37</v>
      </c>
      <c r="H1638" t="s">
        <v>1108</v>
      </c>
      <c r="I1638" t="s">
        <v>1108</v>
      </c>
      <c r="J1638" t="s">
        <v>2825</v>
      </c>
      <c r="K1638" t="s">
        <v>3570</v>
      </c>
      <c r="L1638" s="2">
        <v>39708</v>
      </c>
      <c r="M1638" s="2">
        <f t="shared" si="50"/>
        <v>39692</v>
      </c>
      <c r="N1638" s="2" t="str">
        <f t="shared" si="51"/>
        <v>2008</v>
      </c>
      <c r="O1638" s="1">
        <v>42409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124</v>
      </c>
      <c r="W1638">
        <v>0</v>
      </c>
      <c r="X1638">
        <v>0</v>
      </c>
      <c r="Y1638">
        <v>0</v>
      </c>
      <c r="Z1638">
        <v>1</v>
      </c>
    </row>
    <row r="1639" spans="1:26" x14ac:dyDescent="0.35">
      <c r="A1639" t="s">
        <v>2934</v>
      </c>
      <c r="B1639">
        <v>100</v>
      </c>
      <c r="C1639">
        <v>20</v>
      </c>
      <c r="D1639" t="s">
        <v>25</v>
      </c>
      <c r="E1639" t="s">
        <v>53</v>
      </c>
      <c r="F1639" t="s">
        <v>53</v>
      </c>
      <c r="G1639" t="s">
        <v>37</v>
      </c>
      <c r="H1639" t="s">
        <v>1108</v>
      </c>
      <c r="I1639" t="s">
        <v>1108</v>
      </c>
      <c r="J1639" t="s">
        <v>2825</v>
      </c>
      <c r="K1639" t="s">
        <v>3570</v>
      </c>
      <c r="L1639" s="2">
        <v>39708</v>
      </c>
      <c r="M1639" s="2">
        <f t="shared" si="50"/>
        <v>39692</v>
      </c>
      <c r="N1639" s="2" t="str">
        <f t="shared" si="51"/>
        <v>2008</v>
      </c>
      <c r="O1639" s="1">
        <v>42409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186</v>
      </c>
      <c r="W1639">
        <v>0</v>
      </c>
      <c r="X1639">
        <v>0</v>
      </c>
      <c r="Y1639">
        <v>0</v>
      </c>
      <c r="Z1639">
        <v>1</v>
      </c>
    </row>
    <row r="1640" spans="1:26" x14ac:dyDescent="0.35">
      <c r="A1640" t="s">
        <v>2935</v>
      </c>
      <c r="B1640">
        <v>100</v>
      </c>
      <c r="C1640">
        <v>20</v>
      </c>
      <c r="D1640" t="s">
        <v>25</v>
      </c>
      <c r="E1640" t="s">
        <v>53</v>
      </c>
      <c r="F1640" t="s">
        <v>53</v>
      </c>
      <c r="G1640" t="s">
        <v>37</v>
      </c>
      <c r="H1640" t="s">
        <v>1108</v>
      </c>
      <c r="I1640" t="s">
        <v>1108</v>
      </c>
      <c r="J1640" t="s">
        <v>2825</v>
      </c>
      <c r="K1640" t="s">
        <v>3570</v>
      </c>
      <c r="L1640" s="2">
        <v>39708</v>
      </c>
      <c r="M1640" s="2">
        <f t="shared" si="50"/>
        <v>39692</v>
      </c>
      <c r="N1640" s="2" t="str">
        <f t="shared" si="51"/>
        <v>2008</v>
      </c>
      <c r="O1640" s="1">
        <v>42409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</v>
      </c>
      <c r="V1640">
        <v>186</v>
      </c>
      <c r="W1640">
        <v>0</v>
      </c>
      <c r="X1640">
        <v>0</v>
      </c>
      <c r="Y1640">
        <v>0</v>
      </c>
      <c r="Z1640">
        <v>1</v>
      </c>
    </row>
    <row r="1641" spans="1:26" x14ac:dyDescent="0.35">
      <c r="A1641" t="s">
        <v>2936</v>
      </c>
      <c r="B1641">
        <v>100</v>
      </c>
      <c r="C1641">
        <v>20</v>
      </c>
      <c r="D1641" t="s">
        <v>25</v>
      </c>
      <c r="E1641" t="s">
        <v>53</v>
      </c>
      <c r="F1641" t="s">
        <v>53</v>
      </c>
      <c r="G1641" t="s">
        <v>37</v>
      </c>
      <c r="H1641" t="s">
        <v>1108</v>
      </c>
      <c r="I1641" t="s">
        <v>1108</v>
      </c>
      <c r="J1641" t="s">
        <v>2825</v>
      </c>
      <c r="K1641" t="s">
        <v>3570</v>
      </c>
      <c r="L1641" s="2">
        <v>39708</v>
      </c>
      <c r="M1641" s="2">
        <f t="shared" si="50"/>
        <v>39692</v>
      </c>
      <c r="N1641" s="2" t="str">
        <f t="shared" si="51"/>
        <v>2008</v>
      </c>
      <c r="O1641" s="1">
        <v>42409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186</v>
      </c>
      <c r="W1641">
        <v>0</v>
      </c>
      <c r="X1641">
        <v>0</v>
      </c>
      <c r="Y1641">
        <v>0</v>
      </c>
      <c r="Z1641">
        <v>1</v>
      </c>
    </row>
    <row r="1642" spans="1:26" x14ac:dyDescent="0.35">
      <c r="A1642" t="s">
        <v>2937</v>
      </c>
      <c r="B1642">
        <v>100</v>
      </c>
      <c r="C1642">
        <v>20</v>
      </c>
      <c r="D1642" t="s">
        <v>25</v>
      </c>
      <c r="E1642" t="s">
        <v>53</v>
      </c>
      <c r="F1642" t="s">
        <v>53</v>
      </c>
      <c r="G1642" t="s">
        <v>37</v>
      </c>
      <c r="H1642" t="s">
        <v>1108</v>
      </c>
      <c r="I1642" t="s">
        <v>1108</v>
      </c>
      <c r="J1642" t="s">
        <v>2825</v>
      </c>
      <c r="K1642" t="s">
        <v>3570</v>
      </c>
      <c r="L1642" s="2">
        <v>39708</v>
      </c>
      <c r="M1642" s="2">
        <f t="shared" si="50"/>
        <v>39692</v>
      </c>
      <c r="N1642" s="2" t="str">
        <f t="shared" si="51"/>
        <v>2008</v>
      </c>
      <c r="O1642" s="1">
        <v>42409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124</v>
      </c>
      <c r="W1642">
        <v>0</v>
      </c>
      <c r="X1642">
        <v>0</v>
      </c>
      <c r="Y1642">
        <v>0</v>
      </c>
      <c r="Z1642">
        <v>1</v>
      </c>
    </row>
    <row r="1643" spans="1:26" x14ac:dyDescent="0.35">
      <c r="A1643" t="s">
        <v>2938</v>
      </c>
      <c r="B1643">
        <v>100</v>
      </c>
      <c r="C1643">
        <v>20</v>
      </c>
      <c r="D1643" t="s">
        <v>25</v>
      </c>
      <c r="E1643" t="s">
        <v>53</v>
      </c>
      <c r="F1643" t="s">
        <v>53</v>
      </c>
      <c r="G1643" t="s">
        <v>37</v>
      </c>
      <c r="H1643" t="s">
        <v>1108</v>
      </c>
      <c r="I1643" t="s">
        <v>1108</v>
      </c>
      <c r="J1643" t="s">
        <v>2825</v>
      </c>
      <c r="K1643" t="s">
        <v>3570</v>
      </c>
      <c r="L1643" s="2">
        <v>39708</v>
      </c>
      <c r="M1643" s="2">
        <f t="shared" si="50"/>
        <v>39692</v>
      </c>
      <c r="N1643" s="2" t="str">
        <f t="shared" si="51"/>
        <v>2008</v>
      </c>
      <c r="O1643" s="1">
        <v>42409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124</v>
      </c>
      <c r="W1643">
        <v>0</v>
      </c>
      <c r="X1643">
        <v>0</v>
      </c>
      <c r="Y1643">
        <v>0</v>
      </c>
      <c r="Z1643">
        <v>1</v>
      </c>
    </row>
    <row r="1644" spans="1:26" x14ac:dyDescent="0.35">
      <c r="A1644" t="s">
        <v>2939</v>
      </c>
      <c r="B1644">
        <v>100</v>
      </c>
      <c r="C1644">
        <v>20</v>
      </c>
      <c r="D1644" t="s">
        <v>25</v>
      </c>
      <c r="E1644" t="s">
        <v>53</v>
      </c>
      <c r="F1644" t="s">
        <v>53</v>
      </c>
      <c r="G1644" t="s">
        <v>37</v>
      </c>
      <c r="H1644" t="s">
        <v>1108</v>
      </c>
      <c r="I1644" t="s">
        <v>1108</v>
      </c>
      <c r="J1644" t="s">
        <v>2825</v>
      </c>
      <c r="K1644" t="s">
        <v>3570</v>
      </c>
      <c r="L1644" s="2">
        <v>39708</v>
      </c>
      <c r="M1644" s="2">
        <f t="shared" si="50"/>
        <v>39692</v>
      </c>
      <c r="N1644" s="2" t="str">
        <f t="shared" si="51"/>
        <v>2008</v>
      </c>
      <c r="O1644" s="1">
        <v>42409</v>
      </c>
      <c r="P1644">
        <v>1</v>
      </c>
      <c r="Q1644">
        <v>0</v>
      </c>
      <c r="R1644">
        <v>1</v>
      </c>
      <c r="S1644">
        <v>66</v>
      </c>
      <c r="T1644">
        <v>1</v>
      </c>
      <c r="U1644">
        <v>3</v>
      </c>
      <c r="V1644">
        <v>190</v>
      </c>
      <c r="W1644">
        <v>66</v>
      </c>
      <c r="X1644">
        <v>1</v>
      </c>
      <c r="Y1644">
        <v>0</v>
      </c>
      <c r="Z1644">
        <v>1</v>
      </c>
    </row>
    <row r="1645" spans="1:26" x14ac:dyDescent="0.35">
      <c r="A1645" t="s">
        <v>2940</v>
      </c>
      <c r="B1645">
        <v>100</v>
      </c>
      <c r="C1645">
        <v>20</v>
      </c>
      <c r="D1645" t="s">
        <v>25</v>
      </c>
      <c r="E1645" t="s">
        <v>53</v>
      </c>
      <c r="F1645" t="s">
        <v>53</v>
      </c>
      <c r="G1645" t="s">
        <v>37</v>
      </c>
      <c r="H1645" t="s">
        <v>1108</v>
      </c>
      <c r="I1645" t="s">
        <v>1108</v>
      </c>
      <c r="J1645" t="s">
        <v>2825</v>
      </c>
      <c r="K1645" t="s">
        <v>3570</v>
      </c>
      <c r="L1645" s="2">
        <v>39708</v>
      </c>
      <c r="M1645" s="2">
        <f t="shared" si="50"/>
        <v>39692</v>
      </c>
      <c r="N1645" s="2" t="str">
        <f t="shared" si="51"/>
        <v>2008</v>
      </c>
      <c r="O1645" s="1">
        <v>42409</v>
      </c>
      <c r="P1645">
        <v>1</v>
      </c>
      <c r="Q1645">
        <v>0</v>
      </c>
      <c r="R1645">
        <v>1</v>
      </c>
      <c r="S1645">
        <v>66</v>
      </c>
      <c r="T1645">
        <v>1</v>
      </c>
      <c r="U1645">
        <v>3</v>
      </c>
      <c r="V1645">
        <v>190</v>
      </c>
      <c r="W1645">
        <v>66</v>
      </c>
      <c r="X1645">
        <v>1</v>
      </c>
      <c r="Y1645">
        <v>0</v>
      </c>
      <c r="Z1645">
        <v>1</v>
      </c>
    </row>
    <row r="1646" spans="1:26" x14ac:dyDescent="0.35">
      <c r="A1646" t="s">
        <v>2941</v>
      </c>
      <c r="B1646">
        <v>100</v>
      </c>
      <c r="C1646">
        <v>20</v>
      </c>
      <c r="D1646" t="s">
        <v>25</v>
      </c>
      <c r="E1646" t="s">
        <v>53</v>
      </c>
      <c r="F1646" t="s">
        <v>53</v>
      </c>
      <c r="G1646" t="s">
        <v>37</v>
      </c>
      <c r="H1646" t="s">
        <v>1108</v>
      </c>
      <c r="I1646" t="s">
        <v>1108</v>
      </c>
      <c r="J1646" t="s">
        <v>2825</v>
      </c>
      <c r="K1646" t="s">
        <v>3570</v>
      </c>
      <c r="L1646" s="2">
        <v>39708</v>
      </c>
      <c r="M1646" s="2">
        <f t="shared" si="50"/>
        <v>39692</v>
      </c>
      <c r="N1646" s="2" t="str">
        <f t="shared" si="51"/>
        <v>2008</v>
      </c>
      <c r="O1646" s="1">
        <v>42409</v>
      </c>
      <c r="P1646">
        <v>1</v>
      </c>
      <c r="Q1646">
        <v>0</v>
      </c>
      <c r="R1646">
        <v>1</v>
      </c>
      <c r="S1646">
        <v>66</v>
      </c>
      <c r="T1646">
        <v>1</v>
      </c>
      <c r="U1646">
        <v>3</v>
      </c>
      <c r="V1646">
        <v>190</v>
      </c>
      <c r="W1646">
        <v>66</v>
      </c>
      <c r="X1646">
        <v>1</v>
      </c>
      <c r="Y1646">
        <v>0</v>
      </c>
      <c r="Z1646">
        <v>1</v>
      </c>
    </row>
    <row r="1647" spans="1:26" x14ac:dyDescent="0.35">
      <c r="A1647" t="s">
        <v>2942</v>
      </c>
      <c r="B1647">
        <v>100</v>
      </c>
      <c r="C1647">
        <v>20</v>
      </c>
      <c r="D1647" t="s">
        <v>25</v>
      </c>
      <c r="E1647" t="s">
        <v>53</v>
      </c>
      <c r="F1647" t="s">
        <v>53</v>
      </c>
      <c r="G1647" t="s">
        <v>37</v>
      </c>
      <c r="H1647" t="s">
        <v>1108</v>
      </c>
      <c r="I1647" t="s">
        <v>1108</v>
      </c>
      <c r="J1647" t="s">
        <v>2825</v>
      </c>
      <c r="K1647" t="s">
        <v>3570</v>
      </c>
      <c r="L1647" s="2">
        <v>39708</v>
      </c>
      <c r="M1647" s="2">
        <f t="shared" si="50"/>
        <v>39692</v>
      </c>
      <c r="N1647" s="2" t="str">
        <f t="shared" si="51"/>
        <v>2008</v>
      </c>
      <c r="O1647" s="1">
        <v>42409</v>
      </c>
      <c r="P1647">
        <v>1</v>
      </c>
      <c r="Q1647">
        <v>0</v>
      </c>
      <c r="R1647">
        <v>1</v>
      </c>
      <c r="S1647">
        <v>66</v>
      </c>
      <c r="T1647">
        <v>1</v>
      </c>
      <c r="U1647">
        <v>3</v>
      </c>
      <c r="V1647">
        <v>190</v>
      </c>
      <c r="W1647">
        <v>66</v>
      </c>
      <c r="X1647">
        <v>1</v>
      </c>
      <c r="Y1647">
        <v>0</v>
      </c>
      <c r="Z1647">
        <v>1</v>
      </c>
    </row>
    <row r="1648" spans="1:26" x14ac:dyDescent="0.35">
      <c r="A1648" t="s">
        <v>2943</v>
      </c>
      <c r="B1648">
        <v>100</v>
      </c>
      <c r="C1648">
        <v>20</v>
      </c>
      <c r="D1648" t="s">
        <v>25</v>
      </c>
      <c r="E1648" t="s">
        <v>53</v>
      </c>
      <c r="F1648" t="s">
        <v>53</v>
      </c>
      <c r="G1648" t="s">
        <v>37</v>
      </c>
      <c r="H1648" t="s">
        <v>1108</v>
      </c>
      <c r="I1648" t="s">
        <v>1108</v>
      </c>
      <c r="J1648" t="s">
        <v>2825</v>
      </c>
      <c r="K1648" t="s">
        <v>3570</v>
      </c>
      <c r="L1648" s="2">
        <v>39708</v>
      </c>
      <c r="M1648" s="2">
        <f t="shared" si="50"/>
        <v>39692</v>
      </c>
      <c r="N1648" s="2" t="str">
        <f t="shared" si="51"/>
        <v>2008</v>
      </c>
      <c r="O1648" s="1">
        <v>42409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186</v>
      </c>
      <c r="W1648">
        <v>0</v>
      </c>
      <c r="X1648">
        <v>0</v>
      </c>
      <c r="Y1648">
        <v>0</v>
      </c>
      <c r="Z1648">
        <v>1</v>
      </c>
    </row>
    <row r="1649" spans="1:26" x14ac:dyDescent="0.35">
      <c r="A1649" t="s">
        <v>2944</v>
      </c>
      <c r="B1649">
        <v>100</v>
      </c>
      <c r="C1649">
        <v>20</v>
      </c>
      <c r="D1649" t="s">
        <v>25</v>
      </c>
      <c r="E1649" t="s">
        <v>53</v>
      </c>
      <c r="F1649" t="s">
        <v>53</v>
      </c>
      <c r="G1649" t="s">
        <v>37</v>
      </c>
      <c r="H1649" t="s">
        <v>1108</v>
      </c>
      <c r="I1649" t="s">
        <v>1108</v>
      </c>
      <c r="J1649" t="s">
        <v>2825</v>
      </c>
      <c r="K1649" t="s">
        <v>3570</v>
      </c>
      <c r="L1649" s="2">
        <v>39708</v>
      </c>
      <c r="M1649" s="2">
        <f t="shared" si="50"/>
        <v>39692</v>
      </c>
      <c r="N1649" s="2" t="str">
        <f t="shared" si="51"/>
        <v>2008</v>
      </c>
      <c r="O1649" s="1">
        <v>42409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186</v>
      </c>
      <c r="W1649">
        <v>0</v>
      </c>
      <c r="X1649">
        <v>0</v>
      </c>
      <c r="Y1649">
        <v>0</v>
      </c>
      <c r="Z1649">
        <v>1</v>
      </c>
    </row>
    <row r="1650" spans="1:26" x14ac:dyDescent="0.35">
      <c r="A1650" t="s">
        <v>2945</v>
      </c>
      <c r="B1650">
        <v>100</v>
      </c>
      <c r="C1650">
        <v>17</v>
      </c>
      <c r="D1650" t="s">
        <v>49</v>
      </c>
      <c r="E1650" t="s">
        <v>53</v>
      </c>
      <c r="F1650" t="s">
        <v>53</v>
      </c>
      <c r="G1650">
        <v>14060</v>
      </c>
      <c r="H1650" t="s">
        <v>23</v>
      </c>
      <c r="I1650" t="s">
        <v>23</v>
      </c>
      <c r="J1650" t="s">
        <v>23</v>
      </c>
      <c r="K1650" t="s">
        <v>3363</v>
      </c>
      <c r="L1650" s="2">
        <v>36796</v>
      </c>
      <c r="M1650" s="2">
        <f t="shared" si="50"/>
        <v>36770</v>
      </c>
      <c r="N1650" s="2" t="str">
        <f t="shared" si="51"/>
        <v>2000</v>
      </c>
      <c r="O1650" t="s">
        <v>580</v>
      </c>
      <c r="P1650">
        <v>35</v>
      </c>
      <c r="Q1650">
        <v>9</v>
      </c>
      <c r="R1650">
        <v>12</v>
      </c>
      <c r="S1650">
        <v>2820</v>
      </c>
      <c r="T1650">
        <v>43</v>
      </c>
      <c r="U1650">
        <v>28</v>
      </c>
      <c r="V1650">
        <v>3254</v>
      </c>
      <c r="W1650">
        <v>3428</v>
      </c>
      <c r="X1650">
        <v>43</v>
      </c>
      <c r="Y1650">
        <v>8</v>
      </c>
      <c r="Z1650">
        <v>0</v>
      </c>
    </row>
    <row r="1651" spans="1:26" x14ac:dyDescent="0.35">
      <c r="A1651" t="s">
        <v>2946</v>
      </c>
      <c r="B1651">
        <v>100</v>
      </c>
      <c r="C1651">
        <v>15</v>
      </c>
      <c r="D1651" t="s">
        <v>49</v>
      </c>
      <c r="E1651" t="s">
        <v>1148</v>
      </c>
      <c r="F1651" t="s">
        <v>22</v>
      </c>
      <c r="G1651" t="s">
        <v>37</v>
      </c>
      <c r="H1651" t="s">
        <v>82</v>
      </c>
      <c r="I1651" t="s">
        <v>82</v>
      </c>
      <c r="J1651" t="s">
        <v>191</v>
      </c>
      <c r="K1651" s="1">
        <v>37752</v>
      </c>
      <c r="L1651" s="2">
        <v>37930</v>
      </c>
      <c r="M1651" s="2">
        <f t="shared" si="50"/>
        <v>37926</v>
      </c>
      <c r="N1651" s="2" t="str">
        <f t="shared" si="51"/>
        <v>2003</v>
      </c>
      <c r="O1651" s="1">
        <v>42532</v>
      </c>
      <c r="P1651">
        <v>8</v>
      </c>
      <c r="Q1651">
        <v>3</v>
      </c>
      <c r="R1651">
        <v>5</v>
      </c>
      <c r="S1651">
        <v>660</v>
      </c>
      <c r="T1651">
        <v>8</v>
      </c>
      <c r="U1651">
        <v>13</v>
      </c>
      <c r="V1651">
        <v>798</v>
      </c>
      <c r="W1651">
        <v>660</v>
      </c>
      <c r="X1651">
        <v>8</v>
      </c>
      <c r="Y1651">
        <v>0</v>
      </c>
      <c r="Z1651">
        <v>0</v>
      </c>
    </row>
    <row r="1652" spans="1:26" x14ac:dyDescent="0.35">
      <c r="A1652" t="s">
        <v>2947</v>
      </c>
      <c r="B1652">
        <v>100</v>
      </c>
      <c r="C1652">
        <v>19</v>
      </c>
      <c r="D1652" t="s">
        <v>25</v>
      </c>
      <c r="E1652" t="s">
        <v>96</v>
      </c>
      <c r="F1652" t="s">
        <v>22</v>
      </c>
      <c r="G1652">
        <v>5272</v>
      </c>
      <c r="H1652" t="s">
        <v>82</v>
      </c>
      <c r="I1652" t="s">
        <v>82</v>
      </c>
      <c r="J1652" t="s">
        <v>2948</v>
      </c>
      <c r="K1652" s="1">
        <v>39873</v>
      </c>
      <c r="L1652" s="2">
        <v>39816</v>
      </c>
      <c r="M1652" s="2">
        <f t="shared" si="50"/>
        <v>39814</v>
      </c>
      <c r="N1652" s="2" t="str">
        <f t="shared" si="51"/>
        <v>2009</v>
      </c>
      <c r="O1652" s="1">
        <v>42795</v>
      </c>
      <c r="P1652">
        <v>27</v>
      </c>
      <c r="Q1652">
        <v>0</v>
      </c>
      <c r="R1652">
        <v>2</v>
      </c>
      <c r="S1652">
        <v>3458</v>
      </c>
      <c r="T1652">
        <v>29</v>
      </c>
      <c r="U1652">
        <v>27</v>
      </c>
      <c r="V1652">
        <v>55407</v>
      </c>
      <c r="W1652">
        <v>3622</v>
      </c>
      <c r="X1652">
        <v>29</v>
      </c>
      <c r="Y1652">
        <v>2</v>
      </c>
      <c r="Z1652">
        <v>0</v>
      </c>
    </row>
    <row r="1653" spans="1:26" x14ac:dyDescent="0.35">
      <c r="A1653" t="s">
        <v>2949</v>
      </c>
      <c r="B1653">
        <v>101</v>
      </c>
      <c r="C1653">
        <v>21</v>
      </c>
      <c r="D1653" t="s">
        <v>31</v>
      </c>
      <c r="E1653" t="s">
        <v>22</v>
      </c>
      <c r="F1653" t="s">
        <v>22</v>
      </c>
      <c r="G1653" t="s">
        <v>37</v>
      </c>
      <c r="H1653" t="s">
        <v>68</v>
      </c>
      <c r="I1653" t="s">
        <v>68</v>
      </c>
      <c r="J1653" t="s">
        <v>23</v>
      </c>
      <c r="K1653" t="s">
        <v>3588</v>
      </c>
      <c r="L1653" s="2">
        <v>35025</v>
      </c>
      <c r="M1653" s="2">
        <f t="shared" si="50"/>
        <v>35004</v>
      </c>
      <c r="N1653" s="2" t="str">
        <f t="shared" si="51"/>
        <v>1995</v>
      </c>
      <c r="O1653" t="s">
        <v>57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 t="s">
        <v>2951</v>
      </c>
      <c r="B1654">
        <v>101</v>
      </c>
      <c r="C1654">
        <v>20</v>
      </c>
      <c r="D1654" t="s">
        <v>49</v>
      </c>
      <c r="E1654" t="s">
        <v>22</v>
      </c>
      <c r="F1654" t="s">
        <v>22</v>
      </c>
      <c r="G1654" t="s">
        <v>37</v>
      </c>
      <c r="H1654" t="s">
        <v>32</v>
      </c>
      <c r="I1654" t="s">
        <v>32</v>
      </c>
      <c r="J1654" t="s">
        <v>206</v>
      </c>
      <c r="K1654" t="s">
        <v>3484</v>
      </c>
      <c r="L1654" s="2">
        <v>38984</v>
      </c>
      <c r="M1654" s="2">
        <f t="shared" si="50"/>
        <v>38961</v>
      </c>
      <c r="N1654" s="2" t="str">
        <f t="shared" si="51"/>
        <v>2006</v>
      </c>
      <c r="O1654" t="s">
        <v>389</v>
      </c>
      <c r="P1654">
        <v>45</v>
      </c>
      <c r="Q1654">
        <v>40</v>
      </c>
      <c r="R1654">
        <v>4</v>
      </c>
      <c r="S1654">
        <v>4721</v>
      </c>
      <c r="T1654">
        <v>49</v>
      </c>
      <c r="U1654">
        <v>74</v>
      </c>
      <c r="V1654">
        <v>82395</v>
      </c>
      <c r="W1654">
        <v>5009</v>
      </c>
      <c r="X1654">
        <v>49</v>
      </c>
      <c r="Y1654">
        <v>4</v>
      </c>
      <c r="Z1654">
        <v>0</v>
      </c>
    </row>
    <row r="1655" spans="1:26" x14ac:dyDescent="0.35">
      <c r="A1655" t="s">
        <v>2952</v>
      </c>
      <c r="B1655">
        <v>101</v>
      </c>
      <c r="C1655">
        <v>20</v>
      </c>
      <c r="D1655" t="s">
        <v>49</v>
      </c>
      <c r="E1655" t="s">
        <v>1350</v>
      </c>
      <c r="F1655" t="s">
        <v>3633</v>
      </c>
      <c r="G1655">
        <v>4678</v>
      </c>
      <c r="H1655" t="s">
        <v>32</v>
      </c>
      <c r="I1655" t="s">
        <v>32</v>
      </c>
      <c r="J1655" t="s">
        <v>742</v>
      </c>
      <c r="K1655" t="s">
        <v>3589</v>
      </c>
      <c r="L1655" s="2">
        <v>39259</v>
      </c>
      <c r="M1655" s="2">
        <f t="shared" si="50"/>
        <v>39234</v>
      </c>
      <c r="N1655" s="2" t="str">
        <f t="shared" si="51"/>
        <v>2007</v>
      </c>
      <c r="O1655" t="s">
        <v>302</v>
      </c>
      <c r="P1655">
        <v>32</v>
      </c>
      <c r="Q1655">
        <v>9</v>
      </c>
      <c r="R1655">
        <v>6</v>
      </c>
      <c r="S1655">
        <v>3327</v>
      </c>
      <c r="T1655">
        <v>38</v>
      </c>
      <c r="U1655">
        <v>32</v>
      </c>
      <c r="V1655">
        <v>10505</v>
      </c>
      <c r="W1655">
        <v>3769</v>
      </c>
      <c r="X1655">
        <v>38</v>
      </c>
      <c r="Y1655">
        <v>6</v>
      </c>
      <c r="Z1655">
        <v>0</v>
      </c>
    </row>
    <row r="1656" spans="1:26" x14ac:dyDescent="0.35">
      <c r="A1656" t="s">
        <v>2954</v>
      </c>
      <c r="B1656">
        <v>101</v>
      </c>
      <c r="C1656">
        <v>16</v>
      </c>
      <c r="D1656" t="s">
        <v>49</v>
      </c>
      <c r="E1656" t="s">
        <v>1350</v>
      </c>
      <c r="F1656" t="s">
        <v>3633</v>
      </c>
      <c r="G1656" t="s">
        <v>37</v>
      </c>
      <c r="H1656" t="s">
        <v>82</v>
      </c>
      <c r="I1656" t="s">
        <v>82</v>
      </c>
      <c r="J1656" t="s">
        <v>180</v>
      </c>
      <c r="K1656" t="s">
        <v>3587</v>
      </c>
      <c r="L1656" s="2">
        <v>35056</v>
      </c>
      <c r="M1656" s="2">
        <f t="shared" si="50"/>
        <v>35034</v>
      </c>
      <c r="N1656" s="2" t="str">
        <f t="shared" si="51"/>
        <v>1995</v>
      </c>
      <c r="O1656" s="1">
        <v>42949</v>
      </c>
      <c r="P1656">
        <v>5</v>
      </c>
      <c r="Q1656">
        <v>2</v>
      </c>
      <c r="R1656">
        <v>3</v>
      </c>
      <c r="S1656">
        <v>474</v>
      </c>
      <c r="T1656">
        <v>5</v>
      </c>
      <c r="U1656">
        <v>3</v>
      </c>
      <c r="V1656">
        <v>184</v>
      </c>
      <c r="W1656">
        <v>474</v>
      </c>
      <c r="X1656">
        <v>5</v>
      </c>
      <c r="Y1656">
        <v>0</v>
      </c>
      <c r="Z1656">
        <v>0</v>
      </c>
    </row>
    <row r="1657" spans="1:26" x14ac:dyDescent="0.35">
      <c r="A1657" t="s">
        <v>2955</v>
      </c>
      <c r="B1657">
        <v>101</v>
      </c>
      <c r="C1657">
        <v>20</v>
      </c>
      <c r="D1657" t="s">
        <v>25</v>
      </c>
      <c r="E1657" t="s">
        <v>344</v>
      </c>
      <c r="F1657" t="s">
        <v>344</v>
      </c>
      <c r="G1657">
        <v>11833</v>
      </c>
      <c r="H1657" t="s">
        <v>32</v>
      </c>
      <c r="I1657" t="s">
        <v>32</v>
      </c>
      <c r="J1657" t="s">
        <v>82</v>
      </c>
      <c r="K1657" t="s">
        <v>3205</v>
      </c>
      <c r="L1657" s="2">
        <v>36738</v>
      </c>
      <c r="M1657" s="2">
        <f t="shared" si="50"/>
        <v>36708</v>
      </c>
      <c r="N1657" s="2" t="str">
        <f t="shared" si="51"/>
        <v>2000</v>
      </c>
      <c r="O1657" t="s">
        <v>346</v>
      </c>
      <c r="P1657">
        <v>62</v>
      </c>
      <c r="Q1657">
        <v>4</v>
      </c>
      <c r="R1657">
        <v>3</v>
      </c>
      <c r="S1657">
        <v>7415</v>
      </c>
      <c r="T1657">
        <v>68</v>
      </c>
      <c r="U1657">
        <v>72</v>
      </c>
      <c r="V1657">
        <v>93298</v>
      </c>
      <c r="W1657">
        <v>7975</v>
      </c>
      <c r="X1657">
        <v>68</v>
      </c>
      <c r="Y1657">
        <v>6</v>
      </c>
      <c r="Z1657">
        <v>0</v>
      </c>
    </row>
    <row r="1658" spans="1:26" x14ac:dyDescent="0.35">
      <c r="A1658" t="s">
        <v>2956</v>
      </c>
      <c r="B1658">
        <v>101</v>
      </c>
      <c r="C1658">
        <v>18</v>
      </c>
      <c r="D1658" t="s">
        <v>49</v>
      </c>
      <c r="E1658" t="s">
        <v>22</v>
      </c>
      <c r="F1658" t="s">
        <v>22</v>
      </c>
      <c r="G1658">
        <v>27131</v>
      </c>
      <c r="H1658" t="s">
        <v>32</v>
      </c>
      <c r="I1658" t="s">
        <v>32</v>
      </c>
      <c r="J1658" t="s">
        <v>423</v>
      </c>
      <c r="K1658" s="1">
        <v>34337</v>
      </c>
      <c r="L1658" s="2">
        <v>34337</v>
      </c>
      <c r="M1658" s="2">
        <f t="shared" si="50"/>
        <v>34335</v>
      </c>
      <c r="N1658" s="2" t="str">
        <f t="shared" si="51"/>
        <v>1994</v>
      </c>
      <c r="O1658" t="s">
        <v>185</v>
      </c>
      <c r="P1658">
        <v>61</v>
      </c>
      <c r="Q1658">
        <v>51</v>
      </c>
      <c r="R1658">
        <v>6</v>
      </c>
      <c r="S1658">
        <v>6027</v>
      </c>
      <c r="T1658">
        <v>69</v>
      </c>
      <c r="U1658">
        <v>76</v>
      </c>
      <c r="V1658">
        <v>124751</v>
      </c>
      <c r="W1658">
        <v>6601</v>
      </c>
      <c r="X1658">
        <v>69</v>
      </c>
      <c r="Y1658">
        <v>8</v>
      </c>
      <c r="Z1658">
        <v>0</v>
      </c>
    </row>
    <row r="1659" spans="1:26" x14ac:dyDescent="0.35">
      <c r="A1659" t="s">
        <v>2957</v>
      </c>
      <c r="B1659">
        <v>101</v>
      </c>
      <c r="C1659">
        <v>19</v>
      </c>
      <c r="D1659" t="s">
        <v>25</v>
      </c>
      <c r="E1659" t="s">
        <v>53</v>
      </c>
      <c r="F1659" t="s">
        <v>53</v>
      </c>
      <c r="G1659">
        <v>54473</v>
      </c>
      <c r="H1659" t="s">
        <v>32</v>
      </c>
      <c r="I1659" t="s">
        <v>32</v>
      </c>
      <c r="J1659" t="s">
        <v>45</v>
      </c>
      <c r="K1659" t="s">
        <v>2958</v>
      </c>
      <c r="L1659" s="2">
        <v>34316</v>
      </c>
      <c r="M1659" s="2">
        <f t="shared" si="50"/>
        <v>34304</v>
      </c>
      <c r="N1659" s="2" t="str">
        <f t="shared" si="51"/>
        <v>1993</v>
      </c>
      <c r="O1659" s="1">
        <v>42042.738888888889</v>
      </c>
      <c r="P1659">
        <v>47</v>
      </c>
      <c r="Q1659">
        <v>0</v>
      </c>
      <c r="R1659">
        <v>2</v>
      </c>
      <c r="S1659">
        <v>4104</v>
      </c>
      <c r="T1659">
        <v>51</v>
      </c>
      <c r="U1659">
        <v>84</v>
      </c>
      <c r="V1659">
        <v>131895</v>
      </c>
      <c r="W1659">
        <v>4380</v>
      </c>
      <c r="X1659">
        <v>51</v>
      </c>
      <c r="Y1659">
        <v>4</v>
      </c>
      <c r="Z1659">
        <v>0</v>
      </c>
    </row>
    <row r="1660" spans="1:26" x14ac:dyDescent="0.35">
      <c r="A1660" t="s">
        <v>2959</v>
      </c>
      <c r="B1660">
        <v>101</v>
      </c>
      <c r="C1660">
        <v>15</v>
      </c>
      <c r="D1660" t="s">
        <v>25</v>
      </c>
      <c r="E1660" t="s">
        <v>53</v>
      </c>
      <c r="F1660" t="s">
        <v>53</v>
      </c>
      <c r="G1660">
        <v>7503</v>
      </c>
      <c r="H1660" t="s">
        <v>82</v>
      </c>
      <c r="I1660" t="s">
        <v>82</v>
      </c>
      <c r="J1660" t="s">
        <v>180</v>
      </c>
      <c r="K1660" t="s">
        <v>3590</v>
      </c>
      <c r="L1660" s="2">
        <v>40161</v>
      </c>
      <c r="M1660" s="2">
        <f t="shared" si="50"/>
        <v>40148</v>
      </c>
      <c r="N1660" s="2" t="str">
        <f t="shared" si="51"/>
        <v>2009</v>
      </c>
      <c r="O1660" t="s">
        <v>558</v>
      </c>
      <c r="P1660">
        <v>4</v>
      </c>
      <c r="Q1660">
        <v>2</v>
      </c>
      <c r="R1660">
        <v>2</v>
      </c>
      <c r="S1660">
        <v>276</v>
      </c>
      <c r="T1660">
        <v>4</v>
      </c>
      <c r="U1660">
        <v>5</v>
      </c>
      <c r="V1660">
        <v>416</v>
      </c>
      <c r="W1660">
        <v>276</v>
      </c>
      <c r="X1660">
        <v>4</v>
      </c>
      <c r="Y1660" t="s">
        <v>37</v>
      </c>
      <c r="Z1660">
        <v>0</v>
      </c>
    </row>
    <row r="1661" spans="1:26" x14ac:dyDescent="0.35">
      <c r="A1661" t="s">
        <v>2961</v>
      </c>
      <c r="B1661">
        <v>102</v>
      </c>
      <c r="C1661">
        <v>16</v>
      </c>
      <c r="D1661" t="s">
        <v>25</v>
      </c>
      <c r="E1661" t="s">
        <v>197</v>
      </c>
      <c r="F1661" t="s">
        <v>3633</v>
      </c>
      <c r="G1661" t="s">
        <v>37</v>
      </c>
      <c r="H1661" t="s">
        <v>82</v>
      </c>
      <c r="I1661" t="s">
        <v>82</v>
      </c>
      <c r="J1661" t="s">
        <v>180</v>
      </c>
      <c r="K1661" t="s">
        <v>3584</v>
      </c>
      <c r="L1661" s="2">
        <v>36514</v>
      </c>
      <c r="M1661" s="2">
        <f t="shared" si="50"/>
        <v>36495</v>
      </c>
      <c r="N1661" s="2" t="str">
        <f t="shared" si="51"/>
        <v>1999</v>
      </c>
      <c r="O1661" t="s">
        <v>1476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 t="s">
        <v>2962</v>
      </c>
      <c r="B1662">
        <v>102</v>
      </c>
      <c r="C1662">
        <v>12</v>
      </c>
      <c r="D1662" t="s">
        <v>25</v>
      </c>
      <c r="E1662" t="s">
        <v>1148</v>
      </c>
      <c r="F1662" t="s">
        <v>22</v>
      </c>
      <c r="G1662" t="s">
        <v>37</v>
      </c>
      <c r="H1662" t="s">
        <v>32</v>
      </c>
      <c r="I1662" t="s">
        <v>32</v>
      </c>
      <c r="J1662" t="s">
        <v>82</v>
      </c>
      <c r="K1662" t="s">
        <v>1971</v>
      </c>
      <c r="L1662" s="2">
        <v>35047</v>
      </c>
      <c r="M1662" s="2">
        <f t="shared" si="50"/>
        <v>35034</v>
      </c>
      <c r="N1662" s="2" t="str">
        <f t="shared" si="51"/>
        <v>1995</v>
      </c>
      <c r="O1662" s="1">
        <v>42533.911111111112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 t="s">
        <v>2963</v>
      </c>
      <c r="B1663">
        <v>102</v>
      </c>
      <c r="C1663">
        <v>20</v>
      </c>
      <c r="D1663" t="s">
        <v>31</v>
      </c>
      <c r="E1663" t="s">
        <v>1327</v>
      </c>
      <c r="F1663" t="s">
        <v>1327</v>
      </c>
      <c r="G1663">
        <v>9</v>
      </c>
      <c r="H1663" t="s">
        <v>32</v>
      </c>
      <c r="I1663" t="s">
        <v>32</v>
      </c>
      <c r="J1663" t="s">
        <v>2433</v>
      </c>
      <c r="K1663" t="s">
        <v>3581</v>
      </c>
      <c r="L1663" s="2">
        <v>40225</v>
      </c>
      <c r="M1663" s="2">
        <f t="shared" si="50"/>
        <v>40210</v>
      </c>
      <c r="N1663" s="2" t="str">
        <f t="shared" si="51"/>
        <v>2010</v>
      </c>
      <c r="O1663" s="1">
        <v>43041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 t="s">
        <v>2964</v>
      </c>
      <c r="B1664">
        <v>102</v>
      </c>
      <c r="C1664">
        <v>17</v>
      </c>
      <c r="D1664" t="s">
        <v>31</v>
      </c>
      <c r="E1664" t="s">
        <v>53</v>
      </c>
      <c r="F1664" t="s">
        <v>53</v>
      </c>
      <c r="G1664" t="s">
        <v>37</v>
      </c>
      <c r="H1664" t="s">
        <v>32</v>
      </c>
      <c r="I1664" t="s">
        <v>32</v>
      </c>
      <c r="J1664" t="s">
        <v>165</v>
      </c>
      <c r="K1664" s="1">
        <v>39451.949305555558</v>
      </c>
      <c r="L1664" s="2">
        <v>39539</v>
      </c>
      <c r="M1664" s="2">
        <f t="shared" si="50"/>
        <v>39539</v>
      </c>
      <c r="N1664" s="2" t="str">
        <f t="shared" si="51"/>
        <v>2008</v>
      </c>
      <c r="O1664" s="1">
        <v>42770.065972222219</v>
      </c>
      <c r="P1664">
        <v>48</v>
      </c>
      <c r="Q1664">
        <v>11</v>
      </c>
      <c r="R1664">
        <v>11</v>
      </c>
      <c r="S1664">
        <v>3684</v>
      </c>
      <c r="T1664">
        <v>54</v>
      </c>
      <c r="U1664">
        <v>53</v>
      </c>
      <c r="V1664">
        <v>47558</v>
      </c>
      <c r="W1664">
        <v>4164</v>
      </c>
      <c r="X1664">
        <v>54</v>
      </c>
      <c r="Y1664">
        <v>6</v>
      </c>
      <c r="Z1664">
        <v>0</v>
      </c>
    </row>
    <row r="1665" spans="1:26" x14ac:dyDescent="0.35">
      <c r="A1665" t="s">
        <v>2965</v>
      </c>
      <c r="B1665">
        <v>102</v>
      </c>
      <c r="C1665">
        <v>18</v>
      </c>
      <c r="D1665" t="s">
        <v>49</v>
      </c>
      <c r="E1665" t="s">
        <v>23</v>
      </c>
      <c r="F1665" t="s">
        <v>23</v>
      </c>
      <c r="G1665">
        <v>24702</v>
      </c>
      <c r="H1665" t="s">
        <v>32</v>
      </c>
      <c r="I1665" t="s">
        <v>32</v>
      </c>
      <c r="J1665" t="s">
        <v>45</v>
      </c>
      <c r="K1665" s="1">
        <v>34336</v>
      </c>
      <c r="L1665" s="2">
        <v>34366</v>
      </c>
      <c r="M1665" s="2">
        <f t="shared" si="50"/>
        <v>34366</v>
      </c>
      <c r="N1665" s="2" t="str">
        <f t="shared" si="51"/>
        <v>1994</v>
      </c>
      <c r="O1665" t="s">
        <v>2868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 t="s">
        <v>2966</v>
      </c>
      <c r="B1666">
        <v>103</v>
      </c>
      <c r="C1666">
        <v>21</v>
      </c>
      <c r="D1666" t="s">
        <v>49</v>
      </c>
      <c r="E1666" t="s">
        <v>53</v>
      </c>
      <c r="F1666" t="s">
        <v>53</v>
      </c>
      <c r="G1666">
        <v>15591</v>
      </c>
      <c r="H1666" t="s">
        <v>32</v>
      </c>
      <c r="I1666" t="s">
        <v>32</v>
      </c>
      <c r="J1666" t="s">
        <v>266</v>
      </c>
      <c r="K1666" t="s">
        <v>3591</v>
      </c>
      <c r="L1666" s="2">
        <v>34666</v>
      </c>
      <c r="M1666" s="2">
        <f t="shared" si="50"/>
        <v>34639</v>
      </c>
      <c r="N1666" s="2" t="str">
        <f t="shared" si="51"/>
        <v>1994</v>
      </c>
      <c r="O1666" t="s">
        <v>469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5">
      <c r="A1667" t="s">
        <v>2968</v>
      </c>
      <c r="B1667">
        <v>103</v>
      </c>
      <c r="C1667">
        <v>17</v>
      </c>
      <c r="D1667" t="s">
        <v>49</v>
      </c>
      <c r="E1667" t="s">
        <v>1091</v>
      </c>
      <c r="F1667" t="s">
        <v>3640</v>
      </c>
      <c r="G1667">
        <v>15666</v>
      </c>
      <c r="H1667" t="s">
        <v>32</v>
      </c>
      <c r="I1667" t="s">
        <v>32</v>
      </c>
      <c r="J1667" t="s">
        <v>839</v>
      </c>
      <c r="K1667" t="s">
        <v>3358</v>
      </c>
      <c r="L1667" s="2">
        <v>37559</v>
      </c>
      <c r="M1667" s="2">
        <f t="shared" ref="M1667:M1730" si="52">IF(L1667="None", "None", DATE(YEAR(L1667), MONTH(L1667), 1))</f>
        <v>37530</v>
      </c>
      <c r="N1667" s="2" t="str">
        <f t="shared" ref="N1667:N1730" si="53">IF(ISNUMBER(M1667), TEXT(M1667, "YYYY"), IF(M1667="None", "None", RIGHT(M1667, 4)))</f>
        <v>2002</v>
      </c>
      <c r="O1667" t="s">
        <v>440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 t="s">
        <v>2969</v>
      </c>
      <c r="B1668">
        <v>103</v>
      </c>
      <c r="C1668">
        <v>17</v>
      </c>
      <c r="D1668" t="s">
        <v>49</v>
      </c>
      <c r="E1668" t="s">
        <v>2970</v>
      </c>
      <c r="F1668" t="s">
        <v>53</v>
      </c>
      <c r="G1668" t="s">
        <v>37</v>
      </c>
      <c r="H1668" t="s">
        <v>921</v>
      </c>
      <c r="I1668" t="s">
        <v>921</v>
      </c>
      <c r="J1668" t="s">
        <v>23</v>
      </c>
      <c r="K1668" t="s">
        <v>3459</v>
      </c>
      <c r="L1668" s="2">
        <v>36907</v>
      </c>
      <c r="M1668" s="2">
        <f t="shared" si="52"/>
        <v>36892</v>
      </c>
      <c r="N1668" s="2" t="str">
        <f t="shared" si="53"/>
        <v>2001</v>
      </c>
      <c r="O1668" s="1">
        <v>42920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5">
      <c r="A1669" t="s">
        <v>2971</v>
      </c>
      <c r="B1669">
        <v>103</v>
      </c>
      <c r="C1669">
        <v>16</v>
      </c>
      <c r="D1669" t="s">
        <v>25</v>
      </c>
      <c r="E1669" t="s">
        <v>137</v>
      </c>
      <c r="F1669" t="s">
        <v>137</v>
      </c>
      <c r="G1669" t="s">
        <v>37</v>
      </c>
      <c r="H1669" t="s">
        <v>32</v>
      </c>
      <c r="I1669" t="s">
        <v>32</v>
      </c>
      <c r="J1669" t="s">
        <v>778</v>
      </c>
      <c r="K1669" s="1">
        <v>36050</v>
      </c>
      <c r="L1669" s="2">
        <v>36138</v>
      </c>
      <c r="M1669" s="2">
        <f t="shared" si="52"/>
        <v>36130</v>
      </c>
      <c r="N1669" s="2" t="str">
        <f t="shared" si="53"/>
        <v>1998</v>
      </c>
      <c r="O1669" t="s">
        <v>488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35">
      <c r="A1670" t="s">
        <v>2972</v>
      </c>
      <c r="B1670">
        <v>103</v>
      </c>
      <c r="C1670">
        <v>20</v>
      </c>
      <c r="D1670" t="s">
        <v>49</v>
      </c>
      <c r="E1670" t="s">
        <v>295</v>
      </c>
      <c r="F1670" t="s">
        <v>53</v>
      </c>
      <c r="G1670">
        <v>10843</v>
      </c>
      <c r="H1670" t="s">
        <v>32</v>
      </c>
      <c r="I1670" t="s">
        <v>32</v>
      </c>
      <c r="J1670" t="s">
        <v>206</v>
      </c>
      <c r="K1670" s="1">
        <v>38512</v>
      </c>
      <c r="L1670" s="2">
        <v>38601</v>
      </c>
      <c r="M1670" s="2">
        <f t="shared" si="52"/>
        <v>38596</v>
      </c>
      <c r="N1670" s="2" t="str">
        <f t="shared" si="53"/>
        <v>2005</v>
      </c>
      <c r="O1670" t="s">
        <v>2973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35">
      <c r="A1671" t="s">
        <v>2974</v>
      </c>
      <c r="B1671">
        <v>104</v>
      </c>
      <c r="C1671">
        <v>17</v>
      </c>
      <c r="D1671" t="s">
        <v>31</v>
      </c>
      <c r="E1671" t="s">
        <v>1327</v>
      </c>
      <c r="F1671" t="s">
        <v>1327</v>
      </c>
      <c r="G1671">
        <v>9</v>
      </c>
      <c r="H1671" t="s">
        <v>32</v>
      </c>
      <c r="I1671" t="s">
        <v>32</v>
      </c>
      <c r="J1671" t="s">
        <v>2433</v>
      </c>
      <c r="K1671" s="1">
        <v>37813</v>
      </c>
      <c r="L1671" s="2">
        <v>37932</v>
      </c>
      <c r="M1671" s="2">
        <f t="shared" si="52"/>
        <v>37926</v>
      </c>
      <c r="N1671" s="2" t="str">
        <f t="shared" si="53"/>
        <v>2003</v>
      </c>
      <c r="O1671" s="1">
        <v>42440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5">
      <c r="A1672" t="s">
        <v>2975</v>
      </c>
      <c r="B1672">
        <v>104</v>
      </c>
      <c r="C1672">
        <v>16</v>
      </c>
      <c r="D1672" t="s">
        <v>28</v>
      </c>
      <c r="E1672" t="s">
        <v>29</v>
      </c>
      <c r="F1672" t="s">
        <v>3629</v>
      </c>
      <c r="G1672">
        <v>257</v>
      </c>
      <c r="H1672" t="s">
        <v>32</v>
      </c>
      <c r="I1672" t="s">
        <v>32</v>
      </c>
      <c r="J1672" t="s">
        <v>165</v>
      </c>
      <c r="K1672" t="s">
        <v>3592</v>
      </c>
      <c r="L1672" s="2">
        <v>36237</v>
      </c>
      <c r="M1672" s="2">
        <f t="shared" si="52"/>
        <v>36220</v>
      </c>
      <c r="N1672" s="2" t="str">
        <f t="shared" si="53"/>
        <v>1999</v>
      </c>
      <c r="O1672" t="s">
        <v>2977</v>
      </c>
      <c r="P1672">
        <v>4</v>
      </c>
      <c r="Q1672">
        <v>3</v>
      </c>
      <c r="R1672">
        <v>2</v>
      </c>
      <c r="S1672">
        <v>432</v>
      </c>
      <c r="T1672">
        <v>4</v>
      </c>
      <c r="U1672">
        <v>5</v>
      </c>
      <c r="V1672">
        <v>310</v>
      </c>
      <c r="W1672">
        <v>432</v>
      </c>
      <c r="X1672">
        <v>4</v>
      </c>
      <c r="Y1672">
        <v>0</v>
      </c>
      <c r="Z1672">
        <v>0</v>
      </c>
    </row>
    <row r="1673" spans="1:26" x14ac:dyDescent="0.35">
      <c r="A1673" t="s">
        <v>2978</v>
      </c>
      <c r="B1673">
        <v>104</v>
      </c>
      <c r="C1673">
        <v>18</v>
      </c>
      <c r="D1673" t="s">
        <v>49</v>
      </c>
      <c r="E1673" t="s">
        <v>1148</v>
      </c>
      <c r="F1673" t="s">
        <v>22</v>
      </c>
      <c r="G1673" t="s">
        <v>37</v>
      </c>
      <c r="H1673" t="s">
        <v>32</v>
      </c>
      <c r="I1673" t="s">
        <v>32</v>
      </c>
      <c r="J1673" t="s">
        <v>289</v>
      </c>
      <c r="K1673" s="1">
        <v>38566</v>
      </c>
      <c r="L1673" s="2">
        <v>38391</v>
      </c>
      <c r="M1673" s="2">
        <f t="shared" si="52"/>
        <v>38384</v>
      </c>
      <c r="N1673" s="2" t="str">
        <f t="shared" si="53"/>
        <v>2005</v>
      </c>
      <c r="O1673" s="1">
        <v>42858</v>
      </c>
      <c r="P1673">
        <v>3</v>
      </c>
      <c r="Q1673">
        <v>3</v>
      </c>
      <c r="R1673">
        <v>1</v>
      </c>
      <c r="S1673">
        <v>366</v>
      </c>
      <c r="T1673">
        <v>3</v>
      </c>
      <c r="U1673">
        <v>4</v>
      </c>
      <c r="V1673">
        <v>244</v>
      </c>
      <c r="W1673">
        <v>366</v>
      </c>
      <c r="X1673">
        <v>3</v>
      </c>
      <c r="Y1673">
        <v>0</v>
      </c>
      <c r="Z1673">
        <v>0</v>
      </c>
    </row>
    <row r="1674" spans="1:26" x14ac:dyDescent="0.35">
      <c r="A1674" t="s">
        <v>2979</v>
      </c>
      <c r="B1674">
        <v>104</v>
      </c>
      <c r="C1674">
        <v>20</v>
      </c>
      <c r="D1674" t="s">
        <v>25</v>
      </c>
      <c r="E1674" t="s">
        <v>23</v>
      </c>
      <c r="F1674" t="s">
        <v>23</v>
      </c>
      <c r="G1674" t="s">
        <v>37</v>
      </c>
      <c r="H1674" t="s">
        <v>32</v>
      </c>
      <c r="I1674" t="s">
        <v>32</v>
      </c>
      <c r="J1674" t="s">
        <v>371</v>
      </c>
      <c r="K1674" s="1">
        <v>42594</v>
      </c>
      <c r="L1674" s="2">
        <v>42712</v>
      </c>
      <c r="M1674" s="2">
        <f t="shared" si="52"/>
        <v>42705</v>
      </c>
      <c r="N1674" s="2" t="str">
        <f t="shared" si="53"/>
        <v>2016</v>
      </c>
      <c r="O1674" t="s">
        <v>1057</v>
      </c>
      <c r="P1674">
        <v>14</v>
      </c>
      <c r="Q1674">
        <v>3</v>
      </c>
      <c r="R1674">
        <v>11</v>
      </c>
      <c r="S1674">
        <v>1260</v>
      </c>
      <c r="T1674">
        <v>18</v>
      </c>
      <c r="U1674">
        <v>17</v>
      </c>
      <c r="V1674">
        <v>1646</v>
      </c>
      <c r="W1674">
        <v>1576</v>
      </c>
      <c r="X1674">
        <v>18</v>
      </c>
      <c r="Y1674">
        <v>4</v>
      </c>
      <c r="Z1674">
        <v>0</v>
      </c>
    </row>
    <row r="1675" spans="1:26" x14ac:dyDescent="0.35">
      <c r="A1675" t="s">
        <v>2980</v>
      </c>
      <c r="B1675">
        <v>104</v>
      </c>
      <c r="C1675">
        <v>17</v>
      </c>
      <c r="D1675" t="s">
        <v>25</v>
      </c>
      <c r="E1675" t="s">
        <v>96</v>
      </c>
      <c r="F1675" t="s">
        <v>22</v>
      </c>
      <c r="G1675" t="s">
        <v>37</v>
      </c>
      <c r="H1675" t="s">
        <v>32</v>
      </c>
      <c r="I1675" t="s">
        <v>32</v>
      </c>
      <c r="J1675" t="s">
        <v>915</v>
      </c>
      <c r="K1675" t="s">
        <v>3593</v>
      </c>
      <c r="L1675" s="2">
        <v>35390</v>
      </c>
      <c r="M1675" s="2">
        <f t="shared" si="52"/>
        <v>35370</v>
      </c>
      <c r="N1675" s="2" t="str">
        <f t="shared" si="53"/>
        <v>1996</v>
      </c>
      <c r="O1675" t="s">
        <v>307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 t="s">
        <v>2982</v>
      </c>
      <c r="B1676">
        <v>105</v>
      </c>
      <c r="C1676">
        <v>20</v>
      </c>
      <c r="D1676" t="s">
        <v>31</v>
      </c>
      <c r="E1676" t="s">
        <v>660</v>
      </c>
      <c r="F1676" t="s">
        <v>53</v>
      </c>
      <c r="G1676">
        <v>11230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s="2" t="str">
        <f t="shared" si="52"/>
        <v>None</v>
      </c>
      <c r="N1676" s="2" t="str">
        <f t="shared" si="53"/>
        <v>None</v>
      </c>
      <c r="O1676" t="s">
        <v>23</v>
      </c>
      <c r="P1676">
        <v>22</v>
      </c>
      <c r="Q1676">
        <v>0</v>
      </c>
      <c r="R1676">
        <v>3</v>
      </c>
      <c r="S1676">
        <v>2790</v>
      </c>
      <c r="T1676">
        <v>26</v>
      </c>
      <c r="U1676">
        <v>26</v>
      </c>
      <c r="V1676">
        <v>23294</v>
      </c>
      <c r="W1676">
        <v>3104</v>
      </c>
      <c r="X1676">
        <v>26</v>
      </c>
      <c r="Y1676">
        <v>4</v>
      </c>
      <c r="Z1676">
        <v>1</v>
      </c>
    </row>
    <row r="1677" spans="1:26" x14ac:dyDescent="0.35">
      <c r="A1677" t="s">
        <v>2983</v>
      </c>
      <c r="B1677">
        <v>105</v>
      </c>
      <c r="C1677">
        <v>21</v>
      </c>
      <c r="D1677" t="s">
        <v>25</v>
      </c>
      <c r="E1677" t="s">
        <v>53</v>
      </c>
      <c r="F1677" t="s">
        <v>53</v>
      </c>
      <c r="G1677">
        <v>26857</v>
      </c>
      <c r="H1677" t="s">
        <v>32</v>
      </c>
      <c r="I1677" t="s">
        <v>32</v>
      </c>
      <c r="J1677" t="s">
        <v>486</v>
      </c>
      <c r="K1677" s="1">
        <v>35133</v>
      </c>
      <c r="L1677" s="2">
        <v>35311</v>
      </c>
      <c r="M1677" s="2">
        <f t="shared" si="52"/>
        <v>35309</v>
      </c>
      <c r="N1677" s="2" t="str">
        <f t="shared" si="53"/>
        <v>1996</v>
      </c>
      <c r="O1677" s="1">
        <v>42594</v>
      </c>
      <c r="P1677">
        <v>39</v>
      </c>
      <c r="Q1677">
        <v>3</v>
      </c>
      <c r="R1677">
        <v>4</v>
      </c>
      <c r="S1677">
        <v>3238</v>
      </c>
      <c r="T1677">
        <v>43</v>
      </c>
      <c r="U1677">
        <v>44</v>
      </c>
      <c r="V1677">
        <v>26870</v>
      </c>
      <c r="W1677">
        <v>3550</v>
      </c>
      <c r="X1677">
        <v>43</v>
      </c>
      <c r="Y1677">
        <v>4</v>
      </c>
      <c r="Z1677">
        <v>0</v>
      </c>
    </row>
    <row r="1678" spans="1:26" x14ac:dyDescent="0.35">
      <c r="A1678" t="s">
        <v>2984</v>
      </c>
      <c r="B1678">
        <v>105</v>
      </c>
      <c r="C1678">
        <v>17</v>
      </c>
      <c r="D1678" t="s">
        <v>49</v>
      </c>
      <c r="E1678" t="s">
        <v>53</v>
      </c>
      <c r="F1678" t="s">
        <v>53</v>
      </c>
      <c r="G1678">
        <v>14060</v>
      </c>
      <c r="H1678" t="s">
        <v>23</v>
      </c>
      <c r="I1678" t="s">
        <v>23</v>
      </c>
      <c r="J1678" t="s">
        <v>23</v>
      </c>
      <c r="K1678" t="s">
        <v>3363</v>
      </c>
      <c r="L1678" s="2">
        <v>36796</v>
      </c>
      <c r="M1678" s="2">
        <f t="shared" si="52"/>
        <v>36770</v>
      </c>
      <c r="N1678" s="2" t="str">
        <f t="shared" si="53"/>
        <v>2000</v>
      </c>
      <c r="O1678" t="s">
        <v>580</v>
      </c>
      <c r="P1678">
        <v>18</v>
      </c>
      <c r="Q1678">
        <v>10</v>
      </c>
      <c r="R1678">
        <v>9</v>
      </c>
      <c r="S1678">
        <v>1212</v>
      </c>
      <c r="T1678">
        <v>18</v>
      </c>
      <c r="U1678">
        <v>11</v>
      </c>
      <c r="V1678">
        <v>682</v>
      </c>
      <c r="W1678">
        <v>1212</v>
      </c>
      <c r="X1678">
        <v>18</v>
      </c>
      <c r="Y1678">
        <v>0</v>
      </c>
      <c r="Z1678">
        <v>0</v>
      </c>
    </row>
    <row r="1679" spans="1:26" x14ac:dyDescent="0.35">
      <c r="A1679" t="s">
        <v>2985</v>
      </c>
      <c r="B1679">
        <v>105</v>
      </c>
      <c r="C1679">
        <v>22</v>
      </c>
      <c r="D1679" t="s">
        <v>49</v>
      </c>
      <c r="E1679" t="s">
        <v>53</v>
      </c>
      <c r="F1679" t="s">
        <v>53</v>
      </c>
      <c r="G1679" t="s">
        <v>37</v>
      </c>
      <c r="H1679" t="s">
        <v>32</v>
      </c>
      <c r="I1679" t="s">
        <v>32</v>
      </c>
      <c r="J1679" t="s">
        <v>165</v>
      </c>
      <c r="K1679" t="s">
        <v>3594</v>
      </c>
      <c r="L1679" s="2">
        <v>34241</v>
      </c>
      <c r="M1679" s="2">
        <f t="shared" si="52"/>
        <v>34213</v>
      </c>
      <c r="N1679" s="2" t="str">
        <f t="shared" si="53"/>
        <v>1993</v>
      </c>
      <c r="O1679" t="s">
        <v>1901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 t="s">
        <v>2987</v>
      </c>
      <c r="B1680">
        <v>106</v>
      </c>
      <c r="C1680">
        <v>21</v>
      </c>
      <c r="D1680" t="s">
        <v>49</v>
      </c>
      <c r="E1680" t="s">
        <v>53</v>
      </c>
      <c r="F1680" t="s">
        <v>53</v>
      </c>
      <c r="G1680" t="s">
        <v>37</v>
      </c>
      <c r="H1680" t="s">
        <v>32</v>
      </c>
      <c r="I1680" t="s">
        <v>32</v>
      </c>
      <c r="J1680" t="s">
        <v>165</v>
      </c>
      <c r="K1680" t="s">
        <v>3370</v>
      </c>
      <c r="L1680" s="2">
        <v>34352</v>
      </c>
      <c r="M1680" s="2">
        <f t="shared" si="52"/>
        <v>34335</v>
      </c>
      <c r="N1680" s="2" t="str">
        <f t="shared" si="53"/>
        <v>1994</v>
      </c>
      <c r="O1680" t="s">
        <v>1476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35">
      <c r="A1681" t="s">
        <v>2988</v>
      </c>
      <c r="B1681">
        <v>106</v>
      </c>
      <c r="C1681">
        <v>18</v>
      </c>
      <c r="D1681" t="s">
        <v>49</v>
      </c>
      <c r="E1681" t="s">
        <v>23</v>
      </c>
      <c r="F1681" t="s">
        <v>23</v>
      </c>
      <c r="G1681">
        <v>65670</v>
      </c>
      <c r="H1681" t="s">
        <v>32</v>
      </c>
      <c r="I1681" t="s">
        <v>32</v>
      </c>
      <c r="J1681" t="s">
        <v>371</v>
      </c>
      <c r="K1681" t="s">
        <v>3595</v>
      </c>
      <c r="L1681" s="2">
        <v>35052</v>
      </c>
      <c r="M1681" s="2">
        <f t="shared" si="52"/>
        <v>35034</v>
      </c>
      <c r="N1681" s="2" t="str">
        <f t="shared" si="53"/>
        <v>1995</v>
      </c>
      <c r="O1681" s="1">
        <v>42222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35">
      <c r="A1682" t="s">
        <v>2990</v>
      </c>
      <c r="B1682">
        <v>106</v>
      </c>
      <c r="C1682">
        <v>18</v>
      </c>
      <c r="D1682" t="s">
        <v>25</v>
      </c>
      <c r="E1682" t="s">
        <v>53</v>
      </c>
      <c r="F1682" t="s">
        <v>53</v>
      </c>
      <c r="G1682">
        <v>75176</v>
      </c>
      <c r="H1682" t="s">
        <v>32</v>
      </c>
      <c r="I1682" t="s">
        <v>32</v>
      </c>
      <c r="J1682" t="s">
        <v>176</v>
      </c>
      <c r="K1682" t="s">
        <v>3596</v>
      </c>
      <c r="L1682" s="2">
        <v>36242</v>
      </c>
      <c r="M1682" s="2">
        <f t="shared" si="52"/>
        <v>36220</v>
      </c>
      <c r="N1682" s="2" t="str">
        <f t="shared" si="53"/>
        <v>1999</v>
      </c>
      <c r="O1682" t="s">
        <v>1413</v>
      </c>
      <c r="P1682">
        <v>7</v>
      </c>
      <c r="Q1682">
        <v>5</v>
      </c>
      <c r="R1682">
        <v>5</v>
      </c>
      <c r="S1682">
        <v>630</v>
      </c>
      <c r="T1682">
        <v>7</v>
      </c>
      <c r="U1682">
        <v>8</v>
      </c>
      <c r="V1682">
        <v>508</v>
      </c>
      <c r="W1682">
        <v>630</v>
      </c>
      <c r="X1682">
        <v>7</v>
      </c>
      <c r="Y1682">
        <v>0</v>
      </c>
      <c r="Z1682">
        <v>0</v>
      </c>
    </row>
    <row r="1683" spans="1:26" x14ac:dyDescent="0.35">
      <c r="A1683" t="s">
        <v>2992</v>
      </c>
      <c r="B1683">
        <v>106</v>
      </c>
      <c r="C1683">
        <v>19</v>
      </c>
      <c r="D1683" t="s">
        <v>28</v>
      </c>
      <c r="E1683" t="s">
        <v>29</v>
      </c>
      <c r="F1683" t="s">
        <v>3629</v>
      </c>
      <c r="G1683">
        <v>324</v>
      </c>
      <c r="H1683" t="s">
        <v>32</v>
      </c>
      <c r="I1683" t="s">
        <v>32</v>
      </c>
      <c r="J1683" t="s">
        <v>42</v>
      </c>
      <c r="K1683" t="s">
        <v>3597</v>
      </c>
      <c r="L1683" s="2">
        <v>40570</v>
      </c>
      <c r="M1683" s="2">
        <f t="shared" si="52"/>
        <v>40544</v>
      </c>
      <c r="N1683" s="2" t="str">
        <f t="shared" si="53"/>
        <v>2011</v>
      </c>
      <c r="O1683" s="1">
        <v>42856</v>
      </c>
      <c r="P1683">
        <v>18</v>
      </c>
      <c r="Q1683">
        <v>13</v>
      </c>
      <c r="R1683">
        <v>4</v>
      </c>
      <c r="S1683">
        <v>3381</v>
      </c>
      <c r="T1683">
        <v>24</v>
      </c>
      <c r="U1683">
        <v>22</v>
      </c>
      <c r="V1683">
        <v>14656</v>
      </c>
      <c r="W1683">
        <v>3851</v>
      </c>
      <c r="X1683">
        <v>24</v>
      </c>
      <c r="Y1683">
        <v>6</v>
      </c>
      <c r="Z1683">
        <v>0</v>
      </c>
    </row>
    <row r="1684" spans="1:26" x14ac:dyDescent="0.35">
      <c r="A1684" t="s">
        <v>2994</v>
      </c>
      <c r="B1684">
        <v>106</v>
      </c>
      <c r="C1684">
        <v>19</v>
      </c>
      <c r="D1684" t="s">
        <v>25</v>
      </c>
      <c r="E1684" t="s">
        <v>90</v>
      </c>
      <c r="F1684" t="s">
        <v>53</v>
      </c>
      <c r="G1684">
        <v>15058</v>
      </c>
      <c r="H1684" t="s">
        <v>32</v>
      </c>
      <c r="I1684" t="s">
        <v>32</v>
      </c>
      <c r="J1684" t="s">
        <v>165</v>
      </c>
      <c r="K1684" t="s">
        <v>3579</v>
      </c>
      <c r="L1684" s="2">
        <v>34422</v>
      </c>
      <c r="M1684" s="2">
        <f t="shared" si="52"/>
        <v>34394</v>
      </c>
      <c r="N1684" s="2" t="str">
        <f t="shared" si="53"/>
        <v>1994</v>
      </c>
      <c r="O1684" t="s">
        <v>339</v>
      </c>
      <c r="P1684">
        <v>54</v>
      </c>
      <c r="Q1684">
        <v>3</v>
      </c>
      <c r="R1684">
        <v>5</v>
      </c>
      <c r="S1684">
        <v>5078</v>
      </c>
      <c r="T1684">
        <v>60</v>
      </c>
      <c r="U1684">
        <v>61</v>
      </c>
      <c r="V1684">
        <v>68512</v>
      </c>
      <c r="W1684">
        <v>5512</v>
      </c>
      <c r="X1684">
        <v>60</v>
      </c>
      <c r="Y1684">
        <v>6</v>
      </c>
      <c r="Z1684">
        <v>0</v>
      </c>
    </row>
    <row r="1685" spans="1:26" x14ac:dyDescent="0.35">
      <c r="A1685" t="s">
        <v>2995</v>
      </c>
      <c r="B1685">
        <v>106</v>
      </c>
      <c r="C1685">
        <v>22</v>
      </c>
      <c r="D1685" t="s">
        <v>25</v>
      </c>
      <c r="E1685" t="s">
        <v>179</v>
      </c>
      <c r="F1685" t="s">
        <v>22</v>
      </c>
      <c r="G1685">
        <v>6298</v>
      </c>
      <c r="H1685" t="s">
        <v>32</v>
      </c>
      <c r="I1685" t="s">
        <v>32</v>
      </c>
      <c r="J1685" t="s">
        <v>82</v>
      </c>
      <c r="K1685" t="s">
        <v>3598</v>
      </c>
      <c r="L1685" s="2">
        <v>35077</v>
      </c>
      <c r="M1685" s="2">
        <f t="shared" si="52"/>
        <v>35065</v>
      </c>
      <c r="N1685" s="2" t="str">
        <f t="shared" si="53"/>
        <v>1996</v>
      </c>
      <c r="O1685" s="1">
        <v>42686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 t="s">
        <v>2997</v>
      </c>
      <c r="B1686">
        <v>107</v>
      </c>
      <c r="C1686">
        <v>23</v>
      </c>
      <c r="D1686" t="s">
        <v>25</v>
      </c>
      <c r="E1686" t="s">
        <v>53</v>
      </c>
      <c r="F1686" t="s">
        <v>53</v>
      </c>
      <c r="G1686">
        <v>25886</v>
      </c>
      <c r="H1686" t="s">
        <v>32</v>
      </c>
      <c r="I1686" t="s">
        <v>32</v>
      </c>
      <c r="J1686" t="s">
        <v>165</v>
      </c>
      <c r="K1686" t="s">
        <v>3370</v>
      </c>
      <c r="L1686" s="2">
        <v>34352</v>
      </c>
      <c r="M1686" s="2">
        <f t="shared" si="52"/>
        <v>34335</v>
      </c>
      <c r="N1686" s="2" t="str">
        <f t="shared" si="53"/>
        <v>1994</v>
      </c>
      <c r="O1686" t="s">
        <v>1476</v>
      </c>
      <c r="P1686">
        <v>6</v>
      </c>
      <c r="Q1686">
        <v>3</v>
      </c>
      <c r="R1686">
        <v>2</v>
      </c>
      <c r="S1686">
        <v>564</v>
      </c>
      <c r="T1686">
        <v>6</v>
      </c>
      <c r="U1686">
        <v>4</v>
      </c>
      <c r="V1686">
        <v>244</v>
      </c>
      <c r="W1686">
        <v>564</v>
      </c>
      <c r="X1686">
        <v>6</v>
      </c>
      <c r="Y1686">
        <v>0</v>
      </c>
      <c r="Z1686">
        <v>0</v>
      </c>
    </row>
    <row r="1687" spans="1:26" x14ac:dyDescent="0.35">
      <c r="A1687" t="s">
        <v>2998</v>
      </c>
      <c r="B1687">
        <v>108</v>
      </c>
      <c r="C1687">
        <v>21</v>
      </c>
      <c r="D1687" t="s">
        <v>31</v>
      </c>
      <c r="E1687" t="s">
        <v>22</v>
      </c>
      <c r="F1687" t="s">
        <v>22</v>
      </c>
      <c r="G1687">
        <v>162</v>
      </c>
      <c r="H1687" t="s">
        <v>32</v>
      </c>
      <c r="I1687" t="s">
        <v>32</v>
      </c>
      <c r="J1687" t="s">
        <v>82</v>
      </c>
      <c r="K1687" t="s">
        <v>2999</v>
      </c>
      <c r="L1687" s="2">
        <v>34393</v>
      </c>
      <c r="M1687" s="2">
        <f t="shared" si="52"/>
        <v>34366</v>
      </c>
      <c r="N1687" s="2" t="str">
        <f t="shared" si="53"/>
        <v>1994</v>
      </c>
      <c r="O1687" t="s">
        <v>3000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 t="s">
        <v>3001</v>
      </c>
      <c r="B1688">
        <v>108</v>
      </c>
      <c r="C1688">
        <v>23</v>
      </c>
      <c r="D1688" t="s">
        <v>49</v>
      </c>
      <c r="E1688" t="s">
        <v>197</v>
      </c>
      <c r="F1688" t="s">
        <v>3633</v>
      </c>
      <c r="G1688" t="s">
        <v>37</v>
      </c>
      <c r="H1688" t="s">
        <v>32</v>
      </c>
      <c r="I1688" t="s">
        <v>32</v>
      </c>
      <c r="J1688" t="s">
        <v>456</v>
      </c>
      <c r="K1688" t="s">
        <v>3599</v>
      </c>
      <c r="L1688" s="2">
        <v>35242</v>
      </c>
      <c r="M1688" s="2">
        <f t="shared" si="52"/>
        <v>35217</v>
      </c>
      <c r="N1688" s="2" t="str">
        <f t="shared" si="53"/>
        <v>1996</v>
      </c>
      <c r="O1688" t="s">
        <v>2093</v>
      </c>
      <c r="P1688">
        <v>9</v>
      </c>
      <c r="Q1688">
        <v>0</v>
      </c>
      <c r="R1688">
        <v>3</v>
      </c>
      <c r="S1688">
        <v>1481</v>
      </c>
      <c r="T1688">
        <v>13</v>
      </c>
      <c r="U1688">
        <v>12</v>
      </c>
      <c r="V1688">
        <v>1327</v>
      </c>
      <c r="W1688">
        <v>1773</v>
      </c>
      <c r="X1688">
        <v>13</v>
      </c>
      <c r="Y1688">
        <v>4</v>
      </c>
      <c r="Z1688">
        <v>0</v>
      </c>
    </row>
    <row r="1689" spans="1:26" x14ac:dyDescent="0.35">
      <c r="A1689" t="s">
        <v>3003</v>
      </c>
      <c r="B1689">
        <v>108</v>
      </c>
      <c r="C1689">
        <v>18</v>
      </c>
      <c r="D1689" t="s">
        <v>49</v>
      </c>
      <c r="E1689" t="s">
        <v>22</v>
      </c>
      <c r="F1689" t="s">
        <v>22</v>
      </c>
      <c r="G1689" t="s">
        <v>37</v>
      </c>
      <c r="H1689" t="s">
        <v>32</v>
      </c>
      <c r="I1689" t="s">
        <v>32</v>
      </c>
      <c r="J1689" t="s">
        <v>162</v>
      </c>
      <c r="K1689" t="s">
        <v>3004</v>
      </c>
      <c r="L1689" s="2">
        <v>34835</v>
      </c>
      <c r="M1689" s="2">
        <f t="shared" si="52"/>
        <v>34820</v>
      </c>
      <c r="N1689" s="2" t="str">
        <f t="shared" si="53"/>
        <v>1995</v>
      </c>
      <c r="O1689" t="s">
        <v>3005</v>
      </c>
      <c r="P1689">
        <v>28</v>
      </c>
      <c r="Q1689">
        <v>20</v>
      </c>
      <c r="R1689">
        <v>1</v>
      </c>
      <c r="S1689">
        <v>4422</v>
      </c>
      <c r="T1689">
        <v>36</v>
      </c>
      <c r="U1689">
        <v>34</v>
      </c>
      <c r="V1689">
        <v>44454</v>
      </c>
      <c r="W1689">
        <v>4982</v>
      </c>
      <c r="X1689">
        <v>36</v>
      </c>
      <c r="Y1689">
        <v>8</v>
      </c>
      <c r="Z1689">
        <v>0</v>
      </c>
    </row>
    <row r="1690" spans="1:26" x14ac:dyDescent="0.35">
      <c r="A1690" t="s">
        <v>3006</v>
      </c>
      <c r="B1690">
        <v>109</v>
      </c>
      <c r="C1690">
        <v>20</v>
      </c>
      <c r="D1690" t="s">
        <v>31</v>
      </c>
      <c r="E1690" t="s">
        <v>1327</v>
      </c>
      <c r="F1690" t="s">
        <v>1327</v>
      </c>
      <c r="G1690">
        <v>9</v>
      </c>
      <c r="H1690" t="s">
        <v>32</v>
      </c>
      <c r="I1690" t="s">
        <v>32</v>
      </c>
      <c r="J1690" t="s">
        <v>2433</v>
      </c>
      <c r="K1690" t="s">
        <v>3600</v>
      </c>
      <c r="L1690" s="2">
        <v>39279</v>
      </c>
      <c r="M1690" s="2">
        <f t="shared" si="52"/>
        <v>39264</v>
      </c>
      <c r="N1690" s="2" t="str">
        <f t="shared" si="53"/>
        <v>2007</v>
      </c>
      <c r="O1690" s="1">
        <v>42711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 t="s">
        <v>3008</v>
      </c>
      <c r="B1691">
        <v>109</v>
      </c>
      <c r="C1691">
        <v>18</v>
      </c>
      <c r="D1691" t="s">
        <v>49</v>
      </c>
      <c r="E1691" t="s">
        <v>3009</v>
      </c>
      <c r="F1691" t="s">
        <v>22</v>
      </c>
      <c r="G1691">
        <v>33481</v>
      </c>
      <c r="H1691" t="s">
        <v>32</v>
      </c>
      <c r="I1691" t="s">
        <v>32</v>
      </c>
      <c r="J1691" t="s">
        <v>45</v>
      </c>
      <c r="K1691" s="1">
        <v>34336</v>
      </c>
      <c r="L1691" s="2">
        <v>34366</v>
      </c>
      <c r="M1691" s="2">
        <f t="shared" si="52"/>
        <v>34366</v>
      </c>
      <c r="N1691" s="2" t="str">
        <f t="shared" si="53"/>
        <v>1994</v>
      </c>
      <c r="O1691" t="s">
        <v>2868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 t="s">
        <v>3010</v>
      </c>
      <c r="B1692">
        <v>110</v>
      </c>
      <c r="C1692">
        <v>21</v>
      </c>
      <c r="D1692" t="s">
        <v>25</v>
      </c>
      <c r="E1692" t="s">
        <v>53</v>
      </c>
      <c r="F1692" t="s">
        <v>53</v>
      </c>
      <c r="G1692">
        <v>42290</v>
      </c>
      <c r="H1692" t="s">
        <v>23</v>
      </c>
      <c r="I1692" t="s">
        <v>23</v>
      </c>
      <c r="J1692" t="s">
        <v>23</v>
      </c>
      <c r="K1692" t="s">
        <v>3601</v>
      </c>
      <c r="L1692" s="2">
        <v>39955</v>
      </c>
      <c r="M1692" s="2">
        <f t="shared" si="52"/>
        <v>39934</v>
      </c>
      <c r="N1692" s="2" t="str">
        <f t="shared" si="53"/>
        <v>2009</v>
      </c>
      <c r="O1692" s="1">
        <v>42556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 t="s">
        <v>3012</v>
      </c>
      <c r="B1693">
        <v>110</v>
      </c>
      <c r="C1693">
        <v>15</v>
      </c>
      <c r="D1693" t="s">
        <v>31</v>
      </c>
      <c r="E1693" t="s">
        <v>3013</v>
      </c>
      <c r="F1693" t="s">
        <v>53</v>
      </c>
      <c r="G1693">
        <v>22264</v>
      </c>
      <c r="H1693" t="s">
        <v>32</v>
      </c>
      <c r="I1693" t="s">
        <v>32</v>
      </c>
      <c r="J1693" t="s">
        <v>1653</v>
      </c>
      <c r="K1693" s="1">
        <v>38993</v>
      </c>
      <c r="L1693" s="2">
        <v>38786</v>
      </c>
      <c r="M1693" s="2">
        <f t="shared" si="52"/>
        <v>38777</v>
      </c>
      <c r="N1693" s="2" t="str">
        <f t="shared" si="53"/>
        <v>2006</v>
      </c>
      <c r="O1693" t="s">
        <v>855</v>
      </c>
      <c r="P1693">
        <v>8</v>
      </c>
      <c r="Q1693">
        <v>4</v>
      </c>
      <c r="R1693">
        <v>3</v>
      </c>
      <c r="S1693">
        <v>822</v>
      </c>
      <c r="T1693">
        <v>12</v>
      </c>
      <c r="U1693">
        <v>13</v>
      </c>
      <c r="V1693">
        <v>1527</v>
      </c>
      <c r="W1693">
        <v>1178</v>
      </c>
      <c r="X1693">
        <v>12</v>
      </c>
      <c r="Y1693">
        <v>4</v>
      </c>
      <c r="Z1693">
        <v>0</v>
      </c>
    </row>
    <row r="1694" spans="1:26" x14ac:dyDescent="0.35">
      <c r="A1694" t="s">
        <v>3014</v>
      </c>
      <c r="B1694">
        <v>111</v>
      </c>
      <c r="C1694">
        <v>22</v>
      </c>
      <c r="D1694" t="s">
        <v>25</v>
      </c>
      <c r="E1694" t="s">
        <v>41</v>
      </c>
      <c r="F1694" t="s">
        <v>53</v>
      </c>
      <c r="G1694">
        <v>12027</v>
      </c>
      <c r="H1694" t="s">
        <v>112</v>
      </c>
      <c r="I1694" t="s">
        <v>112</v>
      </c>
      <c r="J1694" t="s">
        <v>113</v>
      </c>
      <c r="K1694" t="s">
        <v>3602</v>
      </c>
      <c r="L1694" s="2">
        <v>39069</v>
      </c>
      <c r="M1694" s="2">
        <f t="shared" si="52"/>
        <v>39052</v>
      </c>
      <c r="N1694" s="2" t="str">
        <f t="shared" si="53"/>
        <v>2006</v>
      </c>
      <c r="O1694" t="s">
        <v>1897</v>
      </c>
      <c r="P1694">
        <v>13</v>
      </c>
      <c r="Q1694">
        <v>1</v>
      </c>
      <c r="R1694">
        <v>7</v>
      </c>
      <c r="S1694">
        <v>1524</v>
      </c>
      <c r="T1694">
        <v>17</v>
      </c>
      <c r="U1694">
        <v>12</v>
      </c>
      <c r="V1694">
        <v>1603</v>
      </c>
      <c r="W1694">
        <v>1844</v>
      </c>
      <c r="X1694">
        <v>17</v>
      </c>
      <c r="Y1694">
        <v>4</v>
      </c>
      <c r="Z1694">
        <v>0</v>
      </c>
    </row>
    <row r="1695" spans="1:26" x14ac:dyDescent="0.35">
      <c r="A1695" t="s">
        <v>3016</v>
      </c>
      <c r="B1695">
        <v>112</v>
      </c>
      <c r="C1695">
        <v>19</v>
      </c>
      <c r="D1695" t="s">
        <v>25</v>
      </c>
      <c r="E1695" t="s">
        <v>53</v>
      </c>
      <c r="F1695" t="s">
        <v>53</v>
      </c>
      <c r="G1695" t="s">
        <v>37</v>
      </c>
      <c r="H1695" t="s">
        <v>23</v>
      </c>
      <c r="I1695" t="s">
        <v>23</v>
      </c>
      <c r="J1695" t="s">
        <v>23</v>
      </c>
      <c r="K1695" s="1">
        <v>40029</v>
      </c>
      <c r="L1695" s="2">
        <v>39911</v>
      </c>
      <c r="M1695" s="2">
        <f t="shared" si="52"/>
        <v>39904</v>
      </c>
      <c r="N1695" s="2" t="str">
        <f t="shared" si="53"/>
        <v>2009</v>
      </c>
      <c r="O1695" s="1">
        <v>42982</v>
      </c>
      <c r="P1695">
        <v>6</v>
      </c>
      <c r="Q1695">
        <v>1</v>
      </c>
      <c r="R1695">
        <v>4</v>
      </c>
      <c r="S1695">
        <v>728</v>
      </c>
      <c r="T1695">
        <v>8</v>
      </c>
      <c r="U1695">
        <v>17</v>
      </c>
      <c r="V1695">
        <v>1180</v>
      </c>
      <c r="W1695">
        <v>888</v>
      </c>
      <c r="X1695">
        <v>8</v>
      </c>
      <c r="Y1695">
        <v>2</v>
      </c>
      <c r="Z1695">
        <v>0</v>
      </c>
    </row>
    <row r="1696" spans="1:26" x14ac:dyDescent="0.35">
      <c r="A1696" t="s">
        <v>3017</v>
      </c>
      <c r="B1696">
        <v>112</v>
      </c>
      <c r="C1696">
        <v>19</v>
      </c>
      <c r="D1696" t="s">
        <v>31</v>
      </c>
      <c r="E1696" t="s">
        <v>22</v>
      </c>
      <c r="F1696" t="s">
        <v>22</v>
      </c>
      <c r="G1696">
        <v>162</v>
      </c>
      <c r="H1696" t="s">
        <v>1298</v>
      </c>
      <c r="I1696" t="s">
        <v>32</v>
      </c>
      <c r="J1696" t="s">
        <v>206</v>
      </c>
      <c r="K1696" s="1">
        <v>36077</v>
      </c>
      <c r="L1696" s="2">
        <v>36048</v>
      </c>
      <c r="M1696" s="2">
        <f t="shared" si="52"/>
        <v>36039</v>
      </c>
      <c r="N1696" s="2" t="str">
        <f t="shared" si="53"/>
        <v>1998</v>
      </c>
      <c r="O1696" t="s">
        <v>3018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 t="s">
        <v>3019</v>
      </c>
      <c r="B1697">
        <v>113</v>
      </c>
      <c r="C1697">
        <v>18</v>
      </c>
      <c r="D1697" t="s">
        <v>25</v>
      </c>
      <c r="E1697" t="s">
        <v>53</v>
      </c>
      <c r="F1697" t="s">
        <v>53</v>
      </c>
      <c r="G1697">
        <v>39517</v>
      </c>
      <c r="H1697" t="s">
        <v>32</v>
      </c>
      <c r="I1697" t="s">
        <v>32</v>
      </c>
      <c r="J1697" t="s">
        <v>176</v>
      </c>
      <c r="K1697" t="s">
        <v>3596</v>
      </c>
      <c r="L1697" s="2">
        <v>36242</v>
      </c>
      <c r="M1697" s="2">
        <f t="shared" si="52"/>
        <v>36220</v>
      </c>
      <c r="N1697" s="2" t="str">
        <f t="shared" si="53"/>
        <v>1999</v>
      </c>
      <c r="O1697" t="s">
        <v>1413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 t="s">
        <v>3020</v>
      </c>
      <c r="B1698">
        <v>113</v>
      </c>
      <c r="C1698">
        <v>21</v>
      </c>
      <c r="D1698" t="s">
        <v>31</v>
      </c>
      <c r="E1698" t="s">
        <v>3021</v>
      </c>
      <c r="F1698" t="s">
        <v>3661</v>
      </c>
      <c r="G1698">
        <v>16230</v>
      </c>
      <c r="H1698" t="s">
        <v>32</v>
      </c>
      <c r="I1698" t="s">
        <v>32</v>
      </c>
      <c r="J1698" t="s">
        <v>176</v>
      </c>
      <c r="K1698" t="s">
        <v>3603</v>
      </c>
      <c r="L1698" s="2">
        <v>34876</v>
      </c>
      <c r="M1698" s="2">
        <f t="shared" si="52"/>
        <v>34851</v>
      </c>
      <c r="N1698" s="2" t="str">
        <f t="shared" si="53"/>
        <v>1995</v>
      </c>
      <c r="O1698" t="s">
        <v>3023</v>
      </c>
      <c r="P1698">
        <v>7</v>
      </c>
      <c r="Q1698">
        <v>6</v>
      </c>
      <c r="R1698">
        <v>3</v>
      </c>
      <c r="S1698">
        <v>606</v>
      </c>
      <c r="T1698">
        <v>7</v>
      </c>
      <c r="U1698">
        <v>9</v>
      </c>
      <c r="V1698">
        <v>595</v>
      </c>
      <c r="W1698">
        <v>606</v>
      </c>
      <c r="X1698">
        <v>7</v>
      </c>
      <c r="Y1698">
        <v>0</v>
      </c>
      <c r="Z1698">
        <v>0</v>
      </c>
    </row>
    <row r="1699" spans="1:26" x14ac:dyDescent="0.35">
      <c r="A1699" t="s">
        <v>3024</v>
      </c>
      <c r="B1699">
        <v>114</v>
      </c>
      <c r="C1699">
        <v>17</v>
      </c>
      <c r="D1699" t="s">
        <v>31</v>
      </c>
      <c r="E1699" t="s">
        <v>22</v>
      </c>
      <c r="F1699" t="s">
        <v>22</v>
      </c>
      <c r="G1699">
        <v>162</v>
      </c>
      <c r="H1699" t="s">
        <v>23</v>
      </c>
      <c r="I1699" t="s">
        <v>23</v>
      </c>
      <c r="J1699" t="s">
        <v>23</v>
      </c>
      <c r="K1699" t="s">
        <v>3604</v>
      </c>
      <c r="L1699" s="2">
        <v>39444</v>
      </c>
      <c r="M1699" s="2">
        <f t="shared" si="52"/>
        <v>39417</v>
      </c>
      <c r="N1699" s="2" t="str">
        <f t="shared" si="53"/>
        <v>2007</v>
      </c>
      <c r="O1699" t="s">
        <v>1410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 t="s">
        <v>3026</v>
      </c>
      <c r="B1700">
        <v>114</v>
      </c>
      <c r="C1700">
        <v>23</v>
      </c>
      <c r="D1700" t="s">
        <v>49</v>
      </c>
      <c r="E1700" t="s">
        <v>137</v>
      </c>
      <c r="F1700" t="s">
        <v>137</v>
      </c>
      <c r="G1700" t="s">
        <v>37</v>
      </c>
      <c r="H1700" t="s">
        <v>32</v>
      </c>
      <c r="I1700" t="s">
        <v>32</v>
      </c>
      <c r="J1700" t="s">
        <v>742</v>
      </c>
      <c r="K1700" t="s">
        <v>3605</v>
      </c>
      <c r="L1700" s="2">
        <v>36369</v>
      </c>
      <c r="M1700" s="2">
        <f t="shared" si="52"/>
        <v>36342</v>
      </c>
      <c r="N1700" s="2" t="str">
        <f t="shared" si="53"/>
        <v>1999</v>
      </c>
      <c r="O1700" s="1">
        <v>42652</v>
      </c>
      <c r="P1700">
        <v>4</v>
      </c>
      <c r="Q1700">
        <v>2</v>
      </c>
      <c r="R1700">
        <v>3</v>
      </c>
      <c r="S1700">
        <v>396</v>
      </c>
      <c r="T1700">
        <v>4</v>
      </c>
      <c r="U1700">
        <v>4</v>
      </c>
      <c r="V1700">
        <v>246</v>
      </c>
      <c r="W1700">
        <v>396</v>
      </c>
      <c r="X1700">
        <v>4</v>
      </c>
      <c r="Y1700">
        <v>0</v>
      </c>
      <c r="Z1700">
        <v>0</v>
      </c>
    </row>
    <row r="1701" spans="1:26" x14ac:dyDescent="0.35">
      <c r="A1701" t="s">
        <v>3028</v>
      </c>
      <c r="B1701">
        <v>114</v>
      </c>
      <c r="C1701">
        <v>19</v>
      </c>
      <c r="D1701" t="s">
        <v>25</v>
      </c>
      <c r="E1701" t="s">
        <v>137</v>
      </c>
      <c r="F1701" t="s">
        <v>137</v>
      </c>
      <c r="G1701" t="s">
        <v>37</v>
      </c>
      <c r="H1701" t="s">
        <v>82</v>
      </c>
      <c r="I1701" t="s">
        <v>82</v>
      </c>
      <c r="J1701" t="s">
        <v>3029</v>
      </c>
      <c r="K1701" t="s">
        <v>3606</v>
      </c>
      <c r="L1701" s="2">
        <v>37315</v>
      </c>
      <c r="M1701" s="2">
        <f t="shared" si="52"/>
        <v>37288</v>
      </c>
      <c r="N1701" s="2" t="str">
        <f t="shared" si="53"/>
        <v>2002</v>
      </c>
      <c r="O1701" t="s">
        <v>3031</v>
      </c>
      <c r="P1701">
        <v>15</v>
      </c>
      <c r="Q1701">
        <v>4</v>
      </c>
      <c r="R1701">
        <v>7</v>
      </c>
      <c r="S1701">
        <v>1062</v>
      </c>
      <c r="T1701">
        <v>15</v>
      </c>
      <c r="U1701">
        <v>11</v>
      </c>
      <c r="V1701">
        <v>702</v>
      </c>
      <c r="W1701">
        <v>1062</v>
      </c>
      <c r="X1701">
        <v>15</v>
      </c>
      <c r="Y1701">
        <v>0</v>
      </c>
      <c r="Z1701">
        <v>0</v>
      </c>
    </row>
    <row r="1702" spans="1:26" x14ac:dyDescent="0.35">
      <c r="A1702" t="s">
        <v>3032</v>
      </c>
      <c r="B1702">
        <v>114</v>
      </c>
      <c r="C1702">
        <v>18</v>
      </c>
      <c r="D1702" t="s">
        <v>31</v>
      </c>
      <c r="E1702" t="s">
        <v>23</v>
      </c>
      <c r="F1702" t="s">
        <v>23</v>
      </c>
      <c r="G1702">
        <v>36816</v>
      </c>
      <c r="H1702" t="s">
        <v>321</v>
      </c>
      <c r="I1702" t="s">
        <v>321</v>
      </c>
      <c r="J1702" t="s">
        <v>1478</v>
      </c>
      <c r="K1702" s="1">
        <v>36374</v>
      </c>
      <c r="L1702" s="2">
        <v>36199</v>
      </c>
      <c r="M1702" s="2">
        <f t="shared" si="52"/>
        <v>36192</v>
      </c>
      <c r="N1702" s="2" t="str">
        <f t="shared" si="53"/>
        <v>1999</v>
      </c>
      <c r="O1702" t="s">
        <v>3033</v>
      </c>
      <c r="P1702">
        <v>59</v>
      </c>
      <c r="Q1702">
        <v>47</v>
      </c>
      <c r="R1702">
        <v>11</v>
      </c>
      <c r="S1702">
        <v>6945</v>
      </c>
      <c r="T1702">
        <v>71</v>
      </c>
      <c r="U1702">
        <v>71</v>
      </c>
      <c r="V1702">
        <v>62932</v>
      </c>
      <c r="W1702">
        <v>7895</v>
      </c>
      <c r="X1702">
        <v>71</v>
      </c>
      <c r="Y1702">
        <v>12</v>
      </c>
      <c r="Z1702">
        <v>0</v>
      </c>
    </row>
    <row r="1703" spans="1:26" x14ac:dyDescent="0.35">
      <c r="A1703" t="s">
        <v>3034</v>
      </c>
      <c r="B1703">
        <v>115</v>
      </c>
      <c r="C1703">
        <v>18</v>
      </c>
      <c r="D1703" t="s">
        <v>25</v>
      </c>
      <c r="E1703" t="s">
        <v>616</v>
      </c>
      <c r="F1703" t="s">
        <v>616</v>
      </c>
      <c r="G1703" t="s">
        <v>37</v>
      </c>
      <c r="H1703" t="s">
        <v>32</v>
      </c>
      <c r="I1703" t="s">
        <v>32</v>
      </c>
      <c r="J1703" t="s">
        <v>165</v>
      </c>
      <c r="K1703" s="1">
        <v>36497</v>
      </c>
      <c r="L1703" s="2">
        <v>36231</v>
      </c>
      <c r="M1703" s="2">
        <f t="shared" si="52"/>
        <v>36220</v>
      </c>
      <c r="N1703" s="2" t="str">
        <f t="shared" si="53"/>
        <v>1999</v>
      </c>
      <c r="O1703" t="s">
        <v>590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5">
      <c r="A1704" t="s">
        <v>3035</v>
      </c>
      <c r="B1704">
        <v>115</v>
      </c>
      <c r="C1704">
        <v>20</v>
      </c>
      <c r="D1704" t="s">
        <v>25</v>
      </c>
      <c r="E1704" t="s">
        <v>53</v>
      </c>
      <c r="F1704" t="s">
        <v>53</v>
      </c>
      <c r="G1704">
        <v>10315</v>
      </c>
      <c r="H1704" t="s">
        <v>32</v>
      </c>
      <c r="I1704" t="s">
        <v>32</v>
      </c>
      <c r="J1704" t="s">
        <v>165</v>
      </c>
      <c r="K1704" t="s">
        <v>3370</v>
      </c>
      <c r="L1704" s="2">
        <v>34352</v>
      </c>
      <c r="M1704" s="2">
        <f t="shared" si="52"/>
        <v>34335</v>
      </c>
      <c r="N1704" s="2" t="str">
        <f t="shared" si="53"/>
        <v>1994</v>
      </c>
      <c r="O1704" t="s">
        <v>1476</v>
      </c>
      <c r="P1704">
        <v>13</v>
      </c>
      <c r="Q1704">
        <v>3</v>
      </c>
      <c r="R1704">
        <v>3</v>
      </c>
      <c r="S1704">
        <v>1984</v>
      </c>
      <c r="T1704">
        <v>19</v>
      </c>
      <c r="U1704">
        <v>18</v>
      </c>
      <c r="V1704">
        <v>2183</v>
      </c>
      <c r="W1704">
        <v>2484</v>
      </c>
      <c r="X1704">
        <v>19</v>
      </c>
      <c r="Y1704">
        <v>6</v>
      </c>
      <c r="Z1704">
        <v>0</v>
      </c>
    </row>
    <row r="1705" spans="1:26" x14ac:dyDescent="0.35">
      <c r="A1705" t="s">
        <v>3036</v>
      </c>
      <c r="B1705">
        <v>115</v>
      </c>
      <c r="C1705">
        <v>19</v>
      </c>
      <c r="D1705" t="s">
        <v>31</v>
      </c>
      <c r="E1705" t="s">
        <v>22</v>
      </c>
      <c r="F1705" t="s">
        <v>22</v>
      </c>
      <c r="G1705" t="s">
        <v>37</v>
      </c>
      <c r="H1705" t="s">
        <v>32</v>
      </c>
      <c r="I1705" t="s">
        <v>32</v>
      </c>
      <c r="J1705" t="s">
        <v>165</v>
      </c>
      <c r="K1705" t="s">
        <v>3037</v>
      </c>
      <c r="L1705" s="2">
        <v>36693</v>
      </c>
      <c r="M1705" s="2">
        <f t="shared" si="52"/>
        <v>36678</v>
      </c>
      <c r="N1705" s="2" t="str">
        <f t="shared" si="53"/>
        <v>2000</v>
      </c>
      <c r="O1705" s="1">
        <v>42316.857638888891</v>
      </c>
      <c r="P1705">
        <v>47</v>
      </c>
      <c r="Q1705">
        <v>10</v>
      </c>
      <c r="R1705">
        <v>10</v>
      </c>
      <c r="S1705">
        <v>4284</v>
      </c>
      <c r="T1705">
        <v>53</v>
      </c>
      <c r="U1705">
        <v>41</v>
      </c>
      <c r="V1705">
        <v>28130</v>
      </c>
      <c r="W1705">
        <v>4772</v>
      </c>
      <c r="X1705">
        <v>53</v>
      </c>
      <c r="Y1705">
        <v>6</v>
      </c>
      <c r="Z1705">
        <v>0</v>
      </c>
    </row>
    <row r="1706" spans="1:26" x14ac:dyDescent="0.35">
      <c r="A1706" t="s">
        <v>3038</v>
      </c>
      <c r="B1706">
        <v>116</v>
      </c>
      <c r="C1706">
        <v>19</v>
      </c>
      <c r="D1706" t="s">
        <v>31</v>
      </c>
      <c r="E1706" t="s">
        <v>23</v>
      </c>
      <c r="F1706" t="s">
        <v>23</v>
      </c>
      <c r="G1706" t="s">
        <v>37</v>
      </c>
      <c r="H1706" t="s">
        <v>319</v>
      </c>
      <c r="I1706" t="s">
        <v>319</v>
      </c>
      <c r="J1706" t="s">
        <v>3039</v>
      </c>
      <c r="K1706" t="s">
        <v>3607</v>
      </c>
      <c r="L1706" s="2">
        <v>34757</v>
      </c>
      <c r="M1706" s="2">
        <f t="shared" si="52"/>
        <v>34731</v>
      </c>
      <c r="N1706" s="2" t="str">
        <f t="shared" si="53"/>
        <v>1995</v>
      </c>
      <c r="O1706" t="s">
        <v>3041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 t="s">
        <v>3042</v>
      </c>
      <c r="B1707">
        <v>116</v>
      </c>
      <c r="C1707">
        <v>18</v>
      </c>
      <c r="D1707" t="s">
        <v>28</v>
      </c>
      <c r="E1707" t="s">
        <v>29</v>
      </c>
      <c r="F1707" t="s">
        <v>3629</v>
      </c>
      <c r="G1707">
        <v>324</v>
      </c>
      <c r="H1707" t="s">
        <v>82</v>
      </c>
      <c r="I1707" t="s">
        <v>82</v>
      </c>
      <c r="J1707" t="s">
        <v>180</v>
      </c>
      <c r="K1707" t="s">
        <v>3608</v>
      </c>
      <c r="L1707" s="2">
        <v>36204</v>
      </c>
      <c r="M1707" s="2">
        <f t="shared" si="52"/>
        <v>36192</v>
      </c>
      <c r="N1707" s="2" t="str">
        <f t="shared" si="53"/>
        <v>1999</v>
      </c>
      <c r="O1707" s="1">
        <v>42648</v>
      </c>
      <c r="P1707">
        <v>24</v>
      </c>
      <c r="Q1707">
        <v>0</v>
      </c>
      <c r="R1707">
        <v>4</v>
      </c>
      <c r="S1707">
        <v>2314</v>
      </c>
      <c r="T1707">
        <v>28</v>
      </c>
      <c r="U1707">
        <v>38</v>
      </c>
      <c r="V1707">
        <v>43123</v>
      </c>
      <c r="W1707">
        <v>2616</v>
      </c>
      <c r="X1707">
        <v>28</v>
      </c>
      <c r="Y1707">
        <v>4</v>
      </c>
      <c r="Z1707">
        <v>0</v>
      </c>
    </row>
    <row r="1708" spans="1:26" x14ac:dyDescent="0.35">
      <c r="A1708" t="s">
        <v>3044</v>
      </c>
      <c r="B1708">
        <v>116</v>
      </c>
      <c r="C1708">
        <v>18</v>
      </c>
      <c r="D1708" t="s">
        <v>25</v>
      </c>
      <c r="E1708" t="s">
        <v>53</v>
      </c>
      <c r="F1708" t="s">
        <v>53</v>
      </c>
      <c r="G1708" t="s">
        <v>37</v>
      </c>
      <c r="H1708" t="s">
        <v>32</v>
      </c>
      <c r="I1708" t="s">
        <v>32</v>
      </c>
      <c r="J1708" t="s">
        <v>486</v>
      </c>
      <c r="K1708" s="1">
        <v>37231.873611111114</v>
      </c>
      <c r="L1708" s="2">
        <v>37054</v>
      </c>
      <c r="M1708" s="2">
        <f t="shared" si="52"/>
        <v>37043</v>
      </c>
      <c r="N1708" s="2" t="str">
        <f t="shared" si="53"/>
        <v>2001</v>
      </c>
      <c r="O1708" s="1">
        <v>42649.581250000003</v>
      </c>
      <c r="P1708">
        <v>23</v>
      </c>
      <c r="Q1708">
        <v>17</v>
      </c>
      <c r="R1708">
        <v>8</v>
      </c>
      <c r="S1708">
        <v>1970</v>
      </c>
      <c r="T1708">
        <v>27</v>
      </c>
      <c r="U1708">
        <v>26</v>
      </c>
      <c r="V1708">
        <v>2183</v>
      </c>
      <c r="W1708">
        <v>2262</v>
      </c>
      <c r="X1708">
        <v>27</v>
      </c>
      <c r="Y1708">
        <v>4</v>
      </c>
      <c r="Z1708">
        <v>0</v>
      </c>
    </row>
    <row r="1709" spans="1:26" x14ac:dyDescent="0.35">
      <c r="A1709" t="s">
        <v>3045</v>
      </c>
      <c r="B1709">
        <v>117</v>
      </c>
      <c r="C1709">
        <v>22</v>
      </c>
      <c r="D1709" t="s">
        <v>25</v>
      </c>
      <c r="E1709" t="s">
        <v>22</v>
      </c>
      <c r="F1709" t="s">
        <v>22</v>
      </c>
      <c r="G1709" t="s">
        <v>37</v>
      </c>
      <c r="H1709" t="s">
        <v>23</v>
      </c>
      <c r="I1709" t="s">
        <v>23</v>
      </c>
      <c r="J1709" t="s">
        <v>23</v>
      </c>
      <c r="K1709" t="s">
        <v>3609</v>
      </c>
      <c r="L1709" s="2">
        <v>34842</v>
      </c>
      <c r="M1709" s="2">
        <f t="shared" si="52"/>
        <v>34820</v>
      </c>
      <c r="N1709" s="2" t="str">
        <f t="shared" si="53"/>
        <v>1995</v>
      </c>
      <c r="O1709" t="s">
        <v>1391</v>
      </c>
      <c r="P1709">
        <v>21</v>
      </c>
      <c r="Q1709">
        <v>6</v>
      </c>
      <c r="R1709">
        <v>5</v>
      </c>
      <c r="S1709">
        <v>2278</v>
      </c>
      <c r="T1709">
        <v>27</v>
      </c>
      <c r="U1709">
        <v>25</v>
      </c>
      <c r="V1709">
        <v>2847</v>
      </c>
      <c r="W1709">
        <v>2758</v>
      </c>
      <c r="X1709">
        <v>27</v>
      </c>
      <c r="Y1709">
        <v>6</v>
      </c>
      <c r="Z1709">
        <v>0</v>
      </c>
    </row>
    <row r="1710" spans="1:26" x14ac:dyDescent="0.35">
      <c r="A1710" t="s">
        <v>3047</v>
      </c>
      <c r="B1710">
        <v>117</v>
      </c>
      <c r="C1710">
        <v>19</v>
      </c>
      <c r="D1710" t="s">
        <v>25</v>
      </c>
      <c r="E1710" t="s">
        <v>295</v>
      </c>
      <c r="F1710" t="s">
        <v>53</v>
      </c>
      <c r="G1710">
        <v>6804</v>
      </c>
      <c r="H1710" t="s">
        <v>23</v>
      </c>
      <c r="I1710" t="s">
        <v>23</v>
      </c>
      <c r="J1710" t="s">
        <v>23</v>
      </c>
      <c r="K1710" t="s">
        <v>3610</v>
      </c>
      <c r="L1710" s="2">
        <v>39463</v>
      </c>
      <c r="M1710" s="2">
        <f t="shared" si="52"/>
        <v>39448</v>
      </c>
      <c r="N1710" s="2" t="str">
        <f t="shared" si="53"/>
        <v>2008</v>
      </c>
      <c r="O1710" s="1">
        <v>42769</v>
      </c>
      <c r="P1710">
        <v>20</v>
      </c>
      <c r="Q1710">
        <v>0</v>
      </c>
      <c r="R1710">
        <v>1</v>
      </c>
      <c r="S1710">
        <v>4317</v>
      </c>
      <c r="T1710">
        <v>24</v>
      </c>
      <c r="U1710">
        <v>22</v>
      </c>
      <c r="V1710">
        <v>21620</v>
      </c>
      <c r="W1710">
        <v>4637</v>
      </c>
      <c r="X1710">
        <v>24</v>
      </c>
      <c r="Y1710">
        <v>4</v>
      </c>
      <c r="Z1710">
        <v>0</v>
      </c>
    </row>
    <row r="1711" spans="1:26" x14ac:dyDescent="0.35">
      <c r="A1711" t="s">
        <v>3049</v>
      </c>
      <c r="B1711">
        <v>118</v>
      </c>
      <c r="C1711">
        <v>28</v>
      </c>
      <c r="D1711" t="s">
        <v>25</v>
      </c>
      <c r="E1711" t="s">
        <v>22</v>
      </c>
      <c r="F1711" t="s">
        <v>22</v>
      </c>
      <c r="G1711" t="s">
        <v>37</v>
      </c>
      <c r="H1711" t="s">
        <v>32</v>
      </c>
      <c r="I1711" t="s">
        <v>32</v>
      </c>
      <c r="J1711" t="s">
        <v>82</v>
      </c>
      <c r="K1711" s="1">
        <v>36588</v>
      </c>
      <c r="L1711" s="2">
        <v>36588</v>
      </c>
      <c r="M1711" s="2">
        <f t="shared" si="52"/>
        <v>36586</v>
      </c>
      <c r="N1711" s="2" t="str">
        <f t="shared" si="53"/>
        <v>2000</v>
      </c>
      <c r="O1711" s="1">
        <v>43070</v>
      </c>
      <c r="P1711">
        <v>10</v>
      </c>
      <c r="Q1711">
        <v>2</v>
      </c>
      <c r="R1711">
        <v>6</v>
      </c>
      <c r="S1711">
        <v>970</v>
      </c>
      <c r="T1711">
        <v>14</v>
      </c>
      <c r="U1711">
        <v>11</v>
      </c>
      <c r="V1711">
        <v>1484</v>
      </c>
      <c r="W1711">
        <v>1298</v>
      </c>
      <c r="X1711">
        <v>14</v>
      </c>
      <c r="Y1711">
        <v>4</v>
      </c>
      <c r="Z1711">
        <v>0</v>
      </c>
    </row>
    <row r="1712" spans="1:26" x14ac:dyDescent="0.35">
      <c r="A1712" t="s">
        <v>3050</v>
      </c>
      <c r="B1712">
        <v>118</v>
      </c>
      <c r="C1712">
        <v>23</v>
      </c>
      <c r="D1712" t="s">
        <v>49</v>
      </c>
      <c r="E1712" t="s">
        <v>2841</v>
      </c>
      <c r="F1712" t="s">
        <v>3660</v>
      </c>
      <c r="G1712" t="s">
        <v>37</v>
      </c>
      <c r="H1712" t="s">
        <v>32</v>
      </c>
      <c r="I1712" t="s">
        <v>32</v>
      </c>
      <c r="J1712" t="s">
        <v>82</v>
      </c>
      <c r="K1712" s="1">
        <v>34797</v>
      </c>
      <c r="L1712" s="2">
        <v>34915</v>
      </c>
      <c r="M1712" s="2">
        <f t="shared" si="52"/>
        <v>34912</v>
      </c>
      <c r="N1712" s="2" t="str">
        <f t="shared" si="53"/>
        <v>1995</v>
      </c>
      <c r="O1712" t="s">
        <v>1258</v>
      </c>
      <c r="P1712">
        <v>30</v>
      </c>
      <c r="Q1712">
        <v>3</v>
      </c>
      <c r="R1712">
        <v>6</v>
      </c>
      <c r="S1712">
        <v>2624</v>
      </c>
      <c r="T1712">
        <v>34</v>
      </c>
      <c r="U1712">
        <v>33</v>
      </c>
      <c r="V1712">
        <v>30904</v>
      </c>
      <c r="W1712">
        <v>2904</v>
      </c>
      <c r="X1712">
        <v>34</v>
      </c>
      <c r="Y1712">
        <v>4</v>
      </c>
      <c r="Z1712">
        <v>0</v>
      </c>
    </row>
    <row r="1713" spans="1:26" x14ac:dyDescent="0.35">
      <c r="A1713" t="s">
        <v>3051</v>
      </c>
      <c r="B1713">
        <v>120</v>
      </c>
      <c r="C1713">
        <v>20</v>
      </c>
      <c r="D1713" t="s">
        <v>28</v>
      </c>
      <c r="E1713" t="s">
        <v>29</v>
      </c>
      <c r="F1713" t="s">
        <v>3629</v>
      </c>
      <c r="G1713">
        <v>324</v>
      </c>
      <c r="H1713" t="s">
        <v>32</v>
      </c>
      <c r="I1713" t="s">
        <v>32</v>
      </c>
      <c r="J1713" t="s">
        <v>456</v>
      </c>
      <c r="K1713" t="s">
        <v>3611</v>
      </c>
      <c r="L1713" s="2">
        <v>35642</v>
      </c>
      <c r="M1713" s="2">
        <f t="shared" si="52"/>
        <v>35612</v>
      </c>
      <c r="N1713" s="2" t="str">
        <f t="shared" si="53"/>
        <v>1997</v>
      </c>
      <c r="O1713" s="1">
        <v>42349</v>
      </c>
      <c r="P1713">
        <v>73</v>
      </c>
      <c r="Q1713">
        <v>0</v>
      </c>
      <c r="R1713">
        <v>3</v>
      </c>
      <c r="S1713">
        <v>5466</v>
      </c>
      <c r="T1713">
        <v>77</v>
      </c>
      <c r="U1713">
        <v>78</v>
      </c>
      <c r="V1713">
        <v>97306</v>
      </c>
      <c r="W1713">
        <v>5774</v>
      </c>
      <c r="X1713">
        <v>77</v>
      </c>
      <c r="Y1713">
        <v>4</v>
      </c>
      <c r="Z1713">
        <v>0</v>
      </c>
    </row>
    <row r="1714" spans="1:26" x14ac:dyDescent="0.35">
      <c r="A1714" t="s">
        <v>3053</v>
      </c>
      <c r="B1714">
        <v>120</v>
      </c>
      <c r="C1714">
        <v>20</v>
      </c>
      <c r="D1714" t="s">
        <v>25</v>
      </c>
      <c r="E1714" t="s">
        <v>53</v>
      </c>
      <c r="F1714" t="s">
        <v>53</v>
      </c>
      <c r="G1714">
        <v>100163</v>
      </c>
      <c r="H1714" t="s">
        <v>32</v>
      </c>
      <c r="I1714" t="s">
        <v>32</v>
      </c>
      <c r="J1714" t="s">
        <v>176</v>
      </c>
      <c r="K1714" t="s">
        <v>3603</v>
      </c>
      <c r="L1714" s="2">
        <v>34876</v>
      </c>
      <c r="M1714" s="2">
        <f t="shared" si="52"/>
        <v>34851</v>
      </c>
      <c r="N1714" s="2" t="str">
        <f t="shared" si="53"/>
        <v>1995</v>
      </c>
      <c r="O1714" t="s">
        <v>3023</v>
      </c>
      <c r="P1714">
        <v>15</v>
      </c>
      <c r="Q1714">
        <v>2</v>
      </c>
      <c r="R1714">
        <v>6</v>
      </c>
      <c r="S1714">
        <v>1692</v>
      </c>
      <c r="T1714">
        <v>19</v>
      </c>
      <c r="U1714">
        <v>18</v>
      </c>
      <c r="V1714">
        <v>1627</v>
      </c>
      <c r="W1714">
        <v>2012</v>
      </c>
      <c r="X1714">
        <v>19</v>
      </c>
      <c r="Y1714">
        <v>4</v>
      </c>
      <c r="Z1714">
        <v>0</v>
      </c>
    </row>
    <row r="1715" spans="1:26" x14ac:dyDescent="0.35">
      <c r="A1715" t="s">
        <v>3054</v>
      </c>
      <c r="B1715">
        <v>122</v>
      </c>
      <c r="C1715">
        <v>22</v>
      </c>
      <c r="D1715" t="s">
        <v>25</v>
      </c>
      <c r="E1715" t="s">
        <v>53</v>
      </c>
      <c r="F1715" t="s">
        <v>53</v>
      </c>
      <c r="G1715" t="s">
        <v>37</v>
      </c>
      <c r="H1715" t="s">
        <v>1108</v>
      </c>
      <c r="I1715" t="s">
        <v>1108</v>
      </c>
      <c r="J1715" t="s">
        <v>2825</v>
      </c>
      <c r="K1715" t="s">
        <v>3570</v>
      </c>
      <c r="L1715" s="2">
        <v>39708</v>
      </c>
      <c r="M1715" s="2">
        <f t="shared" si="52"/>
        <v>39692</v>
      </c>
      <c r="N1715" s="2" t="str">
        <f t="shared" si="53"/>
        <v>2008</v>
      </c>
      <c r="O1715" s="1">
        <v>42409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124</v>
      </c>
      <c r="W1715">
        <v>0</v>
      </c>
      <c r="X1715">
        <v>0</v>
      </c>
      <c r="Y1715">
        <v>0</v>
      </c>
      <c r="Z1715">
        <v>1</v>
      </c>
    </row>
    <row r="1716" spans="1:26" x14ac:dyDescent="0.35">
      <c r="A1716" t="s">
        <v>3055</v>
      </c>
      <c r="B1716">
        <v>122</v>
      </c>
      <c r="C1716">
        <v>23</v>
      </c>
      <c r="D1716" t="s">
        <v>25</v>
      </c>
      <c r="E1716" t="s">
        <v>53</v>
      </c>
      <c r="F1716" t="s">
        <v>53</v>
      </c>
      <c r="G1716" t="s">
        <v>37</v>
      </c>
      <c r="H1716" t="s">
        <v>1108</v>
      </c>
      <c r="I1716" t="s">
        <v>1108</v>
      </c>
      <c r="J1716" t="s">
        <v>2825</v>
      </c>
      <c r="K1716" t="s">
        <v>3570</v>
      </c>
      <c r="L1716" s="2">
        <v>39708</v>
      </c>
      <c r="M1716" s="2">
        <f t="shared" si="52"/>
        <v>39692</v>
      </c>
      <c r="N1716" s="2" t="str">
        <f t="shared" si="53"/>
        <v>2008</v>
      </c>
      <c r="O1716" s="1">
        <v>42409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</v>
      </c>
      <c r="V1716">
        <v>124</v>
      </c>
      <c r="W1716">
        <v>0</v>
      </c>
      <c r="X1716">
        <v>0</v>
      </c>
      <c r="Y1716">
        <v>0</v>
      </c>
      <c r="Z1716">
        <v>1</v>
      </c>
    </row>
    <row r="1717" spans="1:26" x14ac:dyDescent="0.35">
      <c r="A1717" t="s">
        <v>3056</v>
      </c>
      <c r="B1717">
        <v>122</v>
      </c>
      <c r="C1717">
        <v>23</v>
      </c>
      <c r="D1717" t="s">
        <v>25</v>
      </c>
      <c r="E1717" t="s">
        <v>3057</v>
      </c>
      <c r="F1717" t="s">
        <v>3662</v>
      </c>
      <c r="G1717">
        <v>6121</v>
      </c>
      <c r="H1717" t="s">
        <v>32</v>
      </c>
      <c r="I1717" t="s">
        <v>32</v>
      </c>
      <c r="J1717" t="s">
        <v>125</v>
      </c>
      <c r="K1717" s="1">
        <v>38810</v>
      </c>
      <c r="L1717" s="2">
        <v>38780</v>
      </c>
      <c r="M1717" s="2">
        <f t="shared" si="52"/>
        <v>38777</v>
      </c>
      <c r="N1717" s="2" t="str">
        <f t="shared" si="53"/>
        <v>2006</v>
      </c>
      <c r="O1717" t="s">
        <v>3058</v>
      </c>
      <c r="P1717">
        <v>23</v>
      </c>
      <c r="Q1717">
        <v>18</v>
      </c>
      <c r="R1717">
        <v>8</v>
      </c>
      <c r="S1717">
        <v>2126</v>
      </c>
      <c r="T1717">
        <v>23</v>
      </c>
      <c r="U1717">
        <v>20</v>
      </c>
      <c r="V1717">
        <v>1272</v>
      </c>
      <c r="W1717">
        <v>2126</v>
      </c>
      <c r="X1717">
        <v>23</v>
      </c>
      <c r="Y1717">
        <v>0</v>
      </c>
      <c r="Z1717">
        <v>0</v>
      </c>
    </row>
    <row r="1718" spans="1:26" x14ac:dyDescent="0.35">
      <c r="A1718" t="s">
        <v>3059</v>
      </c>
      <c r="B1718">
        <v>122</v>
      </c>
      <c r="C1718">
        <v>21</v>
      </c>
      <c r="D1718" t="s">
        <v>31</v>
      </c>
      <c r="E1718" t="s">
        <v>53</v>
      </c>
      <c r="F1718" t="s">
        <v>53</v>
      </c>
      <c r="G1718">
        <v>892</v>
      </c>
      <c r="H1718" t="s">
        <v>23</v>
      </c>
      <c r="I1718" t="s">
        <v>23</v>
      </c>
      <c r="J1718" t="s">
        <v>23</v>
      </c>
      <c r="K1718" s="1">
        <v>36536</v>
      </c>
      <c r="L1718" s="2">
        <v>36831</v>
      </c>
      <c r="M1718" s="2">
        <f t="shared" si="52"/>
        <v>36831</v>
      </c>
      <c r="N1718" s="2" t="str">
        <f t="shared" si="53"/>
        <v>2000</v>
      </c>
      <c r="O1718" t="s">
        <v>1158</v>
      </c>
      <c r="P1718">
        <v>21</v>
      </c>
      <c r="Q1718">
        <v>2</v>
      </c>
      <c r="R1718">
        <v>7</v>
      </c>
      <c r="S1718">
        <v>3425</v>
      </c>
      <c r="T1718">
        <v>23</v>
      </c>
      <c r="U1718">
        <v>16</v>
      </c>
      <c r="V1718">
        <v>12391</v>
      </c>
      <c r="W1718">
        <v>3591</v>
      </c>
      <c r="X1718">
        <v>23</v>
      </c>
      <c r="Y1718">
        <v>2</v>
      </c>
      <c r="Z1718">
        <v>0</v>
      </c>
    </row>
    <row r="1719" spans="1:26" x14ac:dyDescent="0.35">
      <c r="A1719" t="s">
        <v>3060</v>
      </c>
      <c r="B1719">
        <v>123</v>
      </c>
      <c r="C1719">
        <v>24</v>
      </c>
      <c r="D1719" t="s">
        <v>25</v>
      </c>
      <c r="E1719" t="s">
        <v>53</v>
      </c>
      <c r="F1719" t="s">
        <v>53</v>
      </c>
      <c r="G1719" t="s">
        <v>37</v>
      </c>
      <c r="H1719" t="s">
        <v>1108</v>
      </c>
      <c r="I1719" t="s">
        <v>1108</v>
      </c>
      <c r="J1719" t="s">
        <v>2825</v>
      </c>
      <c r="K1719" t="s">
        <v>3570</v>
      </c>
      <c r="L1719" s="2">
        <v>39708</v>
      </c>
      <c r="M1719" s="2">
        <f t="shared" si="52"/>
        <v>39692</v>
      </c>
      <c r="N1719" s="2" t="str">
        <f t="shared" si="53"/>
        <v>2008</v>
      </c>
      <c r="O1719" s="1">
        <v>42409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3</v>
      </c>
      <c r="V1719">
        <v>186</v>
      </c>
      <c r="W1719">
        <v>0</v>
      </c>
      <c r="X1719">
        <v>0</v>
      </c>
      <c r="Y1719">
        <v>0</v>
      </c>
      <c r="Z1719">
        <v>1</v>
      </c>
    </row>
    <row r="1720" spans="1:26" x14ac:dyDescent="0.35">
      <c r="A1720" t="s">
        <v>3061</v>
      </c>
      <c r="B1720">
        <v>123</v>
      </c>
      <c r="C1720">
        <v>25</v>
      </c>
      <c r="D1720" t="s">
        <v>25</v>
      </c>
      <c r="E1720" t="s">
        <v>53</v>
      </c>
      <c r="F1720" t="s">
        <v>53</v>
      </c>
      <c r="G1720" t="s">
        <v>37</v>
      </c>
      <c r="H1720" t="s">
        <v>1108</v>
      </c>
      <c r="I1720" t="s">
        <v>1108</v>
      </c>
      <c r="J1720" t="s">
        <v>2825</v>
      </c>
      <c r="K1720" t="s">
        <v>3570</v>
      </c>
      <c r="L1720" s="2">
        <v>39708</v>
      </c>
      <c r="M1720" s="2">
        <f t="shared" si="52"/>
        <v>39692</v>
      </c>
      <c r="N1720" s="2" t="str">
        <f t="shared" si="53"/>
        <v>2008</v>
      </c>
      <c r="O1720" s="1">
        <v>42409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</v>
      </c>
      <c r="V1720">
        <v>124</v>
      </c>
      <c r="W1720">
        <v>0</v>
      </c>
      <c r="X1720">
        <v>0</v>
      </c>
      <c r="Y1720">
        <v>0</v>
      </c>
      <c r="Z1720">
        <v>1</v>
      </c>
    </row>
    <row r="1721" spans="1:26" x14ac:dyDescent="0.35">
      <c r="A1721" t="s">
        <v>3062</v>
      </c>
      <c r="B1721">
        <v>123</v>
      </c>
      <c r="C1721">
        <v>18</v>
      </c>
      <c r="D1721" t="s">
        <v>25</v>
      </c>
      <c r="E1721" t="s">
        <v>53</v>
      </c>
      <c r="F1721" t="s">
        <v>53</v>
      </c>
      <c r="G1721">
        <v>73927</v>
      </c>
      <c r="H1721" t="s">
        <v>32</v>
      </c>
      <c r="I1721" t="s">
        <v>32</v>
      </c>
      <c r="J1721" t="s">
        <v>176</v>
      </c>
      <c r="K1721" t="s">
        <v>3596</v>
      </c>
      <c r="L1721" s="2">
        <v>36242</v>
      </c>
      <c r="M1721" s="2">
        <f t="shared" si="52"/>
        <v>36220</v>
      </c>
      <c r="N1721" s="2" t="str">
        <f t="shared" si="53"/>
        <v>1999</v>
      </c>
      <c r="O1721" t="s">
        <v>1413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 t="s">
        <v>3063</v>
      </c>
      <c r="B1722">
        <v>123</v>
      </c>
      <c r="C1722">
        <v>24</v>
      </c>
      <c r="D1722" t="s">
        <v>25</v>
      </c>
      <c r="E1722" t="s">
        <v>22</v>
      </c>
      <c r="F1722" t="s">
        <v>22</v>
      </c>
      <c r="G1722" t="s">
        <v>37</v>
      </c>
      <c r="H1722" t="s">
        <v>32</v>
      </c>
      <c r="I1722" t="s">
        <v>32</v>
      </c>
      <c r="J1722" t="s">
        <v>456</v>
      </c>
      <c r="K1722" t="s">
        <v>3546</v>
      </c>
      <c r="L1722" s="2">
        <v>34480</v>
      </c>
      <c r="M1722" s="2">
        <f t="shared" si="52"/>
        <v>34455</v>
      </c>
      <c r="N1722" s="2" t="str">
        <f t="shared" si="53"/>
        <v>1994</v>
      </c>
      <c r="O1722" t="s">
        <v>2434</v>
      </c>
      <c r="P1722">
        <v>95</v>
      </c>
      <c r="Q1722">
        <v>89</v>
      </c>
      <c r="R1722">
        <v>9</v>
      </c>
      <c r="S1722">
        <v>7556</v>
      </c>
      <c r="T1722">
        <v>99</v>
      </c>
      <c r="U1722">
        <v>157</v>
      </c>
      <c r="V1722">
        <v>244958</v>
      </c>
      <c r="W1722">
        <v>7848</v>
      </c>
      <c r="X1722">
        <v>99</v>
      </c>
      <c r="Y1722">
        <v>4</v>
      </c>
      <c r="Z1722">
        <v>0</v>
      </c>
    </row>
    <row r="1723" spans="1:26" x14ac:dyDescent="0.35">
      <c r="A1723" t="s">
        <v>3064</v>
      </c>
      <c r="B1723">
        <v>123</v>
      </c>
      <c r="C1723">
        <v>21</v>
      </c>
      <c r="D1723" t="s">
        <v>25</v>
      </c>
      <c r="E1723" t="s">
        <v>53</v>
      </c>
      <c r="F1723" t="s">
        <v>53</v>
      </c>
      <c r="G1723">
        <v>20</v>
      </c>
      <c r="H1723" t="s">
        <v>32</v>
      </c>
      <c r="I1723" t="s">
        <v>32</v>
      </c>
      <c r="J1723" t="s">
        <v>82</v>
      </c>
      <c r="K1723" t="s">
        <v>3612</v>
      </c>
      <c r="L1723" s="2">
        <v>39800</v>
      </c>
      <c r="M1723" s="2">
        <f t="shared" si="52"/>
        <v>39783</v>
      </c>
      <c r="N1723" s="2" t="str">
        <f t="shared" si="53"/>
        <v>2008</v>
      </c>
      <c r="O1723" t="s">
        <v>2279</v>
      </c>
      <c r="P1723">
        <v>11</v>
      </c>
      <c r="Q1723">
        <v>0</v>
      </c>
      <c r="R1723">
        <v>2</v>
      </c>
      <c r="S1723">
        <v>1344</v>
      </c>
      <c r="T1723">
        <v>15</v>
      </c>
      <c r="U1723">
        <v>13</v>
      </c>
      <c r="V1723">
        <v>1927</v>
      </c>
      <c r="W1723">
        <v>1652</v>
      </c>
      <c r="X1723">
        <v>15</v>
      </c>
      <c r="Y1723">
        <v>4</v>
      </c>
      <c r="Z1723">
        <v>0</v>
      </c>
    </row>
    <row r="1724" spans="1:26" x14ac:dyDescent="0.35">
      <c r="A1724" t="s">
        <v>3066</v>
      </c>
      <c r="B1724">
        <v>123</v>
      </c>
      <c r="C1724">
        <v>21</v>
      </c>
      <c r="D1724" t="s">
        <v>49</v>
      </c>
      <c r="E1724" t="s">
        <v>90</v>
      </c>
      <c r="F1724" t="s">
        <v>53</v>
      </c>
      <c r="G1724">
        <v>5268</v>
      </c>
      <c r="H1724" t="s">
        <v>23</v>
      </c>
      <c r="I1724" t="s">
        <v>23</v>
      </c>
      <c r="J1724" t="s">
        <v>23</v>
      </c>
      <c r="K1724" t="s">
        <v>3613</v>
      </c>
      <c r="L1724" s="2">
        <v>37864</v>
      </c>
      <c r="M1724" s="2">
        <f t="shared" si="52"/>
        <v>37834</v>
      </c>
      <c r="N1724" s="2" t="str">
        <f t="shared" si="53"/>
        <v>2003</v>
      </c>
      <c r="O1724" t="s">
        <v>2573</v>
      </c>
      <c r="P1724">
        <v>20</v>
      </c>
      <c r="Q1724">
        <v>0</v>
      </c>
      <c r="R1724">
        <v>4</v>
      </c>
      <c r="S1724">
        <v>1675</v>
      </c>
      <c r="T1724">
        <v>22</v>
      </c>
      <c r="U1724">
        <v>6</v>
      </c>
      <c r="V1724">
        <v>456</v>
      </c>
      <c r="W1724">
        <v>1823</v>
      </c>
      <c r="X1724">
        <v>22</v>
      </c>
      <c r="Y1724">
        <v>2</v>
      </c>
      <c r="Z1724">
        <v>0</v>
      </c>
    </row>
    <row r="1725" spans="1:26" x14ac:dyDescent="0.35">
      <c r="A1725" t="s">
        <v>3068</v>
      </c>
      <c r="B1725">
        <v>124</v>
      </c>
      <c r="C1725">
        <v>23</v>
      </c>
      <c r="D1725" t="s">
        <v>25</v>
      </c>
      <c r="E1725" t="s">
        <v>53</v>
      </c>
      <c r="F1725" t="s">
        <v>53</v>
      </c>
      <c r="G1725" t="s">
        <v>37</v>
      </c>
      <c r="H1725" t="s">
        <v>1108</v>
      </c>
      <c r="I1725" t="s">
        <v>1108</v>
      </c>
      <c r="J1725" t="s">
        <v>2825</v>
      </c>
      <c r="K1725" t="s">
        <v>3570</v>
      </c>
      <c r="L1725" s="2">
        <v>39708</v>
      </c>
      <c r="M1725" s="2">
        <f t="shared" si="52"/>
        <v>39692</v>
      </c>
      <c r="N1725" s="2" t="str">
        <f t="shared" si="53"/>
        <v>2008</v>
      </c>
      <c r="O1725" s="1">
        <v>42409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</v>
      </c>
      <c r="V1725">
        <v>186</v>
      </c>
      <c r="W1725">
        <v>0</v>
      </c>
      <c r="X1725">
        <v>0</v>
      </c>
      <c r="Y1725">
        <v>0</v>
      </c>
      <c r="Z1725">
        <v>1</v>
      </c>
    </row>
    <row r="1726" spans="1:26" x14ac:dyDescent="0.35">
      <c r="A1726" t="s">
        <v>3069</v>
      </c>
      <c r="B1726">
        <v>124</v>
      </c>
      <c r="C1726">
        <v>24</v>
      </c>
      <c r="D1726" t="s">
        <v>25</v>
      </c>
      <c r="E1726" t="s">
        <v>53</v>
      </c>
      <c r="F1726" t="s">
        <v>53</v>
      </c>
      <c r="G1726" t="s">
        <v>37</v>
      </c>
      <c r="H1726" t="s">
        <v>1108</v>
      </c>
      <c r="I1726" t="s">
        <v>1108</v>
      </c>
      <c r="J1726" t="s">
        <v>2825</v>
      </c>
      <c r="K1726" t="s">
        <v>3570</v>
      </c>
      <c r="L1726" s="2">
        <v>39708</v>
      </c>
      <c r="M1726" s="2">
        <f t="shared" si="52"/>
        <v>39692</v>
      </c>
      <c r="N1726" s="2" t="str">
        <f t="shared" si="53"/>
        <v>2008</v>
      </c>
      <c r="O1726" s="1">
        <v>42409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</v>
      </c>
      <c r="V1726">
        <v>124</v>
      </c>
      <c r="W1726">
        <v>0</v>
      </c>
      <c r="X1726">
        <v>0</v>
      </c>
      <c r="Y1726">
        <v>0</v>
      </c>
      <c r="Z1726">
        <v>1</v>
      </c>
    </row>
    <row r="1727" spans="1:26" x14ac:dyDescent="0.35">
      <c r="A1727" t="s">
        <v>3070</v>
      </c>
      <c r="B1727">
        <v>125</v>
      </c>
      <c r="C1727">
        <v>20</v>
      </c>
      <c r="D1727" t="s">
        <v>49</v>
      </c>
      <c r="E1727" t="s">
        <v>22</v>
      </c>
      <c r="F1727" t="s">
        <v>22</v>
      </c>
      <c r="G1727" t="s">
        <v>37</v>
      </c>
      <c r="H1727" t="s">
        <v>32</v>
      </c>
      <c r="I1727" t="s">
        <v>32</v>
      </c>
      <c r="J1727" t="s">
        <v>206</v>
      </c>
      <c r="K1727" t="s">
        <v>3484</v>
      </c>
      <c r="L1727" s="2">
        <v>38984</v>
      </c>
      <c r="M1727" s="2">
        <f t="shared" si="52"/>
        <v>38961</v>
      </c>
      <c r="N1727" s="2" t="str">
        <f t="shared" si="53"/>
        <v>2006</v>
      </c>
      <c r="O1727" t="s">
        <v>389</v>
      </c>
      <c r="P1727">
        <v>46</v>
      </c>
      <c r="Q1727">
        <v>37</v>
      </c>
      <c r="R1727">
        <v>6</v>
      </c>
      <c r="S1727">
        <v>4871</v>
      </c>
      <c r="T1727">
        <v>50</v>
      </c>
      <c r="U1727">
        <v>56</v>
      </c>
      <c r="V1727">
        <v>81223</v>
      </c>
      <c r="W1727">
        <v>5159</v>
      </c>
      <c r="X1727">
        <v>50</v>
      </c>
      <c r="Y1727">
        <v>4</v>
      </c>
      <c r="Z1727">
        <v>0</v>
      </c>
    </row>
    <row r="1728" spans="1:26" x14ac:dyDescent="0.35">
      <c r="A1728" t="s">
        <v>3071</v>
      </c>
      <c r="B1728">
        <v>126</v>
      </c>
      <c r="C1728">
        <v>25</v>
      </c>
      <c r="D1728" t="s">
        <v>25</v>
      </c>
      <c r="E1728" t="s">
        <v>53</v>
      </c>
      <c r="F1728" t="s">
        <v>53</v>
      </c>
      <c r="G1728" t="s">
        <v>37</v>
      </c>
      <c r="H1728" t="s">
        <v>1108</v>
      </c>
      <c r="I1728" t="s">
        <v>1108</v>
      </c>
      <c r="J1728" t="s">
        <v>2825</v>
      </c>
      <c r="K1728" t="s">
        <v>3570</v>
      </c>
      <c r="L1728" s="2">
        <v>39708</v>
      </c>
      <c r="M1728" s="2">
        <f t="shared" si="52"/>
        <v>39692</v>
      </c>
      <c r="N1728" s="2" t="str">
        <f t="shared" si="53"/>
        <v>2008</v>
      </c>
      <c r="O1728" s="1">
        <v>42409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</v>
      </c>
      <c r="V1728">
        <v>124</v>
      </c>
      <c r="W1728">
        <v>0</v>
      </c>
      <c r="X1728">
        <v>0</v>
      </c>
      <c r="Y1728">
        <v>0</v>
      </c>
      <c r="Z1728">
        <v>1</v>
      </c>
    </row>
    <row r="1729" spans="1:26" x14ac:dyDescent="0.35">
      <c r="A1729" t="s">
        <v>3072</v>
      </c>
      <c r="B1729">
        <v>126</v>
      </c>
      <c r="C1729">
        <v>24</v>
      </c>
      <c r="D1729" t="s">
        <v>25</v>
      </c>
      <c r="E1729" t="s">
        <v>53</v>
      </c>
      <c r="F1729" t="s">
        <v>53</v>
      </c>
      <c r="G1729" t="s">
        <v>37</v>
      </c>
      <c r="H1729" t="s">
        <v>1108</v>
      </c>
      <c r="I1729" t="s">
        <v>1108</v>
      </c>
      <c r="J1729" t="s">
        <v>2825</v>
      </c>
      <c r="K1729" t="s">
        <v>3570</v>
      </c>
      <c r="L1729" s="2">
        <v>39708</v>
      </c>
      <c r="M1729" s="2">
        <f t="shared" si="52"/>
        <v>39692</v>
      </c>
      <c r="N1729" s="2" t="str">
        <f t="shared" si="53"/>
        <v>2008</v>
      </c>
      <c r="O1729" s="1">
        <v>42409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124</v>
      </c>
      <c r="W1729">
        <v>0</v>
      </c>
      <c r="X1729">
        <v>0</v>
      </c>
      <c r="Y1729">
        <v>0</v>
      </c>
      <c r="Z1729">
        <v>1</v>
      </c>
    </row>
    <row r="1730" spans="1:26" x14ac:dyDescent="0.35">
      <c r="A1730" t="s">
        <v>3073</v>
      </c>
      <c r="B1730">
        <v>126</v>
      </c>
      <c r="C1730">
        <v>23</v>
      </c>
      <c r="D1730" t="s">
        <v>25</v>
      </c>
      <c r="E1730" t="s">
        <v>53</v>
      </c>
      <c r="F1730" t="s">
        <v>53</v>
      </c>
      <c r="G1730" t="s">
        <v>37</v>
      </c>
      <c r="H1730" t="s">
        <v>1108</v>
      </c>
      <c r="I1730" t="s">
        <v>1108</v>
      </c>
      <c r="J1730" t="s">
        <v>2825</v>
      </c>
      <c r="K1730" t="s">
        <v>3570</v>
      </c>
      <c r="L1730" s="2">
        <v>39708</v>
      </c>
      <c r="M1730" s="2">
        <f t="shared" si="52"/>
        <v>39692</v>
      </c>
      <c r="N1730" s="2" t="str">
        <f t="shared" si="53"/>
        <v>2008</v>
      </c>
      <c r="O1730" s="1">
        <v>42409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</v>
      </c>
      <c r="V1730">
        <v>124</v>
      </c>
      <c r="W1730">
        <v>0</v>
      </c>
      <c r="X1730">
        <v>0</v>
      </c>
      <c r="Y1730">
        <v>0</v>
      </c>
      <c r="Z1730">
        <v>1</v>
      </c>
    </row>
    <row r="1731" spans="1:26" x14ac:dyDescent="0.35">
      <c r="A1731" t="s">
        <v>3074</v>
      </c>
      <c r="B1731">
        <v>126</v>
      </c>
      <c r="C1731">
        <v>25</v>
      </c>
      <c r="D1731" t="s">
        <v>25</v>
      </c>
      <c r="E1731" t="s">
        <v>53</v>
      </c>
      <c r="F1731" t="s">
        <v>53</v>
      </c>
      <c r="G1731" t="s">
        <v>37</v>
      </c>
      <c r="H1731" t="s">
        <v>1108</v>
      </c>
      <c r="I1731" t="s">
        <v>1108</v>
      </c>
      <c r="J1731" t="s">
        <v>2825</v>
      </c>
      <c r="K1731" t="s">
        <v>3570</v>
      </c>
      <c r="L1731" s="2">
        <v>39708</v>
      </c>
      <c r="M1731" s="2">
        <f t="shared" ref="M1731:M1781" si="54">IF(L1731="None", "None", DATE(YEAR(L1731), MONTH(L1731), 1))</f>
        <v>39692</v>
      </c>
      <c r="N1731" s="2" t="str">
        <f t="shared" ref="N1731:N1781" si="55">IF(ISNUMBER(M1731), TEXT(M1731, "YYYY"), IF(M1731="None", "None", RIGHT(M1731, 4)))</f>
        <v>2008</v>
      </c>
      <c r="O1731" s="1">
        <v>42409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186</v>
      </c>
      <c r="W1731">
        <v>0</v>
      </c>
      <c r="X1731">
        <v>0</v>
      </c>
      <c r="Y1731">
        <v>0</v>
      </c>
      <c r="Z1731">
        <v>1</v>
      </c>
    </row>
    <row r="1732" spans="1:26" x14ac:dyDescent="0.35">
      <c r="A1732" t="s">
        <v>3075</v>
      </c>
      <c r="B1732">
        <v>126</v>
      </c>
      <c r="C1732">
        <v>22</v>
      </c>
      <c r="D1732" t="s">
        <v>49</v>
      </c>
      <c r="E1732" t="s">
        <v>3076</v>
      </c>
      <c r="F1732" t="s">
        <v>3663</v>
      </c>
      <c r="G1732" t="s">
        <v>37</v>
      </c>
      <c r="H1732" t="s">
        <v>32</v>
      </c>
      <c r="I1732" t="s">
        <v>32</v>
      </c>
      <c r="J1732" t="s">
        <v>371</v>
      </c>
      <c r="K1732" s="1">
        <v>35495</v>
      </c>
      <c r="L1732" s="2">
        <v>35584</v>
      </c>
      <c r="M1732" s="2">
        <f t="shared" si="54"/>
        <v>35582</v>
      </c>
      <c r="N1732" s="2" t="str">
        <f t="shared" si="55"/>
        <v>1997</v>
      </c>
      <c r="O1732" s="1">
        <v>42375</v>
      </c>
      <c r="P1732">
        <v>7</v>
      </c>
      <c r="Q1732">
        <v>0</v>
      </c>
      <c r="R1732">
        <v>2</v>
      </c>
      <c r="S1732">
        <v>985</v>
      </c>
      <c r="T1732">
        <v>13</v>
      </c>
      <c r="U1732">
        <v>12</v>
      </c>
      <c r="V1732">
        <v>1496</v>
      </c>
      <c r="W1732">
        <v>1433</v>
      </c>
      <c r="X1732">
        <v>13</v>
      </c>
      <c r="Y1732">
        <v>6</v>
      </c>
      <c r="Z1732">
        <v>0</v>
      </c>
    </row>
    <row r="1733" spans="1:26" x14ac:dyDescent="0.35">
      <c r="A1733" t="s">
        <v>3077</v>
      </c>
      <c r="B1733">
        <v>126</v>
      </c>
      <c r="C1733">
        <v>22</v>
      </c>
      <c r="D1733" t="s">
        <v>49</v>
      </c>
      <c r="E1733" t="s">
        <v>197</v>
      </c>
      <c r="F1733" t="s">
        <v>3633</v>
      </c>
      <c r="G1733">
        <v>9032</v>
      </c>
      <c r="H1733" t="s">
        <v>23</v>
      </c>
      <c r="I1733" t="s">
        <v>23</v>
      </c>
      <c r="J1733" t="s">
        <v>23</v>
      </c>
      <c r="K1733" t="s">
        <v>3614</v>
      </c>
      <c r="L1733" s="2">
        <v>36279</v>
      </c>
      <c r="M1733" s="2">
        <f t="shared" si="54"/>
        <v>36251</v>
      </c>
      <c r="N1733" s="2" t="str">
        <f t="shared" si="55"/>
        <v>1999</v>
      </c>
      <c r="O1733" t="s">
        <v>565</v>
      </c>
      <c r="P1733">
        <v>2</v>
      </c>
      <c r="Q1733">
        <v>2</v>
      </c>
      <c r="R1733">
        <v>1</v>
      </c>
      <c r="S1733">
        <v>356</v>
      </c>
      <c r="T1733">
        <v>2</v>
      </c>
      <c r="U1733">
        <v>4</v>
      </c>
      <c r="V1733">
        <v>246</v>
      </c>
      <c r="W1733">
        <v>356</v>
      </c>
      <c r="X1733">
        <v>2</v>
      </c>
      <c r="Y1733">
        <v>0</v>
      </c>
      <c r="Z1733">
        <v>0</v>
      </c>
    </row>
    <row r="1734" spans="1:26" x14ac:dyDescent="0.35">
      <c r="A1734" t="s">
        <v>3079</v>
      </c>
      <c r="B1734">
        <v>126</v>
      </c>
      <c r="C1734">
        <v>19</v>
      </c>
      <c r="D1734" t="s">
        <v>49</v>
      </c>
      <c r="E1734" t="s">
        <v>3080</v>
      </c>
      <c r="F1734" t="s">
        <v>53</v>
      </c>
      <c r="G1734">
        <v>6244</v>
      </c>
      <c r="H1734" t="s">
        <v>1705</v>
      </c>
      <c r="I1734" t="s">
        <v>1705</v>
      </c>
      <c r="J1734" t="s">
        <v>2532</v>
      </c>
      <c r="K1734" t="s">
        <v>3615</v>
      </c>
      <c r="L1734" s="2">
        <v>35968</v>
      </c>
      <c r="M1734" s="2">
        <f t="shared" si="54"/>
        <v>35947</v>
      </c>
      <c r="N1734" s="2" t="str">
        <f t="shared" si="55"/>
        <v>1998</v>
      </c>
      <c r="O1734" t="s">
        <v>3082</v>
      </c>
      <c r="P1734">
        <v>10</v>
      </c>
      <c r="Q1734">
        <v>0</v>
      </c>
      <c r="R1734">
        <v>4</v>
      </c>
      <c r="S1734">
        <v>1368</v>
      </c>
      <c r="T1734">
        <v>16</v>
      </c>
      <c r="U1734">
        <v>15</v>
      </c>
      <c r="V1734">
        <v>3046</v>
      </c>
      <c r="W1734">
        <v>1850</v>
      </c>
      <c r="X1734">
        <v>16</v>
      </c>
      <c r="Y1734">
        <v>6</v>
      </c>
      <c r="Z1734">
        <v>0</v>
      </c>
    </row>
    <row r="1735" spans="1:26" x14ac:dyDescent="0.35">
      <c r="A1735" t="s">
        <v>3083</v>
      </c>
      <c r="B1735">
        <v>128</v>
      </c>
      <c r="C1735">
        <v>25</v>
      </c>
      <c r="D1735" t="s">
        <v>25</v>
      </c>
      <c r="E1735" t="s">
        <v>53</v>
      </c>
      <c r="F1735" t="s">
        <v>53</v>
      </c>
      <c r="G1735">
        <v>29840</v>
      </c>
      <c r="H1735" t="s">
        <v>68</v>
      </c>
      <c r="I1735" t="s">
        <v>68</v>
      </c>
      <c r="J1735" t="s">
        <v>23</v>
      </c>
      <c r="K1735" t="s">
        <v>3284</v>
      </c>
      <c r="L1735" s="2">
        <v>34807</v>
      </c>
      <c r="M1735" s="2">
        <f t="shared" si="54"/>
        <v>34790</v>
      </c>
      <c r="N1735" s="2" t="str">
        <f t="shared" si="55"/>
        <v>1995</v>
      </c>
      <c r="O1735" t="s">
        <v>884</v>
      </c>
      <c r="P1735">
        <v>4</v>
      </c>
      <c r="Q1735">
        <v>3</v>
      </c>
      <c r="R1735">
        <v>2</v>
      </c>
      <c r="S1735">
        <v>432</v>
      </c>
      <c r="T1735">
        <v>4</v>
      </c>
      <c r="U1735">
        <v>7</v>
      </c>
      <c r="V1735">
        <v>432</v>
      </c>
      <c r="W1735">
        <v>432</v>
      </c>
      <c r="X1735">
        <v>4</v>
      </c>
      <c r="Y1735">
        <v>0</v>
      </c>
      <c r="Z1735">
        <v>0</v>
      </c>
    </row>
    <row r="1736" spans="1:26" x14ac:dyDescent="0.35">
      <c r="A1736" t="s">
        <v>3084</v>
      </c>
      <c r="B1736">
        <v>129</v>
      </c>
      <c r="C1736">
        <v>25</v>
      </c>
      <c r="D1736" t="s">
        <v>25</v>
      </c>
      <c r="E1736" t="s">
        <v>53</v>
      </c>
      <c r="F1736" t="s">
        <v>53</v>
      </c>
      <c r="G1736" t="s">
        <v>37</v>
      </c>
      <c r="H1736" t="s">
        <v>1108</v>
      </c>
      <c r="I1736" t="s">
        <v>1108</v>
      </c>
      <c r="J1736" t="s">
        <v>2825</v>
      </c>
      <c r="K1736" t="s">
        <v>3570</v>
      </c>
      <c r="L1736" s="2">
        <v>39708</v>
      </c>
      <c r="M1736" s="2">
        <f t="shared" si="54"/>
        <v>39692</v>
      </c>
      <c r="N1736" s="2" t="str">
        <f t="shared" si="55"/>
        <v>2008</v>
      </c>
      <c r="O1736" s="1">
        <v>42409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124</v>
      </c>
      <c r="W1736">
        <v>0</v>
      </c>
      <c r="X1736">
        <v>0</v>
      </c>
      <c r="Y1736">
        <v>0</v>
      </c>
      <c r="Z1736">
        <v>1</v>
      </c>
    </row>
    <row r="1737" spans="1:26" x14ac:dyDescent="0.35">
      <c r="A1737" t="s">
        <v>3085</v>
      </c>
      <c r="B1737">
        <v>129</v>
      </c>
      <c r="C1737">
        <v>18</v>
      </c>
      <c r="D1737" t="s">
        <v>25</v>
      </c>
      <c r="E1737" t="s">
        <v>53</v>
      </c>
      <c r="F1737" t="s">
        <v>53</v>
      </c>
      <c r="G1737">
        <v>52552</v>
      </c>
      <c r="H1737" t="s">
        <v>32</v>
      </c>
      <c r="I1737" t="s">
        <v>32</v>
      </c>
      <c r="J1737" t="s">
        <v>176</v>
      </c>
      <c r="K1737" t="s">
        <v>3596</v>
      </c>
      <c r="L1737" s="2">
        <v>36242</v>
      </c>
      <c r="M1737" s="2">
        <f t="shared" si="54"/>
        <v>36220</v>
      </c>
      <c r="N1737" s="2" t="str">
        <f t="shared" si="55"/>
        <v>1999</v>
      </c>
      <c r="O1737" t="s">
        <v>1413</v>
      </c>
      <c r="P1737">
        <v>9</v>
      </c>
      <c r="Q1737">
        <v>3</v>
      </c>
      <c r="R1737">
        <v>5</v>
      </c>
      <c r="S1737">
        <v>702</v>
      </c>
      <c r="T1737">
        <v>9</v>
      </c>
      <c r="U1737">
        <v>4</v>
      </c>
      <c r="V1737">
        <v>244</v>
      </c>
      <c r="W1737">
        <v>702</v>
      </c>
      <c r="X1737">
        <v>9</v>
      </c>
      <c r="Y1737">
        <v>0</v>
      </c>
      <c r="Z1737">
        <v>0</v>
      </c>
    </row>
    <row r="1738" spans="1:26" x14ac:dyDescent="0.35">
      <c r="A1738" t="s">
        <v>3086</v>
      </c>
      <c r="B1738">
        <v>131</v>
      </c>
      <c r="C1738">
        <v>36</v>
      </c>
      <c r="D1738" t="s">
        <v>31</v>
      </c>
      <c r="E1738" t="s">
        <v>137</v>
      </c>
      <c r="F1738" t="s">
        <v>137</v>
      </c>
      <c r="G1738" t="s">
        <v>37</v>
      </c>
      <c r="H1738" t="s">
        <v>32</v>
      </c>
      <c r="I1738" t="s">
        <v>32</v>
      </c>
      <c r="J1738" t="s">
        <v>289</v>
      </c>
      <c r="K1738" s="1">
        <v>36465</v>
      </c>
      <c r="L1738" s="2">
        <v>36171</v>
      </c>
      <c r="M1738" s="2">
        <f t="shared" si="54"/>
        <v>36161</v>
      </c>
      <c r="N1738" s="2" t="str">
        <f t="shared" si="55"/>
        <v>1999</v>
      </c>
      <c r="O1738" s="1">
        <v>42829</v>
      </c>
      <c r="P1738">
        <v>16</v>
      </c>
      <c r="Q1738">
        <v>5</v>
      </c>
      <c r="R1738">
        <v>6</v>
      </c>
      <c r="S1738">
        <v>1020</v>
      </c>
      <c r="T1738">
        <v>16</v>
      </c>
      <c r="U1738">
        <v>8</v>
      </c>
      <c r="V1738">
        <v>508</v>
      </c>
      <c r="W1738">
        <v>1020</v>
      </c>
      <c r="X1738">
        <v>16</v>
      </c>
      <c r="Y1738">
        <v>0</v>
      </c>
      <c r="Z1738">
        <v>1</v>
      </c>
    </row>
    <row r="1739" spans="1:26" x14ac:dyDescent="0.35">
      <c r="A1739" t="s">
        <v>3087</v>
      </c>
      <c r="B1739">
        <v>132</v>
      </c>
      <c r="C1739">
        <v>26</v>
      </c>
      <c r="D1739" t="s">
        <v>25</v>
      </c>
      <c r="E1739" t="s">
        <v>53</v>
      </c>
      <c r="F1739" t="s">
        <v>53</v>
      </c>
      <c r="G1739" t="s">
        <v>37</v>
      </c>
      <c r="H1739" t="s">
        <v>1108</v>
      </c>
      <c r="I1739" t="s">
        <v>1108</v>
      </c>
      <c r="J1739" t="s">
        <v>2825</v>
      </c>
      <c r="K1739" t="s">
        <v>3570</v>
      </c>
      <c r="L1739" s="2">
        <v>39708</v>
      </c>
      <c r="M1739" s="2">
        <f t="shared" si="54"/>
        <v>39692</v>
      </c>
      <c r="N1739" s="2" t="str">
        <f t="shared" si="55"/>
        <v>2008</v>
      </c>
      <c r="O1739" s="1">
        <v>42409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</v>
      </c>
      <c r="V1739">
        <v>186</v>
      </c>
      <c r="W1739">
        <v>0</v>
      </c>
      <c r="X1739">
        <v>0</v>
      </c>
      <c r="Y1739">
        <v>0</v>
      </c>
      <c r="Z1739">
        <v>1</v>
      </c>
    </row>
    <row r="1740" spans="1:26" x14ac:dyDescent="0.35">
      <c r="A1740" t="s">
        <v>3088</v>
      </c>
      <c r="B1740">
        <v>132</v>
      </c>
      <c r="C1740">
        <v>27</v>
      </c>
      <c r="D1740" t="s">
        <v>25</v>
      </c>
      <c r="E1740" t="s">
        <v>53</v>
      </c>
      <c r="F1740" t="s">
        <v>53</v>
      </c>
      <c r="G1740" t="s">
        <v>37</v>
      </c>
      <c r="H1740" t="s">
        <v>1108</v>
      </c>
      <c r="I1740" t="s">
        <v>1108</v>
      </c>
      <c r="J1740" t="s">
        <v>2825</v>
      </c>
      <c r="K1740" t="s">
        <v>3570</v>
      </c>
      <c r="L1740" s="2">
        <v>39708</v>
      </c>
      <c r="M1740" s="2">
        <f t="shared" si="54"/>
        <v>39692</v>
      </c>
      <c r="N1740" s="2" t="str">
        <f t="shared" si="55"/>
        <v>2008</v>
      </c>
      <c r="O1740" s="1">
        <v>42409</v>
      </c>
      <c r="P1740">
        <v>1</v>
      </c>
      <c r="Q1740">
        <v>1</v>
      </c>
      <c r="R1740">
        <v>1</v>
      </c>
      <c r="S1740">
        <v>90</v>
      </c>
      <c r="T1740">
        <v>1</v>
      </c>
      <c r="U1740">
        <v>4</v>
      </c>
      <c r="V1740">
        <v>354</v>
      </c>
      <c r="W1740">
        <v>90</v>
      </c>
      <c r="X1740">
        <v>1</v>
      </c>
      <c r="Y1740">
        <v>0</v>
      </c>
      <c r="Z1740">
        <v>1</v>
      </c>
    </row>
    <row r="1741" spans="1:26" x14ac:dyDescent="0.35">
      <c r="A1741" t="s">
        <v>3089</v>
      </c>
      <c r="B1741">
        <v>134</v>
      </c>
      <c r="C1741">
        <v>24</v>
      </c>
      <c r="D1741" t="s">
        <v>25</v>
      </c>
      <c r="E1741" t="s">
        <v>53</v>
      </c>
      <c r="F1741" t="s">
        <v>53</v>
      </c>
      <c r="G1741" t="s">
        <v>37</v>
      </c>
      <c r="H1741" t="s">
        <v>1108</v>
      </c>
      <c r="I1741" t="s">
        <v>1108</v>
      </c>
      <c r="J1741" t="s">
        <v>2825</v>
      </c>
      <c r="K1741" t="s">
        <v>3570</v>
      </c>
      <c r="L1741" s="2">
        <v>39708</v>
      </c>
      <c r="M1741" s="2">
        <f t="shared" si="54"/>
        <v>39692</v>
      </c>
      <c r="N1741" s="2" t="str">
        <f t="shared" si="55"/>
        <v>2008</v>
      </c>
      <c r="O1741" s="1">
        <v>42409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</v>
      </c>
      <c r="V1741">
        <v>124</v>
      </c>
      <c r="W1741">
        <v>0</v>
      </c>
      <c r="X1741">
        <v>0</v>
      </c>
      <c r="Y1741">
        <v>0</v>
      </c>
      <c r="Z1741">
        <v>1</v>
      </c>
    </row>
    <row r="1742" spans="1:26" x14ac:dyDescent="0.35">
      <c r="A1742" t="s">
        <v>3090</v>
      </c>
      <c r="B1742">
        <v>135</v>
      </c>
      <c r="C1742">
        <v>26</v>
      </c>
      <c r="D1742" t="s">
        <v>25</v>
      </c>
      <c r="E1742" t="s">
        <v>53</v>
      </c>
      <c r="F1742" t="s">
        <v>53</v>
      </c>
      <c r="G1742" t="s">
        <v>37</v>
      </c>
      <c r="H1742" t="s">
        <v>1108</v>
      </c>
      <c r="I1742" t="s">
        <v>1108</v>
      </c>
      <c r="J1742" t="s">
        <v>2825</v>
      </c>
      <c r="K1742" t="s">
        <v>3570</v>
      </c>
      <c r="L1742" s="2">
        <v>39708</v>
      </c>
      <c r="M1742" s="2">
        <f t="shared" si="54"/>
        <v>39692</v>
      </c>
      <c r="N1742" s="2" t="str">
        <f t="shared" si="55"/>
        <v>2008</v>
      </c>
      <c r="O1742" s="1">
        <v>42409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</v>
      </c>
      <c r="V1742">
        <v>186</v>
      </c>
      <c r="W1742">
        <v>0</v>
      </c>
      <c r="X1742">
        <v>0</v>
      </c>
      <c r="Y1742">
        <v>0</v>
      </c>
      <c r="Z1742">
        <v>1</v>
      </c>
    </row>
    <row r="1743" spans="1:26" x14ac:dyDescent="0.35">
      <c r="A1743" t="s">
        <v>3091</v>
      </c>
      <c r="B1743">
        <v>135</v>
      </c>
      <c r="C1743">
        <v>27</v>
      </c>
      <c r="D1743" t="s">
        <v>25</v>
      </c>
      <c r="E1743" t="s">
        <v>53</v>
      </c>
      <c r="F1743" t="s">
        <v>53</v>
      </c>
      <c r="G1743" t="s">
        <v>37</v>
      </c>
      <c r="H1743" t="s">
        <v>1108</v>
      </c>
      <c r="I1743" t="s">
        <v>1108</v>
      </c>
      <c r="J1743" t="s">
        <v>2825</v>
      </c>
      <c r="K1743" t="s">
        <v>3570</v>
      </c>
      <c r="L1743" s="2">
        <v>39708</v>
      </c>
      <c r="M1743" s="2">
        <f t="shared" si="54"/>
        <v>39692</v>
      </c>
      <c r="N1743" s="2" t="str">
        <f t="shared" si="55"/>
        <v>2008</v>
      </c>
      <c r="O1743" s="1">
        <v>42409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124</v>
      </c>
      <c r="W1743">
        <v>0</v>
      </c>
      <c r="X1743">
        <v>0</v>
      </c>
      <c r="Y1743">
        <v>0</v>
      </c>
      <c r="Z1743">
        <v>1</v>
      </c>
    </row>
    <row r="1744" spans="1:26" x14ac:dyDescent="0.35">
      <c r="A1744" t="s">
        <v>3092</v>
      </c>
      <c r="B1744">
        <v>135</v>
      </c>
      <c r="C1744">
        <v>26</v>
      </c>
      <c r="D1744" t="s">
        <v>25</v>
      </c>
      <c r="E1744" t="s">
        <v>53</v>
      </c>
      <c r="F1744" t="s">
        <v>53</v>
      </c>
      <c r="G1744" t="s">
        <v>37</v>
      </c>
      <c r="H1744" t="s">
        <v>1108</v>
      </c>
      <c r="I1744" t="s">
        <v>1108</v>
      </c>
      <c r="J1744" t="s">
        <v>2825</v>
      </c>
      <c r="K1744" t="s">
        <v>3570</v>
      </c>
      <c r="L1744" s="2">
        <v>39708</v>
      </c>
      <c r="M1744" s="2">
        <f t="shared" si="54"/>
        <v>39692</v>
      </c>
      <c r="N1744" s="2" t="str">
        <f t="shared" si="55"/>
        <v>2008</v>
      </c>
      <c r="O1744" s="1">
        <v>42409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</v>
      </c>
      <c r="V1744">
        <v>186</v>
      </c>
      <c r="W1744">
        <v>0</v>
      </c>
      <c r="X1744">
        <v>0</v>
      </c>
      <c r="Y1744">
        <v>0</v>
      </c>
      <c r="Z1744">
        <v>1</v>
      </c>
    </row>
    <row r="1745" spans="1:26" x14ac:dyDescent="0.35">
      <c r="A1745" t="s">
        <v>3093</v>
      </c>
      <c r="B1745">
        <v>136</v>
      </c>
      <c r="C1745">
        <v>43</v>
      </c>
      <c r="D1745" t="s">
        <v>49</v>
      </c>
      <c r="E1745" t="s">
        <v>23</v>
      </c>
      <c r="F1745" t="s">
        <v>23</v>
      </c>
      <c r="G1745">
        <v>649263</v>
      </c>
      <c r="H1745" t="s">
        <v>23</v>
      </c>
      <c r="I1745" t="s">
        <v>23</v>
      </c>
      <c r="J1745" t="s">
        <v>23</v>
      </c>
      <c r="K1745" t="s">
        <v>3616</v>
      </c>
      <c r="L1745" s="2">
        <v>36508</v>
      </c>
      <c r="M1745" s="2">
        <f t="shared" si="54"/>
        <v>36495</v>
      </c>
      <c r="N1745" s="2" t="str">
        <f t="shared" si="55"/>
        <v>1999</v>
      </c>
      <c r="O1745" t="s">
        <v>3095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5">
      <c r="A1746" t="s">
        <v>3096</v>
      </c>
      <c r="B1746">
        <v>137</v>
      </c>
      <c r="C1746">
        <v>25</v>
      </c>
      <c r="D1746" t="s">
        <v>21</v>
      </c>
      <c r="E1746" t="s">
        <v>41</v>
      </c>
      <c r="F1746" t="s">
        <v>53</v>
      </c>
      <c r="G1746">
        <v>345</v>
      </c>
      <c r="H1746" t="s">
        <v>32</v>
      </c>
      <c r="I1746" t="s">
        <v>32</v>
      </c>
      <c r="J1746" t="s">
        <v>125</v>
      </c>
      <c r="K1746" t="s">
        <v>3617</v>
      </c>
      <c r="L1746" s="2">
        <v>38014</v>
      </c>
      <c r="M1746" s="2">
        <f t="shared" si="54"/>
        <v>37987</v>
      </c>
      <c r="N1746" s="2" t="str">
        <f t="shared" si="55"/>
        <v>2004</v>
      </c>
      <c r="O1746" s="1">
        <v>42594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35">
      <c r="A1747" t="s">
        <v>3098</v>
      </c>
      <c r="B1747">
        <v>139</v>
      </c>
      <c r="C1747">
        <v>21</v>
      </c>
      <c r="D1747" t="s">
        <v>49</v>
      </c>
      <c r="E1747" t="s">
        <v>65</v>
      </c>
      <c r="F1747" t="s">
        <v>53</v>
      </c>
      <c r="G1747">
        <v>35170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s="2" t="str">
        <f t="shared" si="54"/>
        <v>None</v>
      </c>
      <c r="N1747" s="2" t="str">
        <f t="shared" si="55"/>
        <v>None</v>
      </c>
      <c r="O1747" t="s">
        <v>23</v>
      </c>
      <c r="P1747">
        <v>47</v>
      </c>
      <c r="Q1747">
        <v>3</v>
      </c>
      <c r="R1747">
        <v>8</v>
      </c>
      <c r="S1747">
        <v>3718</v>
      </c>
      <c r="T1747">
        <v>51</v>
      </c>
      <c r="U1747">
        <v>47</v>
      </c>
      <c r="V1747">
        <v>44519</v>
      </c>
      <c r="W1747">
        <v>4064</v>
      </c>
      <c r="X1747">
        <v>51</v>
      </c>
      <c r="Y1747">
        <v>4</v>
      </c>
      <c r="Z1747">
        <v>0</v>
      </c>
    </row>
    <row r="1748" spans="1:26" x14ac:dyDescent="0.35">
      <c r="A1748" t="s">
        <v>3099</v>
      </c>
      <c r="B1748">
        <v>140</v>
      </c>
      <c r="C1748">
        <v>26</v>
      </c>
      <c r="D1748" t="s">
        <v>25</v>
      </c>
      <c r="E1748" t="s">
        <v>53</v>
      </c>
      <c r="F1748" t="s">
        <v>53</v>
      </c>
      <c r="G1748" t="s">
        <v>37</v>
      </c>
      <c r="H1748" t="s">
        <v>1108</v>
      </c>
      <c r="I1748" t="s">
        <v>1108</v>
      </c>
      <c r="J1748" t="s">
        <v>2825</v>
      </c>
      <c r="K1748" t="s">
        <v>3570</v>
      </c>
      <c r="L1748" s="2">
        <v>39708</v>
      </c>
      <c r="M1748" s="2">
        <f t="shared" si="54"/>
        <v>39692</v>
      </c>
      <c r="N1748" s="2" t="str">
        <f t="shared" si="55"/>
        <v>2008</v>
      </c>
      <c r="O1748" s="1">
        <v>42409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</v>
      </c>
      <c r="V1748">
        <v>186</v>
      </c>
      <c r="W1748">
        <v>0</v>
      </c>
      <c r="X1748">
        <v>0</v>
      </c>
      <c r="Y1748">
        <v>0</v>
      </c>
      <c r="Z1748">
        <v>1</v>
      </c>
    </row>
    <row r="1749" spans="1:26" x14ac:dyDescent="0.35">
      <c r="A1749" t="s">
        <v>3100</v>
      </c>
      <c r="B1749">
        <v>141</v>
      </c>
      <c r="C1749">
        <v>27</v>
      </c>
      <c r="D1749" t="s">
        <v>25</v>
      </c>
      <c r="E1749" t="s">
        <v>53</v>
      </c>
      <c r="F1749" t="s">
        <v>53</v>
      </c>
      <c r="G1749" t="s">
        <v>37</v>
      </c>
      <c r="H1749" t="s">
        <v>1108</v>
      </c>
      <c r="I1749" t="s">
        <v>1108</v>
      </c>
      <c r="J1749" t="s">
        <v>2825</v>
      </c>
      <c r="K1749" t="s">
        <v>3570</v>
      </c>
      <c r="L1749" s="2">
        <v>39708</v>
      </c>
      <c r="M1749" s="2">
        <f t="shared" si="54"/>
        <v>39692</v>
      </c>
      <c r="N1749" s="2" t="str">
        <f t="shared" si="55"/>
        <v>2008</v>
      </c>
      <c r="O1749" s="1">
        <v>42409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</v>
      </c>
      <c r="V1749">
        <v>186</v>
      </c>
      <c r="W1749">
        <v>0</v>
      </c>
      <c r="X1749">
        <v>0</v>
      </c>
      <c r="Y1749">
        <v>0</v>
      </c>
      <c r="Z1749">
        <v>1</v>
      </c>
    </row>
    <row r="1750" spans="1:26" x14ac:dyDescent="0.35">
      <c r="A1750" t="s">
        <v>3101</v>
      </c>
      <c r="B1750">
        <v>141</v>
      </c>
      <c r="C1750">
        <v>24</v>
      </c>
      <c r="D1750" t="s">
        <v>25</v>
      </c>
      <c r="E1750" t="s">
        <v>478</v>
      </c>
      <c r="F1750" t="s">
        <v>478</v>
      </c>
      <c r="G1750" t="s">
        <v>37</v>
      </c>
      <c r="H1750" t="s">
        <v>32</v>
      </c>
      <c r="I1750" t="s">
        <v>32</v>
      </c>
      <c r="J1750" t="s">
        <v>82</v>
      </c>
      <c r="K1750" t="s">
        <v>3228</v>
      </c>
      <c r="L1750" s="2">
        <v>34717</v>
      </c>
      <c r="M1750" s="2">
        <f t="shared" si="54"/>
        <v>34700</v>
      </c>
      <c r="N1750" s="2" t="str">
        <f t="shared" si="55"/>
        <v>1995</v>
      </c>
      <c r="O1750" t="s">
        <v>389</v>
      </c>
      <c r="P1750">
        <v>31</v>
      </c>
      <c r="Q1750">
        <v>7</v>
      </c>
      <c r="R1750">
        <v>6</v>
      </c>
      <c r="S1750">
        <v>3925</v>
      </c>
      <c r="T1750">
        <v>39</v>
      </c>
      <c r="U1750">
        <v>35</v>
      </c>
      <c r="V1750">
        <v>21489</v>
      </c>
      <c r="W1750">
        <v>4535</v>
      </c>
      <c r="X1750">
        <v>39</v>
      </c>
      <c r="Y1750">
        <v>8</v>
      </c>
      <c r="Z1750">
        <v>0</v>
      </c>
    </row>
    <row r="1751" spans="1:26" x14ac:dyDescent="0.35">
      <c r="A1751" t="s">
        <v>3102</v>
      </c>
      <c r="B1751">
        <v>141</v>
      </c>
      <c r="C1751">
        <v>30</v>
      </c>
      <c r="D1751" t="s">
        <v>25</v>
      </c>
      <c r="E1751" t="s">
        <v>158</v>
      </c>
      <c r="F1751" t="s">
        <v>158</v>
      </c>
      <c r="G1751" t="s">
        <v>37</v>
      </c>
      <c r="H1751" t="s">
        <v>32</v>
      </c>
      <c r="I1751" t="s">
        <v>32</v>
      </c>
      <c r="J1751" t="s">
        <v>125</v>
      </c>
      <c r="K1751" t="s">
        <v>3618</v>
      </c>
      <c r="L1751" s="2">
        <v>39169</v>
      </c>
      <c r="M1751" s="2">
        <f t="shared" si="54"/>
        <v>39142</v>
      </c>
      <c r="N1751" s="2" t="str">
        <f t="shared" si="55"/>
        <v>2007</v>
      </c>
      <c r="O1751" s="1">
        <v>42404</v>
      </c>
      <c r="P1751">
        <v>14</v>
      </c>
      <c r="Q1751">
        <v>2</v>
      </c>
      <c r="R1751">
        <v>6</v>
      </c>
      <c r="S1751">
        <v>1649</v>
      </c>
      <c r="T1751">
        <v>16</v>
      </c>
      <c r="U1751">
        <v>19</v>
      </c>
      <c r="V1751">
        <v>14395</v>
      </c>
      <c r="W1751">
        <v>1789</v>
      </c>
      <c r="X1751">
        <v>16</v>
      </c>
      <c r="Y1751">
        <v>2</v>
      </c>
      <c r="Z1751">
        <v>0</v>
      </c>
    </row>
    <row r="1752" spans="1:26" x14ac:dyDescent="0.35">
      <c r="A1752" t="s">
        <v>3104</v>
      </c>
      <c r="B1752">
        <v>142</v>
      </c>
      <c r="C1752">
        <v>22</v>
      </c>
      <c r="D1752" t="s">
        <v>31</v>
      </c>
      <c r="E1752" t="s">
        <v>2122</v>
      </c>
      <c r="F1752" t="s">
        <v>53</v>
      </c>
      <c r="G1752">
        <v>3929</v>
      </c>
      <c r="H1752" t="s">
        <v>32</v>
      </c>
      <c r="I1752" t="s">
        <v>32</v>
      </c>
      <c r="J1752" t="s">
        <v>371</v>
      </c>
      <c r="K1752" t="s">
        <v>3619</v>
      </c>
      <c r="L1752" s="2">
        <v>34907</v>
      </c>
      <c r="M1752" s="2">
        <f t="shared" si="54"/>
        <v>34881</v>
      </c>
      <c r="N1752" s="2" t="str">
        <f t="shared" si="55"/>
        <v>1995</v>
      </c>
      <c r="O1752" s="1">
        <v>42222</v>
      </c>
      <c r="P1752">
        <v>70</v>
      </c>
      <c r="Q1752">
        <v>2</v>
      </c>
      <c r="R1752">
        <v>6</v>
      </c>
      <c r="S1752">
        <v>5398</v>
      </c>
      <c r="T1752">
        <v>74</v>
      </c>
      <c r="U1752">
        <v>68</v>
      </c>
      <c r="V1752">
        <v>137144</v>
      </c>
      <c r="W1752">
        <v>5740</v>
      </c>
      <c r="X1752">
        <v>74</v>
      </c>
      <c r="Y1752">
        <v>4</v>
      </c>
      <c r="Z1752">
        <v>0</v>
      </c>
    </row>
    <row r="1753" spans="1:26" x14ac:dyDescent="0.35">
      <c r="A1753" t="s">
        <v>3106</v>
      </c>
      <c r="B1753">
        <v>143</v>
      </c>
      <c r="C1753">
        <v>26</v>
      </c>
      <c r="D1753" t="s">
        <v>25</v>
      </c>
      <c r="E1753" t="s">
        <v>53</v>
      </c>
      <c r="F1753" t="s">
        <v>53</v>
      </c>
      <c r="G1753" t="s">
        <v>37</v>
      </c>
      <c r="H1753" t="s">
        <v>1108</v>
      </c>
      <c r="I1753" t="s">
        <v>1108</v>
      </c>
      <c r="J1753" t="s">
        <v>2825</v>
      </c>
      <c r="K1753" t="s">
        <v>3570</v>
      </c>
      <c r="L1753" s="2">
        <v>39708</v>
      </c>
      <c r="M1753" s="2">
        <f t="shared" si="54"/>
        <v>39692</v>
      </c>
      <c r="N1753" s="2" t="str">
        <f t="shared" si="55"/>
        <v>2008</v>
      </c>
      <c r="O1753" s="1">
        <v>42409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124</v>
      </c>
      <c r="W1753">
        <v>0</v>
      </c>
      <c r="X1753">
        <v>0</v>
      </c>
      <c r="Y1753">
        <v>0</v>
      </c>
      <c r="Z1753">
        <v>1</v>
      </c>
    </row>
    <row r="1754" spans="1:26" x14ac:dyDescent="0.35">
      <c r="A1754" t="s">
        <v>3107</v>
      </c>
      <c r="B1754">
        <v>143</v>
      </c>
      <c r="C1754">
        <v>27</v>
      </c>
      <c r="D1754" t="s">
        <v>25</v>
      </c>
      <c r="E1754" t="s">
        <v>53</v>
      </c>
      <c r="F1754" t="s">
        <v>53</v>
      </c>
      <c r="G1754" t="s">
        <v>37</v>
      </c>
      <c r="H1754" t="s">
        <v>1108</v>
      </c>
      <c r="I1754" t="s">
        <v>1108</v>
      </c>
      <c r="J1754" t="s">
        <v>2825</v>
      </c>
      <c r="K1754" t="s">
        <v>3570</v>
      </c>
      <c r="L1754" s="2">
        <v>39708</v>
      </c>
      <c r="M1754" s="2">
        <f t="shared" si="54"/>
        <v>39692</v>
      </c>
      <c r="N1754" s="2" t="str">
        <f t="shared" si="55"/>
        <v>2008</v>
      </c>
      <c r="O1754" s="1">
        <v>42409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</v>
      </c>
      <c r="V1754">
        <v>124</v>
      </c>
      <c r="W1754">
        <v>0</v>
      </c>
      <c r="X1754">
        <v>0</v>
      </c>
      <c r="Y1754">
        <v>0</v>
      </c>
      <c r="Z1754">
        <v>1</v>
      </c>
    </row>
    <row r="1755" spans="1:26" x14ac:dyDescent="0.35">
      <c r="A1755" t="s">
        <v>3108</v>
      </c>
      <c r="B1755">
        <v>143</v>
      </c>
      <c r="C1755">
        <v>22</v>
      </c>
      <c r="D1755" t="s">
        <v>31</v>
      </c>
      <c r="E1755" t="s">
        <v>1656</v>
      </c>
      <c r="F1755" t="s">
        <v>1656</v>
      </c>
      <c r="G1755">
        <v>374</v>
      </c>
      <c r="H1755" t="s">
        <v>32</v>
      </c>
      <c r="I1755" t="s">
        <v>32</v>
      </c>
      <c r="J1755" t="s">
        <v>2433</v>
      </c>
      <c r="K1755" t="s">
        <v>3620</v>
      </c>
      <c r="L1755" s="2">
        <v>38883</v>
      </c>
      <c r="M1755" s="2">
        <f t="shared" si="54"/>
        <v>38869</v>
      </c>
      <c r="N1755" s="2" t="str">
        <f t="shared" si="55"/>
        <v>2006</v>
      </c>
      <c r="O1755" t="s">
        <v>1676</v>
      </c>
      <c r="P1755">
        <v>6</v>
      </c>
      <c r="Q1755">
        <v>5</v>
      </c>
      <c r="R1755">
        <v>2</v>
      </c>
      <c r="S1755">
        <v>564</v>
      </c>
      <c r="T1755">
        <v>6</v>
      </c>
      <c r="U1755">
        <v>7</v>
      </c>
      <c r="V1755">
        <v>442</v>
      </c>
      <c r="W1755">
        <v>564</v>
      </c>
      <c r="X1755">
        <v>6</v>
      </c>
      <c r="Y1755">
        <v>0</v>
      </c>
      <c r="Z1755">
        <v>0</v>
      </c>
    </row>
    <row r="1756" spans="1:26" x14ac:dyDescent="0.35">
      <c r="A1756" t="s">
        <v>3110</v>
      </c>
      <c r="B1756">
        <v>144</v>
      </c>
      <c r="C1756">
        <v>21</v>
      </c>
      <c r="D1756" t="s">
        <v>49</v>
      </c>
      <c r="E1756" t="s">
        <v>53</v>
      </c>
      <c r="F1756" t="s">
        <v>53</v>
      </c>
      <c r="G1756">
        <v>14060</v>
      </c>
      <c r="H1756" t="s">
        <v>23</v>
      </c>
      <c r="I1756" t="s">
        <v>23</v>
      </c>
      <c r="J1756" t="s">
        <v>23</v>
      </c>
      <c r="K1756" t="s">
        <v>3363</v>
      </c>
      <c r="L1756" s="2">
        <v>36796</v>
      </c>
      <c r="M1756" s="2">
        <f t="shared" si="54"/>
        <v>36770</v>
      </c>
      <c r="N1756" s="2" t="str">
        <f t="shared" si="55"/>
        <v>2000</v>
      </c>
      <c r="O1756" t="s">
        <v>580</v>
      </c>
      <c r="P1756">
        <v>21</v>
      </c>
      <c r="Q1756">
        <v>0</v>
      </c>
      <c r="R1756">
        <v>4</v>
      </c>
      <c r="S1756">
        <v>2854</v>
      </c>
      <c r="T1756">
        <v>25</v>
      </c>
      <c r="U1756">
        <v>17</v>
      </c>
      <c r="V1756">
        <v>3490</v>
      </c>
      <c r="W1756">
        <v>3146</v>
      </c>
      <c r="X1756">
        <v>25</v>
      </c>
      <c r="Y1756">
        <v>4</v>
      </c>
      <c r="Z1756">
        <v>0</v>
      </c>
    </row>
    <row r="1757" spans="1:26" x14ac:dyDescent="0.35">
      <c r="A1757" t="s">
        <v>3111</v>
      </c>
      <c r="B1757">
        <v>145</v>
      </c>
      <c r="C1757">
        <v>26</v>
      </c>
      <c r="D1757" t="s">
        <v>25</v>
      </c>
      <c r="E1757" t="s">
        <v>53</v>
      </c>
      <c r="F1757" t="s">
        <v>53</v>
      </c>
      <c r="G1757" t="s">
        <v>37</v>
      </c>
      <c r="H1757" t="s">
        <v>1108</v>
      </c>
      <c r="I1757" t="s">
        <v>1108</v>
      </c>
      <c r="J1757" t="s">
        <v>2825</v>
      </c>
      <c r="K1757" t="s">
        <v>3570</v>
      </c>
      <c r="L1757" s="2">
        <v>39708</v>
      </c>
      <c r="M1757" s="2">
        <f t="shared" si="54"/>
        <v>39692</v>
      </c>
      <c r="N1757" s="2" t="str">
        <f t="shared" si="55"/>
        <v>2008</v>
      </c>
      <c r="O1757" s="1">
        <v>42409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124</v>
      </c>
      <c r="W1757">
        <v>0</v>
      </c>
      <c r="X1757">
        <v>0</v>
      </c>
      <c r="Y1757">
        <v>0</v>
      </c>
      <c r="Z1757">
        <v>1</v>
      </c>
    </row>
    <row r="1758" spans="1:26" x14ac:dyDescent="0.35">
      <c r="A1758" t="s">
        <v>3112</v>
      </c>
      <c r="B1758">
        <v>145</v>
      </c>
      <c r="C1758">
        <v>27</v>
      </c>
      <c r="D1758" t="s">
        <v>25</v>
      </c>
      <c r="E1758" t="s">
        <v>53</v>
      </c>
      <c r="F1758" t="s">
        <v>53</v>
      </c>
      <c r="G1758" t="s">
        <v>37</v>
      </c>
      <c r="H1758" t="s">
        <v>1108</v>
      </c>
      <c r="I1758" t="s">
        <v>1108</v>
      </c>
      <c r="J1758" t="s">
        <v>2825</v>
      </c>
      <c r="K1758" t="s">
        <v>3570</v>
      </c>
      <c r="L1758" s="2">
        <v>39708</v>
      </c>
      <c r="M1758" s="2">
        <f t="shared" si="54"/>
        <v>39692</v>
      </c>
      <c r="N1758" s="2" t="str">
        <f t="shared" si="55"/>
        <v>2008</v>
      </c>
      <c r="O1758" s="1">
        <v>42409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186</v>
      </c>
      <c r="W1758">
        <v>0</v>
      </c>
      <c r="X1758">
        <v>0</v>
      </c>
      <c r="Y1758">
        <v>0</v>
      </c>
      <c r="Z1758">
        <v>1</v>
      </c>
    </row>
    <row r="1759" spans="1:26" x14ac:dyDescent="0.35">
      <c r="A1759" t="s">
        <v>3113</v>
      </c>
      <c r="B1759">
        <v>145</v>
      </c>
      <c r="C1759">
        <v>29</v>
      </c>
      <c r="D1759" t="s">
        <v>25</v>
      </c>
      <c r="E1759" t="s">
        <v>53</v>
      </c>
      <c r="F1759" t="s">
        <v>53</v>
      </c>
      <c r="G1759" t="s">
        <v>37</v>
      </c>
      <c r="H1759" t="s">
        <v>1108</v>
      </c>
      <c r="I1759" t="s">
        <v>1108</v>
      </c>
      <c r="J1759" t="s">
        <v>2825</v>
      </c>
      <c r="K1759" t="s">
        <v>3570</v>
      </c>
      <c r="L1759" s="2">
        <v>39708</v>
      </c>
      <c r="M1759" s="2">
        <f t="shared" si="54"/>
        <v>39692</v>
      </c>
      <c r="N1759" s="2" t="str">
        <f t="shared" si="55"/>
        <v>2008</v>
      </c>
      <c r="O1759" s="1">
        <v>42409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</v>
      </c>
      <c r="V1759">
        <v>124</v>
      </c>
      <c r="W1759">
        <v>0</v>
      </c>
      <c r="X1759">
        <v>0</v>
      </c>
      <c r="Y1759">
        <v>0</v>
      </c>
      <c r="Z1759">
        <v>1</v>
      </c>
    </row>
    <row r="1760" spans="1:26" x14ac:dyDescent="0.35">
      <c r="A1760" t="s">
        <v>3114</v>
      </c>
      <c r="B1760">
        <v>145</v>
      </c>
      <c r="C1760">
        <v>31</v>
      </c>
      <c r="D1760" t="s">
        <v>25</v>
      </c>
      <c r="E1760" t="s">
        <v>23</v>
      </c>
      <c r="F1760" t="s">
        <v>23</v>
      </c>
      <c r="G1760">
        <v>38361</v>
      </c>
      <c r="H1760" t="s">
        <v>32</v>
      </c>
      <c r="I1760" t="s">
        <v>32</v>
      </c>
      <c r="J1760" t="s">
        <v>165</v>
      </c>
      <c r="K1760" s="1">
        <v>34980</v>
      </c>
      <c r="L1760" s="2">
        <v>34921</v>
      </c>
      <c r="M1760" s="2">
        <f t="shared" si="54"/>
        <v>34912</v>
      </c>
      <c r="N1760" s="2" t="str">
        <f t="shared" si="55"/>
        <v>1995</v>
      </c>
      <c r="O1760" s="1">
        <v>42498</v>
      </c>
      <c r="P1760">
        <v>10</v>
      </c>
      <c r="Q1760">
        <v>3</v>
      </c>
      <c r="R1760">
        <v>3</v>
      </c>
      <c r="S1760">
        <v>1354</v>
      </c>
      <c r="T1760">
        <v>18</v>
      </c>
      <c r="U1760">
        <v>19</v>
      </c>
      <c r="V1760">
        <v>2517</v>
      </c>
      <c r="W1760">
        <v>2010</v>
      </c>
      <c r="X1760">
        <v>18</v>
      </c>
      <c r="Y1760">
        <v>8</v>
      </c>
      <c r="Z1760">
        <v>0</v>
      </c>
    </row>
    <row r="1761" spans="1:26" x14ac:dyDescent="0.35">
      <c r="A1761" t="s">
        <v>3115</v>
      </c>
      <c r="B1761">
        <v>146</v>
      </c>
      <c r="C1761">
        <v>27</v>
      </c>
      <c r="D1761" t="s">
        <v>25</v>
      </c>
      <c r="E1761" t="s">
        <v>53</v>
      </c>
      <c r="F1761" t="s">
        <v>53</v>
      </c>
      <c r="G1761" t="s">
        <v>37</v>
      </c>
      <c r="H1761" t="s">
        <v>1108</v>
      </c>
      <c r="I1761" t="s">
        <v>1108</v>
      </c>
      <c r="J1761" t="s">
        <v>2825</v>
      </c>
      <c r="K1761" t="s">
        <v>3570</v>
      </c>
      <c r="L1761" s="2">
        <v>39708</v>
      </c>
      <c r="M1761" s="2">
        <f t="shared" si="54"/>
        <v>39692</v>
      </c>
      <c r="N1761" s="2" t="str">
        <f t="shared" si="55"/>
        <v>2008</v>
      </c>
      <c r="O1761" s="1">
        <v>42409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3</v>
      </c>
      <c r="V1761">
        <v>186</v>
      </c>
      <c r="W1761">
        <v>0</v>
      </c>
      <c r="X1761">
        <v>0</v>
      </c>
      <c r="Y1761">
        <v>0</v>
      </c>
      <c r="Z1761">
        <v>1</v>
      </c>
    </row>
    <row r="1762" spans="1:26" x14ac:dyDescent="0.35">
      <c r="A1762" t="s">
        <v>3116</v>
      </c>
      <c r="B1762">
        <v>146</v>
      </c>
      <c r="C1762">
        <v>28</v>
      </c>
      <c r="D1762" t="s">
        <v>25</v>
      </c>
      <c r="E1762" t="s">
        <v>53</v>
      </c>
      <c r="F1762" t="s">
        <v>53</v>
      </c>
      <c r="G1762" t="s">
        <v>37</v>
      </c>
      <c r="H1762" t="s">
        <v>1108</v>
      </c>
      <c r="I1762" t="s">
        <v>1108</v>
      </c>
      <c r="J1762" t="s">
        <v>2825</v>
      </c>
      <c r="K1762" t="s">
        <v>3570</v>
      </c>
      <c r="L1762" s="2">
        <v>39708</v>
      </c>
      <c r="M1762" s="2">
        <f t="shared" si="54"/>
        <v>39692</v>
      </c>
      <c r="N1762" s="2" t="str">
        <f t="shared" si="55"/>
        <v>2008</v>
      </c>
      <c r="O1762" s="1">
        <v>42409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124</v>
      </c>
      <c r="W1762">
        <v>0</v>
      </c>
      <c r="X1762">
        <v>0</v>
      </c>
      <c r="Y1762">
        <v>0</v>
      </c>
      <c r="Z1762">
        <v>1</v>
      </c>
    </row>
    <row r="1763" spans="1:26" x14ac:dyDescent="0.35">
      <c r="A1763" t="s">
        <v>3117</v>
      </c>
      <c r="B1763">
        <v>146</v>
      </c>
      <c r="C1763">
        <v>24</v>
      </c>
      <c r="D1763" t="s">
        <v>25</v>
      </c>
      <c r="E1763" t="s">
        <v>22</v>
      </c>
      <c r="F1763" t="s">
        <v>22</v>
      </c>
      <c r="G1763">
        <v>11833</v>
      </c>
      <c r="H1763" t="s">
        <v>32</v>
      </c>
      <c r="I1763" t="s">
        <v>32</v>
      </c>
      <c r="J1763" t="s">
        <v>125</v>
      </c>
      <c r="K1763" t="s">
        <v>3621</v>
      </c>
      <c r="L1763" s="2">
        <v>35989</v>
      </c>
      <c r="M1763" s="2">
        <f t="shared" si="54"/>
        <v>35977</v>
      </c>
      <c r="N1763" s="2" t="str">
        <f t="shared" si="55"/>
        <v>1998</v>
      </c>
      <c r="O1763" t="s">
        <v>768</v>
      </c>
      <c r="P1763">
        <v>29</v>
      </c>
      <c r="Q1763">
        <v>20</v>
      </c>
      <c r="R1763">
        <v>8</v>
      </c>
      <c r="S1763">
        <v>4167</v>
      </c>
      <c r="T1763">
        <v>33</v>
      </c>
      <c r="U1763">
        <v>33</v>
      </c>
      <c r="V1763">
        <v>3181</v>
      </c>
      <c r="W1763">
        <v>4499</v>
      </c>
      <c r="X1763">
        <v>33</v>
      </c>
      <c r="Y1763">
        <v>4</v>
      </c>
      <c r="Z1763">
        <v>0</v>
      </c>
    </row>
    <row r="1764" spans="1:26" x14ac:dyDescent="0.35">
      <c r="A1764" t="s">
        <v>3119</v>
      </c>
      <c r="B1764">
        <v>149</v>
      </c>
      <c r="C1764">
        <v>23</v>
      </c>
      <c r="D1764" t="s">
        <v>31</v>
      </c>
      <c r="E1764" t="s">
        <v>23</v>
      </c>
      <c r="F1764" t="s">
        <v>23</v>
      </c>
      <c r="G1764">
        <v>6748</v>
      </c>
      <c r="H1764" t="s">
        <v>82</v>
      </c>
      <c r="I1764" t="s">
        <v>82</v>
      </c>
      <c r="J1764" t="s">
        <v>1244</v>
      </c>
      <c r="K1764" s="1">
        <v>35643</v>
      </c>
      <c r="L1764" s="2">
        <v>35438</v>
      </c>
      <c r="M1764" s="2">
        <f t="shared" si="54"/>
        <v>35431</v>
      </c>
      <c r="N1764" s="2" t="str">
        <f t="shared" si="55"/>
        <v>1997</v>
      </c>
      <c r="O1764" s="1">
        <v>39850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 t="s">
        <v>3120</v>
      </c>
      <c r="B1765">
        <v>150</v>
      </c>
      <c r="C1765">
        <v>26</v>
      </c>
      <c r="D1765" t="s">
        <v>25</v>
      </c>
      <c r="E1765" t="s">
        <v>53</v>
      </c>
      <c r="F1765" t="s">
        <v>53</v>
      </c>
      <c r="G1765" t="s">
        <v>37</v>
      </c>
      <c r="H1765" t="s">
        <v>1108</v>
      </c>
      <c r="I1765" t="s">
        <v>1108</v>
      </c>
      <c r="J1765" t="s">
        <v>2825</v>
      </c>
      <c r="K1765" t="s">
        <v>3570</v>
      </c>
      <c r="L1765" s="2">
        <v>39708</v>
      </c>
      <c r="M1765" s="2">
        <f t="shared" si="54"/>
        <v>39692</v>
      </c>
      <c r="N1765" s="2" t="str">
        <f t="shared" si="55"/>
        <v>2008</v>
      </c>
      <c r="O1765" s="1">
        <v>42409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</v>
      </c>
      <c r="V1765">
        <v>186</v>
      </c>
      <c r="W1765">
        <v>0</v>
      </c>
      <c r="X1765">
        <v>0</v>
      </c>
      <c r="Y1765">
        <v>0</v>
      </c>
      <c r="Z1765">
        <v>1</v>
      </c>
    </row>
    <row r="1766" spans="1:26" x14ac:dyDescent="0.35">
      <c r="A1766" t="s">
        <v>3121</v>
      </c>
      <c r="B1766">
        <v>151</v>
      </c>
      <c r="C1766">
        <v>29</v>
      </c>
      <c r="D1766" t="s">
        <v>25</v>
      </c>
      <c r="E1766" t="s">
        <v>53</v>
      </c>
      <c r="F1766" t="s">
        <v>53</v>
      </c>
      <c r="G1766" t="s">
        <v>37</v>
      </c>
      <c r="H1766" t="s">
        <v>1108</v>
      </c>
      <c r="I1766" t="s">
        <v>1108</v>
      </c>
      <c r="J1766" t="s">
        <v>2825</v>
      </c>
      <c r="K1766" t="s">
        <v>3570</v>
      </c>
      <c r="L1766" s="2">
        <v>39708</v>
      </c>
      <c r="M1766" s="2">
        <f t="shared" si="54"/>
        <v>39692</v>
      </c>
      <c r="N1766" s="2" t="str">
        <f t="shared" si="55"/>
        <v>2008</v>
      </c>
      <c r="O1766" s="1">
        <v>42409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</v>
      </c>
      <c r="V1766">
        <v>186</v>
      </c>
      <c r="W1766">
        <v>0</v>
      </c>
      <c r="X1766">
        <v>0</v>
      </c>
      <c r="Y1766">
        <v>0</v>
      </c>
      <c r="Z1766">
        <v>1</v>
      </c>
    </row>
    <row r="1767" spans="1:26" x14ac:dyDescent="0.35">
      <c r="A1767" t="s">
        <v>3122</v>
      </c>
      <c r="B1767">
        <v>154</v>
      </c>
      <c r="C1767">
        <v>21</v>
      </c>
      <c r="D1767" t="s">
        <v>25</v>
      </c>
      <c r="E1767" t="s">
        <v>23</v>
      </c>
      <c r="F1767" t="s">
        <v>23</v>
      </c>
      <c r="G1767">
        <v>11104</v>
      </c>
      <c r="H1767" t="s">
        <v>32</v>
      </c>
      <c r="I1767" t="s">
        <v>32</v>
      </c>
      <c r="J1767" t="s">
        <v>915</v>
      </c>
      <c r="K1767" t="s">
        <v>3123</v>
      </c>
      <c r="L1767" s="2">
        <v>36005</v>
      </c>
      <c r="M1767" s="2">
        <f t="shared" si="54"/>
        <v>35977</v>
      </c>
      <c r="N1767" s="2" t="str">
        <f t="shared" si="55"/>
        <v>1998</v>
      </c>
      <c r="O1767" t="s">
        <v>3124</v>
      </c>
      <c r="P1767">
        <v>33</v>
      </c>
      <c r="Q1767">
        <v>10</v>
      </c>
      <c r="R1767">
        <v>8</v>
      </c>
      <c r="S1767">
        <v>3764</v>
      </c>
      <c r="T1767">
        <v>41</v>
      </c>
      <c r="U1767">
        <v>23</v>
      </c>
      <c r="V1767">
        <v>7356</v>
      </c>
      <c r="W1767">
        <v>4412</v>
      </c>
      <c r="X1767">
        <v>41</v>
      </c>
      <c r="Y1767">
        <v>8</v>
      </c>
      <c r="Z1767">
        <v>0</v>
      </c>
    </row>
    <row r="1768" spans="1:26" x14ac:dyDescent="0.35">
      <c r="A1768" t="s">
        <v>3125</v>
      </c>
      <c r="B1768">
        <v>156</v>
      </c>
      <c r="C1768">
        <v>31</v>
      </c>
      <c r="D1768" t="s">
        <v>25</v>
      </c>
      <c r="E1768" t="s">
        <v>53</v>
      </c>
      <c r="F1768" t="s">
        <v>53</v>
      </c>
      <c r="G1768" t="s">
        <v>37</v>
      </c>
      <c r="H1768" t="s">
        <v>1108</v>
      </c>
      <c r="I1768" t="s">
        <v>1108</v>
      </c>
      <c r="J1768" t="s">
        <v>2825</v>
      </c>
      <c r="K1768" t="s">
        <v>3570</v>
      </c>
      <c r="L1768" s="2">
        <v>39708</v>
      </c>
      <c r="M1768" s="2">
        <f t="shared" si="54"/>
        <v>39692</v>
      </c>
      <c r="N1768" s="2" t="str">
        <f t="shared" si="55"/>
        <v>2008</v>
      </c>
      <c r="O1768" s="1">
        <v>42409</v>
      </c>
      <c r="P1768">
        <v>1</v>
      </c>
      <c r="Q1768">
        <v>1</v>
      </c>
      <c r="R1768">
        <v>1</v>
      </c>
      <c r="S1768">
        <v>90</v>
      </c>
      <c r="T1768">
        <v>1</v>
      </c>
      <c r="U1768">
        <v>5</v>
      </c>
      <c r="V1768">
        <v>416</v>
      </c>
      <c r="W1768">
        <v>90</v>
      </c>
      <c r="X1768">
        <v>1</v>
      </c>
      <c r="Y1768">
        <v>0</v>
      </c>
      <c r="Z1768">
        <v>1</v>
      </c>
    </row>
    <row r="1769" spans="1:26" x14ac:dyDescent="0.35">
      <c r="A1769" t="s">
        <v>3126</v>
      </c>
      <c r="B1769">
        <v>160</v>
      </c>
      <c r="C1769">
        <v>29</v>
      </c>
      <c r="D1769" t="s">
        <v>25</v>
      </c>
      <c r="E1769" t="s">
        <v>23</v>
      </c>
      <c r="F1769" t="s">
        <v>23</v>
      </c>
      <c r="G1769">
        <v>36829</v>
      </c>
      <c r="H1769" t="s">
        <v>32</v>
      </c>
      <c r="I1769" t="s">
        <v>32</v>
      </c>
      <c r="J1769" t="s">
        <v>82</v>
      </c>
      <c r="K1769" t="s">
        <v>3622</v>
      </c>
      <c r="L1769" s="2">
        <v>35656</v>
      </c>
      <c r="M1769" s="2">
        <f t="shared" si="54"/>
        <v>35643</v>
      </c>
      <c r="N1769" s="2" t="str">
        <f t="shared" si="55"/>
        <v>1997</v>
      </c>
      <c r="O1769" t="s">
        <v>2728</v>
      </c>
      <c r="P1769">
        <v>19</v>
      </c>
      <c r="Q1769">
        <v>3</v>
      </c>
      <c r="R1769">
        <v>7</v>
      </c>
      <c r="S1769">
        <v>2402</v>
      </c>
      <c r="T1769">
        <v>25</v>
      </c>
      <c r="U1769">
        <v>22</v>
      </c>
      <c r="V1769">
        <v>4491</v>
      </c>
      <c r="W1769">
        <v>2900</v>
      </c>
      <c r="X1769">
        <v>25</v>
      </c>
      <c r="Y1769">
        <v>6</v>
      </c>
      <c r="Z1769">
        <v>0</v>
      </c>
    </row>
    <row r="1770" spans="1:26" x14ac:dyDescent="0.35">
      <c r="A1770" t="s">
        <v>3128</v>
      </c>
      <c r="B1770">
        <v>161</v>
      </c>
      <c r="C1770">
        <v>23</v>
      </c>
      <c r="D1770" t="s">
        <v>21</v>
      </c>
      <c r="E1770" t="s">
        <v>932</v>
      </c>
      <c r="F1770" t="s">
        <v>53</v>
      </c>
      <c r="G1770">
        <v>417</v>
      </c>
      <c r="H1770" t="s">
        <v>23</v>
      </c>
      <c r="I1770" t="s">
        <v>23</v>
      </c>
      <c r="J1770" t="s">
        <v>23</v>
      </c>
      <c r="K1770" t="s">
        <v>3623</v>
      </c>
      <c r="L1770" s="2">
        <v>40505</v>
      </c>
      <c r="M1770" s="2">
        <f t="shared" si="54"/>
        <v>40483</v>
      </c>
      <c r="N1770" s="2" t="str">
        <f t="shared" si="55"/>
        <v>2010</v>
      </c>
      <c r="O1770" t="s">
        <v>3130</v>
      </c>
      <c r="P1770">
        <v>7</v>
      </c>
      <c r="Q1770">
        <v>7</v>
      </c>
      <c r="R1770">
        <v>2</v>
      </c>
      <c r="S1770">
        <v>582</v>
      </c>
      <c r="T1770">
        <v>7</v>
      </c>
      <c r="U1770">
        <v>11</v>
      </c>
      <c r="V1770">
        <v>752</v>
      </c>
      <c r="W1770">
        <v>582</v>
      </c>
      <c r="X1770">
        <v>7</v>
      </c>
      <c r="Y1770">
        <v>0</v>
      </c>
      <c r="Z1770">
        <v>0</v>
      </c>
    </row>
    <row r="1771" spans="1:26" x14ac:dyDescent="0.35">
      <c r="A1771" t="s">
        <v>3131</v>
      </c>
      <c r="B1771">
        <v>169</v>
      </c>
      <c r="C1771">
        <v>25</v>
      </c>
      <c r="D1771" t="s">
        <v>49</v>
      </c>
      <c r="E1771" t="s">
        <v>137</v>
      </c>
      <c r="F1771" t="s">
        <v>137</v>
      </c>
      <c r="G1771" t="s">
        <v>37</v>
      </c>
      <c r="H1771" t="s">
        <v>2002</v>
      </c>
      <c r="I1771" t="s">
        <v>2002</v>
      </c>
      <c r="J1771" t="s">
        <v>2003</v>
      </c>
      <c r="K1771" t="s">
        <v>3624</v>
      </c>
      <c r="L1771" s="2">
        <v>39802</v>
      </c>
      <c r="M1771" s="2">
        <f t="shared" si="54"/>
        <v>39783</v>
      </c>
      <c r="N1771" s="2" t="str">
        <f t="shared" si="55"/>
        <v>2008</v>
      </c>
      <c r="O1771" s="1">
        <v>42320</v>
      </c>
      <c r="P1771">
        <v>6</v>
      </c>
      <c r="Q1771">
        <v>3</v>
      </c>
      <c r="R1771">
        <v>4</v>
      </c>
      <c r="S1771">
        <v>552</v>
      </c>
      <c r="T1771">
        <v>6</v>
      </c>
      <c r="U1771">
        <v>9</v>
      </c>
      <c r="V1771">
        <v>564</v>
      </c>
      <c r="W1771">
        <v>552</v>
      </c>
      <c r="X1771">
        <v>6</v>
      </c>
      <c r="Y1771">
        <v>0</v>
      </c>
      <c r="Z1771">
        <v>0</v>
      </c>
    </row>
    <row r="1772" spans="1:26" x14ac:dyDescent="0.35">
      <c r="A1772" t="s">
        <v>3133</v>
      </c>
      <c r="B1772">
        <v>170</v>
      </c>
      <c r="C1772">
        <v>17</v>
      </c>
      <c r="D1772" t="s">
        <v>25</v>
      </c>
      <c r="E1772" t="s">
        <v>53</v>
      </c>
      <c r="F1772" t="s">
        <v>53</v>
      </c>
      <c r="G1772" t="s">
        <v>37</v>
      </c>
      <c r="H1772" t="s">
        <v>1108</v>
      </c>
      <c r="I1772" t="s">
        <v>1108</v>
      </c>
      <c r="J1772" t="s">
        <v>2825</v>
      </c>
      <c r="K1772" t="s">
        <v>3570</v>
      </c>
      <c r="L1772" s="2">
        <v>39708</v>
      </c>
      <c r="M1772" s="2">
        <f t="shared" si="54"/>
        <v>39692</v>
      </c>
      <c r="N1772" s="2" t="str">
        <f t="shared" si="55"/>
        <v>2008</v>
      </c>
      <c r="O1772" s="1">
        <v>42409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</v>
      </c>
      <c r="V1772">
        <v>124</v>
      </c>
      <c r="W1772">
        <v>0</v>
      </c>
      <c r="X1772">
        <v>0</v>
      </c>
      <c r="Y1772">
        <v>0</v>
      </c>
      <c r="Z1772">
        <v>1</v>
      </c>
    </row>
    <row r="1773" spans="1:26" x14ac:dyDescent="0.35">
      <c r="A1773" t="s">
        <v>3134</v>
      </c>
      <c r="B1773">
        <v>173</v>
      </c>
      <c r="C1773">
        <v>34</v>
      </c>
      <c r="D1773" t="s">
        <v>25</v>
      </c>
      <c r="E1773" t="s">
        <v>53</v>
      </c>
      <c r="F1773" t="s">
        <v>53</v>
      </c>
      <c r="G1773" t="s">
        <v>37</v>
      </c>
      <c r="H1773" t="s">
        <v>1108</v>
      </c>
      <c r="I1773" t="s">
        <v>1108</v>
      </c>
      <c r="J1773" t="s">
        <v>2825</v>
      </c>
      <c r="K1773" t="s">
        <v>3570</v>
      </c>
      <c r="L1773" s="2">
        <v>39708</v>
      </c>
      <c r="M1773" s="2">
        <f t="shared" si="54"/>
        <v>39692</v>
      </c>
      <c r="N1773" s="2" t="str">
        <f t="shared" si="55"/>
        <v>2008</v>
      </c>
      <c r="O1773" s="1">
        <v>42409</v>
      </c>
      <c r="P1773">
        <v>1</v>
      </c>
      <c r="Q1773">
        <v>1</v>
      </c>
      <c r="R1773">
        <v>1</v>
      </c>
      <c r="S1773">
        <v>90</v>
      </c>
      <c r="T1773">
        <v>1</v>
      </c>
      <c r="U1773">
        <v>5</v>
      </c>
      <c r="V1773">
        <v>416</v>
      </c>
      <c r="W1773">
        <v>90</v>
      </c>
      <c r="X1773">
        <v>1</v>
      </c>
      <c r="Y1773">
        <v>0</v>
      </c>
      <c r="Z1773">
        <v>1</v>
      </c>
    </row>
    <row r="1774" spans="1:26" x14ac:dyDescent="0.35">
      <c r="A1774" t="s">
        <v>3135</v>
      </c>
      <c r="B1774">
        <v>178</v>
      </c>
      <c r="C1774">
        <v>16</v>
      </c>
      <c r="D1774" t="s">
        <v>25</v>
      </c>
      <c r="E1774" t="s">
        <v>53</v>
      </c>
      <c r="F1774" t="s">
        <v>53</v>
      </c>
      <c r="G1774" t="s">
        <v>37</v>
      </c>
      <c r="H1774" t="s">
        <v>1108</v>
      </c>
      <c r="I1774" t="s">
        <v>1108</v>
      </c>
      <c r="J1774" t="s">
        <v>2825</v>
      </c>
      <c r="K1774" t="s">
        <v>3570</v>
      </c>
      <c r="L1774" s="2">
        <v>39708</v>
      </c>
      <c r="M1774" s="2">
        <f t="shared" si="54"/>
        <v>39692</v>
      </c>
      <c r="N1774" s="2" t="str">
        <f t="shared" si="55"/>
        <v>2008</v>
      </c>
      <c r="O1774" s="1">
        <v>42409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186</v>
      </c>
      <c r="W1774">
        <v>0</v>
      </c>
      <c r="X1774">
        <v>0</v>
      </c>
      <c r="Y1774">
        <v>0</v>
      </c>
      <c r="Z1774">
        <v>1</v>
      </c>
    </row>
    <row r="1775" spans="1:26" x14ac:dyDescent="0.35">
      <c r="A1775" t="s">
        <v>3136</v>
      </c>
      <c r="B1775">
        <v>183</v>
      </c>
      <c r="C1775">
        <v>29</v>
      </c>
      <c r="D1775" t="s">
        <v>31</v>
      </c>
      <c r="E1775" t="s">
        <v>3137</v>
      </c>
      <c r="F1775" t="s">
        <v>3633</v>
      </c>
      <c r="G1775">
        <v>4890</v>
      </c>
      <c r="H1775" t="s">
        <v>32</v>
      </c>
      <c r="I1775" t="s">
        <v>32</v>
      </c>
      <c r="J1775" t="s">
        <v>165</v>
      </c>
      <c r="K1775" t="s">
        <v>3625</v>
      </c>
      <c r="L1775" s="2">
        <v>35607</v>
      </c>
      <c r="M1775" s="2">
        <f t="shared" si="54"/>
        <v>35582</v>
      </c>
      <c r="N1775" s="2" t="str">
        <f t="shared" si="55"/>
        <v>1997</v>
      </c>
      <c r="O1775" t="s">
        <v>1976</v>
      </c>
      <c r="P1775">
        <v>22</v>
      </c>
      <c r="Q1775">
        <v>2</v>
      </c>
      <c r="R1775">
        <v>7</v>
      </c>
      <c r="S1775">
        <v>2062</v>
      </c>
      <c r="T1775">
        <v>30</v>
      </c>
      <c r="U1775">
        <v>26</v>
      </c>
      <c r="V1775">
        <v>8161</v>
      </c>
      <c r="W1775">
        <v>2742</v>
      </c>
      <c r="X1775">
        <v>30</v>
      </c>
      <c r="Y1775">
        <v>8</v>
      </c>
      <c r="Z1775">
        <v>0</v>
      </c>
    </row>
    <row r="1776" spans="1:26" x14ac:dyDescent="0.35">
      <c r="A1776" t="s">
        <v>3139</v>
      </c>
      <c r="B1776">
        <v>194</v>
      </c>
      <c r="C1776">
        <v>17</v>
      </c>
      <c r="D1776" t="s">
        <v>25</v>
      </c>
      <c r="E1776" t="s">
        <v>53</v>
      </c>
      <c r="F1776" t="s">
        <v>53</v>
      </c>
      <c r="G1776" t="s">
        <v>37</v>
      </c>
      <c r="H1776" t="s">
        <v>1108</v>
      </c>
      <c r="I1776" t="s">
        <v>1108</v>
      </c>
      <c r="J1776" t="s">
        <v>2825</v>
      </c>
      <c r="K1776" t="s">
        <v>3570</v>
      </c>
      <c r="L1776" s="2">
        <v>39708</v>
      </c>
      <c r="M1776" s="2">
        <f t="shared" si="54"/>
        <v>39692</v>
      </c>
      <c r="N1776" s="2" t="str">
        <f t="shared" si="55"/>
        <v>2008</v>
      </c>
      <c r="O1776" s="1">
        <v>42409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</v>
      </c>
      <c r="V1776">
        <v>186</v>
      </c>
      <c r="W1776">
        <v>0</v>
      </c>
      <c r="X1776">
        <v>0</v>
      </c>
      <c r="Y1776">
        <v>0</v>
      </c>
      <c r="Z1776">
        <v>1</v>
      </c>
    </row>
    <row r="1777" spans="1:26" x14ac:dyDescent="0.35">
      <c r="A1777" t="s">
        <v>3140</v>
      </c>
      <c r="B1777">
        <v>194</v>
      </c>
      <c r="C1777">
        <v>16</v>
      </c>
      <c r="D1777" t="s">
        <v>25</v>
      </c>
      <c r="E1777" t="s">
        <v>53</v>
      </c>
      <c r="F1777" t="s">
        <v>53</v>
      </c>
      <c r="G1777" t="s">
        <v>37</v>
      </c>
      <c r="H1777" t="s">
        <v>1108</v>
      </c>
      <c r="I1777" t="s">
        <v>1108</v>
      </c>
      <c r="J1777" t="s">
        <v>2825</v>
      </c>
      <c r="K1777" t="s">
        <v>3570</v>
      </c>
      <c r="L1777" s="2">
        <v>39708</v>
      </c>
      <c r="M1777" s="2">
        <f t="shared" si="54"/>
        <v>39692</v>
      </c>
      <c r="N1777" s="2" t="str">
        <f t="shared" si="55"/>
        <v>2008</v>
      </c>
      <c r="O1777" s="1">
        <v>42409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</v>
      </c>
      <c r="V1777">
        <v>186</v>
      </c>
      <c r="W1777">
        <v>0</v>
      </c>
      <c r="X1777">
        <v>0</v>
      </c>
      <c r="Y1777">
        <v>0</v>
      </c>
      <c r="Z1777">
        <v>1</v>
      </c>
    </row>
    <row r="1778" spans="1:26" x14ac:dyDescent="0.35">
      <c r="A1778" t="s">
        <v>3141</v>
      </c>
      <c r="B1778">
        <v>198</v>
      </c>
      <c r="C1778">
        <v>17</v>
      </c>
      <c r="D1778" t="s">
        <v>25</v>
      </c>
      <c r="E1778" t="s">
        <v>53</v>
      </c>
      <c r="F1778" t="s">
        <v>53</v>
      </c>
      <c r="G1778" t="s">
        <v>37</v>
      </c>
      <c r="H1778" t="s">
        <v>1108</v>
      </c>
      <c r="I1778" t="s">
        <v>1108</v>
      </c>
      <c r="J1778" t="s">
        <v>2825</v>
      </c>
      <c r="K1778" t="s">
        <v>3570</v>
      </c>
      <c r="L1778" s="2">
        <v>39708</v>
      </c>
      <c r="M1778" s="2">
        <f t="shared" si="54"/>
        <v>39692</v>
      </c>
      <c r="N1778" s="2" t="str">
        <f t="shared" si="55"/>
        <v>2008</v>
      </c>
      <c r="O1778" s="1">
        <v>42409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</v>
      </c>
      <c r="V1778">
        <v>124</v>
      </c>
      <c r="W1778">
        <v>0</v>
      </c>
      <c r="X1778">
        <v>0</v>
      </c>
      <c r="Y1778">
        <v>0</v>
      </c>
      <c r="Z1778">
        <v>1</v>
      </c>
    </row>
    <row r="1779" spans="1:26" x14ac:dyDescent="0.35">
      <c r="A1779" t="s">
        <v>3142</v>
      </c>
      <c r="B1779">
        <v>201</v>
      </c>
      <c r="C1779">
        <v>34</v>
      </c>
      <c r="D1779" t="s">
        <v>49</v>
      </c>
      <c r="E1779" t="s">
        <v>3143</v>
      </c>
      <c r="F1779" t="s">
        <v>53</v>
      </c>
      <c r="G1779">
        <v>8904</v>
      </c>
      <c r="H1779" t="s">
        <v>32</v>
      </c>
      <c r="I1779" t="s">
        <v>32</v>
      </c>
      <c r="J1779" t="s">
        <v>45</v>
      </c>
      <c r="K1779" t="s">
        <v>3626</v>
      </c>
      <c r="L1779" s="2">
        <v>36206</v>
      </c>
      <c r="M1779" s="2">
        <f t="shared" si="54"/>
        <v>36192</v>
      </c>
      <c r="N1779" s="2" t="str">
        <f t="shared" si="55"/>
        <v>1999</v>
      </c>
      <c r="O1779" t="s">
        <v>3145</v>
      </c>
      <c r="P1779">
        <v>83</v>
      </c>
      <c r="Q1779">
        <v>2</v>
      </c>
      <c r="R1779">
        <v>6</v>
      </c>
      <c r="S1779">
        <v>6631</v>
      </c>
      <c r="T1779">
        <v>87</v>
      </c>
      <c r="U1779">
        <v>89</v>
      </c>
      <c r="V1779">
        <v>132181</v>
      </c>
      <c r="W1779">
        <v>6945</v>
      </c>
      <c r="X1779">
        <v>87</v>
      </c>
      <c r="Y1779">
        <v>4</v>
      </c>
      <c r="Z1779">
        <v>0</v>
      </c>
    </row>
    <row r="1780" spans="1:26" x14ac:dyDescent="0.35">
      <c r="A1780" t="s">
        <v>3146</v>
      </c>
      <c r="B1780">
        <v>234</v>
      </c>
      <c r="C1780">
        <v>34</v>
      </c>
      <c r="D1780" t="s">
        <v>31</v>
      </c>
      <c r="E1780" t="s">
        <v>137</v>
      </c>
      <c r="F1780" t="s">
        <v>137</v>
      </c>
      <c r="G1780" t="s">
        <v>37</v>
      </c>
      <c r="H1780" t="s">
        <v>32</v>
      </c>
      <c r="I1780" t="s">
        <v>32</v>
      </c>
      <c r="J1780" t="s">
        <v>82</v>
      </c>
      <c r="K1780" s="1">
        <v>35799</v>
      </c>
      <c r="L1780" s="2">
        <v>35886</v>
      </c>
      <c r="M1780" s="2">
        <f t="shared" si="54"/>
        <v>35886</v>
      </c>
      <c r="N1780" s="2" t="str">
        <f t="shared" si="55"/>
        <v>1998</v>
      </c>
      <c r="O1780" s="1">
        <v>42625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 t="s">
        <v>3147</v>
      </c>
      <c r="B1781">
        <v>249</v>
      </c>
      <c r="C1781">
        <v>40</v>
      </c>
      <c r="D1781" t="s">
        <v>49</v>
      </c>
      <c r="E1781" t="s">
        <v>1350</v>
      </c>
      <c r="F1781" t="s">
        <v>3633</v>
      </c>
      <c r="G1781">
        <v>24435</v>
      </c>
      <c r="H1781" t="s">
        <v>32</v>
      </c>
      <c r="I1781" t="s">
        <v>32</v>
      </c>
      <c r="J1781" t="s">
        <v>1766</v>
      </c>
      <c r="K1781" t="s">
        <v>3627</v>
      </c>
      <c r="L1781" s="2">
        <v>39766</v>
      </c>
      <c r="M1781" s="2">
        <f t="shared" si="54"/>
        <v>39753</v>
      </c>
      <c r="N1781" s="2" t="str">
        <f t="shared" si="55"/>
        <v>2008</v>
      </c>
      <c r="O1781" t="s">
        <v>819</v>
      </c>
      <c r="P1781">
        <v>6</v>
      </c>
      <c r="Q1781">
        <v>11</v>
      </c>
      <c r="R1781">
        <v>2314</v>
      </c>
      <c r="S1781">
        <v>25</v>
      </c>
      <c r="T1781">
        <v>28</v>
      </c>
      <c r="U1781">
        <v>3039</v>
      </c>
      <c r="V1781">
        <v>2776</v>
      </c>
      <c r="W1781">
        <v>25</v>
      </c>
      <c r="X1781">
        <v>6</v>
      </c>
      <c r="Y1781">
        <v>0</v>
      </c>
      <c r="Z1781">
        <v>1</v>
      </c>
    </row>
  </sheetData>
  <autoFilter ref="A1:Z1781" xr:uid="{9EDC775F-936A-4929-8697-957DE3A69519}">
    <filterColumn colId="8">
      <filters>
        <filter val="US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C00-32FD-4857-97D2-BBE4FDCD0B7A}">
  <dimension ref="A1:H64"/>
  <sheetViews>
    <sheetView workbookViewId="0"/>
  </sheetViews>
  <sheetFormatPr defaultRowHeight="14.5" x14ac:dyDescent="0.35"/>
  <cols>
    <col min="1" max="1" width="31.1796875" bestFit="1" customWidth="1"/>
    <col min="2" max="2" width="16.54296875" bestFit="1" customWidth="1"/>
    <col min="3" max="3" width="26.90625" bestFit="1" customWidth="1"/>
    <col min="4" max="4" width="27.36328125" bestFit="1" customWidth="1"/>
    <col min="5" max="5" width="24.453125" bestFit="1" customWidth="1"/>
    <col min="6" max="6" width="24.90625" bestFit="1" customWidth="1"/>
    <col min="7" max="7" width="19" bestFit="1" customWidth="1"/>
    <col min="8" max="8" width="25.26953125" bestFit="1" customWidth="1"/>
  </cols>
  <sheetData>
    <row r="1" spans="1:8" ht="26" x14ac:dyDescent="0.6">
      <c r="A1" s="11" t="s">
        <v>3729</v>
      </c>
    </row>
    <row r="3" spans="1:8" x14ac:dyDescent="0.35">
      <c r="A3" s="3" t="s">
        <v>3666</v>
      </c>
      <c r="B3" t="s">
        <v>3667</v>
      </c>
    </row>
    <row r="4" spans="1:8" x14ac:dyDescent="0.35">
      <c r="A4" s="3" t="s">
        <v>3664</v>
      </c>
      <c r="B4" t="s">
        <v>3667</v>
      </c>
    </row>
    <row r="5" spans="1:8" x14ac:dyDescent="0.35">
      <c r="A5" s="3" t="s">
        <v>3149</v>
      </c>
      <c r="B5" s="4">
        <v>1</v>
      </c>
    </row>
    <row r="7" spans="1:8" x14ac:dyDescent="0.35">
      <c r="A7" s="3" t="s">
        <v>3702</v>
      </c>
      <c r="B7" t="s">
        <v>3671</v>
      </c>
      <c r="C7" t="s">
        <v>3672</v>
      </c>
      <c r="D7" t="s">
        <v>3673</v>
      </c>
      <c r="E7" t="s">
        <v>3674</v>
      </c>
      <c r="F7" t="s">
        <v>3675</v>
      </c>
      <c r="G7" t="s">
        <v>3676</v>
      </c>
      <c r="H7" t="s">
        <v>3677</v>
      </c>
    </row>
    <row r="8" spans="1:8" x14ac:dyDescent="0.35">
      <c r="A8" s="4" t="s">
        <v>23</v>
      </c>
      <c r="B8">
        <v>105374</v>
      </c>
      <c r="C8">
        <v>1245</v>
      </c>
      <c r="D8">
        <v>1104</v>
      </c>
      <c r="E8">
        <v>440687</v>
      </c>
      <c r="F8">
        <v>125812</v>
      </c>
      <c r="G8">
        <v>1245</v>
      </c>
      <c r="H8">
        <v>51</v>
      </c>
    </row>
    <row r="9" spans="1:8" x14ac:dyDescent="0.35">
      <c r="A9" s="7">
        <v>1</v>
      </c>
      <c r="B9">
        <v>1150</v>
      </c>
      <c r="C9">
        <v>17</v>
      </c>
      <c r="D9">
        <v>17</v>
      </c>
      <c r="E9">
        <v>15499</v>
      </c>
      <c r="F9">
        <v>1304</v>
      </c>
      <c r="G9">
        <v>17</v>
      </c>
      <c r="H9">
        <v>1</v>
      </c>
    </row>
    <row r="10" spans="1:8" x14ac:dyDescent="0.35">
      <c r="A10" s="7">
        <v>35096</v>
      </c>
      <c r="B10">
        <v>1320</v>
      </c>
      <c r="C10">
        <v>19</v>
      </c>
      <c r="D10">
        <v>21</v>
      </c>
      <c r="E10">
        <v>1967</v>
      </c>
      <c r="F10">
        <v>1474</v>
      </c>
      <c r="G10">
        <v>19</v>
      </c>
      <c r="H10">
        <v>1</v>
      </c>
    </row>
    <row r="11" spans="1:8" x14ac:dyDescent="0.35">
      <c r="A11" s="7">
        <v>35704</v>
      </c>
      <c r="B11">
        <v>1366</v>
      </c>
      <c r="C11">
        <v>18</v>
      </c>
      <c r="D11">
        <v>17</v>
      </c>
      <c r="E11">
        <v>2000</v>
      </c>
      <c r="F11">
        <v>1850</v>
      </c>
      <c r="G11">
        <v>18</v>
      </c>
      <c r="H11">
        <v>1</v>
      </c>
    </row>
    <row r="12" spans="1:8" x14ac:dyDescent="0.35">
      <c r="A12" s="7">
        <v>35886</v>
      </c>
      <c r="B12">
        <v>5009</v>
      </c>
      <c r="C12">
        <v>50</v>
      </c>
      <c r="D12">
        <v>50</v>
      </c>
      <c r="E12">
        <v>40316</v>
      </c>
      <c r="F12">
        <v>5511</v>
      </c>
      <c r="G12">
        <v>50</v>
      </c>
      <c r="H12">
        <v>1</v>
      </c>
    </row>
    <row r="13" spans="1:8" x14ac:dyDescent="0.35">
      <c r="A13" s="7">
        <v>36161</v>
      </c>
      <c r="B13">
        <v>1020</v>
      </c>
      <c r="C13">
        <v>16</v>
      </c>
      <c r="D13">
        <v>8</v>
      </c>
      <c r="E13">
        <v>508</v>
      </c>
      <c r="F13">
        <v>1020</v>
      </c>
      <c r="G13">
        <v>16</v>
      </c>
      <c r="H13">
        <v>1</v>
      </c>
    </row>
    <row r="14" spans="1:8" x14ac:dyDescent="0.35">
      <c r="A14" s="7">
        <v>36465</v>
      </c>
      <c r="B14">
        <v>888</v>
      </c>
      <c r="C14">
        <v>14</v>
      </c>
      <c r="D14">
        <v>6</v>
      </c>
      <c r="E14">
        <v>376</v>
      </c>
      <c r="F14">
        <v>888</v>
      </c>
      <c r="G14">
        <v>14</v>
      </c>
      <c r="H14">
        <v>1</v>
      </c>
    </row>
    <row r="15" spans="1:8" x14ac:dyDescent="0.35">
      <c r="A15" s="7">
        <v>36586</v>
      </c>
      <c r="B15">
        <v>1803</v>
      </c>
      <c r="C15">
        <v>23</v>
      </c>
      <c r="D15">
        <v>24</v>
      </c>
      <c r="E15">
        <v>3641</v>
      </c>
      <c r="F15">
        <v>2097</v>
      </c>
      <c r="G15">
        <v>23</v>
      </c>
      <c r="H15">
        <v>2</v>
      </c>
    </row>
    <row r="16" spans="1:8" x14ac:dyDescent="0.35">
      <c r="A16" s="7">
        <v>36647</v>
      </c>
      <c r="B16">
        <v>45665</v>
      </c>
      <c r="C16">
        <v>363</v>
      </c>
      <c r="D16">
        <v>316</v>
      </c>
      <c r="E16">
        <v>137834</v>
      </c>
      <c r="F16">
        <v>51697</v>
      </c>
      <c r="G16">
        <v>363</v>
      </c>
      <c r="H16">
        <v>13</v>
      </c>
    </row>
    <row r="17" spans="1:8" x14ac:dyDescent="0.35">
      <c r="A17" s="7">
        <v>36678</v>
      </c>
      <c r="B17">
        <v>4207</v>
      </c>
      <c r="C17">
        <v>44</v>
      </c>
      <c r="D17">
        <v>45</v>
      </c>
      <c r="E17">
        <v>39662</v>
      </c>
      <c r="F17">
        <v>4679</v>
      </c>
      <c r="G17">
        <v>44</v>
      </c>
      <c r="H17">
        <v>1</v>
      </c>
    </row>
    <row r="18" spans="1:8" x14ac:dyDescent="0.35">
      <c r="A18" s="7">
        <v>36708</v>
      </c>
      <c r="B18">
        <v>717</v>
      </c>
      <c r="C18">
        <v>11</v>
      </c>
      <c r="D18">
        <v>10</v>
      </c>
      <c r="E18">
        <v>1960</v>
      </c>
      <c r="F18">
        <v>1011</v>
      </c>
      <c r="G18">
        <v>11</v>
      </c>
      <c r="H18">
        <v>1</v>
      </c>
    </row>
    <row r="19" spans="1:8" x14ac:dyDescent="0.35">
      <c r="A19" s="7">
        <v>36770</v>
      </c>
      <c r="B19">
        <v>1993</v>
      </c>
      <c r="C19">
        <v>29</v>
      </c>
      <c r="D19">
        <v>27</v>
      </c>
      <c r="E19">
        <v>3312</v>
      </c>
      <c r="F19">
        <v>2439</v>
      </c>
      <c r="G19">
        <v>29</v>
      </c>
      <c r="H19">
        <v>2</v>
      </c>
    </row>
    <row r="20" spans="1:8" x14ac:dyDescent="0.35">
      <c r="A20" s="7">
        <v>37316</v>
      </c>
      <c r="B20">
        <v>1643</v>
      </c>
      <c r="C20">
        <v>22</v>
      </c>
      <c r="D20">
        <v>25</v>
      </c>
      <c r="E20">
        <v>14342</v>
      </c>
      <c r="F20">
        <v>1935</v>
      </c>
      <c r="G20">
        <v>22</v>
      </c>
      <c r="H20">
        <v>1</v>
      </c>
    </row>
    <row r="21" spans="1:8" x14ac:dyDescent="0.35">
      <c r="A21" s="7">
        <v>37347</v>
      </c>
      <c r="B21">
        <v>1444</v>
      </c>
      <c r="C21">
        <v>22</v>
      </c>
      <c r="D21">
        <v>19</v>
      </c>
      <c r="E21">
        <v>3913</v>
      </c>
      <c r="F21">
        <v>2052</v>
      </c>
      <c r="G21">
        <v>22</v>
      </c>
      <c r="H21">
        <v>2</v>
      </c>
    </row>
    <row r="22" spans="1:8" x14ac:dyDescent="0.35">
      <c r="A22" s="7">
        <v>37438</v>
      </c>
      <c r="B22">
        <v>2124</v>
      </c>
      <c r="C22">
        <v>17</v>
      </c>
      <c r="D22">
        <v>20</v>
      </c>
      <c r="E22">
        <v>12884</v>
      </c>
      <c r="F22">
        <v>2270</v>
      </c>
      <c r="G22">
        <v>17</v>
      </c>
      <c r="H22">
        <v>1</v>
      </c>
    </row>
    <row r="23" spans="1:8" x14ac:dyDescent="0.35">
      <c r="A23" s="7">
        <v>37500</v>
      </c>
      <c r="B23">
        <v>1300</v>
      </c>
      <c r="C23">
        <v>18</v>
      </c>
      <c r="D23">
        <v>19</v>
      </c>
      <c r="E23">
        <v>2146</v>
      </c>
      <c r="F23">
        <v>1782</v>
      </c>
      <c r="G23">
        <v>18</v>
      </c>
      <c r="H23">
        <v>2</v>
      </c>
    </row>
    <row r="24" spans="1:8" x14ac:dyDescent="0.35">
      <c r="A24" s="7">
        <v>37681</v>
      </c>
      <c r="B24">
        <v>2262</v>
      </c>
      <c r="C24">
        <v>29</v>
      </c>
      <c r="D24">
        <v>27</v>
      </c>
      <c r="E24">
        <v>33205</v>
      </c>
      <c r="F24">
        <v>2588</v>
      </c>
      <c r="G24">
        <v>29</v>
      </c>
      <c r="H24">
        <v>1</v>
      </c>
    </row>
    <row r="25" spans="1:8" x14ac:dyDescent="0.35">
      <c r="A25" s="7">
        <v>37773</v>
      </c>
      <c r="B25">
        <v>1495</v>
      </c>
      <c r="C25">
        <v>15</v>
      </c>
      <c r="D25">
        <v>47</v>
      </c>
      <c r="E25">
        <v>5692</v>
      </c>
      <c r="F25">
        <v>1659</v>
      </c>
      <c r="G25">
        <v>15</v>
      </c>
      <c r="H25">
        <v>13</v>
      </c>
    </row>
    <row r="26" spans="1:8" x14ac:dyDescent="0.35">
      <c r="A26" s="7">
        <v>37834</v>
      </c>
      <c r="B26">
        <v>1661</v>
      </c>
      <c r="C26">
        <v>23</v>
      </c>
      <c r="D26">
        <v>19</v>
      </c>
      <c r="E26">
        <v>2944</v>
      </c>
      <c r="F26">
        <v>2123</v>
      </c>
      <c r="G26">
        <v>23</v>
      </c>
      <c r="H26">
        <v>1</v>
      </c>
    </row>
    <row r="27" spans="1:8" x14ac:dyDescent="0.35">
      <c r="A27" s="7">
        <v>37865</v>
      </c>
      <c r="B27">
        <v>0</v>
      </c>
      <c r="C27">
        <v>0</v>
      </c>
      <c r="D27">
        <v>2</v>
      </c>
      <c r="E27">
        <v>124</v>
      </c>
      <c r="F27">
        <v>0</v>
      </c>
      <c r="G27">
        <v>0</v>
      </c>
      <c r="H27">
        <v>1</v>
      </c>
    </row>
    <row r="28" spans="1:8" x14ac:dyDescent="0.35">
      <c r="A28" s="7">
        <v>38047</v>
      </c>
      <c r="B28">
        <v>4513</v>
      </c>
      <c r="C28">
        <v>56</v>
      </c>
      <c r="D28">
        <v>53</v>
      </c>
      <c r="E28">
        <v>43006</v>
      </c>
      <c r="F28">
        <v>5155</v>
      </c>
      <c r="G28">
        <v>56</v>
      </c>
      <c r="H28">
        <v>2</v>
      </c>
    </row>
    <row r="29" spans="1:8" x14ac:dyDescent="0.35">
      <c r="A29" s="7">
        <v>38078</v>
      </c>
      <c r="B29">
        <v>746</v>
      </c>
      <c r="C29">
        <v>9</v>
      </c>
      <c r="D29">
        <v>11</v>
      </c>
      <c r="E29">
        <v>2189</v>
      </c>
      <c r="F29">
        <v>904</v>
      </c>
      <c r="G29">
        <v>9</v>
      </c>
      <c r="H29">
        <v>1</v>
      </c>
    </row>
    <row r="30" spans="1:8" x14ac:dyDescent="0.35">
      <c r="A30" s="7">
        <v>38169</v>
      </c>
      <c r="B30">
        <v>6442</v>
      </c>
      <c r="C30">
        <v>68</v>
      </c>
      <c r="D30">
        <v>64</v>
      </c>
      <c r="E30">
        <v>33826</v>
      </c>
      <c r="F30">
        <v>7658</v>
      </c>
      <c r="G30">
        <v>68</v>
      </c>
      <c r="H30">
        <v>2</v>
      </c>
    </row>
    <row r="31" spans="1:8" x14ac:dyDescent="0.35">
      <c r="A31" s="7">
        <v>38231</v>
      </c>
      <c r="B31">
        <v>2037</v>
      </c>
      <c r="C31">
        <v>16</v>
      </c>
      <c r="D31">
        <v>16</v>
      </c>
      <c r="E31">
        <v>6187</v>
      </c>
      <c r="F31">
        <v>2355</v>
      </c>
      <c r="G31">
        <v>16</v>
      </c>
      <c r="H31">
        <v>1</v>
      </c>
    </row>
    <row r="32" spans="1:8" x14ac:dyDescent="0.35">
      <c r="A32" s="7">
        <v>38261</v>
      </c>
      <c r="B32">
        <v>556</v>
      </c>
      <c r="C32">
        <v>9</v>
      </c>
      <c r="D32">
        <v>9</v>
      </c>
      <c r="E32">
        <v>1154</v>
      </c>
      <c r="F32">
        <v>860</v>
      </c>
      <c r="G32">
        <v>9</v>
      </c>
      <c r="H32">
        <v>1</v>
      </c>
    </row>
    <row r="33" spans="1:8" x14ac:dyDescent="0.35">
      <c r="A33" s="7">
        <v>38322</v>
      </c>
      <c r="B33">
        <v>128</v>
      </c>
      <c r="C33">
        <v>4</v>
      </c>
      <c r="D33">
        <v>5</v>
      </c>
      <c r="E33">
        <v>407</v>
      </c>
      <c r="F33">
        <v>276</v>
      </c>
      <c r="G33">
        <v>4</v>
      </c>
      <c r="H33">
        <v>1</v>
      </c>
    </row>
    <row r="34" spans="1:8" x14ac:dyDescent="0.35">
      <c r="A34" s="7">
        <v>38384</v>
      </c>
      <c r="B34">
        <v>582</v>
      </c>
      <c r="C34">
        <v>9</v>
      </c>
      <c r="D34">
        <v>9</v>
      </c>
      <c r="E34">
        <v>1097</v>
      </c>
      <c r="F34">
        <v>882</v>
      </c>
      <c r="G34">
        <v>9</v>
      </c>
      <c r="H34">
        <v>1</v>
      </c>
    </row>
    <row r="35" spans="1:8" x14ac:dyDescent="0.35">
      <c r="A35" s="7">
        <v>38412</v>
      </c>
      <c r="B35">
        <v>1151</v>
      </c>
      <c r="C35">
        <v>18</v>
      </c>
      <c r="D35">
        <v>15</v>
      </c>
      <c r="E35">
        <v>1211</v>
      </c>
      <c r="F35">
        <v>1445</v>
      </c>
      <c r="G35">
        <v>18</v>
      </c>
      <c r="H35">
        <v>1</v>
      </c>
    </row>
    <row r="36" spans="1:8" x14ac:dyDescent="0.35">
      <c r="A36" s="7">
        <v>38504</v>
      </c>
      <c r="B36">
        <v>742</v>
      </c>
      <c r="C36">
        <v>9</v>
      </c>
      <c r="D36">
        <v>10</v>
      </c>
      <c r="E36">
        <v>1263</v>
      </c>
      <c r="F36">
        <v>890</v>
      </c>
      <c r="G36">
        <v>9</v>
      </c>
      <c r="H36">
        <v>1</v>
      </c>
    </row>
    <row r="37" spans="1:8" x14ac:dyDescent="0.35">
      <c r="A37" s="7">
        <v>38534</v>
      </c>
      <c r="B37">
        <v>2280</v>
      </c>
      <c r="C37">
        <v>32</v>
      </c>
      <c r="D37">
        <v>30</v>
      </c>
      <c r="E37">
        <v>3580</v>
      </c>
      <c r="F37">
        <v>3028</v>
      </c>
      <c r="G37">
        <v>32</v>
      </c>
      <c r="H37">
        <v>3</v>
      </c>
    </row>
    <row r="38" spans="1:8" x14ac:dyDescent="0.35">
      <c r="A38" s="7">
        <v>38687</v>
      </c>
      <c r="B38">
        <v>4558</v>
      </c>
      <c r="C38">
        <v>31</v>
      </c>
      <c r="D38">
        <v>37</v>
      </c>
      <c r="E38">
        <v>26259</v>
      </c>
      <c r="F38">
        <v>4724</v>
      </c>
      <c r="G38">
        <v>31</v>
      </c>
      <c r="H38">
        <v>1</v>
      </c>
    </row>
    <row r="39" spans="1:8" x14ac:dyDescent="0.35">
      <c r="A39" s="7">
        <v>38838</v>
      </c>
      <c r="B39">
        <v>1692</v>
      </c>
      <c r="C39">
        <v>14</v>
      </c>
      <c r="D39">
        <v>15</v>
      </c>
      <c r="E39">
        <v>8467</v>
      </c>
      <c r="F39">
        <v>2004</v>
      </c>
      <c r="G39">
        <v>14</v>
      </c>
      <c r="H39">
        <v>1</v>
      </c>
    </row>
    <row r="40" spans="1:8" x14ac:dyDescent="0.35">
      <c r="A40" s="7">
        <v>38899</v>
      </c>
      <c r="B40">
        <v>17233</v>
      </c>
      <c r="C40">
        <v>252</v>
      </c>
      <c r="D40">
        <v>261</v>
      </c>
      <c r="E40">
        <v>331288</v>
      </c>
      <c r="F40">
        <v>18151</v>
      </c>
      <c r="G40">
        <v>252</v>
      </c>
      <c r="H40">
        <v>5</v>
      </c>
    </row>
    <row r="41" spans="1:8" x14ac:dyDescent="0.35">
      <c r="A41" s="7">
        <v>38991</v>
      </c>
      <c r="B41">
        <v>10305</v>
      </c>
      <c r="C41">
        <v>149</v>
      </c>
      <c r="D41">
        <v>154</v>
      </c>
      <c r="E41">
        <v>198191</v>
      </c>
      <c r="F41">
        <v>10761</v>
      </c>
      <c r="G41">
        <v>149</v>
      </c>
      <c r="H41">
        <v>3</v>
      </c>
    </row>
    <row r="42" spans="1:8" x14ac:dyDescent="0.35">
      <c r="A42" s="7">
        <v>39114</v>
      </c>
      <c r="B42">
        <v>1156</v>
      </c>
      <c r="C42">
        <v>10</v>
      </c>
      <c r="D42">
        <v>10</v>
      </c>
      <c r="E42">
        <v>2638</v>
      </c>
      <c r="F42">
        <v>1316</v>
      </c>
      <c r="G42">
        <v>10</v>
      </c>
      <c r="H42">
        <v>1</v>
      </c>
    </row>
    <row r="43" spans="1:8" x14ac:dyDescent="0.35">
      <c r="A43" s="7">
        <v>39295</v>
      </c>
      <c r="B43">
        <v>1045</v>
      </c>
      <c r="C43">
        <v>12</v>
      </c>
      <c r="D43">
        <v>11</v>
      </c>
      <c r="E43">
        <v>1362</v>
      </c>
      <c r="F43">
        <v>1333</v>
      </c>
      <c r="G43">
        <v>12</v>
      </c>
      <c r="H43">
        <v>1</v>
      </c>
    </row>
    <row r="44" spans="1:8" x14ac:dyDescent="0.35">
      <c r="A44" s="7">
        <v>39356</v>
      </c>
      <c r="B44">
        <v>592</v>
      </c>
      <c r="C44">
        <v>7</v>
      </c>
      <c r="D44">
        <v>9</v>
      </c>
      <c r="E44">
        <v>1062</v>
      </c>
      <c r="F44">
        <v>732</v>
      </c>
      <c r="G44">
        <v>7</v>
      </c>
      <c r="H44">
        <v>1</v>
      </c>
    </row>
    <row r="45" spans="1:8" x14ac:dyDescent="0.35">
      <c r="A45" s="7">
        <v>39569</v>
      </c>
      <c r="B45">
        <v>2508</v>
      </c>
      <c r="C45">
        <v>30</v>
      </c>
      <c r="D45">
        <v>30</v>
      </c>
      <c r="E45">
        <v>21098</v>
      </c>
      <c r="F45">
        <v>2992</v>
      </c>
      <c r="G45">
        <v>30</v>
      </c>
      <c r="H45">
        <v>1</v>
      </c>
    </row>
    <row r="46" spans="1:8" x14ac:dyDescent="0.35">
      <c r="A46" s="7">
        <v>39661</v>
      </c>
      <c r="B46">
        <v>2102</v>
      </c>
      <c r="C46">
        <v>20</v>
      </c>
      <c r="D46">
        <v>21</v>
      </c>
      <c r="E46">
        <v>20976</v>
      </c>
      <c r="F46">
        <v>2252</v>
      </c>
      <c r="G46">
        <v>20</v>
      </c>
      <c r="H46">
        <v>1</v>
      </c>
    </row>
    <row r="47" spans="1:8" x14ac:dyDescent="0.35">
      <c r="A47" s="7">
        <v>39692</v>
      </c>
      <c r="B47">
        <v>732</v>
      </c>
      <c r="C47">
        <v>10</v>
      </c>
      <c r="D47">
        <v>165</v>
      </c>
      <c r="E47">
        <v>10576</v>
      </c>
      <c r="F47">
        <v>732</v>
      </c>
      <c r="G47">
        <v>10</v>
      </c>
      <c r="H47">
        <v>62</v>
      </c>
    </row>
    <row r="48" spans="1:8" x14ac:dyDescent="0.35">
      <c r="A48" s="7">
        <v>39753</v>
      </c>
      <c r="B48">
        <v>25</v>
      </c>
      <c r="C48">
        <v>28</v>
      </c>
      <c r="D48">
        <v>3039</v>
      </c>
      <c r="E48">
        <v>2776</v>
      </c>
      <c r="F48">
        <v>25</v>
      </c>
      <c r="G48">
        <v>6</v>
      </c>
      <c r="H48">
        <v>1</v>
      </c>
    </row>
    <row r="49" spans="1:8" x14ac:dyDescent="0.35">
      <c r="A49" s="7">
        <v>39873</v>
      </c>
      <c r="B49">
        <v>1863</v>
      </c>
      <c r="C49">
        <v>24</v>
      </c>
      <c r="D49">
        <v>25</v>
      </c>
      <c r="E49">
        <v>17997</v>
      </c>
      <c r="F49">
        <v>2165</v>
      </c>
      <c r="G49">
        <v>24</v>
      </c>
      <c r="H49">
        <v>2</v>
      </c>
    </row>
    <row r="50" spans="1:8" x14ac:dyDescent="0.35">
      <c r="A50" s="7">
        <v>39965</v>
      </c>
      <c r="B50">
        <v>396</v>
      </c>
      <c r="C50">
        <v>6</v>
      </c>
      <c r="D50">
        <v>12</v>
      </c>
      <c r="E50">
        <v>768</v>
      </c>
      <c r="F50">
        <v>396</v>
      </c>
      <c r="G50">
        <v>6</v>
      </c>
      <c r="H50">
        <v>2</v>
      </c>
    </row>
    <row r="51" spans="1:8" x14ac:dyDescent="0.35">
      <c r="A51" s="7">
        <v>40057</v>
      </c>
      <c r="B51">
        <v>10368</v>
      </c>
      <c r="C51">
        <v>147</v>
      </c>
      <c r="D51">
        <v>139</v>
      </c>
      <c r="E51">
        <v>106317</v>
      </c>
      <c r="F51">
        <v>11954</v>
      </c>
      <c r="G51">
        <v>147</v>
      </c>
      <c r="H51">
        <v>5</v>
      </c>
    </row>
    <row r="52" spans="1:8" x14ac:dyDescent="0.35">
      <c r="A52" s="7">
        <v>40391</v>
      </c>
      <c r="B52">
        <v>3482</v>
      </c>
      <c r="C52">
        <v>48</v>
      </c>
      <c r="D52">
        <v>50</v>
      </c>
      <c r="E52">
        <v>6072</v>
      </c>
      <c r="F52">
        <v>4672</v>
      </c>
      <c r="G52">
        <v>48</v>
      </c>
      <c r="H52">
        <v>3</v>
      </c>
    </row>
    <row r="53" spans="1:8" x14ac:dyDescent="0.35">
      <c r="A53" s="7">
        <v>40603</v>
      </c>
      <c r="B53">
        <v>3569</v>
      </c>
      <c r="C53">
        <v>32</v>
      </c>
      <c r="D53">
        <v>31</v>
      </c>
      <c r="E53">
        <v>10750</v>
      </c>
      <c r="F53">
        <v>4037</v>
      </c>
      <c r="G53">
        <v>32</v>
      </c>
      <c r="H53">
        <v>1</v>
      </c>
    </row>
    <row r="54" spans="1:8" x14ac:dyDescent="0.35">
      <c r="A54" s="7">
        <v>41395</v>
      </c>
      <c r="B54">
        <v>2583</v>
      </c>
      <c r="C54">
        <v>27</v>
      </c>
      <c r="D54">
        <v>26</v>
      </c>
      <c r="E54">
        <v>7491</v>
      </c>
      <c r="F54">
        <v>3079</v>
      </c>
      <c r="G54">
        <v>27</v>
      </c>
      <c r="H54">
        <v>2</v>
      </c>
    </row>
    <row r="55" spans="1:8" x14ac:dyDescent="0.35">
      <c r="A55" s="7">
        <v>41518</v>
      </c>
      <c r="B55">
        <v>1602</v>
      </c>
      <c r="C55">
        <v>20</v>
      </c>
      <c r="D55">
        <v>18</v>
      </c>
      <c r="E55">
        <v>2551</v>
      </c>
      <c r="F55">
        <v>1910</v>
      </c>
      <c r="G55">
        <v>20</v>
      </c>
      <c r="H55">
        <v>2</v>
      </c>
    </row>
    <row r="56" spans="1:8" x14ac:dyDescent="0.35">
      <c r="A56" s="7">
        <v>41852</v>
      </c>
      <c r="B56">
        <v>801</v>
      </c>
      <c r="C56">
        <v>14</v>
      </c>
      <c r="D56">
        <v>13</v>
      </c>
      <c r="E56">
        <v>952</v>
      </c>
      <c r="F56">
        <v>1243</v>
      </c>
      <c r="G56">
        <v>14</v>
      </c>
      <c r="H56">
        <v>3</v>
      </c>
    </row>
    <row r="57" spans="1:8" x14ac:dyDescent="0.35">
      <c r="A57" s="7">
        <v>41913</v>
      </c>
      <c r="B57">
        <v>1863</v>
      </c>
      <c r="C57">
        <v>19</v>
      </c>
      <c r="D57">
        <v>18</v>
      </c>
      <c r="E57">
        <v>7303</v>
      </c>
      <c r="F57">
        <v>2175</v>
      </c>
      <c r="G57">
        <v>19</v>
      </c>
      <c r="H57">
        <v>1</v>
      </c>
    </row>
    <row r="58" spans="1:8" x14ac:dyDescent="0.35">
      <c r="A58" s="7">
        <v>42005</v>
      </c>
      <c r="B58">
        <v>1838</v>
      </c>
      <c r="C58">
        <v>11</v>
      </c>
      <c r="D58">
        <v>13</v>
      </c>
      <c r="E58">
        <v>4524</v>
      </c>
      <c r="F58">
        <v>1992</v>
      </c>
      <c r="G58">
        <v>11</v>
      </c>
      <c r="H58">
        <v>1</v>
      </c>
    </row>
    <row r="59" spans="1:8" x14ac:dyDescent="0.35">
      <c r="A59" s="7">
        <v>42278</v>
      </c>
      <c r="B59">
        <v>700</v>
      </c>
      <c r="C59">
        <v>9</v>
      </c>
      <c r="D59">
        <v>10</v>
      </c>
      <c r="E59">
        <v>1153</v>
      </c>
      <c r="F59">
        <v>832</v>
      </c>
      <c r="G59">
        <v>9</v>
      </c>
      <c r="H59">
        <v>1</v>
      </c>
    </row>
    <row r="60" spans="1:8" x14ac:dyDescent="0.35">
      <c r="A60" s="7">
        <v>42370</v>
      </c>
      <c r="B60">
        <v>1260</v>
      </c>
      <c r="C60">
        <v>19</v>
      </c>
      <c r="D60">
        <v>17</v>
      </c>
      <c r="E60">
        <v>2399</v>
      </c>
      <c r="F60">
        <v>1850</v>
      </c>
      <c r="G60">
        <v>19</v>
      </c>
      <c r="H60">
        <v>1</v>
      </c>
    </row>
    <row r="61" spans="1:8" x14ac:dyDescent="0.35">
      <c r="A61" s="7">
        <v>42461</v>
      </c>
      <c r="B61">
        <v>1961</v>
      </c>
      <c r="C61">
        <v>16</v>
      </c>
      <c r="D61">
        <v>14</v>
      </c>
      <c r="E61">
        <v>2991</v>
      </c>
      <c r="F61">
        <v>2245</v>
      </c>
      <c r="G61">
        <v>16</v>
      </c>
      <c r="H61">
        <v>1</v>
      </c>
    </row>
    <row r="62" spans="1:8" x14ac:dyDescent="0.35">
      <c r="A62" s="7">
        <v>42614</v>
      </c>
      <c r="B62">
        <v>531</v>
      </c>
      <c r="C62">
        <v>6</v>
      </c>
      <c r="D62">
        <v>6</v>
      </c>
      <c r="E62">
        <v>494</v>
      </c>
      <c r="F62">
        <v>681</v>
      </c>
      <c r="G62">
        <v>6</v>
      </c>
      <c r="H62">
        <v>1</v>
      </c>
    </row>
    <row r="63" spans="1:8" x14ac:dyDescent="0.35">
      <c r="A63" s="7">
        <v>42675</v>
      </c>
      <c r="B63">
        <v>903</v>
      </c>
      <c r="C63">
        <v>14</v>
      </c>
      <c r="D63">
        <v>12</v>
      </c>
      <c r="E63">
        <v>1489</v>
      </c>
      <c r="F63">
        <v>1205</v>
      </c>
      <c r="G63">
        <v>14</v>
      </c>
      <c r="H63">
        <v>1</v>
      </c>
    </row>
    <row r="64" spans="1:8" x14ac:dyDescent="0.35">
      <c r="A64" s="4" t="s">
        <v>3669</v>
      </c>
      <c r="B64">
        <v>277286</v>
      </c>
      <c r="C64">
        <v>3200</v>
      </c>
      <c r="D64">
        <v>6201</v>
      </c>
      <c r="E64">
        <v>1654876</v>
      </c>
      <c r="F64">
        <v>323102</v>
      </c>
      <c r="G64">
        <v>3178</v>
      </c>
      <c r="H64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3C2-BC91-4E28-834B-BE1C49474DEE}">
  <dimension ref="A1:H29"/>
  <sheetViews>
    <sheetView workbookViewId="0"/>
  </sheetViews>
  <sheetFormatPr defaultRowHeight="14.5" x14ac:dyDescent="0.35"/>
  <cols>
    <col min="1" max="1" width="29.26953125" bestFit="1" customWidth="1"/>
    <col min="2" max="2" width="16.54296875" bestFit="1" customWidth="1"/>
    <col min="3" max="3" width="26.90625" bestFit="1" customWidth="1"/>
    <col min="4" max="4" width="27.36328125" bestFit="1" customWidth="1"/>
    <col min="5" max="5" width="24.453125" bestFit="1" customWidth="1"/>
    <col min="6" max="6" width="24.90625" bestFit="1" customWidth="1"/>
    <col min="7" max="7" width="19" bestFit="1" customWidth="1"/>
    <col min="8" max="8" width="25.26953125" bestFit="1" customWidth="1"/>
  </cols>
  <sheetData>
    <row r="1" spans="1:8" ht="26" x14ac:dyDescent="0.6">
      <c r="A1" s="11" t="s">
        <v>3728</v>
      </c>
    </row>
    <row r="3" spans="1:8" x14ac:dyDescent="0.35">
      <c r="A3" s="3" t="s">
        <v>3666</v>
      </c>
      <c r="B3" t="s">
        <v>3667</v>
      </c>
    </row>
    <row r="4" spans="1:8" x14ac:dyDescent="0.35">
      <c r="A4" s="3" t="s">
        <v>3664</v>
      </c>
      <c r="B4" t="s">
        <v>3667</v>
      </c>
    </row>
    <row r="5" spans="1:8" x14ac:dyDescent="0.35">
      <c r="A5" s="3" t="s">
        <v>3149</v>
      </c>
      <c r="B5" s="4">
        <v>1</v>
      </c>
    </row>
    <row r="7" spans="1:8" x14ac:dyDescent="0.35">
      <c r="A7" s="3" t="s">
        <v>3703</v>
      </c>
      <c r="B7" t="s">
        <v>3671</v>
      </c>
      <c r="C7" t="s">
        <v>3672</v>
      </c>
      <c r="D7" t="s">
        <v>3673</v>
      </c>
      <c r="E7" t="s">
        <v>3674</v>
      </c>
      <c r="F7" t="s">
        <v>3675</v>
      </c>
      <c r="G7" t="s">
        <v>3676</v>
      </c>
      <c r="H7" t="s">
        <v>3677</v>
      </c>
    </row>
    <row r="8" spans="1:8" x14ac:dyDescent="0.35">
      <c r="A8" s="4" t="s">
        <v>3679</v>
      </c>
      <c r="B8">
        <v>1150</v>
      </c>
      <c r="C8">
        <v>17</v>
      </c>
      <c r="D8">
        <v>17</v>
      </c>
      <c r="E8">
        <v>15499</v>
      </c>
      <c r="F8">
        <v>1304</v>
      </c>
      <c r="G8">
        <v>17</v>
      </c>
      <c r="H8">
        <v>1</v>
      </c>
    </row>
    <row r="9" spans="1:8" x14ac:dyDescent="0.35">
      <c r="A9" s="4" t="s">
        <v>3680</v>
      </c>
      <c r="B9">
        <v>1320</v>
      </c>
      <c r="C9">
        <v>19</v>
      </c>
      <c r="D9">
        <v>21</v>
      </c>
      <c r="E9">
        <v>1967</v>
      </c>
      <c r="F9">
        <v>1474</v>
      </c>
      <c r="G9">
        <v>19</v>
      </c>
      <c r="H9">
        <v>1</v>
      </c>
    </row>
    <row r="10" spans="1:8" x14ac:dyDescent="0.35">
      <c r="A10" s="4" t="s">
        <v>3681</v>
      </c>
      <c r="B10">
        <v>1366</v>
      </c>
      <c r="C10">
        <v>18</v>
      </c>
      <c r="D10">
        <v>17</v>
      </c>
      <c r="E10">
        <v>2000</v>
      </c>
      <c r="F10">
        <v>1850</v>
      </c>
      <c r="G10">
        <v>18</v>
      </c>
      <c r="H10">
        <v>1</v>
      </c>
    </row>
    <row r="11" spans="1:8" x14ac:dyDescent="0.35">
      <c r="A11" s="4" t="s">
        <v>3682</v>
      </c>
      <c r="B11">
        <v>5009</v>
      </c>
      <c r="C11">
        <v>50</v>
      </c>
      <c r="D11">
        <v>50</v>
      </c>
      <c r="E11">
        <v>40316</v>
      </c>
      <c r="F11">
        <v>5511</v>
      </c>
      <c r="G11">
        <v>50</v>
      </c>
      <c r="H11">
        <v>1</v>
      </c>
    </row>
    <row r="12" spans="1:8" x14ac:dyDescent="0.35">
      <c r="A12" s="4" t="s">
        <v>3683</v>
      </c>
      <c r="B12">
        <v>1908</v>
      </c>
      <c r="C12">
        <v>30</v>
      </c>
      <c r="D12">
        <v>14</v>
      </c>
      <c r="E12">
        <v>884</v>
      </c>
      <c r="F12">
        <v>1908</v>
      </c>
      <c r="G12">
        <v>30</v>
      </c>
      <c r="H12">
        <v>2</v>
      </c>
    </row>
    <row r="13" spans="1:8" x14ac:dyDescent="0.35">
      <c r="A13" s="4" t="s">
        <v>3684</v>
      </c>
      <c r="B13">
        <v>54385</v>
      </c>
      <c r="C13">
        <v>470</v>
      </c>
      <c r="D13">
        <v>422</v>
      </c>
      <c r="E13">
        <v>186409</v>
      </c>
      <c r="F13">
        <v>61923</v>
      </c>
      <c r="G13">
        <v>470</v>
      </c>
      <c r="H13">
        <v>19</v>
      </c>
    </row>
    <row r="14" spans="1:8" x14ac:dyDescent="0.35">
      <c r="A14" s="4" t="s">
        <v>3685</v>
      </c>
      <c r="B14">
        <v>6511</v>
      </c>
      <c r="C14">
        <v>79</v>
      </c>
      <c r="D14">
        <v>83</v>
      </c>
      <c r="E14">
        <v>33285</v>
      </c>
      <c r="F14">
        <v>8039</v>
      </c>
      <c r="G14">
        <v>79</v>
      </c>
      <c r="H14">
        <v>6</v>
      </c>
    </row>
    <row r="15" spans="1:8" x14ac:dyDescent="0.35">
      <c r="A15" s="4" t="s">
        <v>3686</v>
      </c>
      <c r="B15">
        <v>5418</v>
      </c>
      <c r="C15">
        <v>67</v>
      </c>
      <c r="D15">
        <v>95</v>
      </c>
      <c r="E15">
        <v>41965</v>
      </c>
      <c r="F15">
        <v>6370</v>
      </c>
      <c r="G15">
        <v>67</v>
      </c>
      <c r="H15">
        <v>16</v>
      </c>
    </row>
    <row r="16" spans="1:8" x14ac:dyDescent="0.35">
      <c r="A16" s="4" t="s">
        <v>3687</v>
      </c>
      <c r="B16">
        <v>14422</v>
      </c>
      <c r="C16">
        <v>162</v>
      </c>
      <c r="D16">
        <v>158</v>
      </c>
      <c r="E16">
        <v>86769</v>
      </c>
      <c r="F16">
        <v>17208</v>
      </c>
      <c r="G16">
        <v>162</v>
      </c>
      <c r="H16">
        <v>8</v>
      </c>
    </row>
    <row r="17" spans="1:8" x14ac:dyDescent="0.35">
      <c r="A17" s="4" t="s">
        <v>3688</v>
      </c>
      <c r="B17">
        <v>9313</v>
      </c>
      <c r="C17">
        <v>99</v>
      </c>
      <c r="D17">
        <v>101</v>
      </c>
      <c r="E17">
        <v>33410</v>
      </c>
      <c r="F17">
        <v>10969</v>
      </c>
      <c r="G17">
        <v>99</v>
      </c>
      <c r="H17">
        <v>7</v>
      </c>
    </row>
    <row r="18" spans="1:8" x14ac:dyDescent="0.35">
      <c r="A18" s="4" t="s">
        <v>3689</v>
      </c>
      <c r="B18">
        <v>29230</v>
      </c>
      <c r="C18">
        <v>415</v>
      </c>
      <c r="D18">
        <v>430</v>
      </c>
      <c r="E18">
        <v>537946</v>
      </c>
      <c r="F18">
        <v>30916</v>
      </c>
      <c r="G18">
        <v>415</v>
      </c>
      <c r="H18">
        <v>9</v>
      </c>
    </row>
    <row r="19" spans="1:8" x14ac:dyDescent="0.35">
      <c r="A19" s="4" t="s">
        <v>3690</v>
      </c>
      <c r="B19">
        <v>2793</v>
      </c>
      <c r="C19">
        <v>29</v>
      </c>
      <c r="D19">
        <v>30</v>
      </c>
      <c r="E19">
        <v>5062</v>
      </c>
      <c r="F19">
        <v>3381</v>
      </c>
      <c r="G19">
        <v>29</v>
      </c>
      <c r="H19">
        <v>3</v>
      </c>
    </row>
    <row r="20" spans="1:8" x14ac:dyDescent="0.35">
      <c r="A20" s="4" t="s">
        <v>3691</v>
      </c>
      <c r="B20">
        <v>5367</v>
      </c>
      <c r="C20">
        <v>88</v>
      </c>
      <c r="D20">
        <v>3255</v>
      </c>
      <c r="E20">
        <v>55426</v>
      </c>
      <c r="F20">
        <v>6001</v>
      </c>
      <c r="G20">
        <v>66</v>
      </c>
      <c r="H20">
        <v>65</v>
      </c>
    </row>
    <row r="21" spans="1:8" x14ac:dyDescent="0.35">
      <c r="A21" s="4" t="s">
        <v>3692</v>
      </c>
      <c r="B21">
        <v>12627</v>
      </c>
      <c r="C21">
        <v>177</v>
      </c>
      <c r="D21">
        <v>176</v>
      </c>
      <c r="E21">
        <v>125082</v>
      </c>
      <c r="F21">
        <v>14515</v>
      </c>
      <c r="G21">
        <v>177</v>
      </c>
      <c r="H21">
        <v>9</v>
      </c>
    </row>
    <row r="22" spans="1:8" x14ac:dyDescent="0.35">
      <c r="A22" s="4" t="s">
        <v>3693</v>
      </c>
      <c r="B22">
        <v>3482</v>
      </c>
      <c r="C22">
        <v>48</v>
      </c>
      <c r="D22">
        <v>50</v>
      </c>
      <c r="E22">
        <v>6072</v>
      </c>
      <c r="F22">
        <v>4672</v>
      </c>
      <c r="G22">
        <v>48</v>
      </c>
      <c r="H22">
        <v>3</v>
      </c>
    </row>
    <row r="23" spans="1:8" x14ac:dyDescent="0.35">
      <c r="A23" s="4" t="s">
        <v>3694</v>
      </c>
      <c r="B23">
        <v>3569</v>
      </c>
      <c r="C23">
        <v>32</v>
      </c>
      <c r="D23">
        <v>31</v>
      </c>
      <c r="E23">
        <v>10750</v>
      </c>
      <c r="F23">
        <v>4037</v>
      </c>
      <c r="G23">
        <v>32</v>
      </c>
      <c r="H23">
        <v>1</v>
      </c>
    </row>
    <row r="24" spans="1:8" x14ac:dyDescent="0.35">
      <c r="A24" s="4" t="s">
        <v>3695</v>
      </c>
      <c r="B24">
        <v>4185</v>
      </c>
      <c r="C24">
        <v>47</v>
      </c>
      <c r="D24">
        <v>44</v>
      </c>
      <c r="E24">
        <v>10042</v>
      </c>
      <c r="F24">
        <v>4989</v>
      </c>
      <c r="G24">
        <v>47</v>
      </c>
      <c r="H24">
        <v>4</v>
      </c>
    </row>
    <row r="25" spans="1:8" x14ac:dyDescent="0.35">
      <c r="A25" s="4" t="s">
        <v>3696</v>
      </c>
      <c r="B25">
        <v>2664</v>
      </c>
      <c r="C25">
        <v>33</v>
      </c>
      <c r="D25">
        <v>31</v>
      </c>
      <c r="E25">
        <v>8255</v>
      </c>
      <c r="F25">
        <v>3418</v>
      </c>
      <c r="G25">
        <v>33</v>
      </c>
      <c r="H25">
        <v>4</v>
      </c>
    </row>
    <row r="26" spans="1:8" x14ac:dyDescent="0.35">
      <c r="A26" s="4" t="s">
        <v>3697</v>
      </c>
      <c r="B26">
        <v>2538</v>
      </c>
      <c r="C26">
        <v>20</v>
      </c>
      <c r="D26">
        <v>23</v>
      </c>
      <c r="E26">
        <v>5677</v>
      </c>
      <c r="F26">
        <v>2824</v>
      </c>
      <c r="G26">
        <v>20</v>
      </c>
      <c r="H26">
        <v>2</v>
      </c>
    </row>
    <row r="27" spans="1:8" x14ac:dyDescent="0.35">
      <c r="A27" s="4" t="s">
        <v>3698</v>
      </c>
      <c r="B27">
        <v>4655</v>
      </c>
      <c r="C27">
        <v>55</v>
      </c>
      <c r="D27">
        <v>49</v>
      </c>
      <c r="E27">
        <v>7373</v>
      </c>
      <c r="F27">
        <v>5981</v>
      </c>
      <c r="G27">
        <v>55</v>
      </c>
      <c r="H27">
        <v>4</v>
      </c>
    </row>
    <row r="28" spans="1:8" x14ac:dyDescent="0.35">
      <c r="A28" s="4" t="s">
        <v>23</v>
      </c>
      <c r="B28">
        <v>105374</v>
      </c>
      <c r="C28">
        <v>1245</v>
      </c>
      <c r="D28">
        <v>1104</v>
      </c>
      <c r="E28">
        <v>440687</v>
      </c>
      <c r="F28">
        <v>125812</v>
      </c>
      <c r="G28">
        <v>1245</v>
      </c>
      <c r="H28">
        <v>51</v>
      </c>
    </row>
    <row r="29" spans="1:8" x14ac:dyDescent="0.35">
      <c r="A29" s="4" t="s">
        <v>3669</v>
      </c>
      <c r="B29">
        <v>277286</v>
      </c>
      <c r="C29">
        <v>3200</v>
      </c>
      <c r="D29">
        <v>6201</v>
      </c>
      <c r="E29">
        <v>1654876</v>
      </c>
      <c r="F29">
        <v>323102</v>
      </c>
      <c r="G29">
        <v>3178</v>
      </c>
      <c r="H29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799D-8F52-45A7-A9CB-BC8F9E24E7BA}">
  <dimension ref="A2:J87"/>
  <sheetViews>
    <sheetView topLeftCell="A2"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21.26953125" bestFit="1" customWidth="1"/>
    <col min="3" max="3" width="26.1796875" bestFit="1" customWidth="1"/>
    <col min="4" max="4" width="19.7265625" bestFit="1" customWidth="1"/>
    <col min="5" max="5" width="22.1796875" bestFit="1" customWidth="1"/>
    <col min="6" max="6" width="30.08984375" bestFit="1" customWidth="1"/>
    <col min="7" max="7" width="30.54296875" bestFit="1" customWidth="1"/>
    <col min="8" max="8" width="27.6328125" bestFit="1" customWidth="1"/>
    <col min="9" max="9" width="28.08984375" bestFit="1" customWidth="1"/>
    <col min="10" max="11" width="26.90625" bestFit="1" customWidth="1"/>
  </cols>
  <sheetData>
    <row r="2" spans="1:10" ht="28.5" x14ac:dyDescent="0.65">
      <c r="A2" s="13" t="s">
        <v>3727</v>
      </c>
    </row>
    <row r="5" spans="1:10" x14ac:dyDescent="0.35">
      <c r="A5" s="3" t="s">
        <v>3149</v>
      </c>
      <c r="B5" s="4">
        <v>1</v>
      </c>
    </row>
    <row r="6" spans="1:10" x14ac:dyDescent="0.35">
      <c r="A6" s="3" t="s">
        <v>3666</v>
      </c>
      <c r="B6" t="s">
        <v>3667</v>
      </c>
    </row>
    <row r="8" spans="1:10" x14ac:dyDescent="0.35">
      <c r="A8" s="3" t="s">
        <v>3704</v>
      </c>
      <c r="B8" t="s">
        <v>3713</v>
      </c>
      <c r="C8" t="s">
        <v>3700</v>
      </c>
      <c r="D8" t="s">
        <v>3707</v>
      </c>
      <c r="E8" t="s">
        <v>3706</v>
      </c>
      <c r="F8" t="s">
        <v>3708</v>
      </c>
      <c r="G8" t="s">
        <v>3709</v>
      </c>
      <c r="H8" t="s">
        <v>3710</v>
      </c>
      <c r="I8" t="s">
        <v>3711</v>
      </c>
      <c r="J8" t="s">
        <v>3712</v>
      </c>
    </row>
    <row r="9" spans="1:10" x14ac:dyDescent="0.35">
      <c r="A9" s="4" t="s">
        <v>53</v>
      </c>
      <c r="B9">
        <v>86.852459016393439</v>
      </c>
      <c r="C9">
        <v>3424.7674418604652</v>
      </c>
      <c r="D9">
        <v>1133.3524590163934</v>
      </c>
      <c r="E9">
        <v>12.491803278688524</v>
      </c>
      <c r="F9">
        <v>12.491803278688524</v>
      </c>
      <c r="G9">
        <v>13.377049180327869</v>
      </c>
      <c r="H9">
        <v>9051.2622950819677</v>
      </c>
      <c r="I9">
        <v>1280.4180327868853</v>
      </c>
      <c r="J9">
        <v>1.901639344262295</v>
      </c>
    </row>
    <row r="10" spans="1:10" x14ac:dyDescent="0.35">
      <c r="A10" s="5" t="s">
        <v>23</v>
      </c>
      <c r="B10">
        <v>45</v>
      </c>
      <c r="C10">
        <v>2524</v>
      </c>
      <c r="D10">
        <v>1306</v>
      </c>
      <c r="E10">
        <v>15.5</v>
      </c>
      <c r="F10">
        <v>15.5</v>
      </c>
      <c r="G10">
        <v>15</v>
      </c>
      <c r="H10">
        <v>5144</v>
      </c>
      <c r="I10">
        <v>1532.6666666666667</v>
      </c>
      <c r="J10">
        <v>3</v>
      </c>
    </row>
    <row r="11" spans="1:10" x14ac:dyDescent="0.35">
      <c r="A11" s="6">
        <v>1</v>
      </c>
      <c r="B11">
        <v>70</v>
      </c>
      <c r="C11">
        <v>0</v>
      </c>
      <c r="D11">
        <v>1150</v>
      </c>
      <c r="E11">
        <v>17</v>
      </c>
      <c r="F11">
        <v>17</v>
      </c>
      <c r="G11">
        <v>17</v>
      </c>
      <c r="H11">
        <v>15499</v>
      </c>
      <c r="I11">
        <v>1304</v>
      </c>
      <c r="J11">
        <v>2</v>
      </c>
    </row>
    <row r="12" spans="1:10" x14ac:dyDescent="0.35">
      <c r="A12" s="6">
        <v>35886</v>
      </c>
      <c r="B12">
        <v>37</v>
      </c>
      <c r="C12">
        <v>0</v>
      </c>
      <c r="D12">
        <v>5009</v>
      </c>
      <c r="E12">
        <v>50</v>
      </c>
      <c r="F12">
        <v>50</v>
      </c>
      <c r="G12">
        <v>50</v>
      </c>
      <c r="H12">
        <v>40316</v>
      </c>
      <c r="I12">
        <v>5511</v>
      </c>
      <c r="J12">
        <v>6</v>
      </c>
    </row>
    <row r="13" spans="1:10" x14ac:dyDescent="0.35">
      <c r="A13" s="6">
        <v>36586</v>
      </c>
      <c r="B13">
        <v>43</v>
      </c>
      <c r="C13">
        <v>0</v>
      </c>
      <c r="D13">
        <v>925</v>
      </c>
      <c r="E13">
        <v>12</v>
      </c>
      <c r="F13">
        <v>12</v>
      </c>
      <c r="G13">
        <v>12</v>
      </c>
      <c r="H13">
        <v>1399</v>
      </c>
      <c r="I13">
        <v>1079</v>
      </c>
      <c r="J13">
        <v>2</v>
      </c>
    </row>
    <row r="14" spans="1:10" x14ac:dyDescent="0.35">
      <c r="A14" s="6">
        <v>36647</v>
      </c>
      <c r="B14">
        <v>42.07692307692308</v>
      </c>
      <c r="C14">
        <v>2516</v>
      </c>
      <c r="D14">
        <v>3512.6923076923076</v>
      </c>
      <c r="E14">
        <v>27.923076923076923</v>
      </c>
      <c r="F14">
        <v>27.923076923076923</v>
      </c>
      <c r="G14">
        <v>24.307692307692307</v>
      </c>
      <c r="H14">
        <v>10602.615384615385</v>
      </c>
      <c r="I14">
        <v>3976.6923076923076</v>
      </c>
      <c r="J14">
        <v>6</v>
      </c>
    </row>
    <row r="15" spans="1:10" x14ac:dyDescent="0.35">
      <c r="A15" s="6">
        <v>36678</v>
      </c>
      <c r="B15">
        <v>27</v>
      </c>
      <c r="C15">
        <v>8756</v>
      </c>
      <c r="D15">
        <v>4207</v>
      </c>
      <c r="E15">
        <v>44</v>
      </c>
      <c r="F15">
        <v>44</v>
      </c>
      <c r="G15">
        <v>45</v>
      </c>
      <c r="H15">
        <v>39662</v>
      </c>
      <c r="I15">
        <v>4679</v>
      </c>
      <c r="J15">
        <v>6</v>
      </c>
    </row>
    <row r="16" spans="1:10" x14ac:dyDescent="0.35">
      <c r="A16" s="6">
        <v>36708</v>
      </c>
      <c r="B16">
        <v>21</v>
      </c>
      <c r="C16">
        <v>957</v>
      </c>
      <c r="D16">
        <v>717</v>
      </c>
      <c r="E16">
        <v>11</v>
      </c>
      <c r="F16">
        <v>11</v>
      </c>
      <c r="G16">
        <v>10</v>
      </c>
      <c r="H16">
        <v>1960</v>
      </c>
      <c r="I16">
        <v>1011</v>
      </c>
      <c r="J16">
        <v>4</v>
      </c>
    </row>
    <row r="17" spans="1:10" x14ac:dyDescent="0.35">
      <c r="A17" s="6">
        <v>36770</v>
      </c>
      <c r="B17">
        <v>26</v>
      </c>
      <c r="C17">
        <v>962</v>
      </c>
      <c r="D17">
        <v>842</v>
      </c>
      <c r="E17">
        <v>11</v>
      </c>
      <c r="F17">
        <v>11</v>
      </c>
      <c r="G17">
        <v>12</v>
      </c>
      <c r="H17">
        <v>2101</v>
      </c>
      <c r="I17">
        <v>994</v>
      </c>
      <c r="J17">
        <v>2</v>
      </c>
    </row>
    <row r="18" spans="1:10" x14ac:dyDescent="0.35">
      <c r="A18" s="6">
        <v>37347</v>
      </c>
      <c r="B18">
        <v>26</v>
      </c>
      <c r="C18">
        <v>962</v>
      </c>
      <c r="D18">
        <v>722</v>
      </c>
      <c r="E18">
        <v>11</v>
      </c>
      <c r="F18">
        <v>11</v>
      </c>
      <c r="G18">
        <v>9.5</v>
      </c>
      <c r="H18">
        <v>1956.5</v>
      </c>
      <c r="I18">
        <v>1026</v>
      </c>
      <c r="J18">
        <v>4</v>
      </c>
    </row>
    <row r="19" spans="1:10" x14ac:dyDescent="0.35">
      <c r="A19" s="6">
        <v>37681</v>
      </c>
      <c r="B19">
        <v>84</v>
      </c>
      <c r="C19">
        <v>11323</v>
      </c>
      <c r="D19">
        <v>2262</v>
      </c>
      <c r="E19">
        <v>29</v>
      </c>
      <c r="F19">
        <v>29</v>
      </c>
      <c r="G19">
        <v>27</v>
      </c>
      <c r="H19">
        <v>33205</v>
      </c>
      <c r="I19">
        <v>2588</v>
      </c>
      <c r="J19">
        <v>4</v>
      </c>
    </row>
    <row r="20" spans="1:10" x14ac:dyDescent="0.35">
      <c r="A20" s="6">
        <v>37865</v>
      </c>
      <c r="B20">
        <v>61</v>
      </c>
      <c r="C20">
        <v>526</v>
      </c>
      <c r="D20">
        <v>0</v>
      </c>
      <c r="E20">
        <v>0</v>
      </c>
      <c r="F20">
        <v>0</v>
      </c>
      <c r="G20">
        <v>2</v>
      </c>
      <c r="H20">
        <v>124</v>
      </c>
      <c r="I20">
        <v>0</v>
      </c>
      <c r="J20">
        <v>0</v>
      </c>
    </row>
    <row r="21" spans="1:10" x14ac:dyDescent="0.35">
      <c r="A21" s="6">
        <v>38047</v>
      </c>
      <c r="B21">
        <v>64</v>
      </c>
      <c r="C21">
        <v>7957</v>
      </c>
      <c r="D21">
        <v>2256.5</v>
      </c>
      <c r="E21">
        <v>28</v>
      </c>
      <c r="F21">
        <v>28</v>
      </c>
      <c r="G21">
        <v>26.5</v>
      </c>
      <c r="H21">
        <v>21503</v>
      </c>
      <c r="I21">
        <v>2577.5</v>
      </c>
      <c r="J21">
        <v>4</v>
      </c>
    </row>
    <row r="22" spans="1:10" x14ac:dyDescent="0.35">
      <c r="A22" s="6">
        <v>38169</v>
      </c>
      <c r="B22">
        <v>51</v>
      </c>
      <c r="C22">
        <v>0</v>
      </c>
      <c r="D22">
        <v>3221</v>
      </c>
      <c r="E22">
        <v>34</v>
      </c>
      <c r="F22">
        <v>34</v>
      </c>
      <c r="G22">
        <v>32</v>
      </c>
      <c r="H22">
        <v>16913</v>
      </c>
      <c r="I22">
        <v>3829</v>
      </c>
      <c r="J22">
        <v>8</v>
      </c>
    </row>
    <row r="23" spans="1:10" x14ac:dyDescent="0.35">
      <c r="A23" s="6">
        <v>38322</v>
      </c>
      <c r="B23">
        <v>37</v>
      </c>
      <c r="C23">
        <v>296</v>
      </c>
      <c r="D23">
        <v>128</v>
      </c>
      <c r="E23">
        <v>4</v>
      </c>
      <c r="F23">
        <v>4</v>
      </c>
      <c r="G23">
        <v>5</v>
      </c>
      <c r="H23">
        <v>407</v>
      </c>
      <c r="I23">
        <v>276</v>
      </c>
      <c r="J23">
        <v>2</v>
      </c>
    </row>
    <row r="24" spans="1:10" x14ac:dyDescent="0.35">
      <c r="A24" s="6">
        <v>38384</v>
      </c>
      <c r="B24">
        <v>54</v>
      </c>
      <c r="C24">
        <v>228</v>
      </c>
      <c r="D24">
        <v>582</v>
      </c>
      <c r="E24">
        <v>9</v>
      </c>
      <c r="F24">
        <v>9</v>
      </c>
      <c r="G24">
        <v>9</v>
      </c>
      <c r="H24">
        <v>1097</v>
      </c>
      <c r="I24">
        <v>882</v>
      </c>
      <c r="J24">
        <v>4</v>
      </c>
    </row>
    <row r="25" spans="1:10" x14ac:dyDescent="0.35">
      <c r="A25" s="6">
        <v>38412</v>
      </c>
      <c r="B25">
        <v>52</v>
      </c>
      <c r="C25">
        <v>0</v>
      </c>
      <c r="D25">
        <v>1151</v>
      </c>
      <c r="E25">
        <v>18</v>
      </c>
      <c r="F25">
        <v>18</v>
      </c>
      <c r="G25">
        <v>15</v>
      </c>
      <c r="H25">
        <v>1211</v>
      </c>
      <c r="I25">
        <v>1445</v>
      </c>
      <c r="J25">
        <v>4</v>
      </c>
    </row>
    <row r="26" spans="1:10" x14ac:dyDescent="0.35">
      <c r="A26" s="6">
        <v>38687</v>
      </c>
      <c r="B26">
        <v>54</v>
      </c>
      <c r="C26">
        <v>17140</v>
      </c>
      <c r="D26">
        <v>4558</v>
      </c>
      <c r="E26">
        <v>31</v>
      </c>
      <c r="F26">
        <v>31</v>
      </c>
      <c r="G26">
        <v>37</v>
      </c>
      <c r="H26">
        <v>26259</v>
      </c>
      <c r="I26">
        <v>4724</v>
      </c>
      <c r="J26">
        <v>2</v>
      </c>
    </row>
    <row r="27" spans="1:10" x14ac:dyDescent="0.35">
      <c r="A27" s="6">
        <v>38899</v>
      </c>
      <c r="B27">
        <v>47</v>
      </c>
      <c r="C27">
        <v>0</v>
      </c>
      <c r="D27">
        <v>3446.6</v>
      </c>
      <c r="E27">
        <v>50.4</v>
      </c>
      <c r="F27">
        <v>50.4</v>
      </c>
      <c r="G27">
        <v>52.2</v>
      </c>
      <c r="H27">
        <v>66257.600000000006</v>
      </c>
      <c r="I27">
        <v>3630.2</v>
      </c>
      <c r="J27">
        <v>2.4</v>
      </c>
    </row>
    <row r="28" spans="1:10" x14ac:dyDescent="0.35">
      <c r="A28" s="6">
        <v>38991</v>
      </c>
      <c r="B28">
        <v>55</v>
      </c>
      <c r="C28">
        <v>0</v>
      </c>
      <c r="D28">
        <v>3435</v>
      </c>
      <c r="E28">
        <v>49.666666666666664</v>
      </c>
      <c r="F28">
        <v>49.666666666666664</v>
      </c>
      <c r="G28">
        <v>51.333333333333336</v>
      </c>
      <c r="H28">
        <v>66063.666666666672</v>
      </c>
      <c r="I28">
        <v>3587</v>
      </c>
      <c r="J28">
        <v>2</v>
      </c>
    </row>
    <row r="29" spans="1:10" x14ac:dyDescent="0.35">
      <c r="A29" s="6">
        <v>39356</v>
      </c>
      <c r="B29">
        <v>28</v>
      </c>
      <c r="C29">
        <v>0</v>
      </c>
      <c r="D29">
        <v>592</v>
      </c>
      <c r="E29">
        <v>7</v>
      </c>
      <c r="F29">
        <v>7</v>
      </c>
      <c r="G29">
        <v>9</v>
      </c>
      <c r="H29">
        <v>1062</v>
      </c>
      <c r="I29">
        <v>732</v>
      </c>
      <c r="J29">
        <v>2</v>
      </c>
    </row>
    <row r="30" spans="1:10" x14ac:dyDescent="0.35">
      <c r="A30" s="6">
        <v>39661</v>
      </c>
      <c r="B30">
        <v>35</v>
      </c>
      <c r="C30">
        <v>0</v>
      </c>
      <c r="D30">
        <v>2102</v>
      </c>
      <c r="E30">
        <v>20</v>
      </c>
      <c r="F30">
        <v>20</v>
      </c>
      <c r="G30">
        <v>21</v>
      </c>
      <c r="H30">
        <v>20976</v>
      </c>
      <c r="I30">
        <v>2252</v>
      </c>
      <c r="J30">
        <v>2</v>
      </c>
    </row>
    <row r="31" spans="1:10" x14ac:dyDescent="0.35">
      <c r="A31" s="6">
        <v>39692</v>
      </c>
      <c r="B31">
        <v>124.5</v>
      </c>
      <c r="C31">
        <v>0</v>
      </c>
      <c r="D31">
        <v>11.806451612903226</v>
      </c>
      <c r="E31">
        <v>0.16129032258064516</v>
      </c>
      <c r="F31">
        <v>0.16129032258064516</v>
      </c>
      <c r="G31">
        <v>2.661290322580645</v>
      </c>
      <c r="H31">
        <v>170.58064516129033</v>
      </c>
      <c r="I31">
        <v>11.806451612903226</v>
      </c>
      <c r="J31">
        <v>0</v>
      </c>
    </row>
    <row r="32" spans="1:10" x14ac:dyDescent="0.35">
      <c r="A32" s="6">
        <v>39965</v>
      </c>
      <c r="B32">
        <v>97</v>
      </c>
      <c r="C32">
        <v>8758.5</v>
      </c>
      <c r="D32">
        <v>198</v>
      </c>
      <c r="E32">
        <v>3</v>
      </c>
      <c r="F32">
        <v>3</v>
      </c>
      <c r="G32">
        <v>6</v>
      </c>
      <c r="H32">
        <v>384</v>
      </c>
      <c r="I32">
        <v>198</v>
      </c>
      <c r="J32">
        <v>0</v>
      </c>
    </row>
    <row r="33" spans="1:10" x14ac:dyDescent="0.35">
      <c r="A33" s="6">
        <v>40057</v>
      </c>
      <c r="B33">
        <v>34.25</v>
      </c>
      <c r="C33">
        <v>5569.75</v>
      </c>
      <c r="D33">
        <v>2575.5</v>
      </c>
      <c r="E33">
        <v>36</v>
      </c>
      <c r="F33">
        <v>36</v>
      </c>
      <c r="G33">
        <v>33.75</v>
      </c>
      <c r="H33">
        <v>26478.25</v>
      </c>
      <c r="I33">
        <v>2937</v>
      </c>
      <c r="J33">
        <v>4.5</v>
      </c>
    </row>
    <row r="34" spans="1:10" x14ac:dyDescent="0.35">
      <c r="A34" s="6">
        <v>41395</v>
      </c>
      <c r="B34">
        <v>42</v>
      </c>
      <c r="C34">
        <v>895</v>
      </c>
      <c r="D34">
        <v>1980</v>
      </c>
      <c r="E34">
        <v>19</v>
      </c>
      <c r="F34">
        <v>19</v>
      </c>
      <c r="G34">
        <v>17</v>
      </c>
      <c r="H34">
        <v>5911</v>
      </c>
      <c r="I34">
        <v>2334</v>
      </c>
      <c r="J34">
        <v>4</v>
      </c>
    </row>
    <row r="35" spans="1:10" x14ac:dyDescent="0.35">
      <c r="A35" s="6">
        <v>41852</v>
      </c>
      <c r="B35">
        <v>75</v>
      </c>
      <c r="C35">
        <v>193</v>
      </c>
      <c r="D35">
        <v>801</v>
      </c>
      <c r="E35">
        <v>10</v>
      </c>
      <c r="F35">
        <v>10</v>
      </c>
      <c r="G35">
        <v>9</v>
      </c>
      <c r="H35">
        <v>677</v>
      </c>
      <c r="I35">
        <v>951</v>
      </c>
      <c r="J35">
        <v>2</v>
      </c>
    </row>
    <row r="36" spans="1:10" x14ac:dyDescent="0.35">
      <c r="A36" s="6">
        <v>41913</v>
      </c>
      <c r="B36">
        <v>66</v>
      </c>
      <c r="C36">
        <v>58</v>
      </c>
      <c r="D36">
        <v>1863</v>
      </c>
      <c r="E36">
        <v>19</v>
      </c>
      <c r="F36">
        <v>19</v>
      </c>
      <c r="G36">
        <v>18</v>
      </c>
      <c r="H36">
        <v>7303</v>
      </c>
      <c r="I36">
        <v>2175</v>
      </c>
      <c r="J36">
        <v>4</v>
      </c>
    </row>
    <row r="37" spans="1:10" hidden="1" x14ac:dyDescent="0.35">
      <c r="A37" s="6">
        <v>42005</v>
      </c>
      <c r="B37">
        <v>27</v>
      </c>
      <c r="C37">
        <v>193</v>
      </c>
      <c r="D37">
        <v>1838</v>
      </c>
      <c r="E37">
        <v>11</v>
      </c>
      <c r="F37">
        <v>11</v>
      </c>
      <c r="G37">
        <v>13</v>
      </c>
      <c r="H37">
        <v>4524</v>
      </c>
      <c r="I37">
        <v>1992</v>
      </c>
      <c r="J37">
        <v>2</v>
      </c>
    </row>
    <row r="38" spans="1:10" x14ac:dyDescent="0.35">
      <c r="A38" s="6">
        <v>42370</v>
      </c>
      <c r="B38">
        <v>94</v>
      </c>
      <c r="C38">
        <v>58</v>
      </c>
      <c r="D38">
        <v>1260</v>
      </c>
      <c r="E38">
        <v>19</v>
      </c>
      <c r="F38">
        <v>19</v>
      </c>
      <c r="G38">
        <v>17</v>
      </c>
      <c r="H38">
        <v>2399</v>
      </c>
      <c r="I38">
        <v>1850</v>
      </c>
      <c r="J38">
        <v>8</v>
      </c>
    </row>
    <row r="39" spans="1:10" x14ac:dyDescent="0.35">
      <c r="A39" s="6">
        <v>42614</v>
      </c>
      <c r="B39">
        <v>45</v>
      </c>
      <c r="C39">
        <v>0</v>
      </c>
      <c r="D39">
        <v>531</v>
      </c>
      <c r="E39">
        <v>6</v>
      </c>
      <c r="F39">
        <v>6</v>
      </c>
      <c r="G39">
        <v>6</v>
      </c>
      <c r="H39">
        <v>494</v>
      </c>
      <c r="I39">
        <v>681</v>
      </c>
      <c r="J39">
        <v>2</v>
      </c>
    </row>
    <row r="40" spans="1:10" x14ac:dyDescent="0.35">
      <c r="A40" s="6">
        <v>42675</v>
      </c>
      <c r="B40">
        <v>69</v>
      </c>
      <c r="C40">
        <v>194</v>
      </c>
      <c r="D40">
        <v>903</v>
      </c>
      <c r="E40">
        <v>14</v>
      </c>
      <c r="F40">
        <v>14</v>
      </c>
      <c r="G40">
        <v>12</v>
      </c>
      <c r="H40">
        <v>1489</v>
      </c>
      <c r="I40">
        <v>1205</v>
      </c>
      <c r="J40">
        <v>4</v>
      </c>
    </row>
    <row r="41" spans="1:10" x14ac:dyDescent="0.35">
      <c r="A41" s="4" t="s">
        <v>137</v>
      </c>
      <c r="B41">
        <v>60.166666666666664</v>
      </c>
      <c r="C41">
        <v>0</v>
      </c>
      <c r="D41">
        <v>1493.1666666666667</v>
      </c>
      <c r="E41">
        <v>18.333333333333332</v>
      </c>
      <c r="F41">
        <v>18.333333333333332</v>
      </c>
      <c r="G41">
        <v>15.833333333333334</v>
      </c>
      <c r="H41">
        <v>2951</v>
      </c>
      <c r="I41">
        <v>1769.5</v>
      </c>
      <c r="J41">
        <v>3.6666666666666665</v>
      </c>
    </row>
    <row r="42" spans="1:10" x14ac:dyDescent="0.35">
      <c r="A42" s="6">
        <v>36161</v>
      </c>
      <c r="B42">
        <v>131</v>
      </c>
      <c r="C42">
        <v>0</v>
      </c>
      <c r="D42">
        <v>1020</v>
      </c>
      <c r="E42">
        <v>16</v>
      </c>
      <c r="F42">
        <v>16</v>
      </c>
      <c r="G42">
        <v>8</v>
      </c>
      <c r="H42">
        <v>508</v>
      </c>
      <c r="I42">
        <v>1020</v>
      </c>
      <c r="J42">
        <v>0</v>
      </c>
    </row>
    <row r="43" spans="1:10" x14ac:dyDescent="0.35">
      <c r="A43" s="6">
        <v>36465</v>
      </c>
      <c r="B43">
        <v>51</v>
      </c>
      <c r="C43">
        <v>0</v>
      </c>
      <c r="D43">
        <v>888</v>
      </c>
      <c r="E43">
        <v>14</v>
      </c>
      <c r="F43">
        <v>14</v>
      </c>
      <c r="G43">
        <v>6</v>
      </c>
      <c r="H43">
        <v>376</v>
      </c>
      <c r="I43">
        <v>888</v>
      </c>
      <c r="J43">
        <v>0</v>
      </c>
    </row>
    <row r="44" spans="1:10" x14ac:dyDescent="0.35">
      <c r="A44" s="6">
        <v>40391</v>
      </c>
      <c r="B44">
        <v>48.333333333333336</v>
      </c>
      <c r="C44">
        <v>0</v>
      </c>
      <c r="D44">
        <v>1160.6666666666667</v>
      </c>
      <c r="E44">
        <v>16</v>
      </c>
      <c r="F44">
        <v>16</v>
      </c>
      <c r="G44">
        <v>16.666666666666668</v>
      </c>
      <c r="H44">
        <v>2024</v>
      </c>
      <c r="I44">
        <v>1557.3333333333333</v>
      </c>
      <c r="J44">
        <v>5.333333333333333</v>
      </c>
    </row>
    <row r="45" spans="1:10" x14ac:dyDescent="0.35">
      <c r="A45" s="6">
        <v>40603</v>
      </c>
      <c r="B45">
        <v>34</v>
      </c>
      <c r="C45">
        <v>0</v>
      </c>
      <c r="D45">
        <v>3569</v>
      </c>
      <c r="E45">
        <v>32</v>
      </c>
      <c r="F45">
        <v>32</v>
      </c>
      <c r="G45">
        <v>31</v>
      </c>
      <c r="H45">
        <v>10750</v>
      </c>
      <c r="I45">
        <v>4037</v>
      </c>
      <c r="J45">
        <v>6</v>
      </c>
    </row>
    <row r="46" spans="1:10" x14ac:dyDescent="0.35">
      <c r="A46" s="4" t="s">
        <v>687</v>
      </c>
      <c r="B46">
        <v>43</v>
      </c>
      <c r="C46">
        <v>0</v>
      </c>
      <c r="D46">
        <v>1045</v>
      </c>
      <c r="E46">
        <v>10</v>
      </c>
      <c r="F46">
        <v>10</v>
      </c>
      <c r="G46">
        <v>9</v>
      </c>
      <c r="H46">
        <v>2806</v>
      </c>
      <c r="I46">
        <v>1209</v>
      </c>
      <c r="J46">
        <v>2</v>
      </c>
    </row>
    <row r="47" spans="1:10" x14ac:dyDescent="0.35">
      <c r="A47" s="6">
        <v>37773</v>
      </c>
      <c r="B47">
        <v>43</v>
      </c>
      <c r="C47">
        <v>0</v>
      </c>
      <c r="D47">
        <v>1045</v>
      </c>
      <c r="E47">
        <v>10</v>
      </c>
      <c r="F47">
        <v>10</v>
      </c>
      <c r="G47">
        <v>9</v>
      </c>
      <c r="H47">
        <v>2806</v>
      </c>
      <c r="I47">
        <v>1209</v>
      </c>
      <c r="J47">
        <v>2</v>
      </c>
    </row>
    <row r="48" spans="1:10" x14ac:dyDescent="0.35">
      <c r="A48" s="4" t="s">
        <v>1629</v>
      </c>
      <c r="B48">
        <v>48</v>
      </c>
      <c r="C48">
        <v>345</v>
      </c>
      <c r="D48">
        <v>1320</v>
      </c>
      <c r="E48">
        <v>19</v>
      </c>
      <c r="F48">
        <v>19</v>
      </c>
      <c r="G48">
        <v>21</v>
      </c>
      <c r="H48">
        <v>1967</v>
      </c>
      <c r="I48">
        <v>1474</v>
      </c>
      <c r="J48">
        <v>2</v>
      </c>
    </row>
    <row r="49" spans="1:10" x14ac:dyDescent="0.35">
      <c r="A49" s="6">
        <v>35096</v>
      </c>
      <c r="B49">
        <v>48</v>
      </c>
      <c r="C49">
        <v>345</v>
      </c>
      <c r="D49">
        <v>1320</v>
      </c>
      <c r="E49">
        <v>19</v>
      </c>
      <c r="F49">
        <v>19</v>
      </c>
      <c r="G49">
        <v>21</v>
      </c>
      <c r="H49">
        <v>1967</v>
      </c>
      <c r="I49">
        <v>1474</v>
      </c>
      <c r="J49">
        <v>2</v>
      </c>
    </row>
    <row r="50" spans="1:10" x14ac:dyDescent="0.35">
      <c r="A50" s="4" t="s">
        <v>3649</v>
      </c>
      <c r="B50">
        <v>52</v>
      </c>
      <c r="C50">
        <v>13650</v>
      </c>
      <c r="D50">
        <v>1609</v>
      </c>
      <c r="E50">
        <v>22</v>
      </c>
      <c r="F50">
        <v>22</v>
      </c>
      <c r="G50">
        <v>20</v>
      </c>
      <c r="H50">
        <v>2655</v>
      </c>
      <c r="I50">
        <v>2119</v>
      </c>
      <c r="J50">
        <v>6</v>
      </c>
    </row>
    <row r="51" spans="1:10" x14ac:dyDescent="0.35">
      <c r="A51" s="5" t="s">
        <v>23</v>
      </c>
      <c r="B51">
        <v>52</v>
      </c>
      <c r="C51">
        <v>13650</v>
      </c>
      <c r="D51">
        <v>1609</v>
      </c>
      <c r="E51">
        <v>22</v>
      </c>
      <c r="F51">
        <v>22</v>
      </c>
      <c r="G51">
        <v>20</v>
      </c>
      <c r="H51">
        <v>2655</v>
      </c>
      <c r="I51">
        <v>2119</v>
      </c>
      <c r="J51">
        <v>6</v>
      </c>
    </row>
    <row r="52" spans="1:10" x14ac:dyDescent="0.35">
      <c r="A52" s="4" t="s">
        <v>3629</v>
      </c>
      <c r="B52">
        <v>26.333333333333332</v>
      </c>
      <c r="C52">
        <v>324</v>
      </c>
      <c r="D52">
        <v>666.33333333333337</v>
      </c>
      <c r="E52">
        <v>9</v>
      </c>
      <c r="F52">
        <v>9</v>
      </c>
      <c r="G52">
        <v>8.6666666666666661</v>
      </c>
      <c r="H52">
        <v>1212</v>
      </c>
      <c r="I52">
        <v>868.33333333333337</v>
      </c>
      <c r="J52">
        <v>2.6666666666666665</v>
      </c>
    </row>
    <row r="53" spans="1:10" x14ac:dyDescent="0.35">
      <c r="A53" s="6">
        <v>37500</v>
      </c>
      <c r="B53">
        <v>29</v>
      </c>
      <c r="C53">
        <v>324</v>
      </c>
      <c r="D53">
        <v>593</v>
      </c>
      <c r="E53">
        <v>7</v>
      </c>
      <c r="F53">
        <v>7</v>
      </c>
      <c r="G53">
        <v>8</v>
      </c>
      <c r="H53">
        <v>1128</v>
      </c>
      <c r="I53">
        <v>751</v>
      </c>
      <c r="J53">
        <v>2</v>
      </c>
    </row>
    <row r="54" spans="1:10" x14ac:dyDescent="0.35">
      <c r="A54" s="6">
        <v>38261</v>
      </c>
      <c r="B54">
        <v>28</v>
      </c>
      <c r="C54">
        <v>324</v>
      </c>
      <c r="D54">
        <v>556</v>
      </c>
      <c r="E54">
        <v>9</v>
      </c>
      <c r="F54">
        <v>9</v>
      </c>
      <c r="G54">
        <v>9</v>
      </c>
      <c r="H54">
        <v>1154</v>
      </c>
      <c r="I54">
        <v>860</v>
      </c>
      <c r="J54">
        <v>4</v>
      </c>
    </row>
    <row r="55" spans="1:10" x14ac:dyDescent="0.35">
      <c r="A55" s="6">
        <v>41518</v>
      </c>
      <c r="B55">
        <v>22</v>
      </c>
      <c r="C55">
        <v>324</v>
      </c>
      <c r="D55">
        <v>850</v>
      </c>
      <c r="E55">
        <v>11</v>
      </c>
      <c r="F55">
        <v>11</v>
      </c>
      <c r="G55">
        <v>9</v>
      </c>
      <c r="H55">
        <v>1354</v>
      </c>
      <c r="I55">
        <v>994</v>
      </c>
      <c r="J55">
        <v>2</v>
      </c>
    </row>
    <row r="56" spans="1:10" x14ac:dyDescent="0.35">
      <c r="A56" s="4" t="s">
        <v>3633</v>
      </c>
      <c r="B56">
        <v>94.571428571428569</v>
      </c>
      <c r="C56">
        <v>12379.5</v>
      </c>
      <c r="D56">
        <v>84.428571428571431</v>
      </c>
      <c r="E56">
        <v>1.5714285714285714</v>
      </c>
      <c r="F56">
        <v>3.1428571428571428</v>
      </c>
      <c r="G56">
        <v>220.57142857142858</v>
      </c>
      <c r="H56">
        <v>477.14285714285717</v>
      </c>
      <c r="I56">
        <v>107.57142857142857</v>
      </c>
      <c r="J56">
        <v>0.2857142857142857</v>
      </c>
    </row>
    <row r="57" spans="1:10" x14ac:dyDescent="0.35">
      <c r="A57" s="6">
        <v>37500</v>
      </c>
      <c r="B57">
        <v>31</v>
      </c>
      <c r="C57">
        <v>324</v>
      </c>
      <c r="D57">
        <v>707</v>
      </c>
      <c r="E57">
        <v>11</v>
      </c>
      <c r="F57">
        <v>11</v>
      </c>
      <c r="G57">
        <v>11</v>
      </c>
      <c r="H57">
        <v>1018</v>
      </c>
      <c r="I57">
        <v>1031</v>
      </c>
      <c r="J57">
        <v>4</v>
      </c>
    </row>
    <row r="58" spans="1:10" x14ac:dyDescent="0.35">
      <c r="A58" s="6">
        <v>37773</v>
      </c>
      <c r="B58">
        <v>87</v>
      </c>
      <c r="C58">
        <v>0</v>
      </c>
      <c r="D58">
        <v>37.5</v>
      </c>
      <c r="E58">
        <v>0.41666666666666669</v>
      </c>
      <c r="F58">
        <v>0.41666666666666669</v>
      </c>
      <c r="G58">
        <v>3.1666666666666665</v>
      </c>
      <c r="H58">
        <v>240.5</v>
      </c>
      <c r="I58">
        <v>37.5</v>
      </c>
      <c r="J58">
        <v>0</v>
      </c>
    </row>
    <row r="59" spans="1:10" x14ac:dyDescent="0.35">
      <c r="A59" s="6">
        <v>39753</v>
      </c>
      <c r="B59">
        <v>249</v>
      </c>
      <c r="C59">
        <v>24435</v>
      </c>
      <c r="D59">
        <v>25</v>
      </c>
      <c r="E59">
        <v>6</v>
      </c>
      <c r="F59">
        <v>28</v>
      </c>
      <c r="G59">
        <v>3039</v>
      </c>
      <c r="H59">
        <v>2776</v>
      </c>
      <c r="I59">
        <v>25</v>
      </c>
      <c r="J59">
        <v>0</v>
      </c>
    </row>
    <row r="60" spans="1:10" x14ac:dyDescent="0.35">
      <c r="A60" s="4" t="s">
        <v>22</v>
      </c>
      <c r="B60">
        <v>37.984848484848484</v>
      </c>
      <c r="C60">
        <v>970.81818181818187</v>
      </c>
      <c r="D60">
        <v>1777.0151515151515</v>
      </c>
      <c r="E60">
        <v>20.803030303030305</v>
      </c>
      <c r="F60">
        <v>20.803030303030305</v>
      </c>
      <c r="G60">
        <v>18.757575757575758</v>
      </c>
      <c r="H60">
        <v>7068.30303030303</v>
      </c>
      <c r="I60">
        <v>2131.257575757576</v>
      </c>
      <c r="J60">
        <v>4.7878787878787881</v>
      </c>
    </row>
    <row r="61" spans="1:10" x14ac:dyDescent="0.35">
      <c r="A61" s="5" t="s">
        <v>23</v>
      </c>
      <c r="B61">
        <v>37.767441860465119</v>
      </c>
      <c r="C61">
        <v>782.09523809523807</v>
      </c>
      <c r="D61">
        <v>2177.046511627907</v>
      </c>
      <c r="E61">
        <v>25.674418604651162</v>
      </c>
      <c r="F61">
        <v>25.674418604651162</v>
      </c>
      <c r="G61">
        <v>22.465116279069768</v>
      </c>
      <c r="H61">
        <v>8739.3023255813951</v>
      </c>
      <c r="I61">
        <v>2601.3255813953488</v>
      </c>
      <c r="J61">
        <v>5.7674418604651159</v>
      </c>
    </row>
    <row r="62" spans="1:10" x14ac:dyDescent="0.35">
      <c r="A62" s="6">
        <v>35704</v>
      </c>
      <c r="B62">
        <v>67</v>
      </c>
      <c r="C62">
        <v>0</v>
      </c>
      <c r="D62">
        <v>1366</v>
      </c>
      <c r="E62">
        <v>18</v>
      </c>
      <c r="F62">
        <v>18</v>
      </c>
      <c r="G62">
        <v>17</v>
      </c>
      <c r="H62">
        <v>2000</v>
      </c>
      <c r="I62">
        <v>1850</v>
      </c>
      <c r="J62">
        <v>6</v>
      </c>
    </row>
    <row r="63" spans="1:10" x14ac:dyDescent="0.35">
      <c r="A63" s="6">
        <v>36586</v>
      </c>
      <c r="B63">
        <v>26</v>
      </c>
      <c r="C63">
        <v>0</v>
      </c>
      <c r="D63">
        <v>878</v>
      </c>
      <c r="E63">
        <v>11</v>
      </c>
      <c r="F63">
        <v>11</v>
      </c>
      <c r="G63">
        <v>12</v>
      </c>
      <c r="H63">
        <v>2242</v>
      </c>
      <c r="I63">
        <v>1018</v>
      </c>
      <c r="J63">
        <v>2</v>
      </c>
    </row>
    <row r="64" spans="1:10" x14ac:dyDescent="0.35">
      <c r="A64" s="6">
        <v>36770</v>
      </c>
      <c r="B64">
        <v>33</v>
      </c>
      <c r="C64">
        <v>0</v>
      </c>
      <c r="D64">
        <v>1151</v>
      </c>
      <c r="E64">
        <v>18</v>
      </c>
      <c r="F64">
        <v>18</v>
      </c>
      <c r="G64">
        <v>15</v>
      </c>
      <c r="H64">
        <v>1211</v>
      </c>
      <c r="I64">
        <v>1445</v>
      </c>
      <c r="J64">
        <v>4</v>
      </c>
    </row>
    <row r="65" spans="1:10" x14ac:dyDescent="0.35">
      <c r="A65" s="6">
        <v>37438</v>
      </c>
      <c r="B65">
        <v>42</v>
      </c>
      <c r="C65">
        <v>0</v>
      </c>
      <c r="D65">
        <v>2124</v>
      </c>
      <c r="E65">
        <v>17</v>
      </c>
      <c r="F65">
        <v>17</v>
      </c>
      <c r="G65">
        <v>20</v>
      </c>
      <c r="H65">
        <v>12884</v>
      </c>
      <c r="I65">
        <v>2270</v>
      </c>
      <c r="J65">
        <v>2</v>
      </c>
    </row>
    <row r="66" spans="1:10" x14ac:dyDescent="0.35">
      <c r="A66" s="6">
        <v>38078</v>
      </c>
      <c r="B66">
        <v>50</v>
      </c>
      <c r="C66">
        <v>1108</v>
      </c>
      <c r="D66">
        <v>746</v>
      </c>
      <c r="E66">
        <v>9</v>
      </c>
      <c r="F66">
        <v>9</v>
      </c>
      <c r="G66">
        <v>11</v>
      </c>
      <c r="H66">
        <v>2189</v>
      </c>
      <c r="I66">
        <v>904</v>
      </c>
      <c r="J66">
        <v>2</v>
      </c>
    </row>
    <row r="67" spans="1:10" x14ac:dyDescent="0.35">
      <c r="A67" s="6">
        <v>38231</v>
      </c>
      <c r="B67">
        <v>49</v>
      </c>
      <c r="C67">
        <v>2211</v>
      </c>
      <c r="D67">
        <v>2037</v>
      </c>
      <c r="E67">
        <v>16</v>
      </c>
      <c r="F67">
        <v>16</v>
      </c>
      <c r="G67">
        <v>16</v>
      </c>
      <c r="H67">
        <v>6187</v>
      </c>
      <c r="I67">
        <v>2355</v>
      </c>
      <c r="J67">
        <v>4</v>
      </c>
    </row>
    <row r="68" spans="1:10" x14ac:dyDescent="0.35">
      <c r="A68" s="6">
        <v>38504</v>
      </c>
      <c r="B68">
        <v>46</v>
      </c>
      <c r="C68">
        <v>221</v>
      </c>
      <c r="D68">
        <v>742</v>
      </c>
      <c r="E68">
        <v>9</v>
      </c>
      <c r="F68">
        <v>9</v>
      </c>
      <c r="G68">
        <v>10</v>
      </c>
      <c r="H68">
        <v>1263</v>
      </c>
      <c r="I68">
        <v>890</v>
      </c>
      <c r="J68">
        <v>2</v>
      </c>
    </row>
    <row r="69" spans="1:10" x14ac:dyDescent="0.35">
      <c r="A69" s="6">
        <v>38534</v>
      </c>
      <c r="B69">
        <v>39.333333333333336</v>
      </c>
      <c r="C69">
        <v>216.33333333333334</v>
      </c>
      <c r="D69">
        <v>760</v>
      </c>
      <c r="E69">
        <v>10.666666666666666</v>
      </c>
      <c r="F69">
        <v>10.666666666666666</v>
      </c>
      <c r="G69">
        <v>10</v>
      </c>
      <c r="H69">
        <v>1193.3333333333333</v>
      </c>
      <c r="I69">
        <v>1009.3333333333334</v>
      </c>
      <c r="J69">
        <v>3.3333333333333335</v>
      </c>
    </row>
    <row r="70" spans="1:10" x14ac:dyDescent="0.35">
      <c r="A70" s="6">
        <v>38838</v>
      </c>
      <c r="B70">
        <v>58</v>
      </c>
      <c r="C70">
        <v>5962</v>
      </c>
      <c r="D70">
        <v>1692</v>
      </c>
      <c r="E70">
        <v>14</v>
      </c>
      <c r="F70">
        <v>14</v>
      </c>
      <c r="G70">
        <v>15</v>
      </c>
      <c r="H70">
        <v>8467</v>
      </c>
      <c r="I70">
        <v>2004</v>
      </c>
      <c r="J70">
        <v>4</v>
      </c>
    </row>
    <row r="71" spans="1:10" x14ac:dyDescent="0.35">
      <c r="A71" s="6">
        <v>39114</v>
      </c>
      <c r="B71">
        <v>53</v>
      </c>
      <c r="C71">
        <v>242</v>
      </c>
      <c r="D71">
        <v>1156</v>
      </c>
      <c r="E71">
        <v>10</v>
      </c>
      <c r="F71">
        <v>10</v>
      </c>
      <c r="G71">
        <v>10</v>
      </c>
      <c r="H71">
        <v>2638</v>
      </c>
      <c r="I71">
        <v>1316</v>
      </c>
      <c r="J71">
        <v>2</v>
      </c>
    </row>
    <row r="72" spans="1:10" x14ac:dyDescent="0.35">
      <c r="A72" s="6">
        <v>39295</v>
      </c>
      <c r="B72">
        <v>33</v>
      </c>
      <c r="C72">
        <v>0</v>
      </c>
      <c r="D72">
        <v>1045</v>
      </c>
      <c r="E72">
        <v>12</v>
      </c>
      <c r="F72">
        <v>12</v>
      </c>
      <c r="G72">
        <v>11</v>
      </c>
      <c r="H72">
        <v>1362</v>
      </c>
      <c r="I72">
        <v>1333</v>
      </c>
      <c r="J72">
        <v>4</v>
      </c>
    </row>
    <row r="73" spans="1:10" x14ac:dyDescent="0.35">
      <c r="A73" s="6">
        <v>39569</v>
      </c>
      <c r="B73">
        <v>26</v>
      </c>
      <c r="C73">
        <v>4166</v>
      </c>
      <c r="D73">
        <v>2508</v>
      </c>
      <c r="E73">
        <v>30</v>
      </c>
      <c r="F73">
        <v>30</v>
      </c>
      <c r="G73">
        <v>30</v>
      </c>
      <c r="H73">
        <v>21098</v>
      </c>
      <c r="I73">
        <v>2992</v>
      </c>
      <c r="J73">
        <v>6</v>
      </c>
    </row>
    <row r="74" spans="1:10" x14ac:dyDescent="0.35">
      <c r="A74" s="6">
        <v>39873</v>
      </c>
      <c r="B74">
        <v>37.5</v>
      </c>
      <c r="C74">
        <v>4877</v>
      </c>
      <c r="D74">
        <v>931.5</v>
      </c>
      <c r="E74">
        <v>12</v>
      </c>
      <c r="F74">
        <v>12</v>
      </c>
      <c r="G74">
        <v>12.5</v>
      </c>
      <c r="H74">
        <v>8998.5</v>
      </c>
      <c r="I74">
        <v>1082.5</v>
      </c>
      <c r="J74">
        <v>2</v>
      </c>
    </row>
    <row r="75" spans="1:10" x14ac:dyDescent="0.35">
      <c r="A75" s="6">
        <v>40057</v>
      </c>
      <c r="B75">
        <v>37</v>
      </c>
      <c r="C75">
        <v>162</v>
      </c>
      <c r="D75">
        <v>66</v>
      </c>
      <c r="E75">
        <v>3</v>
      </c>
      <c r="F75">
        <v>3</v>
      </c>
      <c r="G75">
        <v>4</v>
      </c>
      <c r="H75">
        <v>404</v>
      </c>
      <c r="I75">
        <v>206</v>
      </c>
      <c r="J75">
        <v>2</v>
      </c>
    </row>
    <row r="76" spans="1:10" x14ac:dyDescent="0.35">
      <c r="A76" s="6">
        <v>41395</v>
      </c>
      <c r="B76">
        <v>21</v>
      </c>
      <c r="C76">
        <v>686</v>
      </c>
      <c r="D76">
        <v>603</v>
      </c>
      <c r="E76">
        <v>8</v>
      </c>
      <c r="F76">
        <v>8</v>
      </c>
      <c r="G76">
        <v>9</v>
      </c>
      <c r="H76">
        <v>1580</v>
      </c>
      <c r="I76">
        <v>745</v>
      </c>
      <c r="J76">
        <v>2</v>
      </c>
    </row>
    <row r="77" spans="1:10" x14ac:dyDescent="0.35">
      <c r="A77" s="6">
        <v>41518</v>
      </c>
      <c r="B77">
        <v>56</v>
      </c>
      <c r="C77">
        <v>0</v>
      </c>
      <c r="D77">
        <v>752</v>
      </c>
      <c r="E77">
        <v>9</v>
      </c>
      <c r="F77">
        <v>9</v>
      </c>
      <c r="G77">
        <v>9</v>
      </c>
      <c r="H77">
        <v>1197</v>
      </c>
      <c r="I77">
        <v>916</v>
      </c>
      <c r="J77">
        <v>2</v>
      </c>
    </row>
    <row r="78" spans="1:10" x14ac:dyDescent="0.35">
      <c r="A78" s="6">
        <v>41852</v>
      </c>
      <c r="B78">
        <v>20</v>
      </c>
      <c r="C78">
        <v>0</v>
      </c>
      <c r="D78">
        <v>0</v>
      </c>
      <c r="E78">
        <v>2</v>
      </c>
      <c r="F78">
        <v>2</v>
      </c>
      <c r="G78">
        <v>2</v>
      </c>
      <c r="H78">
        <v>137.5</v>
      </c>
      <c r="I78">
        <v>146</v>
      </c>
      <c r="J78">
        <v>2</v>
      </c>
    </row>
    <row r="79" spans="1:10" x14ac:dyDescent="0.35">
      <c r="A79" s="6">
        <v>42278</v>
      </c>
      <c r="B79">
        <v>16</v>
      </c>
      <c r="C79">
        <v>263</v>
      </c>
      <c r="D79">
        <v>700</v>
      </c>
      <c r="E79">
        <v>9</v>
      </c>
      <c r="F79">
        <v>9</v>
      </c>
      <c r="G79">
        <v>10</v>
      </c>
      <c r="H79">
        <v>1153</v>
      </c>
      <c r="I79">
        <v>832</v>
      </c>
      <c r="J79">
        <v>2</v>
      </c>
    </row>
    <row r="80" spans="1:10" x14ac:dyDescent="0.35">
      <c r="A80" s="6">
        <v>42461</v>
      </c>
      <c r="B80">
        <v>37</v>
      </c>
      <c r="C80">
        <v>0</v>
      </c>
      <c r="D80">
        <v>1961</v>
      </c>
      <c r="E80">
        <v>16</v>
      </c>
      <c r="F80">
        <v>16</v>
      </c>
      <c r="G80">
        <v>14</v>
      </c>
      <c r="H80">
        <v>2991</v>
      </c>
      <c r="I80">
        <v>2245</v>
      </c>
      <c r="J80">
        <v>4</v>
      </c>
    </row>
    <row r="81" spans="1:10" x14ac:dyDescent="0.35">
      <c r="A81" s="4" t="s">
        <v>1696</v>
      </c>
      <c r="B81">
        <v>49</v>
      </c>
      <c r="C81">
        <v>0</v>
      </c>
      <c r="D81">
        <v>1643</v>
      </c>
      <c r="E81">
        <v>22</v>
      </c>
      <c r="F81">
        <v>22</v>
      </c>
      <c r="G81">
        <v>25</v>
      </c>
      <c r="H81">
        <v>14342</v>
      </c>
      <c r="I81">
        <v>1935</v>
      </c>
      <c r="J81">
        <v>4</v>
      </c>
    </row>
    <row r="82" spans="1:10" x14ac:dyDescent="0.35">
      <c r="A82" s="6">
        <v>37316</v>
      </c>
      <c r="B82">
        <v>49</v>
      </c>
      <c r="C82">
        <v>0</v>
      </c>
      <c r="D82">
        <v>1643</v>
      </c>
      <c r="E82">
        <v>22</v>
      </c>
      <c r="F82">
        <v>22</v>
      </c>
      <c r="G82">
        <v>25</v>
      </c>
      <c r="H82">
        <v>14342</v>
      </c>
      <c r="I82">
        <v>1935</v>
      </c>
      <c r="J82">
        <v>4</v>
      </c>
    </row>
    <row r="83" spans="1:10" x14ac:dyDescent="0.35">
      <c r="A83" s="4" t="s">
        <v>3641</v>
      </c>
      <c r="B83">
        <v>41</v>
      </c>
      <c r="C83">
        <v>27103</v>
      </c>
      <c r="D83">
        <v>2316</v>
      </c>
      <c r="E83">
        <v>26</v>
      </c>
      <c r="F83">
        <v>26</v>
      </c>
      <c r="G83">
        <v>28</v>
      </c>
      <c r="H83">
        <v>31378</v>
      </c>
      <c r="I83">
        <v>2640</v>
      </c>
      <c r="J83">
        <v>4</v>
      </c>
    </row>
    <row r="84" spans="1:10" x14ac:dyDescent="0.35">
      <c r="A84" s="5" t="s">
        <v>23</v>
      </c>
      <c r="B84">
        <v>41</v>
      </c>
      <c r="C84">
        <v>27103</v>
      </c>
      <c r="D84">
        <v>2316</v>
      </c>
      <c r="E84">
        <v>26</v>
      </c>
      <c r="F84">
        <v>26</v>
      </c>
      <c r="G84">
        <v>28</v>
      </c>
      <c r="H84">
        <v>31378</v>
      </c>
      <c r="I84">
        <v>2640</v>
      </c>
      <c r="J84">
        <v>4</v>
      </c>
    </row>
    <row r="85" spans="1:10" x14ac:dyDescent="0.35">
      <c r="A85" s="4" t="s">
        <v>3647</v>
      </c>
      <c r="B85">
        <v>49</v>
      </c>
      <c r="C85">
        <v>528</v>
      </c>
      <c r="D85">
        <v>1661</v>
      </c>
      <c r="E85">
        <v>23</v>
      </c>
      <c r="F85">
        <v>23</v>
      </c>
      <c r="G85">
        <v>19</v>
      </c>
      <c r="H85">
        <v>2944</v>
      </c>
      <c r="I85">
        <v>2123</v>
      </c>
      <c r="J85">
        <v>6</v>
      </c>
    </row>
    <row r="86" spans="1:10" x14ac:dyDescent="0.35">
      <c r="A86" s="6">
        <v>37834</v>
      </c>
      <c r="B86">
        <v>49</v>
      </c>
      <c r="C86">
        <v>528</v>
      </c>
      <c r="D86">
        <v>1661</v>
      </c>
      <c r="E86">
        <v>23</v>
      </c>
      <c r="F86">
        <v>23</v>
      </c>
      <c r="G86">
        <v>19</v>
      </c>
      <c r="H86">
        <v>2944</v>
      </c>
      <c r="I86">
        <v>2123</v>
      </c>
      <c r="J86">
        <v>6</v>
      </c>
    </row>
    <row r="87" spans="1:10" x14ac:dyDescent="0.35">
      <c r="A87" s="4" t="s">
        <v>3669</v>
      </c>
      <c r="B87">
        <v>69.811059907834107</v>
      </c>
      <c r="C87">
        <v>2504.8317757009345</v>
      </c>
      <c r="D87">
        <v>1277.815668202765</v>
      </c>
      <c r="E87">
        <v>14.64516129032258</v>
      </c>
      <c r="F87">
        <v>14.746543778801843</v>
      </c>
      <c r="G87">
        <v>28.576036866359448</v>
      </c>
      <c r="H87">
        <v>7626.1566820276494</v>
      </c>
      <c r="I87">
        <v>1488.9493087557603</v>
      </c>
      <c r="J87">
        <v>2.7926267281105992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CDBC-1D76-4683-83C4-91E9FD13CDED}">
  <dimension ref="A1:G55"/>
  <sheetViews>
    <sheetView workbookViewId="0"/>
  </sheetViews>
  <sheetFormatPr defaultRowHeight="14.5" x14ac:dyDescent="0.35"/>
  <cols>
    <col min="1" max="1" width="26.7265625" bestFit="1" customWidth="1"/>
    <col min="2" max="2" width="11.7265625" bestFit="1" customWidth="1"/>
    <col min="3" max="3" width="26.1796875" bestFit="1" customWidth="1"/>
    <col min="4" max="4" width="18" bestFit="1" customWidth="1"/>
    <col min="5" max="5" width="29.08984375" bestFit="1" customWidth="1"/>
    <col min="6" max="6" width="35.26953125" bestFit="1" customWidth="1"/>
    <col min="7" max="8" width="25.26953125" bestFit="1" customWidth="1"/>
  </cols>
  <sheetData>
    <row r="1" spans="1:7" ht="28.5" x14ac:dyDescent="0.65">
      <c r="A1" s="13" t="s">
        <v>3722</v>
      </c>
    </row>
    <row r="3" spans="1:7" x14ac:dyDescent="0.35">
      <c r="A3" s="3" t="s">
        <v>3149</v>
      </c>
      <c r="B3" s="4">
        <v>1</v>
      </c>
    </row>
    <row r="5" spans="1:7" x14ac:dyDescent="0.35">
      <c r="A5" s="3" t="s">
        <v>3721</v>
      </c>
      <c r="B5" t="s">
        <v>3699</v>
      </c>
      <c r="C5" t="s">
        <v>3700</v>
      </c>
      <c r="D5" t="s">
        <v>3678</v>
      </c>
      <c r="E5" t="s">
        <v>3715</v>
      </c>
      <c r="F5" t="s">
        <v>3670</v>
      </c>
      <c r="G5" t="s">
        <v>3677</v>
      </c>
    </row>
    <row r="6" spans="1:7" x14ac:dyDescent="0.35">
      <c r="A6" s="4" t="s">
        <v>1173</v>
      </c>
      <c r="B6">
        <v>2</v>
      </c>
      <c r="C6" s="8">
        <v>20376.5</v>
      </c>
      <c r="D6">
        <v>8</v>
      </c>
      <c r="E6">
        <v>1</v>
      </c>
      <c r="F6">
        <v>38</v>
      </c>
      <c r="G6">
        <v>2</v>
      </c>
    </row>
    <row r="7" spans="1:7" x14ac:dyDescent="0.35">
      <c r="A7" s="5" t="s">
        <v>3649</v>
      </c>
      <c r="B7">
        <v>1</v>
      </c>
      <c r="C7" s="8">
        <v>13650</v>
      </c>
      <c r="D7">
        <v>5</v>
      </c>
      <c r="E7">
        <v>1</v>
      </c>
      <c r="F7">
        <v>16</v>
      </c>
      <c r="G7">
        <v>1</v>
      </c>
    </row>
    <row r="8" spans="1:7" x14ac:dyDescent="0.35">
      <c r="A8" s="5" t="s">
        <v>3641</v>
      </c>
      <c r="B8">
        <v>1</v>
      </c>
      <c r="C8" s="8">
        <v>27103</v>
      </c>
      <c r="D8">
        <v>3</v>
      </c>
      <c r="E8">
        <v>0</v>
      </c>
      <c r="F8">
        <v>22</v>
      </c>
      <c r="G8">
        <v>1</v>
      </c>
    </row>
    <row r="9" spans="1:7" x14ac:dyDescent="0.35">
      <c r="A9" s="4" t="s">
        <v>82</v>
      </c>
      <c r="B9">
        <v>2</v>
      </c>
      <c r="C9" s="8">
        <v>337</v>
      </c>
      <c r="D9">
        <v>8</v>
      </c>
      <c r="E9">
        <v>4</v>
      </c>
      <c r="F9">
        <v>32</v>
      </c>
      <c r="G9">
        <v>2</v>
      </c>
    </row>
    <row r="10" spans="1:7" x14ac:dyDescent="0.35">
      <c r="A10" s="5" t="s">
        <v>53</v>
      </c>
      <c r="B10">
        <v>2</v>
      </c>
      <c r="C10" s="8">
        <v>337</v>
      </c>
      <c r="D10">
        <v>8</v>
      </c>
      <c r="E10">
        <v>4</v>
      </c>
      <c r="F10">
        <v>32</v>
      </c>
      <c r="G10">
        <v>2</v>
      </c>
    </row>
    <row r="11" spans="1:7" x14ac:dyDescent="0.35">
      <c r="A11" s="4" t="s">
        <v>413</v>
      </c>
      <c r="B11">
        <v>3</v>
      </c>
      <c r="C11" s="8">
        <v>162</v>
      </c>
      <c r="D11">
        <v>11</v>
      </c>
      <c r="E11">
        <v>1</v>
      </c>
      <c r="F11">
        <v>27</v>
      </c>
      <c r="G11">
        <v>3</v>
      </c>
    </row>
    <row r="12" spans="1:7" x14ac:dyDescent="0.35">
      <c r="A12" s="5" t="s">
        <v>53</v>
      </c>
      <c r="B12">
        <v>1</v>
      </c>
      <c r="C12" s="8">
        <v>0</v>
      </c>
      <c r="D12">
        <v>8</v>
      </c>
      <c r="E12">
        <v>1</v>
      </c>
      <c r="F12">
        <v>14</v>
      </c>
      <c r="G12">
        <v>1</v>
      </c>
    </row>
    <row r="13" spans="1:7" x14ac:dyDescent="0.35">
      <c r="A13" s="5" t="s">
        <v>22</v>
      </c>
      <c r="B13">
        <v>2</v>
      </c>
      <c r="C13" s="8">
        <v>162</v>
      </c>
      <c r="D13">
        <v>3</v>
      </c>
      <c r="E13">
        <v>0</v>
      </c>
      <c r="F13">
        <v>13</v>
      </c>
      <c r="G13">
        <v>2</v>
      </c>
    </row>
    <row r="14" spans="1:7" x14ac:dyDescent="0.35">
      <c r="A14" s="4" t="s">
        <v>790</v>
      </c>
      <c r="B14">
        <v>8</v>
      </c>
      <c r="C14" s="8">
        <v>0</v>
      </c>
      <c r="D14">
        <v>9</v>
      </c>
      <c r="E14">
        <v>0</v>
      </c>
      <c r="F14">
        <v>383</v>
      </c>
      <c r="G14">
        <v>8</v>
      </c>
    </row>
    <row r="15" spans="1:7" x14ac:dyDescent="0.35">
      <c r="A15" s="5" t="s">
        <v>53</v>
      </c>
      <c r="B15">
        <v>8</v>
      </c>
      <c r="C15" s="8">
        <v>0</v>
      </c>
      <c r="D15">
        <v>9</v>
      </c>
      <c r="E15">
        <v>0</v>
      </c>
      <c r="F15">
        <v>383</v>
      </c>
      <c r="G15">
        <v>8</v>
      </c>
    </row>
    <row r="16" spans="1:7" x14ac:dyDescent="0.35">
      <c r="A16" s="4" t="s">
        <v>742</v>
      </c>
      <c r="B16">
        <v>1</v>
      </c>
      <c r="C16" s="8">
        <v>526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s="5" t="s">
        <v>53</v>
      </c>
      <c r="B17">
        <v>1</v>
      </c>
      <c r="C17" s="8">
        <v>526</v>
      </c>
      <c r="D17">
        <v>0</v>
      </c>
      <c r="E17">
        <v>0</v>
      </c>
      <c r="F17">
        <v>0</v>
      </c>
      <c r="G17">
        <v>1</v>
      </c>
    </row>
    <row r="18" spans="1:7" x14ac:dyDescent="0.35">
      <c r="A18" s="4" t="s">
        <v>1108</v>
      </c>
      <c r="B18">
        <v>62</v>
      </c>
      <c r="C18" s="8">
        <v>0</v>
      </c>
      <c r="D18">
        <v>10</v>
      </c>
      <c r="E18">
        <v>4</v>
      </c>
      <c r="F18">
        <v>10</v>
      </c>
      <c r="G18">
        <v>62</v>
      </c>
    </row>
    <row r="19" spans="1:7" x14ac:dyDescent="0.35">
      <c r="A19" s="5" t="s">
        <v>53</v>
      </c>
      <c r="B19">
        <v>62</v>
      </c>
      <c r="C19" s="8">
        <v>0</v>
      </c>
      <c r="D19">
        <v>10</v>
      </c>
      <c r="E19">
        <v>4</v>
      </c>
      <c r="F19">
        <v>10</v>
      </c>
      <c r="G19">
        <v>62</v>
      </c>
    </row>
    <row r="20" spans="1:7" x14ac:dyDescent="0.35">
      <c r="A20" s="4" t="s">
        <v>319</v>
      </c>
      <c r="B20">
        <v>1</v>
      </c>
      <c r="C20" s="8">
        <v>345</v>
      </c>
      <c r="D20">
        <v>10</v>
      </c>
      <c r="E20">
        <v>5</v>
      </c>
      <c r="F20">
        <v>17</v>
      </c>
      <c r="G20">
        <v>1</v>
      </c>
    </row>
    <row r="21" spans="1:7" x14ac:dyDescent="0.35">
      <c r="A21" s="5" t="s">
        <v>1629</v>
      </c>
      <c r="B21">
        <v>1</v>
      </c>
      <c r="C21" s="8">
        <v>345</v>
      </c>
      <c r="D21">
        <v>10</v>
      </c>
      <c r="E21">
        <v>5</v>
      </c>
      <c r="F21">
        <v>17</v>
      </c>
      <c r="G21">
        <v>1</v>
      </c>
    </row>
    <row r="22" spans="1:7" x14ac:dyDescent="0.35">
      <c r="A22" s="4" t="s">
        <v>60</v>
      </c>
      <c r="B22">
        <v>4</v>
      </c>
      <c r="C22" s="8">
        <v>2910.5</v>
      </c>
      <c r="D22">
        <v>11</v>
      </c>
      <c r="E22">
        <v>0</v>
      </c>
      <c r="F22">
        <v>61</v>
      </c>
      <c r="G22">
        <v>4</v>
      </c>
    </row>
    <row r="23" spans="1:7" x14ac:dyDescent="0.35">
      <c r="A23" s="5" t="s">
        <v>53</v>
      </c>
      <c r="B23">
        <v>4</v>
      </c>
      <c r="C23" s="8">
        <v>2910.5</v>
      </c>
      <c r="D23">
        <v>11</v>
      </c>
      <c r="E23">
        <v>0</v>
      </c>
      <c r="F23">
        <v>61</v>
      </c>
      <c r="G23">
        <v>4</v>
      </c>
    </row>
    <row r="24" spans="1:7" x14ac:dyDescent="0.35">
      <c r="A24" s="4" t="s">
        <v>140</v>
      </c>
      <c r="B24">
        <v>1</v>
      </c>
      <c r="C24" s="8">
        <v>319</v>
      </c>
      <c r="D24">
        <v>2</v>
      </c>
      <c r="E24">
        <v>0</v>
      </c>
      <c r="F24">
        <v>7</v>
      </c>
      <c r="G24">
        <v>1</v>
      </c>
    </row>
    <row r="25" spans="1:7" x14ac:dyDescent="0.35">
      <c r="A25" s="5" t="s">
        <v>53</v>
      </c>
      <c r="B25">
        <v>1</v>
      </c>
      <c r="C25" s="8">
        <v>319</v>
      </c>
      <c r="D25">
        <v>2</v>
      </c>
      <c r="E25">
        <v>0</v>
      </c>
      <c r="F25">
        <v>7</v>
      </c>
      <c r="G25">
        <v>1</v>
      </c>
    </row>
    <row r="26" spans="1:7" x14ac:dyDescent="0.35">
      <c r="A26" s="4" t="s">
        <v>1660</v>
      </c>
      <c r="B26">
        <v>2</v>
      </c>
      <c r="C26" s="8">
        <v>528</v>
      </c>
      <c r="D26">
        <v>9</v>
      </c>
      <c r="E26">
        <v>1</v>
      </c>
      <c r="F26">
        <v>35</v>
      </c>
      <c r="G26">
        <v>2</v>
      </c>
    </row>
    <row r="27" spans="1:7" x14ac:dyDescent="0.35">
      <c r="A27" s="5" t="s">
        <v>1696</v>
      </c>
      <c r="B27">
        <v>1</v>
      </c>
      <c r="C27" s="8">
        <v>0</v>
      </c>
      <c r="D27">
        <v>3</v>
      </c>
      <c r="E27">
        <v>0</v>
      </c>
      <c r="F27">
        <v>18</v>
      </c>
      <c r="G27">
        <v>1</v>
      </c>
    </row>
    <row r="28" spans="1:7" x14ac:dyDescent="0.35">
      <c r="A28" s="5" t="s">
        <v>3647</v>
      </c>
      <c r="B28">
        <v>1</v>
      </c>
      <c r="C28" s="8">
        <v>528</v>
      </c>
      <c r="D28">
        <v>6</v>
      </c>
      <c r="E28">
        <v>1</v>
      </c>
      <c r="F28">
        <v>17</v>
      </c>
      <c r="G28">
        <v>1</v>
      </c>
    </row>
    <row r="29" spans="1:7" x14ac:dyDescent="0.35">
      <c r="A29" s="4" t="s">
        <v>23</v>
      </c>
      <c r="B29">
        <v>65</v>
      </c>
      <c r="C29" s="8">
        <v>1192.6981132075471</v>
      </c>
      <c r="D29">
        <v>269</v>
      </c>
      <c r="E29">
        <v>65</v>
      </c>
      <c r="F29">
        <v>1162</v>
      </c>
      <c r="G29">
        <v>65</v>
      </c>
    </row>
    <row r="30" spans="1:7" x14ac:dyDescent="0.35">
      <c r="A30" s="5" t="s">
        <v>53</v>
      </c>
      <c r="B30">
        <v>11</v>
      </c>
      <c r="C30" s="8">
        <v>4207.5714285714284</v>
      </c>
      <c r="D30">
        <v>42</v>
      </c>
      <c r="E30">
        <v>2</v>
      </c>
      <c r="F30">
        <v>219</v>
      </c>
      <c r="G30">
        <v>11</v>
      </c>
    </row>
    <row r="31" spans="1:7" x14ac:dyDescent="0.35">
      <c r="A31" s="5" t="s">
        <v>22</v>
      </c>
      <c r="B31">
        <v>54</v>
      </c>
      <c r="C31" s="8">
        <v>733.91304347826087</v>
      </c>
      <c r="D31">
        <v>227</v>
      </c>
      <c r="E31">
        <v>63</v>
      </c>
      <c r="F31">
        <v>943</v>
      </c>
      <c r="G31">
        <v>54</v>
      </c>
    </row>
    <row r="32" spans="1:7" x14ac:dyDescent="0.35">
      <c r="A32" s="4" t="s">
        <v>112</v>
      </c>
      <c r="B32">
        <v>2</v>
      </c>
      <c r="C32" s="8">
        <v>0</v>
      </c>
      <c r="D32">
        <v>10</v>
      </c>
      <c r="E32">
        <v>23</v>
      </c>
      <c r="F32">
        <v>52</v>
      </c>
      <c r="G32">
        <v>2</v>
      </c>
    </row>
    <row r="33" spans="1:7" x14ac:dyDescent="0.35">
      <c r="A33" s="5" t="s">
        <v>53</v>
      </c>
      <c r="B33">
        <v>2</v>
      </c>
      <c r="C33" s="8">
        <v>0</v>
      </c>
      <c r="D33">
        <v>10</v>
      </c>
      <c r="E33">
        <v>23</v>
      </c>
      <c r="F33">
        <v>52</v>
      </c>
      <c r="G33">
        <v>2</v>
      </c>
    </row>
    <row r="34" spans="1:7" x14ac:dyDescent="0.35">
      <c r="A34" s="4" t="s">
        <v>2032</v>
      </c>
      <c r="B34">
        <v>1</v>
      </c>
      <c r="C34" s="8">
        <v>0</v>
      </c>
      <c r="D34">
        <v>2</v>
      </c>
      <c r="E34">
        <v>0</v>
      </c>
      <c r="F34">
        <v>7</v>
      </c>
      <c r="G34">
        <v>1</v>
      </c>
    </row>
    <row r="35" spans="1:7" x14ac:dyDescent="0.35">
      <c r="A35" s="5" t="s">
        <v>22</v>
      </c>
      <c r="B35">
        <v>1</v>
      </c>
      <c r="C35" s="8">
        <v>0</v>
      </c>
      <c r="D35">
        <v>2</v>
      </c>
      <c r="E35">
        <v>0</v>
      </c>
      <c r="F35">
        <v>7</v>
      </c>
      <c r="G35">
        <v>1</v>
      </c>
    </row>
    <row r="36" spans="1:7" x14ac:dyDescent="0.35">
      <c r="A36" s="4" t="s">
        <v>71</v>
      </c>
      <c r="B36">
        <v>6</v>
      </c>
      <c r="C36" s="8">
        <v>686</v>
      </c>
      <c r="D36">
        <v>15</v>
      </c>
      <c r="E36">
        <v>1</v>
      </c>
      <c r="F36">
        <v>69</v>
      </c>
      <c r="G36">
        <v>6</v>
      </c>
    </row>
    <row r="37" spans="1:7" x14ac:dyDescent="0.35">
      <c r="A37" s="5" t="s">
        <v>53</v>
      </c>
      <c r="B37">
        <v>1</v>
      </c>
      <c r="C37" s="8">
        <v>0</v>
      </c>
      <c r="D37">
        <v>1</v>
      </c>
      <c r="E37">
        <v>0</v>
      </c>
      <c r="F37">
        <v>5</v>
      </c>
      <c r="G37">
        <v>1</v>
      </c>
    </row>
    <row r="38" spans="1:7" x14ac:dyDescent="0.35">
      <c r="A38" s="5" t="s">
        <v>137</v>
      </c>
      <c r="B38">
        <v>4</v>
      </c>
      <c r="C38" s="8">
        <v>0</v>
      </c>
      <c r="D38">
        <v>12</v>
      </c>
      <c r="E38">
        <v>1</v>
      </c>
      <c r="F38">
        <v>58</v>
      </c>
      <c r="G38">
        <v>4</v>
      </c>
    </row>
    <row r="39" spans="1:7" x14ac:dyDescent="0.35">
      <c r="A39" s="5" t="s">
        <v>22</v>
      </c>
      <c r="B39">
        <v>1</v>
      </c>
      <c r="C39" s="8">
        <v>686</v>
      </c>
      <c r="D39">
        <v>2</v>
      </c>
      <c r="E39">
        <v>0</v>
      </c>
      <c r="F39">
        <v>6</v>
      </c>
      <c r="G39">
        <v>1</v>
      </c>
    </row>
    <row r="40" spans="1:7" x14ac:dyDescent="0.35">
      <c r="A40" s="4" t="s">
        <v>1693</v>
      </c>
      <c r="B40">
        <v>2</v>
      </c>
      <c r="C40" s="8">
        <v>1659.5</v>
      </c>
      <c r="D40">
        <v>3</v>
      </c>
      <c r="E40">
        <v>8</v>
      </c>
      <c r="F40">
        <v>19</v>
      </c>
      <c r="G40">
        <v>2</v>
      </c>
    </row>
    <row r="41" spans="1:7" x14ac:dyDescent="0.35">
      <c r="A41" s="5" t="s">
        <v>22</v>
      </c>
      <c r="B41">
        <v>2</v>
      </c>
      <c r="C41" s="8">
        <v>1659.5</v>
      </c>
      <c r="D41">
        <v>3</v>
      </c>
      <c r="E41">
        <v>8</v>
      </c>
      <c r="F41">
        <v>19</v>
      </c>
      <c r="G41">
        <v>2</v>
      </c>
    </row>
    <row r="42" spans="1:7" x14ac:dyDescent="0.35">
      <c r="A42" s="4" t="s">
        <v>363</v>
      </c>
      <c r="B42">
        <v>1</v>
      </c>
      <c r="C42" s="8">
        <v>324</v>
      </c>
      <c r="D42">
        <v>2</v>
      </c>
      <c r="E42">
        <v>0</v>
      </c>
      <c r="F42">
        <v>5</v>
      </c>
      <c r="G42">
        <v>1</v>
      </c>
    </row>
    <row r="43" spans="1:7" x14ac:dyDescent="0.35">
      <c r="A43" s="5" t="s">
        <v>3629</v>
      </c>
      <c r="B43">
        <v>1</v>
      </c>
      <c r="C43" s="8">
        <v>324</v>
      </c>
      <c r="D43">
        <v>2</v>
      </c>
      <c r="E43">
        <v>0</v>
      </c>
      <c r="F43">
        <v>5</v>
      </c>
      <c r="G43">
        <v>1</v>
      </c>
    </row>
    <row r="44" spans="1:7" x14ac:dyDescent="0.35">
      <c r="A44" s="4" t="s">
        <v>68</v>
      </c>
      <c r="B44">
        <v>1</v>
      </c>
      <c r="C44" s="8">
        <v>957</v>
      </c>
      <c r="D44">
        <v>1</v>
      </c>
      <c r="E44">
        <v>0</v>
      </c>
      <c r="F44">
        <v>7</v>
      </c>
      <c r="G44">
        <v>1</v>
      </c>
    </row>
    <row r="45" spans="1:7" x14ac:dyDescent="0.35">
      <c r="A45" s="5" t="s">
        <v>53</v>
      </c>
      <c r="B45">
        <v>1</v>
      </c>
      <c r="C45" s="8">
        <v>957</v>
      </c>
      <c r="D45">
        <v>1</v>
      </c>
      <c r="E45">
        <v>0</v>
      </c>
      <c r="F45">
        <v>7</v>
      </c>
      <c r="G45">
        <v>1</v>
      </c>
    </row>
    <row r="46" spans="1:7" x14ac:dyDescent="0.35">
      <c r="A46" s="4" t="s">
        <v>32</v>
      </c>
      <c r="B46">
        <v>51</v>
      </c>
      <c r="C46" s="8">
        <v>3639.6857142857143</v>
      </c>
      <c r="D46">
        <v>2436</v>
      </c>
      <c r="E46">
        <v>29</v>
      </c>
      <c r="F46">
        <v>635</v>
      </c>
      <c r="G46">
        <v>51</v>
      </c>
    </row>
    <row r="47" spans="1:7" x14ac:dyDescent="0.35">
      <c r="A47" s="5" t="s">
        <v>53</v>
      </c>
      <c r="B47">
        <v>26</v>
      </c>
      <c r="C47" s="8">
        <v>3327.4615384615386</v>
      </c>
      <c r="D47">
        <v>81</v>
      </c>
      <c r="E47">
        <v>3</v>
      </c>
      <c r="F47">
        <v>496</v>
      </c>
      <c r="G47">
        <v>26</v>
      </c>
    </row>
    <row r="48" spans="1:7" x14ac:dyDescent="0.35">
      <c r="A48" s="5" t="s">
        <v>137</v>
      </c>
      <c r="B48">
        <v>2</v>
      </c>
      <c r="C48" s="8">
        <v>0</v>
      </c>
      <c r="D48">
        <v>12</v>
      </c>
      <c r="E48">
        <v>9</v>
      </c>
      <c r="F48">
        <v>30</v>
      </c>
      <c r="G48">
        <v>2</v>
      </c>
    </row>
    <row r="49" spans="1:7" x14ac:dyDescent="0.35">
      <c r="A49" s="5" t="s">
        <v>687</v>
      </c>
      <c r="B49">
        <v>1</v>
      </c>
      <c r="C49" s="8">
        <v>0</v>
      </c>
      <c r="D49">
        <v>1</v>
      </c>
      <c r="E49">
        <v>0</v>
      </c>
      <c r="F49">
        <v>8</v>
      </c>
      <c r="G49">
        <v>1</v>
      </c>
    </row>
    <row r="50" spans="1:7" x14ac:dyDescent="0.35">
      <c r="A50" s="5" t="s">
        <v>3629</v>
      </c>
      <c r="B50">
        <v>2</v>
      </c>
      <c r="C50" s="8">
        <v>324</v>
      </c>
      <c r="D50">
        <v>6</v>
      </c>
      <c r="E50">
        <v>0</v>
      </c>
      <c r="F50">
        <v>14</v>
      </c>
      <c r="G50">
        <v>2</v>
      </c>
    </row>
    <row r="51" spans="1:7" x14ac:dyDescent="0.35">
      <c r="A51" s="5" t="s">
        <v>3633</v>
      </c>
      <c r="B51">
        <v>14</v>
      </c>
      <c r="C51" s="8">
        <v>12379.5</v>
      </c>
      <c r="D51">
        <v>2321</v>
      </c>
      <c r="E51">
        <v>16</v>
      </c>
      <c r="F51">
        <v>18</v>
      </c>
      <c r="G51">
        <v>14</v>
      </c>
    </row>
    <row r="52" spans="1:7" x14ac:dyDescent="0.35">
      <c r="A52" s="5" t="s">
        <v>22</v>
      </c>
      <c r="B52">
        <v>6</v>
      </c>
      <c r="C52" s="8">
        <v>3093.6</v>
      </c>
      <c r="D52">
        <v>15</v>
      </c>
      <c r="E52">
        <v>1</v>
      </c>
      <c r="F52">
        <v>69</v>
      </c>
      <c r="G52">
        <v>6</v>
      </c>
    </row>
    <row r="53" spans="1:7" x14ac:dyDescent="0.35">
      <c r="A53" s="4" t="s">
        <v>2893</v>
      </c>
      <c r="B53">
        <v>2</v>
      </c>
      <c r="C53" s="8">
        <v>8758.5</v>
      </c>
      <c r="D53">
        <v>4</v>
      </c>
      <c r="E53">
        <v>0</v>
      </c>
      <c r="F53">
        <v>6</v>
      </c>
      <c r="G53">
        <v>2</v>
      </c>
    </row>
    <row r="54" spans="1:7" x14ac:dyDescent="0.35">
      <c r="A54" s="5" t="s">
        <v>53</v>
      </c>
      <c r="B54">
        <v>2</v>
      </c>
      <c r="C54" s="8">
        <v>8758.5</v>
      </c>
      <c r="D54">
        <v>4</v>
      </c>
      <c r="E54">
        <v>0</v>
      </c>
      <c r="F54">
        <v>6</v>
      </c>
      <c r="G54">
        <v>2</v>
      </c>
    </row>
    <row r="55" spans="1:7" x14ac:dyDescent="0.35">
      <c r="A55" s="4" t="s">
        <v>3669</v>
      </c>
      <c r="B55">
        <v>217</v>
      </c>
      <c r="C55" s="8">
        <v>2504.8317757009345</v>
      </c>
      <c r="D55">
        <v>2820</v>
      </c>
      <c r="E55">
        <v>142</v>
      </c>
      <c r="F55">
        <v>2572</v>
      </c>
      <c r="G55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E526-C798-4FE2-852F-E3F7E4D758AE}">
  <dimension ref="A1:I34"/>
  <sheetViews>
    <sheetView workbookViewId="0">
      <selection activeCell="E46" sqref="E46"/>
    </sheetView>
  </sheetViews>
  <sheetFormatPr defaultRowHeight="14.5" x14ac:dyDescent="0.35"/>
  <cols>
    <col min="1" max="1" width="24.7265625" bestFit="1" customWidth="1"/>
    <col min="2" max="2" width="11.7265625" bestFit="1" customWidth="1"/>
    <col min="3" max="3" width="23.6328125" bestFit="1" customWidth="1"/>
    <col min="4" max="4" width="20.7265625" bestFit="1" customWidth="1"/>
    <col min="5" max="5" width="31.453125" bestFit="1" customWidth="1"/>
    <col min="6" max="6" width="35.26953125" bestFit="1" customWidth="1"/>
    <col min="7" max="7" width="47" bestFit="1" customWidth="1"/>
    <col min="8" max="8" width="25.26953125" bestFit="1" customWidth="1"/>
    <col min="9" max="9" width="36.90625" bestFit="1" customWidth="1"/>
  </cols>
  <sheetData>
    <row r="1" spans="1:9" ht="26" x14ac:dyDescent="0.6">
      <c r="A1" s="12" t="s">
        <v>3723</v>
      </c>
      <c r="B1" s="12"/>
      <c r="C1" s="12"/>
    </row>
    <row r="2" spans="1:9" x14ac:dyDescent="0.35">
      <c r="A2" s="3" t="s">
        <v>3149</v>
      </c>
      <c r="B2" s="4">
        <v>1</v>
      </c>
    </row>
    <row r="3" spans="1:9" x14ac:dyDescent="0.35">
      <c r="A3" s="3" t="s">
        <v>3666</v>
      </c>
      <c r="B3" t="s">
        <v>3667</v>
      </c>
    </row>
    <row r="5" spans="1:9" x14ac:dyDescent="0.35">
      <c r="A5" s="3" t="s">
        <v>3668</v>
      </c>
      <c r="B5" t="s">
        <v>3699</v>
      </c>
      <c r="C5" t="s">
        <v>3701</v>
      </c>
      <c r="D5" t="s">
        <v>3707</v>
      </c>
      <c r="E5" t="s">
        <v>3719</v>
      </c>
      <c r="F5" t="s">
        <v>3670</v>
      </c>
      <c r="G5" t="s">
        <v>3720</v>
      </c>
      <c r="H5" t="s">
        <v>3716</v>
      </c>
      <c r="I5" t="s">
        <v>3717</v>
      </c>
    </row>
    <row r="6" spans="1:9" x14ac:dyDescent="0.35">
      <c r="A6" s="4" t="s">
        <v>3679</v>
      </c>
      <c r="B6">
        <v>1</v>
      </c>
      <c r="C6" s="9"/>
      <c r="D6" s="10">
        <v>1150</v>
      </c>
      <c r="E6" s="9"/>
      <c r="F6">
        <v>15</v>
      </c>
      <c r="G6" s="9"/>
      <c r="H6">
        <v>3</v>
      </c>
      <c r="I6" s="9"/>
    </row>
    <row r="7" spans="1:9" x14ac:dyDescent="0.35">
      <c r="A7" s="4" t="s">
        <v>3680</v>
      </c>
      <c r="B7">
        <v>1</v>
      </c>
      <c r="C7" s="9">
        <v>0</v>
      </c>
      <c r="D7" s="10">
        <v>1320</v>
      </c>
      <c r="E7" s="9">
        <v>0.14782608695652175</v>
      </c>
      <c r="F7">
        <v>17</v>
      </c>
      <c r="G7" s="9">
        <v>0.13333333333333333</v>
      </c>
      <c r="H7">
        <v>10</v>
      </c>
      <c r="I7" s="9">
        <v>2.3333333333333335</v>
      </c>
    </row>
    <row r="8" spans="1:9" x14ac:dyDescent="0.35">
      <c r="A8" s="4" t="s">
        <v>3681</v>
      </c>
      <c r="B8">
        <v>1</v>
      </c>
      <c r="C8" s="9">
        <v>0</v>
      </c>
      <c r="D8" s="10">
        <v>1366</v>
      </c>
      <c r="E8" s="9">
        <v>3.4848484848484851E-2</v>
      </c>
      <c r="F8">
        <v>12</v>
      </c>
      <c r="G8" s="9">
        <v>-0.29411764705882354</v>
      </c>
      <c r="H8">
        <v>5</v>
      </c>
      <c r="I8" s="9">
        <v>-0.5</v>
      </c>
    </row>
    <row r="9" spans="1:9" x14ac:dyDescent="0.35">
      <c r="A9" s="4" t="s">
        <v>3682</v>
      </c>
      <c r="B9">
        <v>1</v>
      </c>
      <c r="C9" s="9">
        <v>0</v>
      </c>
      <c r="D9" s="10">
        <v>5009</v>
      </c>
      <c r="E9" s="9">
        <v>2.6669106881405562</v>
      </c>
      <c r="F9">
        <v>44</v>
      </c>
      <c r="G9" s="9">
        <v>2.6666666666666665</v>
      </c>
      <c r="H9">
        <v>10</v>
      </c>
      <c r="I9" s="9">
        <v>1</v>
      </c>
    </row>
    <row r="10" spans="1:9" x14ac:dyDescent="0.35">
      <c r="A10" s="4" t="s">
        <v>3683</v>
      </c>
      <c r="B10">
        <v>2</v>
      </c>
      <c r="C10" s="9">
        <v>1</v>
      </c>
      <c r="D10" s="10">
        <v>954</v>
      </c>
      <c r="E10" s="9">
        <v>-0.80954282291874624</v>
      </c>
      <c r="F10">
        <v>30</v>
      </c>
      <c r="G10" s="9">
        <v>-0.31818181818181818</v>
      </c>
      <c r="H10">
        <v>12</v>
      </c>
      <c r="I10" s="9">
        <v>0.2</v>
      </c>
    </row>
    <row r="11" spans="1:9" x14ac:dyDescent="0.35">
      <c r="A11" s="4" t="s">
        <v>3684</v>
      </c>
      <c r="B11">
        <v>19</v>
      </c>
      <c r="C11" s="9">
        <v>8.5</v>
      </c>
      <c r="D11" s="10">
        <v>2862.3684210526317</v>
      </c>
      <c r="E11" s="9">
        <v>2.0003861855897607</v>
      </c>
      <c r="F11">
        <v>372</v>
      </c>
      <c r="G11" s="9">
        <v>11.4</v>
      </c>
      <c r="H11">
        <v>50</v>
      </c>
      <c r="I11" s="9">
        <v>3.1666666666666665</v>
      </c>
    </row>
    <row r="12" spans="1:9" x14ac:dyDescent="0.35">
      <c r="A12" s="4" t="s">
        <v>3685</v>
      </c>
      <c r="B12">
        <v>6</v>
      </c>
      <c r="C12" s="9">
        <v>-0.68421052631578949</v>
      </c>
      <c r="D12" s="10">
        <v>1085.1666666666667</v>
      </c>
      <c r="E12" s="9">
        <v>-0.62088504796052835</v>
      </c>
      <c r="F12">
        <v>59</v>
      </c>
      <c r="G12" s="9">
        <v>-0.84139784946236562</v>
      </c>
      <c r="H12">
        <v>14</v>
      </c>
      <c r="I12" s="9">
        <v>-0.72</v>
      </c>
    </row>
    <row r="13" spans="1:9" x14ac:dyDescent="0.35">
      <c r="A13" s="4" t="s">
        <v>3686</v>
      </c>
      <c r="B13">
        <v>16</v>
      </c>
      <c r="C13" s="9">
        <v>1.6666666666666667</v>
      </c>
      <c r="D13" s="10">
        <v>338.625</v>
      </c>
      <c r="E13" s="9">
        <v>-0.68795115957610198</v>
      </c>
      <c r="F13">
        <v>55</v>
      </c>
      <c r="G13" s="9">
        <v>-6.7796610169491525E-2</v>
      </c>
      <c r="H13">
        <v>17</v>
      </c>
      <c r="I13" s="9">
        <v>0.21428571428571427</v>
      </c>
    </row>
    <row r="14" spans="1:9" x14ac:dyDescent="0.35">
      <c r="A14" s="4" t="s">
        <v>3687</v>
      </c>
      <c r="B14">
        <v>8</v>
      </c>
      <c r="C14" s="9">
        <v>-0.5</v>
      </c>
      <c r="D14" s="10">
        <v>1802.75</v>
      </c>
      <c r="E14" s="9">
        <v>4.3237356958287192</v>
      </c>
      <c r="F14">
        <v>126</v>
      </c>
      <c r="G14" s="9">
        <v>1.290909090909091</v>
      </c>
      <c r="H14">
        <v>26</v>
      </c>
      <c r="I14" s="9">
        <v>0.52941176470588236</v>
      </c>
    </row>
    <row r="15" spans="1:9" x14ac:dyDescent="0.35">
      <c r="A15" s="4" t="s">
        <v>3688</v>
      </c>
      <c r="B15">
        <v>7</v>
      </c>
      <c r="C15" s="9">
        <v>-0.125</v>
      </c>
      <c r="D15" s="10">
        <v>1330.4285714285713</v>
      </c>
      <c r="E15" s="9">
        <v>-0.26200051508607886</v>
      </c>
      <c r="F15">
        <v>77</v>
      </c>
      <c r="G15" s="9">
        <v>-0.3888888888888889</v>
      </c>
      <c r="H15">
        <v>23</v>
      </c>
      <c r="I15" s="9">
        <v>-0.11538461538461539</v>
      </c>
    </row>
    <row r="16" spans="1:9" x14ac:dyDescent="0.35">
      <c r="A16" s="4" t="s">
        <v>3689</v>
      </c>
      <c r="B16">
        <v>9</v>
      </c>
      <c r="C16" s="9">
        <v>0.2857142857142857</v>
      </c>
      <c r="D16" s="10">
        <v>3247.7777777777778</v>
      </c>
      <c r="E16" s="9">
        <v>1.4411515563668471</v>
      </c>
      <c r="F16">
        <v>393</v>
      </c>
      <c r="G16" s="9">
        <v>4.1038961038961039</v>
      </c>
      <c r="H16">
        <v>11</v>
      </c>
      <c r="I16" s="9">
        <v>-0.52173913043478259</v>
      </c>
    </row>
    <row r="17" spans="1:9" x14ac:dyDescent="0.35">
      <c r="A17" s="4" t="s">
        <v>3690</v>
      </c>
      <c r="B17">
        <v>3</v>
      </c>
      <c r="C17" s="9">
        <v>-0.66666666666666663</v>
      </c>
      <c r="D17" s="10">
        <v>931</v>
      </c>
      <c r="E17" s="9">
        <v>-0.71334245638043103</v>
      </c>
      <c r="F17">
        <v>21</v>
      </c>
      <c r="G17" s="9">
        <v>-0.94656488549618323</v>
      </c>
      <c r="H17">
        <v>4</v>
      </c>
      <c r="I17" s="9">
        <v>-0.63636363636363635</v>
      </c>
    </row>
    <row r="18" spans="1:9" x14ac:dyDescent="0.35">
      <c r="A18" s="4" t="s">
        <v>3691</v>
      </c>
      <c r="B18">
        <v>65</v>
      </c>
      <c r="C18" s="9">
        <v>20.666666666666668</v>
      </c>
      <c r="D18" s="10">
        <v>82.569230769230771</v>
      </c>
      <c r="E18" s="9">
        <v>-0.91131124514583162</v>
      </c>
      <c r="F18">
        <v>58</v>
      </c>
      <c r="G18" s="9">
        <v>1.7619047619047619</v>
      </c>
      <c r="H18">
        <v>2329</v>
      </c>
      <c r="I18" s="9">
        <v>581.25</v>
      </c>
    </row>
    <row r="19" spans="1:9" x14ac:dyDescent="0.35">
      <c r="A19" s="4" t="s">
        <v>3692</v>
      </c>
      <c r="B19">
        <v>9</v>
      </c>
      <c r="C19" s="9">
        <v>-0.86153846153846159</v>
      </c>
      <c r="D19" s="10">
        <v>1403</v>
      </c>
      <c r="E19" s="9">
        <v>15.99180175144401</v>
      </c>
      <c r="F19">
        <v>153</v>
      </c>
      <c r="G19" s="9">
        <v>1.6379310344827587</v>
      </c>
      <c r="H19">
        <v>22</v>
      </c>
      <c r="I19" s="9">
        <v>-0.99055388578789183</v>
      </c>
    </row>
    <row r="20" spans="1:9" x14ac:dyDescent="0.35">
      <c r="A20" s="4" t="s">
        <v>3693</v>
      </c>
      <c r="B20">
        <v>3</v>
      </c>
      <c r="C20" s="9">
        <v>-0.66666666666666663</v>
      </c>
      <c r="D20" s="10">
        <v>1160.6666666666667</v>
      </c>
      <c r="E20" s="9">
        <v>-0.1727251128534093</v>
      </c>
      <c r="F20">
        <v>32</v>
      </c>
      <c r="G20" s="9">
        <v>-0.79084967320261434</v>
      </c>
      <c r="H20">
        <v>9</v>
      </c>
      <c r="I20" s="9">
        <v>-0.59090909090909094</v>
      </c>
    </row>
    <row r="21" spans="1:9" x14ac:dyDescent="0.35">
      <c r="A21" s="4" t="s">
        <v>3694</v>
      </c>
      <c r="B21">
        <v>1</v>
      </c>
      <c r="C21" s="9">
        <v>-0.66666666666666663</v>
      </c>
      <c r="D21" s="10">
        <v>3569</v>
      </c>
      <c r="E21" s="9">
        <v>2.074956921309592</v>
      </c>
      <c r="F21">
        <v>26</v>
      </c>
      <c r="G21" s="9">
        <v>-0.1875</v>
      </c>
      <c r="H21">
        <v>3</v>
      </c>
      <c r="I21" s="9">
        <v>-0.66666666666666663</v>
      </c>
    </row>
    <row r="22" spans="1:9" x14ac:dyDescent="0.35">
      <c r="A22" s="4" t="s">
        <v>3695</v>
      </c>
      <c r="B22">
        <v>4</v>
      </c>
      <c r="C22" s="9">
        <v>3</v>
      </c>
      <c r="D22" s="10">
        <v>1046.25</v>
      </c>
      <c r="E22" s="9">
        <v>-0.70685065844774442</v>
      </c>
      <c r="F22">
        <v>37</v>
      </c>
      <c r="G22" s="9">
        <v>0.42307692307692307</v>
      </c>
      <c r="H22">
        <v>14</v>
      </c>
      <c r="I22" s="9">
        <v>3.6666666666666665</v>
      </c>
    </row>
    <row r="23" spans="1:9" x14ac:dyDescent="0.35">
      <c r="A23" s="4" t="s">
        <v>3696</v>
      </c>
      <c r="B23">
        <v>4</v>
      </c>
      <c r="C23" s="9">
        <v>0</v>
      </c>
      <c r="D23" s="10">
        <v>666</v>
      </c>
      <c r="E23" s="9">
        <v>-0.36344086021505378</v>
      </c>
      <c r="F23">
        <v>23</v>
      </c>
      <c r="G23" s="9">
        <v>-0.3783783783783784</v>
      </c>
      <c r="H23">
        <v>13</v>
      </c>
      <c r="I23" s="9">
        <v>-7.1428571428571425E-2</v>
      </c>
    </row>
    <row r="24" spans="1:9" x14ac:dyDescent="0.35">
      <c r="A24" s="4" t="s">
        <v>3697</v>
      </c>
      <c r="B24">
        <v>2</v>
      </c>
      <c r="C24" s="9">
        <v>-0.5</v>
      </c>
      <c r="D24" s="10">
        <v>1269</v>
      </c>
      <c r="E24" s="9">
        <v>0.90540540540540537</v>
      </c>
      <c r="F24">
        <v>16</v>
      </c>
      <c r="G24" s="9">
        <v>-0.30434782608695654</v>
      </c>
      <c r="H24">
        <v>3</v>
      </c>
      <c r="I24" s="9">
        <v>-0.76923076923076927</v>
      </c>
    </row>
    <row r="25" spans="1:9" x14ac:dyDescent="0.35">
      <c r="A25" s="4" t="s">
        <v>3698</v>
      </c>
      <c r="B25">
        <v>4</v>
      </c>
      <c r="C25" s="9">
        <v>1</v>
      </c>
      <c r="D25" s="10">
        <v>1163.75</v>
      </c>
      <c r="E25" s="9">
        <v>-8.2939322301024423E-2</v>
      </c>
      <c r="F25">
        <v>37</v>
      </c>
      <c r="G25" s="9">
        <v>1.3125</v>
      </c>
      <c r="H25">
        <v>11</v>
      </c>
      <c r="I25" s="9">
        <v>2.6666666666666665</v>
      </c>
    </row>
    <row r="26" spans="1:9" hidden="1" x14ac:dyDescent="0.35">
      <c r="A26" s="4" t="s">
        <v>23</v>
      </c>
      <c r="B26">
        <v>51</v>
      </c>
      <c r="C26" s="9">
        <v>11.75</v>
      </c>
      <c r="D26">
        <v>2066.1568627450979</v>
      </c>
      <c r="E26" s="9">
        <v>0.77543017206882736</v>
      </c>
      <c r="F26">
        <v>969</v>
      </c>
      <c r="G26" s="9">
        <v>25.189189189189189</v>
      </c>
      <c r="H26">
        <v>231</v>
      </c>
      <c r="I26" s="9">
        <v>20</v>
      </c>
    </row>
    <row r="27" spans="1:9" x14ac:dyDescent="0.35">
      <c r="A27" s="4" t="s">
        <v>3669</v>
      </c>
      <c r="B27">
        <v>217</v>
      </c>
      <c r="C27" s="9"/>
      <c r="D27">
        <v>1277.815668202765</v>
      </c>
      <c r="E27" s="9"/>
      <c r="F27">
        <v>2572</v>
      </c>
      <c r="G27" s="9"/>
      <c r="H27">
        <v>2820</v>
      </c>
      <c r="I27" s="9"/>
    </row>
    <row r="34" hidden="1" x14ac:dyDescent="0.35"/>
  </sheetData>
  <mergeCells count="1">
    <mergeCell ref="A1:C1"/>
  </mergeCells>
  <conditionalFormatting pivot="1" sqref="C7:C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7:E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7:I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7:G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6131-1C70-4FFD-9E76-9C551721F740}">
  <dimension ref="A1:H17"/>
  <sheetViews>
    <sheetView workbookViewId="0">
      <selection activeCell="D2" sqref="D2"/>
    </sheetView>
  </sheetViews>
  <sheetFormatPr defaultRowHeight="14.5" x14ac:dyDescent="0.35"/>
  <cols>
    <col min="1" max="1" width="24.7265625" bestFit="1" customWidth="1"/>
    <col min="2" max="2" width="16.54296875" bestFit="1" customWidth="1"/>
    <col min="3" max="3" width="26.90625" bestFit="1" customWidth="1"/>
    <col min="4" max="4" width="27.36328125" bestFit="1" customWidth="1"/>
    <col min="5" max="5" width="24.453125" bestFit="1" customWidth="1"/>
    <col min="6" max="6" width="24.90625" bestFit="1" customWidth="1"/>
    <col min="7" max="7" width="19" bestFit="1" customWidth="1"/>
    <col min="8" max="8" width="25.26953125" bestFit="1" customWidth="1"/>
  </cols>
  <sheetData>
    <row r="1" spans="1:8" ht="26" x14ac:dyDescent="0.6">
      <c r="A1" s="11" t="s">
        <v>3725</v>
      </c>
    </row>
    <row r="3" spans="1:8" x14ac:dyDescent="0.35">
      <c r="A3" s="3" t="s">
        <v>3666</v>
      </c>
      <c r="B3" t="s">
        <v>3667</v>
      </c>
    </row>
    <row r="4" spans="1:8" x14ac:dyDescent="0.35">
      <c r="A4" s="3" t="s">
        <v>3664</v>
      </c>
      <c r="B4" t="s">
        <v>3667</v>
      </c>
    </row>
    <row r="5" spans="1:8" x14ac:dyDescent="0.35">
      <c r="A5" s="3" t="s">
        <v>3149</v>
      </c>
      <c r="B5" s="4">
        <v>1</v>
      </c>
    </row>
    <row r="7" spans="1:8" x14ac:dyDescent="0.35">
      <c r="A7" s="3" t="s">
        <v>3718</v>
      </c>
      <c r="B7" t="s">
        <v>3671</v>
      </c>
      <c r="C7" t="s">
        <v>3672</v>
      </c>
      <c r="D7" t="s">
        <v>3673</v>
      </c>
      <c r="E7" t="s">
        <v>3674</v>
      </c>
      <c r="F7" t="s">
        <v>3675</v>
      </c>
      <c r="G7" t="s">
        <v>3676</v>
      </c>
      <c r="H7" t="s">
        <v>3677</v>
      </c>
    </row>
    <row r="8" spans="1:8" x14ac:dyDescent="0.35">
      <c r="A8" s="4">
        <v>0</v>
      </c>
      <c r="B8">
        <v>151915</v>
      </c>
      <c r="C8">
        <v>1719</v>
      </c>
      <c r="D8">
        <v>1856</v>
      </c>
      <c r="E8">
        <v>1142312</v>
      </c>
      <c r="F8">
        <v>174739</v>
      </c>
      <c r="G8">
        <v>1719</v>
      </c>
      <c r="H8">
        <v>153</v>
      </c>
    </row>
    <row r="9" spans="1:8" x14ac:dyDescent="0.35">
      <c r="A9" s="4">
        <v>1</v>
      </c>
      <c r="B9">
        <v>82618</v>
      </c>
      <c r="C9">
        <v>961</v>
      </c>
      <c r="D9">
        <v>868</v>
      </c>
      <c r="E9">
        <v>146794</v>
      </c>
      <c r="F9">
        <v>100826</v>
      </c>
      <c r="G9">
        <v>961</v>
      </c>
      <c r="H9">
        <v>52</v>
      </c>
    </row>
    <row r="10" spans="1:8" x14ac:dyDescent="0.35">
      <c r="A10" s="4">
        <v>2</v>
      </c>
      <c r="B10">
        <v>5009</v>
      </c>
      <c r="C10">
        <v>50</v>
      </c>
      <c r="D10">
        <v>50</v>
      </c>
      <c r="E10">
        <v>40316</v>
      </c>
      <c r="F10">
        <v>5511</v>
      </c>
      <c r="G10">
        <v>50</v>
      </c>
      <c r="H10">
        <v>1</v>
      </c>
    </row>
    <row r="11" spans="1:8" x14ac:dyDescent="0.35">
      <c r="A11" s="4">
        <v>4</v>
      </c>
      <c r="B11">
        <v>1776</v>
      </c>
      <c r="C11">
        <v>28</v>
      </c>
      <c r="D11">
        <v>11</v>
      </c>
      <c r="E11">
        <v>692</v>
      </c>
      <c r="F11">
        <v>1776</v>
      </c>
      <c r="G11">
        <v>28</v>
      </c>
      <c r="H11">
        <v>2</v>
      </c>
    </row>
    <row r="12" spans="1:8" x14ac:dyDescent="0.35">
      <c r="A12" s="4">
        <v>5</v>
      </c>
      <c r="B12">
        <v>7390</v>
      </c>
      <c r="C12">
        <v>102</v>
      </c>
      <c r="D12">
        <v>81</v>
      </c>
      <c r="E12">
        <v>11221</v>
      </c>
      <c r="F12">
        <v>8566</v>
      </c>
      <c r="G12">
        <v>102</v>
      </c>
      <c r="H12">
        <v>4</v>
      </c>
    </row>
    <row r="13" spans="1:8" x14ac:dyDescent="0.35">
      <c r="A13" s="4">
        <v>8</v>
      </c>
      <c r="B13">
        <v>2037</v>
      </c>
      <c r="C13">
        <v>16</v>
      </c>
      <c r="D13">
        <v>16</v>
      </c>
      <c r="E13">
        <v>6187</v>
      </c>
      <c r="F13">
        <v>2355</v>
      </c>
      <c r="G13">
        <v>16</v>
      </c>
      <c r="H13">
        <v>1</v>
      </c>
    </row>
    <row r="14" spans="1:8" x14ac:dyDescent="0.35">
      <c r="A14" s="4">
        <v>11</v>
      </c>
      <c r="B14">
        <v>3238</v>
      </c>
      <c r="C14">
        <v>62</v>
      </c>
      <c r="D14">
        <v>3071</v>
      </c>
      <c r="E14">
        <v>19707</v>
      </c>
      <c r="F14">
        <v>3846</v>
      </c>
      <c r="G14">
        <v>40</v>
      </c>
      <c r="H14">
        <v>2</v>
      </c>
    </row>
    <row r="15" spans="1:8" x14ac:dyDescent="0.35">
      <c r="A15" s="4">
        <v>12</v>
      </c>
      <c r="B15">
        <v>3229</v>
      </c>
      <c r="C15">
        <v>34</v>
      </c>
      <c r="D15">
        <v>32</v>
      </c>
      <c r="E15">
        <v>16895</v>
      </c>
      <c r="F15">
        <v>3837</v>
      </c>
      <c r="G15">
        <v>34</v>
      </c>
      <c r="H15">
        <v>1</v>
      </c>
    </row>
    <row r="16" spans="1:8" x14ac:dyDescent="0.35">
      <c r="A16" s="4">
        <v>18</v>
      </c>
      <c r="B16">
        <v>20074</v>
      </c>
      <c r="C16">
        <v>228</v>
      </c>
      <c r="D16">
        <v>216</v>
      </c>
      <c r="E16">
        <v>270752</v>
      </c>
      <c r="F16">
        <v>21646</v>
      </c>
      <c r="G16">
        <v>228</v>
      </c>
      <c r="H16">
        <v>1</v>
      </c>
    </row>
    <row r="17" spans="1:8" x14ac:dyDescent="0.35">
      <c r="A17" s="4" t="s">
        <v>3669</v>
      </c>
      <c r="B17">
        <v>277286</v>
      </c>
      <c r="C17">
        <v>3200</v>
      </c>
      <c r="D17">
        <v>6201</v>
      </c>
      <c r="E17">
        <v>1654876</v>
      </c>
      <c r="F17">
        <v>323102</v>
      </c>
      <c r="G17">
        <v>3178</v>
      </c>
      <c r="H1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9843-D18D-49F9-B510-A30E9CF86BF2}">
  <dimension ref="A1:F64"/>
  <sheetViews>
    <sheetView workbookViewId="0">
      <selection sqref="A1:F1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19" bestFit="1" customWidth="1"/>
    <col min="4" max="4" width="16.54296875" bestFit="1" customWidth="1"/>
    <col min="5" max="5" width="36.7265625" bestFit="1" customWidth="1"/>
    <col min="6" max="8" width="25.26953125" bestFit="1" customWidth="1"/>
  </cols>
  <sheetData>
    <row r="1" spans="1:6" ht="28.5" x14ac:dyDescent="0.65">
      <c r="A1" s="14" t="s">
        <v>3726</v>
      </c>
      <c r="B1" s="14"/>
      <c r="C1" s="14"/>
      <c r="D1" s="14"/>
      <c r="E1" s="14"/>
      <c r="F1" s="14"/>
    </row>
    <row r="4" spans="1:6" x14ac:dyDescent="0.35">
      <c r="A4" s="3" t="s">
        <v>3666</v>
      </c>
      <c r="B4" t="s">
        <v>3667</v>
      </c>
    </row>
    <row r="5" spans="1:6" x14ac:dyDescent="0.35">
      <c r="A5" s="3" t="s">
        <v>3151</v>
      </c>
      <c r="B5" t="s">
        <v>3667</v>
      </c>
    </row>
    <row r="6" spans="1:6" x14ac:dyDescent="0.35">
      <c r="A6" s="3" t="s">
        <v>3152</v>
      </c>
      <c r="B6" t="s">
        <v>3667</v>
      </c>
    </row>
    <row r="8" spans="1:6" x14ac:dyDescent="0.35">
      <c r="A8" s="3" t="s">
        <v>3714</v>
      </c>
      <c r="B8" t="s">
        <v>3699</v>
      </c>
      <c r="C8" t="s">
        <v>3676</v>
      </c>
      <c r="D8" t="s">
        <v>3671</v>
      </c>
      <c r="E8" t="s">
        <v>3705</v>
      </c>
      <c r="F8" t="s">
        <v>3677</v>
      </c>
    </row>
    <row r="9" spans="1:6" x14ac:dyDescent="0.35">
      <c r="A9" s="4">
        <v>0</v>
      </c>
      <c r="B9">
        <v>1563</v>
      </c>
      <c r="C9">
        <v>29823</v>
      </c>
      <c r="D9">
        <v>5031971</v>
      </c>
      <c r="E9">
        <v>1563</v>
      </c>
      <c r="F9">
        <v>1563</v>
      </c>
    </row>
    <row r="10" spans="1:6" x14ac:dyDescent="0.35">
      <c r="A10" s="5">
        <v>6</v>
      </c>
      <c r="B10">
        <v>148</v>
      </c>
      <c r="C10">
        <v>2330</v>
      </c>
      <c r="D10">
        <v>219694</v>
      </c>
      <c r="E10">
        <v>148</v>
      </c>
      <c r="F10">
        <v>148</v>
      </c>
    </row>
    <row r="11" spans="1:6" x14ac:dyDescent="0.35">
      <c r="A11" s="5">
        <v>7</v>
      </c>
      <c r="B11">
        <v>145</v>
      </c>
      <c r="C11">
        <v>3391</v>
      </c>
      <c r="D11">
        <v>2614730</v>
      </c>
      <c r="E11">
        <v>145</v>
      </c>
      <c r="F11">
        <v>145</v>
      </c>
    </row>
    <row r="12" spans="1:6" x14ac:dyDescent="0.35">
      <c r="A12" s="5">
        <v>8</v>
      </c>
      <c r="B12">
        <v>204</v>
      </c>
      <c r="C12">
        <v>3526</v>
      </c>
      <c r="D12">
        <v>324494</v>
      </c>
      <c r="E12">
        <v>204</v>
      </c>
      <c r="F12">
        <v>204</v>
      </c>
    </row>
    <row r="13" spans="1:6" x14ac:dyDescent="0.35">
      <c r="A13" s="5">
        <v>9</v>
      </c>
      <c r="B13">
        <v>254</v>
      </c>
      <c r="C13">
        <v>4892</v>
      </c>
      <c r="D13">
        <v>440281</v>
      </c>
      <c r="E13">
        <v>254</v>
      </c>
      <c r="F13">
        <v>254</v>
      </c>
    </row>
    <row r="14" spans="1:6" x14ac:dyDescent="0.35">
      <c r="A14" s="5">
        <v>10</v>
      </c>
      <c r="B14">
        <v>176</v>
      </c>
      <c r="C14">
        <v>4026</v>
      </c>
      <c r="D14">
        <v>373336</v>
      </c>
      <c r="E14">
        <v>176</v>
      </c>
      <c r="F14">
        <v>176</v>
      </c>
    </row>
    <row r="15" spans="1:6" x14ac:dyDescent="0.35">
      <c r="A15" s="5">
        <v>11</v>
      </c>
      <c r="B15">
        <v>169</v>
      </c>
      <c r="C15">
        <v>2835</v>
      </c>
      <c r="D15">
        <v>257117</v>
      </c>
      <c r="E15">
        <v>169</v>
      </c>
      <c r="F15">
        <v>169</v>
      </c>
    </row>
    <row r="16" spans="1:6" x14ac:dyDescent="0.35">
      <c r="A16" s="5">
        <v>12</v>
      </c>
      <c r="B16">
        <v>122</v>
      </c>
      <c r="C16">
        <v>2075</v>
      </c>
      <c r="D16">
        <v>186518</v>
      </c>
      <c r="E16">
        <v>122</v>
      </c>
      <c r="F16">
        <v>122</v>
      </c>
    </row>
    <row r="17" spans="1:6" x14ac:dyDescent="0.35">
      <c r="A17" s="5">
        <v>13</v>
      </c>
      <c r="B17">
        <v>78</v>
      </c>
      <c r="C17">
        <v>1426</v>
      </c>
      <c r="D17">
        <v>141355</v>
      </c>
      <c r="E17">
        <v>78</v>
      </c>
      <c r="F17">
        <v>78</v>
      </c>
    </row>
    <row r="18" spans="1:6" x14ac:dyDescent="0.35">
      <c r="A18" s="5">
        <v>14</v>
      </c>
      <c r="B18">
        <v>51</v>
      </c>
      <c r="C18">
        <v>1384</v>
      </c>
      <c r="D18">
        <v>124786</v>
      </c>
      <c r="E18">
        <v>51</v>
      </c>
      <c r="F18">
        <v>51</v>
      </c>
    </row>
    <row r="19" spans="1:6" x14ac:dyDescent="0.35">
      <c r="A19" s="5">
        <v>15</v>
      </c>
      <c r="B19">
        <v>47</v>
      </c>
      <c r="C19">
        <v>967</v>
      </c>
      <c r="D19">
        <v>85625</v>
      </c>
      <c r="E19">
        <v>47</v>
      </c>
      <c r="F19">
        <v>47</v>
      </c>
    </row>
    <row r="20" spans="1:6" x14ac:dyDescent="0.35">
      <c r="A20" s="5">
        <v>16</v>
      </c>
      <c r="B20">
        <v>33</v>
      </c>
      <c r="C20">
        <v>438</v>
      </c>
      <c r="D20">
        <v>39311</v>
      </c>
      <c r="E20">
        <v>33</v>
      </c>
      <c r="F20">
        <v>33</v>
      </c>
    </row>
    <row r="21" spans="1:6" x14ac:dyDescent="0.35">
      <c r="A21" s="5">
        <v>17</v>
      </c>
      <c r="B21">
        <v>32</v>
      </c>
      <c r="C21">
        <v>417</v>
      </c>
      <c r="D21">
        <v>33359</v>
      </c>
      <c r="E21">
        <v>32</v>
      </c>
      <c r="F21">
        <v>32</v>
      </c>
    </row>
    <row r="22" spans="1:6" x14ac:dyDescent="0.35">
      <c r="A22" s="5">
        <v>18</v>
      </c>
      <c r="B22">
        <v>25</v>
      </c>
      <c r="C22">
        <v>460</v>
      </c>
      <c r="D22">
        <v>42038</v>
      </c>
      <c r="E22">
        <v>25</v>
      </c>
      <c r="F22">
        <v>25</v>
      </c>
    </row>
    <row r="23" spans="1:6" x14ac:dyDescent="0.35">
      <c r="A23" s="5">
        <v>19</v>
      </c>
      <c r="B23">
        <v>22</v>
      </c>
      <c r="C23">
        <v>412</v>
      </c>
      <c r="D23">
        <v>40992</v>
      </c>
      <c r="E23">
        <v>22</v>
      </c>
      <c r="F23">
        <v>22</v>
      </c>
    </row>
    <row r="24" spans="1:6" x14ac:dyDescent="0.35">
      <c r="A24" s="5">
        <v>20</v>
      </c>
      <c r="B24">
        <v>13</v>
      </c>
      <c r="C24">
        <v>371</v>
      </c>
      <c r="D24">
        <v>33368</v>
      </c>
      <c r="E24">
        <v>13</v>
      </c>
      <c r="F24">
        <v>13</v>
      </c>
    </row>
    <row r="25" spans="1:6" x14ac:dyDescent="0.35">
      <c r="A25" s="5">
        <v>21</v>
      </c>
      <c r="B25">
        <v>14</v>
      </c>
      <c r="C25">
        <v>253</v>
      </c>
      <c r="D25">
        <v>22252</v>
      </c>
      <c r="E25">
        <v>14</v>
      </c>
      <c r="F25">
        <v>14</v>
      </c>
    </row>
    <row r="26" spans="1:6" x14ac:dyDescent="0.35">
      <c r="A26" s="5">
        <v>22</v>
      </c>
      <c r="B26">
        <v>9</v>
      </c>
      <c r="C26">
        <v>162</v>
      </c>
      <c r="D26">
        <v>13242</v>
      </c>
      <c r="E26">
        <v>9</v>
      </c>
      <c r="F26">
        <v>9</v>
      </c>
    </row>
    <row r="27" spans="1:6" x14ac:dyDescent="0.35">
      <c r="A27" s="5">
        <v>23</v>
      </c>
      <c r="B27">
        <v>7</v>
      </c>
      <c r="C27">
        <v>87</v>
      </c>
      <c r="D27">
        <v>7773</v>
      </c>
      <c r="E27">
        <v>7</v>
      </c>
      <c r="F27">
        <v>7</v>
      </c>
    </row>
    <row r="28" spans="1:6" x14ac:dyDescent="0.35">
      <c r="A28" s="5">
        <v>24</v>
      </c>
      <c r="B28">
        <v>3</v>
      </c>
      <c r="C28">
        <v>171</v>
      </c>
      <c r="D28">
        <v>15648</v>
      </c>
      <c r="E28">
        <v>3</v>
      </c>
      <c r="F28">
        <v>3</v>
      </c>
    </row>
    <row r="29" spans="1:6" x14ac:dyDescent="0.35">
      <c r="A29" s="5">
        <v>25</v>
      </c>
      <c r="B29">
        <v>3</v>
      </c>
      <c r="C29">
        <v>10</v>
      </c>
      <c r="D29">
        <v>984</v>
      </c>
      <c r="E29">
        <v>3</v>
      </c>
      <c r="F29">
        <v>3</v>
      </c>
    </row>
    <row r="30" spans="1:6" x14ac:dyDescent="0.35">
      <c r="A30" s="5">
        <v>28</v>
      </c>
      <c r="B30">
        <v>1</v>
      </c>
      <c r="C30">
        <v>14</v>
      </c>
      <c r="D30">
        <v>970</v>
      </c>
      <c r="E30">
        <v>1</v>
      </c>
      <c r="F30">
        <v>1</v>
      </c>
    </row>
    <row r="31" spans="1:6" x14ac:dyDescent="0.35">
      <c r="A31" s="5">
        <v>29</v>
      </c>
      <c r="B31">
        <v>2</v>
      </c>
      <c r="C31">
        <v>55</v>
      </c>
      <c r="D31">
        <v>4464</v>
      </c>
      <c r="E31">
        <v>2</v>
      </c>
      <c r="F31">
        <v>2</v>
      </c>
    </row>
    <row r="32" spans="1:6" x14ac:dyDescent="0.35">
      <c r="A32" s="5">
        <v>30</v>
      </c>
      <c r="B32">
        <v>1</v>
      </c>
      <c r="C32">
        <v>16</v>
      </c>
      <c r="D32">
        <v>1649</v>
      </c>
      <c r="E32">
        <v>1</v>
      </c>
      <c r="F32">
        <v>1</v>
      </c>
    </row>
    <row r="33" spans="1:6" x14ac:dyDescent="0.35">
      <c r="A33" s="5">
        <v>31</v>
      </c>
      <c r="B33">
        <v>1</v>
      </c>
      <c r="C33">
        <v>18</v>
      </c>
      <c r="D33">
        <v>1354</v>
      </c>
      <c r="E33">
        <v>1</v>
      </c>
      <c r="F33">
        <v>1</v>
      </c>
    </row>
    <row r="34" spans="1:6" x14ac:dyDescent="0.35">
      <c r="A34" s="5">
        <v>34</v>
      </c>
      <c r="B34">
        <v>2</v>
      </c>
      <c r="C34">
        <v>87</v>
      </c>
      <c r="D34">
        <v>6631</v>
      </c>
      <c r="E34">
        <v>2</v>
      </c>
      <c r="F34">
        <v>2</v>
      </c>
    </row>
    <row r="35" spans="1:6" x14ac:dyDescent="0.35">
      <c r="A35" s="5">
        <v>43</v>
      </c>
      <c r="B35">
        <v>1</v>
      </c>
      <c r="C35">
        <v>0</v>
      </c>
      <c r="D35">
        <v>0</v>
      </c>
      <c r="E35">
        <v>1</v>
      </c>
      <c r="F35">
        <v>1</v>
      </c>
    </row>
    <row r="36" spans="1:6" x14ac:dyDescent="0.35">
      <c r="A36" s="4">
        <v>1</v>
      </c>
      <c r="B36">
        <v>217</v>
      </c>
      <c r="C36">
        <v>3178</v>
      </c>
      <c r="D36">
        <v>277286</v>
      </c>
      <c r="E36">
        <v>217</v>
      </c>
      <c r="F36">
        <v>217</v>
      </c>
    </row>
    <row r="37" spans="1:6" hidden="1" x14ac:dyDescent="0.35">
      <c r="A37" s="5">
        <v>5</v>
      </c>
      <c r="B37">
        <v>2</v>
      </c>
      <c r="C37">
        <v>4</v>
      </c>
      <c r="D37">
        <v>0</v>
      </c>
      <c r="E37">
        <v>2</v>
      </c>
      <c r="F37">
        <v>2</v>
      </c>
    </row>
    <row r="38" spans="1:6" x14ac:dyDescent="0.35">
      <c r="A38" s="5">
        <v>7</v>
      </c>
      <c r="B38">
        <v>14</v>
      </c>
      <c r="C38">
        <v>224</v>
      </c>
      <c r="D38">
        <v>18499</v>
      </c>
      <c r="E38">
        <v>14</v>
      </c>
      <c r="F38">
        <v>14</v>
      </c>
    </row>
    <row r="39" spans="1:6" x14ac:dyDescent="0.35">
      <c r="A39" s="5">
        <v>8</v>
      </c>
      <c r="B39">
        <v>7</v>
      </c>
      <c r="C39">
        <v>84</v>
      </c>
      <c r="D39">
        <v>6930</v>
      </c>
      <c r="E39">
        <v>7</v>
      </c>
      <c r="F39">
        <v>7</v>
      </c>
    </row>
    <row r="40" spans="1:6" x14ac:dyDescent="0.35">
      <c r="A40" s="5">
        <v>9</v>
      </c>
      <c r="B40">
        <v>20</v>
      </c>
      <c r="C40">
        <v>402</v>
      </c>
      <c r="D40">
        <v>34928</v>
      </c>
      <c r="E40">
        <v>20</v>
      </c>
      <c r="F40">
        <v>20</v>
      </c>
    </row>
    <row r="41" spans="1:6" x14ac:dyDescent="0.35">
      <c r="A41" s="5">
        <v>10</v>
      </c>
      <c r="B41">
        <v>22</v>
      </c>
      <c r="C41">
        <v>659</v>
      </c>
      <c r="D41">
        <v>66998</v>
      </c>
      <c r="E41">
        <v>22</v>
      </c>
      <c r="F41">
        <v>22</v>
      </c>
    </row>
    <row r="42" spans="1:6" x14ac:dyDescent="0.35">
      <c r="A42" s="5">
        <v>11</v>
      </c>
      <c r="B42">
        <v>39</v>
      </c>
      <c r="C42">
        <v>933</v>
      </c>
      <c r="D42">
        <v>83562</v>
      </c>
      <c r="E42">
        <v>39</v>
      </c>
      <c r="F42">
        <v>39</v>
      </c>
    </row>
    <row r="43" spans="1:6" x14ac:dyDescent="0.35">
      <c r="A43" s="5">
        <v>12</v>
      </c>
      <c r="B43">
        <v>11</v>
      </c>
      <c r="C43">
        <v>247</v>
      </c>
      <c r="D43">
        <v>19708</v>
      </c>
      <c r="E43">
        <v>11</v>
      </c>
      <c r="F43">
        <v>11</v>
      </c>
    </row>
    <row r="44" spans="1:6" x14ac:dyDescent="0.35">
      <c r="A44" s="5">
        <v>13</v>
      </c>
      <c r="B44">
        <v>14</v>
      </c>
      <c r="C44">
        <v>298</v>
      </c>
      <c r="D44">
        <v>22695</v>
      </c>
      <c r="E44">
        <v>14</v>
      </c>
      <c r="F44">
        <v>14</v>
      </c>
    </row>
    <row r="45" spans="1:6" x14ac:dyDescent="0.35">
      <c r="A45" s="5">
        <v>14</v>
      </c>
      <c r="B45">
        <v>7</v>
      </c>
      <c r="C45">
        <v>210</v>
      </c>
      <c r="D45">
        <v>15031</v>
      </c>
      <c r="E45">
        <v>7</v>
      </c>
      <c r="F45">
        <v>7</v>
      </c>
    </row>
    <row r="46" spans="1:6" x14ac:dyDescent="0.35">
      <c r="A46" s="5">
        <v>15</v>
      </c>
      <c r="B46">
        <v>3</v>
      </c>
      <c r="C46">
        <v>35</v>
      </c>
      <c r="D46">
        <v>2658</v>
      </c>
      <c r="E46">
        <v>3</v>
      </c>
      <c r="F46">
        <v>3</v>
      </c>
    </row>
    <row r="47" spans="1:6" x14ac:dyDescent="0.35">
      <c r="A47" s="5">
        <v>16</v>
      </c>
      <c r="B47">
        <v>2</v>
      </c>
      <c r="C47">
        <v>0</v>
      </c>
      <c r="D47">
        <v>0</v>
      </c>
      <c r="E47">
        <v>2</v>
      </c>
      <c r="F47">
        <v>2</v>
      </c>
    </row>
    <row r="48" spans="1:6" x14ac:dyDescent="0.35">
      <c r="A48" s="5">
        <v>17</v>
      </c>
      <c r="B48">
        <v>10</v>
      </c>
      <c r="C48">
        <v>1</v>
      </c>
      <c r="D48">
        <v>90</v>
      </c>
      <c r="E48">
        <v>10</v>
      </c>
      <c r="F48">
        <v>10</v>
      </c>
    </row>
    <row r="49" spans="1:6" x14ac:dyDescent="0.35">
      <c r="A49" s="5">
        <v>18</v>
      </c>
      <c r="B49">
        <v>1</v>
      </c>
      <c r="C49">
        <v>0</v>
      </c>
      <c r="D49">
        <v>0</v>
      </c>
      <c r="E49">
        <v>1</v>
      </c>
      <c r="F49">
        <v>1</v>
      </c>
    </row>
    <row r="50" spans="1:6" x14ac:dyDescent="0.35">
      <c r="A50" s="5">
        <v>19</v>
      </c>
      <c r="B50">
        <v>5</v>
      </c>
      <c r="C50">
        <v>4</v>
      </c>
      <c r="D50">
        <v>360</v>
      </c>
      <c r="E50">
        <v>5</v>
      </c>
      <c r="F50">
        <v>5</v>
      </c>
    </row>
    <row r="51" spans="1:6" x14ac:dyDescent="0.35">
      <c r="A51" s="5">
        <v>20</v>
      </c>
      <c r="B51">
        <v>28</v>
      </c>
      <c r="C51">
        <v>52</v>
      </c>
      <c r="D51">
        <v>4512</v>
      </c>
      <c r="E51">
        <v>28</v>
      </c>
      <c r="F51">
        <v>28</v>
      </c>
    </row>
    <row r="52" spans="1:6" x14ac:dyDescent="0.35">
      <c r="A52" s="5">
        <v>22</v>
      </c>
      <c r="B52">
        <v>1</v>
      </c>
      <c r="C52">
        <v>0</v>
      </c>
      <c r="D52">
        <v>0</v>
      </c>
      <c r="E52">
        <v>1</v>
      </c>
      <c r="F52">
        <v>1</v>
      </c>
    </row>
    <row r="53" spans="1:6" x14ac:dyDescent="0.35">
      <c r="A53" s="5">
        <v>23</v>
      </c>
      <c r="B53">
        <v>3</v>
      </c>
      <c r="C53">
        <v>0</v>
      </c>
      <c r="D53">
        <v>0</v>
      </c>
      <c r="E53">
        <v>3</v>
      </c>
      <c r="F53">
        <v>3</v>
      </c>
    </row>
    <row r="54" spans="1:6" x14ac:dyDescent="0.35">
      <c r="A54" s="5">
        <v>24</v>
      </c>
      <c r="B54">
        <v>4</v>
      </c>
      <c r="C54">
        <v>0</v>
      </c>
      <c r="D54">
        <v>0</v>
      </c>
      <c r="E54">
        <v>4</v>
      </c>
      <c r="F54">
        <v>4</v>
      </c>
    </row>
    <row r="55" spans="1:6" x14ac:dyDescent="0.35">
      <c r="A55" s="5">
        <v>25</v>
      </c>
      <c r="B55">
        <v>4</v>
      </c>
      <c r="C55">
        <v>0</v>
      </c>
      <c r="D55">
        <v>0</v>
      </c>
      <c r="E55">
        <v>4</v>
      </c>
      <c r="F55">
        <v>4</v>
      </c>
    </row>
    <row r="56" spans="1:6" x14ac:dyDescent="0.35">
      <c r="A56" s="5">
        <v>26</v>
      </c>
      <c r="B56">
        <v>7</v>
      </c>
      <c r="C56">
        <v>0</v>
      </c>
      <c r="D56">
        <v>0</v>
      </c>
      <c r="E56">
        <v>7</v>
      </c>
      <c r="F56">
        <v>7</v>
      </c>
    </row>
    <row r="57" spans="1:6" x14ac:dyDescent="0.35">
      <c r="A57" s="5">
        <v>27</v>
      </c>
      <c r="B57">
        <v>6</v>
      </c>
      <c r="C57">
        <v>1</v>
      </c>
      <c r="D57">
        <v>90</v>
      </c>
      <c r="E57">
        <v>6</v>
      </c>
      <c r="F57">
        <v>6</v>
      </c>
    </row>
    <row r="58" spans="1:6" x14ac:dyDescent="0.35">
      <c r="A58" s="5">
        <v>28</v>
      </c>
      <c r="B58">
        <v>1</v>
      </c>
      <c r="C58">
        <v>0</v>
      </c>
      <c r="D58">
        <v>0</v>
      </c>
      <c r="E58">
        <v>1</v>
      </c>
      <c r="F58">
        <v>1</v>
      </c>
    </row>
    <row r="59" spans="1:6" x14ac:dyDescent="0.35">
      <c r="A59" s="5">
        <v>29</v>
      </c>
      <c r="B59">
        <v>2</v>
      </c>
      <c r="C59">
        <v>0</v>
      </c>
      <c r="D59">
        <v>0</v>
      </c>
      <c r="E59">
        <v>2</v>
      </c>
      <c r="F59">
        <v>2</v>
      </c>
    </row>
    <row r="60" spans="1:6" x14ac:dyDescent="0.35">
      <c r="A60" s="5">
        <v>31</v>
      </c>
      <c r="B60">
        <v>1</v>
      </c>
      <c r="C60">
        <v>1</v>
      </c>
      <c r="D60">
        <v>90</v>
      </c>
      <c r="E60">
        <v>1</v>
      </c>
      <c r="F60">
        <v>1</v>
      </c>
    </row>
    <row r="61" spans="1:6" x14ac:dyDescent="0.35">
      <c r="A61" s="5">
        <v>34</v>
      </c>
      <c r="B61">
        <v>1</v>
      </c>
      <c r="C61">
        <v>1</v>
      </c>
      <c r="D61">
        <v>90</v>
      </c>
      <c r="E61">
        <v>1</v>
      </c>
      <c r="F61">
        <v>1</v>
      </c>
    </row>
    <row r="62" spans="1:6" x14ac:dyDescent="0.35">
      <c r="A62" s="5">
        <v>36</v>
      </c>
      <c r="B62">
        <v>1</v>
      </c>
      <c r="C62">
        <v>16</v>
      </c>
      <c r="D62">
        <v>1020</v>
      </c>
      <c r="E62">
        <v>1</v>
      </c>
      <c r="F62">
        <v>1</v>
      </c>
    </row>
    <row r="63" spans="1:6" x14ac:dyDescent="0.35">
      <c r="A63" s="5">
        <v>40</v>
      </c>
      <c r="B63">
        <v>1</v>
      </c>
      <c r="C63">
        <v>6</v>
      </c>
      <c r="D63">
        <v>25</v>
      </c>
      <c r="E63">
        <v>1</v>
      </c>
      <c r="F63">
        <v>1</v>
      </c>
    </row>
    <row r="64" spans="1:6" x14ac:dyDescent="0.35">
      <c r="A64" s="4" t="s">
        <v>3669</v>
      </c>
      <c r="B64">
        <v>1780</v>
      </c>
      <c r="C64">
        <v>33001</v>
      </c>
      <c r="D64">
        <v>5309257</v>
      </c>
      <c r="E64">
        <v>1780</v>
      </c>
      <c r="F64">
        <v>1780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9DCF-05D2-4585-8740-96A3326D2B5C}">
  <dimension ref="A1:D66"/>
  <sheetViews>
    <sheetView workbookViewId="0">
      <selection activeCell="D5" sqref="D5"/>
    </sheetView>
  </sheetViews>
  <sheetFormatPr defaultRowHeight="14.5" x14ac:dyDescent="0.35"/>
  <cols>
    <col min="1" max="1" width="23.453125" bestFit="1" customWidth="1"/>
    <col min="2" max="2" width="11.7265625" bestFit="1" customWidth="1"/>
    <col min="3" max="3" width="19" bestFit="1" customWidth="1"/>
    <col min="4" max="4" width="35.26953125" bestFit="1" customWidth="1"/>
    <col min="5" max="8" width="25.26953125" bestFit="1" customWidth="1"/>
  </cols>
  <sheetData>
    <row r="1" spans="1:4" ht="26" x14ac:dyDescent="0.6">
      <c r="A1" s="11" t="s">
        <v>3724</v>
      </c>
    </row>
    <row r="3" spans="1:4" x14ac:dyDescent="0.35">
      <c r="A3" s="3" t="s">
        <v>3151</v>
      </c>
      <c r="B3" t="s">
        <v>3667</v>
      </c>
    </row>
    <row r="4" spans="1:4" x14ac:dyDescent="0.35">
      <c r="A4" s="3" t="s">
        <v>3152</v>
      </c>
      <c r="B4" t="s">
        <v>3667</v>
      </c>
    </row>
    <row r="6" spans="1:4" x14ac:dyDescent="0.35">
      <c r="A6" s="3" t="s">
        <v>3704</v>
      </c>
      <c r="B6" t="s">
        <v>3699</v>
      </c>
      <c r="C6" t="s">
        <v>3676</v>
      </c>
      <c r="D6" t="s">
        <v>3670</v>
      </c>
    </row>
    <row r="7" spans="1:4" x14ac:dyDescent="0.35">
      <c r="A7" s="4">
        <v>0</v>
      </c>
      <c r="B7">
        <v>1563</v>
      </c>
      <c r="C7">
        <v>29823</v>
      </c>
      <c r="D7">
        <v>26376</v>
      </c>
    </row>
    <row r="8" spans="1:4" x14ac:dyDescent="0.35">
      <c r="A8" s="5" t="s">
        <v>2770</v>
      </c>
      <c r="B8">
        <v>1</v>
      </c>
      <c r="C8">
        <v>15</v>
      </c>
      <c r="D8">
        <v>9</v>
      </c>
    </row>
    <row r="9" spans="1:4" x14ac:dyDescent="0.35">
      <c r="A9" s="5" t="s">
        <v>721</v>
      </c>
      <c r="B9">
        <v>4</v>
      </c>
      <c r="C9">
        <v>50</v>
      </c>
      <c r="D9">
        <v>42</v>
      </c>
    </row>
    <row r="10" spans="1:4" x14ac:dyDescent="0.35">
      <c r="A10" s="5" t="s">
        <v>91</v>
      </c>
      <c r="B10">
        <v>35</v>
      </c>
      <c r="C10">
        <v>693</v>
      </c>
      <c r="D10">
        <v>632</v>
      </c>
    </row>
    <row r="11" spans="1:4" x14ac:dyDescent="0.35">
      <c r="A11" s="5" t="s">
        <v>921</v>
      </c>
      <c r="B11">
        <v>3</v>
      </c>
      <c r="C11">
        <v>72</v>
      </c>
      <c r="D11">
        <v>62</v>
      </c>
    </row>
    <row r="12" spans="1:4" x14ac:dyDescent="0.35">
      <c r="A12" s="5" t="s">
        <v>2002</v>
      </c>
      <c r="B12">
        <v>4</v>
      </c>
      <c r="C12">
        <v>57</v>
      </c>
      <c r="D12">
        <v>49</v>
      </c>
    </row>
    <row r="13" spans="1:4" x14ac:dyDescent="0.35">
      <c r="A13" s="5" t="s">
        <v>2717</v>
      </c>
      <c r="B13">
        <v>1</v>
      </c>
      <c r="C13">
        <v>22</v>
      </c>
      <c r="D13">
        <v>22</v>
      </c>
    </row>
    <row r="14" spans="1:4" x14ac:dyDescent="0.35">
      <c r="A14" s="5" t="s">
        <v>82</v>
      </c>
      <c r="B14">
        <v>82</v>
      </c>
      <c r="C14">
        <v>2151</v>
      </c>
      <c r="D14">
        <v>2041</v>
      </c>
    </row>
    <row r="15" spans="1:4" x14ac:dyDescent="0.35">
      <c r="A15" s="5" t="s">
        <v>1705</v>
      </c>
      <c r="B15">
        <v>6</v>
      </c>
      <c r="C15">
        <v>122</v>
      </c>
      <c r="D15">
        <v>108</v>
      </c>
    </row>
    <row r="16" spans="1:4" x14ac:dyDescent="0.35">
      <c r="A16" s="5" t="s">
        <v>413</v>
      </c>
      <c r="B16">
        <v>7</v>
      </c>
      <c r="C16">
        <v>91</v>
      </c>
      <c r="D16">
        <v>75</v>
      </c>
    </row>
    <row r="17" spans="1:4" x14ac:dyDescent="0.35">
      <c r="A17" s="5" t="s">
        <v>3150</v>
      </c>
      <c r="B17">
        <v>2</v>
      </c>
      <c r="C17">
        <v>59</v>
      </c>
      <c r="D17">
        <v>51</v>
      </c>
    </row>
    <row r="18" spans="1:4" x14ac:dyDescent="0.35">
      <c r="A18" s="5" t="s">
        <v>790</v>
      </c>
      <c r="B18">
        <v>1</v>
      </c>
      <c r="C18">
        <v>16</v>
      </c>
      <c r="D18">
        <v>10</v>
      </c>
    </row>
    <row r="19" spans="1:4" x14ac:dyDescent="0.35">
      <c r="A19" s="5" t="s">
        <v>742</v>
      </c>
      <c r="B19">
        <v>2</v>
      </c>
      <c r="C19">
        <v>0</v>
      </c>
      <c r="D19">
        <v>0</v>
      </c>
    </row>
    <row r="20" spans="1:4" x14ac:dyDescent="0.35">
      <c r="A20" s="5" t="s">
        <v>1108</v>
      </c>
      <c r="B20">
        <v>1</v>
      </c>
      <c r="C20">
        <v>0</v>
      </c>
      <c r="D20">
        <v>0</v>
      </c>
    </row>
    <row r="21" spans="1:4" x14ac:dyDescent="0.35">
      <c r="A21" s="5" t="s">
        <v>319</v>
      </c>
      <c r="B21">
        <v>8</v>
      </c>
      <c r="C21">
        <v>107</v>
      </c>
      <c r="D21">
        <v>93</v>
      </c>
    </row>
    <row r="22" spans="1:4" x14ac:dyDescent="0.35">
      <c r="A22" s="5" t="s">
        <v>60</v>
      </c>
      <c r="B22">
        <v>15</v>
      </c>
      <c r="C22">
        <v>200</v>
      </c>
      <c r="D22">
        <v>161</v>
      </c>
    </row>
    <row r="23" spans="1:4" x14ac:dyDescent="0.35">
      <c r="A23" s="5" t="s">
        <v>1680</v>
      </c>
      <c r="B23">
        <v>3</v>
      </c>
      <c r="C23">
        <v>23</v>
      </c>
      <c r="D23">
        <v>19</v>
      </c>
    </row>
    <row r="24" spans="1:4" x14ac:dyDescent="0.35">
      <c r="A24" s="5" t="s">
        <v>2856</v>
      </c>
      <c r="B24">
        <v>1</v>
      </c>
      <c r="C24">
        <v>17</v>
      </c>
      <c r="D24">
        <v>13</v>
      </c>
    </row>
    <row r="25" spans="1:4" x14ac:dyDescent="0.35">
      <c r="A25" s="5" t="s">
        <v>371</v>
      </c>
      <c r="B25">
        <v>2</v>
      </c>
      <c r="C25">
        <v>27</v>
      </c>
      <c r="D25">
        <v>19</v>
      </c>
    </row>
    <row r="26" spans="1:4" x14ac:dyDescent="0.35">
      <c r="A26" s="5" t="s">
        <v>140</v>
      </c>
      <c r="B26">
        <v>9</v>
      </c>
      <c r="C26">
        <v>140</v>
      </c>
      <c r="D26">
        <v>119</v>
      </c>
    </row>
    <row r="27" spans="1:4" x14ac:dyDescent="0.35">
      <c r="A27" s="5" t="s">
        <v>2133</v>
      </c>
      <c r="B27">
        <v>1</v>
      </c>
      <c r="C27">
        <v>22</v>
      </c>
      <c r="D27">
        <v>18</v>
      </c>
    </row>
    <row r="28" spans="1:4" x14ac:dyDescent="0.35">
      <c r="A28" s="5" t="s">
        <v>381</v>
      </c>
      <c r="B28">
        <v>11</v>
      </c>
      <c r="C28">
        <v>139</v>
      </c>
      <c r="D28">
        <v>117</v>
      </c>
    </row>
    <row r="29" spans="1:4" x14ac:dyDescent="0.35">
      <c r="A29" s="5" t="s">
        <v>2906</v>
      </c>
      <c r="B29">
        <v>2</v>
      </c>
      <c r="C29">
        <v>31</v>
      </c>
      <c r="D29">
        <v>27</v>
      </c>
    </row>
    <row r="30" spans="1:4" x14ac:dyDescent="0.35">
      <c r="A30" s="5" t="s">
        <v>1660</v>
      </c>
      <c r="B30">
        <v>3</v>
      </c>
      <c r="C30">
        <v>13</v>
      </c>
      <c r="D30">
        <v>13</v>
      </c>
    </row>
    <row r="31" spans="1:4" x14ac:dyDescent="0.35">
      <c r="A31" s="5" t="s">
        <v>688</v>
      </c>
      <c r="B31">
        <v>3</v>
      </c>
      <c r="C31">
        <v>11</v>
      </c>
      <c r="D31">
        <v>9</v>
      </c>
    </row>
    <row r="32" spans="1:4" x14ac:dyDescent="0.35">
      <c r="A32" s="5" t="s">
        <v>159</v>
      </c>
      <c r="B32">
        <v>1</v>
      </c>
      <c r="C32">
        <v>96</v>
      </c>
      <c r="D32">
        <v>84</v>
      </c>
    </row>
    <row r="33" spans="1:4" x14ac:dyDescent="0.35">
      <c r="A33" s="5" t="s">
        <v>1036</v>
      </c>
      <c r="B33">
        <v>1</v>
      </c>
      <c r="C33">
        <v>79</v>
      </c>
      <c r="D33">
        <v>71</v>
      </c>
    </row>
    <row r="34" spans="1:4" x14ac:dyDescent="0.35">
      <c r="A34" s="5" t="s">
        <v>321</v>
      </c>
      <c r="B34">
        <v>6</v>
      </c>
      <c r="C34">
        <v>98</v>
      </c>
      <c r="D34">
        <v>80</v>
      </c>
    </row>
    <row r="35" spans="1:4" hidden="1" x14ac:dyDescent="0.35">
      <c r="A35" s="5" t="s">
        <v>928</v>
      </c>
      <c r="B35">
        <v>2</v>
      </c>
      <c r="C35">
        <v>44</v>
      </c>
      <c r="D35">
        <v>32</v>
      </c>
    </row>
    <row r="36" spans="1:4" x14ac:dyDescent="0.35">
      <c r="A36" s="5" t="s">
        <v>23</v>
      </c>
      <c r="B36">
        <v>240</v>
      </c>
      <c r="C36">
        <v>4858</v>
      </c>
      <c r="D36">
        <v>4278</v>
      </c>
    </row>
    <row r="37" spans="1:4" x14ac:dyDescent="0.35">
      <c r="A37" s="5" t="s">
        <v>112</v>
      </c>
      <c r="B37">
        <v>19</v>
      </c>
      <c r="C37">
        <v>202</v>
      </c>
      <c r="D37">
        <v>176</v>
      </c>
    </row>
    <row r="38" spans="1:4" x14ac:dyDescent="0.35">
      <c r="A38" s="5" t="s">
        <v>841</v>
      </c>
      <c r="B38">
        <v>4</v>
      </c>
      <c r="C38">
        <v>41</v>
      </c>
      <c r="D38">
        <v>35</v>
      </c>
    </row>
    <row r="39" spans="1:4" x14ac:dyDescent="0.35">
      <c r="A39" s="5" t="s">
        <v>38</v>
      </c>
      <c r="B39">
        <v>3</v>
      </c>
      <c r="C39">
        <v>41</v>
      </c>
      <c r="D39">
        <v>35</v>
      </c>
    </row>
    <row r="40" spans="1:4" x14ac:dyDescent="0.35">
      <c r="A40" s="5" t="s">
        <v>436</v>
      </c>
      <c r="B40">
        <v>4</v>
      </c>
      <c r="C40">
        <v>40</v>
      </c>
      <c r="D40">
        <v>36</v>
      </c>
    </row>
    <row r="41" spans="1:4" x14ac:dyDescent="0.35">
      <c r="A41" s="5" t="s">
        <v>546</v>
      </c>
      <c r="B41">
        <v>2</v>
      </c>
      <c r="C41">
        <v>10</v>
      </c>
      <c r="D41">
        <v>8</v>
      </c>
    </row>
    <row r="42" spans="1:4" x14ac:dyDescent="0.35">
      <c r="A42" s="5" t="s">
        <v>210</v>
      </c>
      <c r="B42">
        <v>1</v>
      </c>
      <c r="C42">
        <v>22</v>
      </c>
      <c r="D42">
        <v>18</v>
      </c>
    </row>
    <row r="43" spans="1:4" x14ac:dyDescent="0.35">
      <c r="A43" s="5" t="s">
        <v>981</v>
      </c>
      <c r="B43">
        <v>3</v>
      </c>
      <c r="C43">
        <v>14</v>
      </c>
      <c r="D43">
        <v>12</v>
      </c>
    </row>
    <row r="44" spans="1:4" x14ac:dyDescent="0.35">
      <c r="A44" s="5" t="s">
        <v>68</v>
      </c>
      <c r="B44">
        <v>15</v>
      </c>
      <c r="C44">
        <v>98</v>
      </c>
      <c r="D44">
        <v>90</v>
      </c>
    </row>
    <row r="45" spans="1:4" x14ac:dyDescent="0.35">
      <c r="A45" s="5" t="s">
        <v>32</v>
      </c>
      <c r="B45">
        <v>1055</v>
      </c>
      <c r="C45">
        <v>20102</v>
      </c>
      <c r="D45">
        <v>17712</v>
      </c>
    </row>
    <row r="46" spans="1:4" x14ac:dyDescent="0.35">
      <c r="A46" s="4">
        <v>1</v>
      </c>
      <c r="B46">
        <v>217</v>
      </c>
      <c r="C46">
        <v>3178</v>
      </c>
      <c r="D46">
        <v>2572</v>
      </c>
    </row>
    <row r="47" spans="1:4" x14ac:dyDescent="0.35">
      <c r="A47" s="5" t="s">
        <v>1173</v>
      </c>
      <c r="B47">
        <v>2</v>
      </c>
      <c r="C47">
        <v>48</v>
      </c>
      <c r="D47">
        <v>38</v>
      </c>
    </row>
    <row r="48" spans="1:4" x14ac:dyDescent="0.35">
      <c r="A48" s="5" t="s">
        <v>82</v>
      </c>
      <c r="B48">
        <v>2</v>
      </c>
      <c r="C48">
        <v>34</v>
      </c>
      <c r="D48">
        <v>32</v>
      </c>
    </row>
    <row r="49" spans="1:4" x14ac:dyDescent="0.35">
      <c r="A49" s="5" t="s">
        <v>413</v>
      </c>
      <c r="B49">
        <v>3</v>
      </c>
      <c r="C49">
        <v>37</v>
      </c>
      <c r="D49">
        <v>27</v>
      </c>
    </row>
    <row r="50" spans="1:4" x14ac:dyDescent="0.35">
      <c r="A50" s="5" t="s">
        <v>790</v>
      </c>
      <c r="B50">
        <v>8</v>
      </c>
      <c r="C50">
        <v>401</v>
      </c>
      <c r="D50">
        <v>383</v>
      </c>
    </row>
    <row r="51" spans="1:4" x14ac:dyDescent="0.35">
      <c r="A51" s="5" t="s">
        <v>742</v>
      </c>
      <c r="B51">
        <v>1</v>
      </c>
      <c r="C51">
        <v>0</v>
      </c>
      <c r="D51">
        <v>0</v>
      </c>
    </row>
    <row r="52" spans="1:4" x14ac:dyDescent="0.35">
      <c r="A52" s="5" t="s">
        <v>1108</v>
      </c>
      <c r="B52">
        <v>62</v>
      </c>
      <c r="C52">
        <v>10</v>
      </c>
      <c r="D52">
        <v>10</v>
      </c>
    </row>
    <row r="53" spans="1:4" x14ac:dyDescent="0.35">
      <c r="A53" s="5" t="s">
        <v>319</v>
      </c>
      <c r="B53">
        <v>1</v>
      </c>
      <c r="C53">
        <v>19</v>
      </c>
      <c r="D53">
        <v>17</v>
      </c>
    </row>
    <row r="54" spans="1:4" x14ac:dyDescent="0.35">
      <c r="A54" s="5" t="s">
        <v>60</v>
      </c>
      <c r="B54">
        <v>4</v>
      </c>
      <c r="C54">
        <v>77</v>
      </c>
      <c r="D54">
        <v>61</v>
      </c>
    </row>
    <row r="55" spans="1:4" x14ac:dyDescent="0.35">
      <c r="A55" s="5" t="s">
        <v>140</v>
      </c>
      <c r="B55">
        <v>1</v>
      </c>
      <c r="C55">
        <v>9</v>
      </c>
      <c r="D55">
        <v>7</v>
      </c>
    </row>
    <row r="56" spans="1:4" x14ac:dyDescent="0.35">
      <c r="A56" s="5" t="s">
        <v>1660</v>
      </c>
      <c r="B56">
        <v>2</v>
      </c>
      <c r="C56">
        <v>45</v>
      </c>
      <c r="D56">
        <v>35</v>
      </c>
    </row>
    <row r="57" spans="1:4" x14ac:dyDescent="0.35">
      <c r="A57" s="5" t="s">
        <v>23</v>
      </c>
      <c r="B57">
        <v>65</v>
      </c>
      <c r="C57">
        <v>1480</v>
      </c>
      <c r="D57">
        <v>1162</v>
      </c>
    </row>
    <row r="58" spans="1:4" x14ac:dyDescent="0.35">
      <c r="A58" s="5" t="s">
        <v>112</v>
      </c>
      <c r="B58">
        <v>2</v>
      </c>
      <c r="C58">
        <v>68</v>
      </c>
      <c r="D58">
        <v>52</v>
      </c>
    </row>
    <row r="59" spans="1:4" x14ac:dyDescent="0.35">
      <c r="A59" s="5" t="s">
        <v>2032</v>
      </c>
      <c r="B59">
        <v>1</v>
      </c>
      <c r="C59">
        <v>9</v>
      </c>
      <c r="D59">
        <v>7</v>
      </c>
    </row>
    <row r="60" spans="1:4" x14ac:dyDescent="0.35">
      <c r="A60" s="5" t="s">
        <v>71</v>
      </c>
      <c r="B60">
        <v>6</v>
      </c>
      <c r="C60">
        <v>95</v>
      </c>
      <c r="D60">
        <v>69</v>
      </c>
    </row>
    <row r="61" spans="1:4" x14ac:dyDescent="0.35">
      <c r="A61" s="5" t="s">
        <v>1693</v>
      </c>
      <c r="B61">
        <v>2</v>
      </c>
      <c r="C61">
        <v>25</v>
      </c>
      <c r="D61">
        <v>19</v>
      </c>
    </row>
    <row r="62" spans="1:4" x14ac:dyDescent="0.35">
      <c r="A62" s="5" t="s">
        <v>363</v>
      </c>
      <c r="B62">
        <v>1</v>
      </c>
      <c r="C62">
        <v>7</v>
      </c>
      <c r="D62">
        <v>5</v>
      </c>
    </row>
    <row r="63" spans="1:4" x14ac:dyDescent="0.35">
      <c r="A63" s="5" t="s">
        <v>68</v>
      </c>
      <c r="B63">
        <v>1</v>
      </c>
      <c r="C63">
        <v>11</v>
      </c>
      <c r="D63">
        <v>7</v>
      </c>
    </row>
    <row r="64" spans="1:4" x14ac:dyDescent="0.35">
      <c r="A64" s="5" t="s">
        <v>32</v>
      </c>
      <c r="B64">
        <v>51</v>
      </c>
      <c r="C64">
        <v>797</v>
      </c>
      <c r="D64">
        <v>635</v>
      </c>
    </row>
    <row r="65" spans="1:4" x14ac:dyDescent="0.35">
      <c r="A65" s="5" t="s">
        <v>2893</v>
      </c>
      <c r="B65">
        <v>2</v>
      </c>
      <c r="C65">
        <v>6</v>
      </c>
      <c r="D65">
        <v>6</v>
      </c>
    </row>
    <row r="66" spans="1:4" x14ac:dyDescent="0.35">
      <c r="A66" s="4" t="s">
        <v>3669</v>
      </c>
      <c r="B66">
        <v>1780</v>
      </c>
      <c r="C66">
        <v>33001</v>
      </c>
      <c r="D66">
        <v>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malware_traffic_dataset_raw</vt:lpstr>
      <vt:lpstr>malware_traffic_dataset_cleaned</vt:lpstr>
      <vt:lpstr>malware_traffic_monthly_summary</vt:lpstr>
      <vt:lpstr>malware_traffic_yearly_summary</vt:lpstr>
      <vt:lpstr>Server_info</vt:lpstr>
      <vt:lpstr>Malicious URL Stats by Country</vt:lpstr>
      <vt:lpstr>Malicious URL Growth Trends</vt:lpstr>
      <vt:lpstr>mal_url_connections_tcp_ports</vt:lpstr>
      <vt:lpstr>URL- # of special chars stats </vt:lpstr>
      <vt:lpstr>URL activity by month &amp;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2024-10-04T06:47:08Z</dcterms:created>
  <dcterms:modified xsi:type="dcterms:W3CDTF">2024-10-10T16:08:30Z</dcterms:modified>
</cp:coreProperties>
</file>