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showInkAnnotation="0"/>
  <workbookProtection workbookAlgorithmName="SHA-512" workbookHashValue="f1DSvQp+mMwenzmYTgAu4jWO1YU349rEBW4srL78imuscZTkpxui8iv5UzOaYqMvwV0Xy4DOMk13OU1NCKPRPw==" workbookSaltValue="WfUI1kdZf30rGCzF9UNWYg==" workbookSpinCount="100000" lockStructure="1"/>
  <bookViews>
    <workbookView xWindow="0" yWindow="0" windowWidth="22260" windowHeight="12645"/>
  </bookViews>
  <sheets>
    <sheet name="Numbers" sheetId="1" r:id="rId1"/>
  </sheets>
  <definedNames>
    <definedName name="solver_adj" localSheetId="0" hidden="1">Numbers!$C$11:$C$12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Numbers!$C$15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 a="1"/>
  <c r="J9" i="1" s="1"/>
  <c r="C14" i="1"/>
  <c r="C13" i="1"/>
  <c r="D6" i="1"/>
  <c r="K11" i="1" l="1"/>
  <c r="J10" i="1"/>
  <c r="I9" i="1"/>
  <c r="M9" i="1" s="1" a="1"/>
  <c r="M9" i="1" s="1"/>
  <c r="J11" i="1"/>
  <c r="I10" i="1"/>
  <c r="I11" i="1"/>
  <c r="K9" i="1"/>
  <c r="K10" i="1"/>
  <c r="C15" i="1"/>
  <c r="M10" i="1" l="1"/>
  <c r="M11" i="1"/>
</calcChain>
</file>

<file path=xl/sharedStrings.xml><?xml version="1.0" encoding="utf-8"?>
<sst xmlns="http://schemas.openxmlformats.org/spreadsheetml/2006/main" count="28" uniqueCount="28">
  <si>
    <t xml:space="preserve">x = </t>
  </si>
  <si>
    <t>Goal Seak</t>
  </si>
  <si>
    <t>first</t>
  </si>
  <si>
    <t>then</t>
  </si>
  <si>
    <t xml:space="preserve">f(x) = </t>
  </si>
  <si>
    <t>f(x) = x-cos(x)</t>
  </si>
  <si>
    <t>Solver</t>
  </si>
  <si>
    <t>x=</t>
  </si>
  <si>
    <t>y=</t>
  </si>
  <si>
    <t>U(x,y) =</t>
  </si>
  <si>
    <t>V(x,y) =</t>
  </si>
  <si>
    <t>sum of squares =</t>
  </si>
  <si>
    <t>the Equation f(x) is</t>
  </si>
  <si>
    <t>the Equation U(x,y) is</t>
  </si>
  <si>
    <t>the Equation V(x,y) is</t>
  </si>
  <si>
    <t>V(x,y)=y+3x(y^2)-57</t>
  </si>
  <si>
    <t>U(x,y)=(x^2)+xy-10</t>
  </si>
  <si>
    <t>(V^2)+(U^2)</t>
  </si>
  <si>
    <t>Solving Linear Equations</t>
  </si>
  <si>
    <t>A=</t>
  </si>
  <si>
    <t>C=</t>
  </si>
  <si>
    <t>A^-1 =</t>
  </si>
  <si>
    <t>x =</t>
  </si>
  <si>
    <t>y =</t>
  </si>
  <si>
    <t>z =</t>
  </si>
  <si>
    <t>Linear Regression</t>
  </si>
  <si>
    <t xml:space="preserve">First 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</si>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</sst>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2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Second/First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Numbers!$P$5</c:f>
              <c:strCache>
                <c:ptCount val="1"/>
                <c:pt idx="0">
                  <c:v>Second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2.5994152046783625E-2"/>
                  <c:y val="-0.289592042862589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ar-SA"/>
                </a:p>
              </c:txPr>
            </c:trendlineLbl>
          </c:trendline>
          <c:xVal>
            <c:numRef>
              <c:f>Numbers!$O$6:$O$10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</c:numCache>
            </c:numRef>
          </c:xVal>
          <c:yVal>
            <c:numRef>
              <c:f>Numbers!$P$6:$P$10</c:f>
              <c:numCache>
                <c:formatCode>General</c:formatCode>
                <c:ptCount val="5"/>
                <c:pt idx="0">
                  <c:v>2.1</c:v>
                </c:pt>
                <c:pt idx="1">
                  <c:v>5.7</c:v>
                </c:pt>
                <c:pt idx="2">
                  <c:v>7.8</c:v>
                </c:pt>
                <c:pt idx="3">
                  <c:v>17.100000000000001</c:v>
                </c:pt>
                <c:pt idx="4">
                  <c:v>63.2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E-4783-A838-A121782F2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804152"/>
        <c:axId val="524804480"/>
      </c:scatterChart>
      <c:valAx>
        <c:axId val="52480415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24804480"/>
        <c:crosses val="autoZero"/>
        <c:crossBetween val="midCat"/>
      </c:valAx>
      <c:valAx>
        <c:axId val="5248044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24804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</xdr:colOff>
      <xdr:row>4</xdr:row>
      <xdr:rowOff>415</xdr:rowOff>
    </xdr:from>
    <xdr:to>
      <xdr:col>20</xdr:col>
      <xdr:colOff>681563</xdr:colOff>
      <xdr:row>12</xdr:row>
      <xdr:rowOff>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8CA538-96DD-456B-852B-F34C26D49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F5" zoomScale="115" zoomScaleNormal="115" workbookViewId="0">
      <selection activeCell="L25" sqref="L25"/>
    </sheetView>
  </sheetViews>
  <sheetFormatPr defaultRowHeight="14.25" x14ac:dyDescent="0.2"/>
  <cols>
    <col min="1" max="1" width="2.5" style="22" customWidth="1"/>
    <col min="2" max="4" width="9" style="23"/>
    <col min="5" max="5" width="19.125" style="23" customWidth="1"/>
    <col min="6" max="6" width="9" style="23"/>
    <col min="7" max="7" width="2.5" style="34" customWidth="1"/>
    <col min="8" max="8" width="8.875" style="23" customWidth="1"/>
    <col min="9" max="9" width="9" style="23" customWidth="1"/>
    <col min="10" max="13" width="9" style="23"/>
    <col min="14" max="14" width="2.5" style="23" customWidth="1"/>
    <col min="15" max="16384" width="9" style="23"/>
  </cols>
  <sheetData>
    <row r="1" spans="1:21" s="22" customFormat="1" ht="15" customHeight="1" thickBot="1" x14ac:dyDescent="0.25"/>
    <row r="2" spans="1:21" ht="14.25" customHeight="1" x14ac:dyDescent="0.2">
      <c r="B2" s="1" t="s">
        <v>1</v>
      </c>
      <c r="C2" s="2"/>
      <c r="D2" s="2"/>
      <c r="E2" s="2"/>
      <c r="F2" s="3"/>
      <c r="G2" s="22"/>
      <c r="H2" s="1" t="s">
        <v>18</v>
      </c>
      <c r="I2" s="2"/>
      <c r="J2" s="2"/>
      <c r="K2" s="2"/>
      <c r="L2" s="2"/>
      <c r="M2" s="3"/>
      <c r="N2" s="53"/>
      <c r="O2" s="1" t="s">
        <v>25</v>
      </c>
      <c r="P2" s="2"/>
      <c r="Q2" s="2"/>
      <c r="R2" s="2"/>
      <c r="S2" s="2"/>
      <c r="T2" s="2"/>
      <c r="U2" s="3"/>
    </row>
    <row r="3" spans="1:21" ht="14.25" customHeight="1" x14ac:dyDescent="0.2">
      <c r="B3" s="4"/>
      <c r="C3" s="5"/>
      <c r="D3" s="5"/>
      <c r="E3" s="5"/>
      <c r="F3" s="6"/>
      <c r="G3" s="22"/>
      <c r="H3" s="4"/>
      <c r="I3" s="5"/>
      <c r="J3" s="5"/>
      <c r="K3" s="5"/>
      <c r="L3" s="5"/>
      <c r="M3" s="6"/>
      <c r="N3" s="54"/>
      <c r="O3" s="4"/>
      <c r="P3" s="5"/>
      <c r="Q3" s="5"/>
      <c r="R3" s="5"/>
      <c r="S3" s="5"/>
      <c r="T3" s="5"/>
      <c r="U3" s="6"/>
    </row>
    <row r="4" spans="1:21" ht="14.25" customHeight="1" thickBot="1" x14ac:dyDescent="0.25">
      <c r="B4" s="4"/>
      <c r="C4" s="5"/>
      <c r="D4" s="5"/>
      <c r="E4" s="5"/>
      <c r="F4" s="6"/>
      <c r="G4" s="22"/>
      <c r="H4" s="7"/>
      <c r="I4" s="8"/>
      <c r="J4" s="8"/>
      <c r="K4" s="8"/>
      <c r="L4" s="8"/>
      <c r="M4" s="9"/>
      <c r="N4" s="55"/>
      <c r="O4" s="7"/>
      <c r="P4" s="8"/>
      <c r="Q4" s="8"/>
      <c r="R4" s="8"/>
      <c r="S4" s="8"/>
      <c r="T4" s="8"/>
      <c r="U4" s="9"/>
    </row>
    <row r="5" spans="1:21" x14ac:dyDescent="0.2">
      <c r="B5" s="24" t="s">
        <v>2</v>
      </c>
      <c r="C5" s="25" t="s">
        <v>0</v>
      </c>
      <c r="D5" s="26">
        <v>0.73937252176534851</v>
      </c>
      <c r="E5" s="27" t="s">
        <v>12</v>
      </c>
      <c r="F5" s="28"/>
      <c r="G5" s="22"/>
      <c r="H5" s="11" t="s">
        <v>19</v>
      </c>
      <c r="I5" s="13">
        <v>7</v>
      </c>
      <c r="J5" s="14">
        <v>2</v>
      </c>
      <c r="K5" s="15">
        <v>-3</v>
      </c>
      <c r="L5" s="47" t="s">
        <v>20</v>
      </c>
      <c r="M5" s="16">
        <v>-12</v>
      </c>
      <c r="N5" s="22"/>
      <c r="O5" s="24" t="s">
        <v>26</v>
      </c>
      <c r="P5" s="61" t="s">
        <v>27</v>
      </c>
    </row>
    <row r="6" spans="1:21" ht="15" thickBot="1" x14ac:dyDescent="0.25">
      <c r="B6" s="29" t="s">
        <v>3</v>
      </c>
      <c r="C6" s="30" t="s">
        <v>4</v>
      </c>
      <c r="D6" s="31">
        <f>D5-COS(D5)</f>
        <v>4.8100745330459382E-4</v>
      </c>
      <c r="E6" s="32" t="s">
        <v>5</v>
      </c>
      <c r="F6" s="33"/>
      <c r="G6" s="22"/>
      <c r="H6" s="11"/>
      <c r="I6" s="13">
        <v>2</v>
      </c>
      <c r="J6" s="14">
        <v>5</v>
      </c>
      <c r="K6" s="15">
        <v>-3</v>
      </c>
      <c r="L6" s="11"/>
      <c r="M6" s="17">
        <v>-20</v>
      </c>
      <c r="N6" s="22"/>
      <c r="O6" s="58">
        <v>10</v>
      </c>
      <c r="P6" s="60">
        <v>2.1</v>
      </c>
    </row>
    <row r="7" spans="1:21" s="34" customFormat="1" ht="15" thickBot="1" x14ac:dyDescent="0.25">
      <c r="A7" s="22"/>
      <c r="B7" s="22"/>
      <c r="C7" s="22"/>
      <c r="D7" s="22"/>
      <c r="E7" s="22"/>
      <c r="F7" s="22"/>
      <c r="G7" s="22"/>
      <c r="H7" s="12"/>
      <c r="I7" s="18">
        <v>1</v>
      </c>
      <c r="J7" s="19">
        <v>-1</v>
      </c>
      <c r="K7" s="20">
        <v>-6</v>
      </c>
      <c r="L7" s="12"/>
      <c r="M7" s="21">
        <v>-26</v>
      </c>
      <c r="N7" s="22"/>
      <c r="O7" s="58">
        <v>20</v>
      </c>
      <c r="P7" s="59">
        <v>5.7</v>
      </c>
      <c r="Q7" s="23"/>
      <c r="R7" s="23"/>
      <c r="S7" s="23"/>
      <c r="T7" s="23"/>
      <c r="U7" s="23"/>
    </row>
    <row r="8" spans="1:21" x14ac:dyDescent="0.2">
      <c r="B8" s="1" t="s">
        <v>6</v>
      </c>
      <c r="C8" s="2"/>
      <c r="D8" s="2"/>
      <c r="E8" s="2"/>
      <c r="F8" s="3"/>
      <c r="G8" s="22"/>
      <c r="N8" s="22"/>
      <c r="O8" s="58">
        <v>30</v>
      </c>
      <c r="P8" s="59">
        <v>7.8</v>
      </c>
    </row>
    <row r="9" spans="1:21" x14ac:dyDescent="0.2">
      <c r="B9" s="4"/>
      <c r="C9" s="5"/>
      <c r="D9" s="5"/>
      <c r="E9" s="5"/>
      <c r="F9" s="6"/>
      <c r="G9" s="22"/>
      <c r="H9" s="10" t="s">
        <v>21</v>
      </c>
      <c r="I9" s="48">
        <f t="array" ref="I9:K11">MINVERSE(I5:K7)</f>
        <v>0.171875</v>
      </c>
      <c r="J9" s="48">
        <v>-7.8124999999999986E-2</v>
      </c>
      <c r="K9" s="49">
        <v>-4.6875E-2</v>
      </c>
      <c r="L9" s="52" t="s">
        <v>22</v>
      </c>
      <c r="M9" s="52">
        <f t="array" ref="M9:M11">MMULT(I9:K11,M5:M7)</f>
        <v>0.71874999999999978</v>
      </c>
      <c r="N9" s="22"/>
      <c r="O9" s="58">
        <v>40</v>
      </c>
      <c r="P9" s="59">
        <v>17.100000000000001</v>
      </c>
    </row>
    <row r="10" spans="1:21" ht="15" thickBot="1" x14ac:dyDescent="0.25">
      <c r="B10" s="4"/>
      <c r="C10" s="5"/>
      <c r="D10" s="8"/>
      <c r="E10" s="8"/>
      <c r="F10" s="9"/>
      <c r="G10" s="22"/>
      <c r="H10" s="11"/>
      <c r="I10" s="14">
        <v>-4.6874999999999993E-2</v>
      </c>
      <c r="J10" s="14">
        <v>0.20312499999999997</v>
      </c>
      <c r="K10" s="15">
        <v>-7.8125E-2</v>
      </c>
      <c r="L10" s="52" t="s">
        <v>23</v>
      </c>
      <c r="M10" s="52">
        <v>-1.4687499999999991</v>
      </c>
      <c r="N10" s="22"/>
      <c r="O10" s="57">
        <v>60</v>
      </c>
      <c r="P10" s="56">
        <v>63.2</v>
      </c>
    </row>
    <row r="11" spans="1:21" x14ac:dyDescent="0.2">
      <c r="B11" s="24" t="s">
        <v>7</v>
      </c>
      <c r="C11" s="35">
        <v>2</v>
      </c>
      <c r="D11" s="36" t="s">
        <v>13</v>
      </c>
      <c r="E11" s="36"/>
      <c r="F11" s="37"/>
      <c r="G11" s="22"/>
      <c r="H11" s="12"/>
      <c r="I11" s="50">
        <v>3.6458333333333329E-2</v>
      </c>
      <c r="J11" s="50">
        <v>-4.6874999999999993E-2</v>
      </c>
      <c r="K11" s="51">
        <v>-0.16145833333333334</v>
      </c>
      <c r="L11" s="52" t="s">
        <v>24</v>
      </c>
      <c r="M11" s="52">
        <v>4.697916666666667</v>
      </c>
      <c r="N11" s="22"/>
    </row>
    <row r="12" spans="1:21" ht="15" thickBot="1" x14ac:dyDescent="0.25">
      <c r="B12" s="38" t="s">
        <v>8</v>
      </c>
      <c r="C12" s="39">
        <v>3.0002855098119063</v>
      </c>
      <c r="D12" s="40" t="s">
        <v>16</v>
      </c>
      <c r="E12" s="40"/>
      <c r="F12" s="33"/>
      <c r="G12" s="22"/>
      <c r="H12" s="22"/>
      <c r="I12" s="22"/>
      <c r="J12" s="22"/>
      <c r="K12" s="22"/>
      <c r="L12" s="22"/>
      <c r="M12" s="22"/>
      <c r="N12" s="22"/>
    </row>
    <row r="13" spans="1:21" x14ac:dyDescent="0.2">
      <c r="B13" s="41" t="s">
        <v>9</v>
      </c>
      <c r="C13" s="42">
        <f>(C11^2)+C11*C12-10</f>
        <v>5.7101962381267413E-4</v>
      </c>
      <c r="D13" s="36" t="s">
        <v>14</v>
      </c>
      <c r="E13" s="36"/>
      <c r="F13" s="37"/>
      <c r="G13" s="22"/>
    </row>
    <row r="14" spans="1:21" ht="15" thickBot="1" x14ac:dyDescent="0.25">
      <c r="B14" s="41" t="s">
        <v>10</v>
      </c>
      <c r="C14" s="39">
        <f>C12+3*C11*(C12^2)-57</f>
        <v>1.0564352135645549E-2</v>
      </c>
      <c r="D14" s="40" t="s">
        <v>15</v>
      </c>
      <c r="E14" s="40"/>
      <c r="F14" s="33"/>
      <c r="G14" s="22"/>
    </row>
    <row r="15" spans="1:21" ht="15" thickBot="1" x14ac:dyDescent="0.25">
      <c r="B15" s="43" t="s">
        <v>11</v>
      </c>
      <c r="C15" s="44">
        <f>(C13^2)+(C14^2)</f>
        <v>1.1193159945669786E-4</v>
      </c>
      <c r="D15" s="45" t="s">
        <v>17</v>
      </c>
      <c r="E15" s="45"/>
      <c r="F15" s="46"/>
      <c r="G15" s="22"/>
    </row>
    <row r="16" spans="1:21" ht="28.5" customHeight="1" x14ac:dyDescent="0.2">
      <c r="B16" s="22"/>
      <c r="C16" s="22"/>
      <c r="D16" s="22"/>
      <c r="E16" s="22"/>
      <c r="F16" s="22"/>
      <c r="G16" s="22"/>
    </row>
  </sheetData>
  <sheetProtection algorithmName="SHA-512" hashValue="8JZ4YBT9/LT9a5XgCmBxVAksJfL8e9oxKhPhM0jgRHJTKnA7M8Kj1pUZGkykf0LTu77ZSFHdegECpQr2TJbKhg==" saltValue="I3h7GzTx9DA4K8Y85VrHaw==" spinCount="100000" sheet="1" formatCells="0" formatColumns="0" formatRows="0" insertColumns="0" insertRows="0" insertHyperlinks="0" deleteColumns="0" deleteRows="0" sort="0" autoFilter="0" pivotTables="0"/>
  <protectedRanges>
    <protectedRange sqref="D5 D6 C11 C12 I5:K7 M5:M7 O6:P10" name="Range1"/>
  </protectedRanges>
  <mergeCells count="14">
    <mergeCell ref="D15:F15"/>
    <mergeCell ref="H5:H7"/>
    <mergeCell ref="L5:L7"/>
    <mergeCell ref="H9:H11"/>
    <mergeCell ref="H2:M4"/>
    <mergeCell ref="O2:U4"/>
    <mergeCell ref="D11:F11"/>
    <mergeCell ref="D12:F12"/>
    <mergeCell ref="D13:F13"/>
    <mergeCell ref="D14:F14"/>
    <mergeCell ref="B2:F4"/>
    <mergeCell ref="E5:F5"/>
    <mergeCell ref="E6:F6"/>
    <mergeCell ref="B8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2017-12-22T14:52:23Z</dcterms:modified>
</cp:coreProperties>
</file>