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rc" sheetId="1" state="visible" r:id="rId2"/>
    <sheet name="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<sst xmlns="http://schemas.openxmlformats.org/spreadsheetml/2006/main" count="48" uniqueCount="20">
  <si>
    <t xml:space="preserve">C 10</t>
  </si>
  <si>
    <t xml:space="preserve">SPOT</t>
  </si>
  <si>
    <t xml:space="preserve">PREMIUM</t>
  </si>
  <si>
    <t xml:space="preserve">VOLATILITY</t>
  </si>
  <si>
    <t xml:space="preserve">C 14</t>
  </si>
  <si>
    <t xml:space="preserve">C18</t>
  </si>
  <si>
    <t xml:space="preserve">C22</t>
  </si>
  <si>
    <t xml:space="preserve">C26</t>
  </si>
  <si>
    <t xml:space="preserve">0 !!!</t>
  </si>
  <si>
    <t xml:space="preserve">P10</t>
  </si>
  <si>
    <t xml:space="preserve">P 14</t>
  </si>
  <si>
    <t xml:space="preserve">P18</t>
  </si>
  <si>
    <t xml:space="preserve">P22</t>
  </si>
  <si>
    <t xml:space="preserve">P26</t>
  </si>
  <si>
    <t xml:space="preserve">obs</t>
  </si>
  <si>
    <t xml:space="preserve">type</t>
  </si>
  <si>
    <t xml:space="preserve">strike</t>
  </si>
  <si>
    <t xml:space="preserve">spot</t>
  </si>
  <si>
    <t xml:space="preserve">premium</t>
  </si>
  <si>
    <t xml:space="preserve">volatility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</si>
</sst>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showFormulas="false" showGridLines="true" showRowColHeaders="true" showZeros="true" rightToLeft="false" tabSelected="false" showOutlineSymbols="true" defaultGridColor="true" view="normal" topLeftCell="M1" colorId="64" zoomScale="200" zoomScaleNormal="200" zoomScalePageLayoutView="100" workbookViewId="0">
      <selection pane="topLeft" activeCell="N1" activeCellId="1" sqref="F91:F111 N1"/>
    </sheetView>
  </sheetViews>
  <sheetFormatPr defaultRowHeight="14.5" zeroHeight="false" outlineLevelRow="0" outlineLevelCol="0"/>
  <cols>
    <col collapsed="false" customWidth="true" hidden="false" outlineLevel="0" max="1" min="1" style="0" width="14.37"/>
    <col collapsed="false" customWidth="true" hidden="false" outlineLevel="0" max="3" min="2" style="0" width="8.67"/>
    <col collapsed="false" customWidth="true" hidden="false" outlineLevel="0" max="4" min="4" style="0" width="10.18"/>
    <col collapsed="false" customWidth="true" hidden="false" outlineLevel="0" max="7" min="5" style="0" width="8.67"/>
    <col collapsed="false" customWidth="true" hidden="false" outlineLevel="0" max="8" min="8" style="0" width="10.18"/>
    <col collapsed="false" customWidth="true" hidden="false" outlineLevel="0" max="11" min="9" style="0" width="8.67"/>
    <col collapsed="false" customWidth="true" hidden="false" outlineLevel="0" max="12" min="12" style="0" width="10.18"/>
    <col collapsed="false" customWidth="true" hidden="false" outlineLevel="0" max="15" min="13" style="0" width="8.67"/>
    <col collapsed="false" customWidth="true" hidden="false" outlineLevel="0" max="16" min="16" style="0" width="10.18"/>
    <col collapsed="false" customWidth="true" hidden="false" outlineLevel="0" max="19" min="17" style="0" width="8.67"/>
    <col collapsed="false" customWidth="true" hidden="false" outlineLevel="0" max="20" min="20" style="0" width="10.18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1</v>
      </c>
      <c r="G1" s="2" t="s">
        <v>2</v>
      </c>
      <c r="H1" s="3" t="s">
        <v>3</v>
      </c>
      <c r="I1" s="1" t="s">
        <v>5</v>
      </c>
      <c r="J1" s="2" t="s">
        <v>1</v>
      </c>
      <c r="K1" s="2" t="s">
        <v>2</v>
      </c>
      <c r="L1" s="3" t="s">
        <v>3</v>
      </c>
      <c r="M1" s="1" t="s">
        <v>6</v>
      </c>
      <c r="N1" s="2" t="s">
        <v>1</v>
      </c>
      <c r="O1" s="2" t="s">
        <v>2</v>
      </c>
      <c r="P1" s="3" t="s">
        <v>3</v>
      </c>
      <c r="Q1" s="1" t="s">
        <v>7</v>
      </c>
      <c r="R1" s="2" t="s">
        <v>1</v>
      </c>
      <c r="S1" s="2" t="s">
        <v>2</v>
      </c>
      <c r="T1" s="3" t="s">
        <v>3</v>
      </c>
    </row>
    <row r="2" customFormat="false" ht="13.8" hidden="false" customHeight="false" outlineLevel="0" collapsed="false">
      <c r="A2" s="4" t="n">
        <v>43411</v>
      </c>
      <c r="B2" s="0" t="n">
        <v>18.62</v>
      </c>
      <c r="C2" s="5" t="n">
        <v>8.68</v>
      </c>
      <c r="D2" s="6" t="n">
        <v>97.61</v>
      </c>
      <c r="E2" s="4" t="n">
        <v>43411</v>
      </c>
      <c r="F2" s="0" t="n">
        <v>18.62</v>
      </c>
      <c r="G2" s="5" t="n">
        <v>4.93</v>
      </c>
      <c r="H2" s="6" t="n">
        <v>79.53</v>
      </c>
      <c r="I2" s="4" t="n">
        <v>43411</v>
      </c>
      <c r="J2" s="0" t="n">
        <v>18.62</v>
      </c>
      <c r="K2" s="5" t="n">
        <v>2.04</v>
      </c>
      <c r="L2" s="6" t="n">
        <v>71.14</v>
      </c>
      <c r="M2" s="4" t="n">
        <v>43411</v>
      </c>
      <c r="N2" s="0" t="n">
        <v>18.62</v>
      </c>
      <c r="O2" s="5" t="n">
        <v>0.65</v>
      </c>
      <c r="P2" s="6" t="n">
        <v>70.71</v>
      </c>
      <c r="Q2" s="4" t="n">
        <v>43411</v>
      </c>
      <c r="R2" s="0" t="n">
        <v>18.62</v>
      </c>
      <c r="S2" s="5" t="n">
        <v>0.19</v>
      </c>
      <c r="T2" s="6" t="n">
        <v>72.53</v>
      </c>
    </row>
    <row r="3" customFormat="false" ht="13.8" hidden="false" customHeight="false" outlineLevel="0" collapsed="false">
      <c r="A3" s="4" t="n">
        <v>43412</v>
      </c>
      <c r="B3" s="7" t="n">
        <v>19.58</v>
      </c>
      <c r="C3" s="5" t="n">
        <v>9.6</v>
      </c>
      <c r="D3" s="6" t="n">
        <v>72.19</v>
      </c>
      <c r="E3" s="4" t="n">
        <v>43412</v>
      </c>
      <c r="F3" s="0" t="n">
        <v>19.58</v>
      </c>
      <c r="G3" s="5" t="n">
        <v>5.78</v>
      </c>
      <c r="H3" s="6" t="n">
        <v>78.18</v>
      </c>
      <c r="I3" s="4" t="n">
        <v>43412</v>
      </c>
      <c r="J3" s="0" t="n">
        <v>19.58</v>
      </c>
      <c r="K3" s="5" t="n">
        <v>2.62</v>
      </c>
      <c r="L3" s="6" t="n">
        <v>70.24</v>
      </c>
      <c r="M3" s="4" t="n">
        <v>43412</v>
      </c>
      <c r="N3" s="0" t="n">
        <v>19.58</v>
      </c>
      <c r="O3" s="5" t="n">
        <v>0.92</v>
      </c>
      <c r="P3" s="6" t="n">
        <v>70.34</v>
      </c>
      <c r="Q3" s="4" t="n">
        <v>43412</v>
      </c>
      <c r="R3" s="0" t="n">
        <v>19.58</v>
      </c>
      <c r="S3" s="5" t="n">
        <v>0.29</v>
      </c>
      <c r="T3" s="6" t="n">
        <v>82.45</v>
      </c>
    </row>
    <row r="4" customFormat="false" ht="13.8" hidden="false" customHeight="false" outlineLevel="0" collapsed="false">
      <c r="A4" s="4" t="n">
        <v>43413</v>
      </c>
      <c r="B4" s="0" t="n">
        <v>19.45</v>
      </c>
      <c r="C4" s="5" t="n">
        <v>9.53</v>
      </c>
      <c r="D4" s="6" t="n">
        <v>113.21</v>
      </c>
      <c r="E4" s="4" t="n">
        <v>43413</v>
      </c>
      <c r="F4" s="0" t="n">
        <v>19.45</v>
      </c>
      <c r="G4" s="5" t="n">
        <v>5.68</v>
      </c>
      <c r="H4" s="6" t="n">
        <v>81.56</v>
      </c>
      <c r="I4" s="4" t="n">
        <v>43413</v>
      </c>
      <c r="J4" s="0" t="n">
        <v>19.45</v>
      </c>
      <c r="K4" s="5" t="n">
        <v>2.48</v>
      </c>
      <c r="L4" s="6" t="n">
        <v>68.9</v>
      </c>
      <c r="M4" s="4" t="n">
        <v>43413</v>
      </c>
      <c r="N4" s="0" t="n">
        <v>19.45</v>
      </c>
      <c r="O4" s="5" t="n">
        <v>0.79</v>
      </c>
      <c r="P4" s="6" t="n">
        <v>67.49</v>
      </c>
      <c r="Q4" s="4" t="n">
        <v>43413</v>
      </c>
      <c r="R4" s="0" t="n">
        <v>19.45</v>
      </c>
      <c r="S4" s="5" t="n">
        <v>0.21</v>
      </c>
      <c r="T4" s="6" t="n">
        <v>68.36</v>
      </c>
    </row>
    <row r="5" customFormat="false" ht="13.8" hidden="false" customHeight="false" outlineLevel="0" collapsed="false">
      <c r="A5" s="4" t="n">
        <v>43416</v>
      </c>
      <c r="B5" s="0" t="n">
        <v>20.49</v>
      </c>
      <c r="C5" s="5" t="n">
        <v>10.53</v>
      </c>
      <c r="D5" s="6" t="n">
        <v>104.18</v>
      </c>
      <c r="E5" s="4" t="n">
        <v>43416</v>
      </c>
      <c r="F5" s="0" t="n">
        <v>20.49</v>
      </c>
      <c r="G5" s="5" t="n">
        <v>6.64</v>
      </c>
      <c r="H5" s="6" t="n">
        <v>81.23</v>
      </c>
      <c r="I5" s="4" t="n">
        <v>43416</v>
      </c>
      <c r="J5" s="0" t="n">
        <v>20.49</v>
      </c>
      <c r="K5" s="5" t="n">
        <v>3.19</v>
      </c>
      <c r="L5" s="6" t="n">
        <v>67.81</v>
      </c>
      <c r="M5" s="4" t="n">
        <v>43416</v>
      </c>
      <c r="N5" s="0" t="n">
        <v>20.49</v>
      </c>
      <c r="O5" s="5" t="n">
        <v>1.13</v>
      </c>
      <c r="P5" s="6" t="n">
        <v>66.68</v>
      </c>
      <c r="Q5" s="4" t="n">
        <v>43416</v>
      </c>
      <c r="R5" s="0" t="n">
        <v>20.49</v>
      </c>
      <c r="S5" s="5" t="n">
        <v>0.34</v>
      </c>
      <c r="T5" s="6" t="n">
        <v>68.52</v>
      </c>
    </row>
    <row r="6" customFormat="false" ht="13.8" hidden="false" customHeight="false" outlineLevel="0" collapsed="false">
      <c r="A6" s="4" t="n">
        <v>43417</v>
      </c>
      <c r="B6" s="7" t="n">
        <v>20.14</v>
      </c>
      <c r="C6" s="5" t="n">
        <v>10.17</v>
      </c>
      <c r="D6" s="6" t="n">
        <v>96.42</v>
      </c>
      <c r="E6" s="4" t="n">
        <v>43417</v>
      </c>
      <c r="F6" s="0" t="n">
        <v>20.14</v>
      </c>
      <c r="G6" s="5" t="n">
        <v>6.3</v>
      </c>
      <c r="H6" s="6" t="n">
        <v>81.17</v>
      </c>
      <c r="I6" s="4" t="n">
        <v>43417</v>
      </c>
      <c r="J6" s="0" t="n">
        <v>20.14</v>
      </c>
      <c r="K6" s="5" t="n">
        <v>2.91</v>
      </c>
      <c r="L6" s="6" t="n">
        <v>67.98</v>
      </c>
      <c r="M6" s="4" t="n">
        <v>43417</v>
      </c>
      <c r="N6" s="0" t="n">
        <v>20.14</v>
      </c>
      <c r="O6" s="5" t="n">
        <v>0.96</v>
      </c>
      <c r="P6" s="6" t="n">
        <v>66.3</v>
      </c>
      <c r="Q6" s="4" t="n">
        <v>43417</v>
      </c>
      <c r="R6" s="0" t="n">
        <v>20.14</v>
      </c>
      <c r="S6" s="5" t="n">
        <v>0.27</v>
      </c>
      <c r="T6" s="6" t="n">
        <v>68.26</v>
      </c>
    </row>
    <row r="7" customFormat="false" ht="13.8" hidden="false" customHeight="false" outlineLevel="0" collapsed="false">
      <c r="A7" s="4" t="n">
        <v>43418</v>
      </c>
      <c r="B7" s="0" t="n">
        <v>19.73</v>
      </c>
      <c r="C7" s="5" t="n">
        <v>9.76</v>
      </c>
      <c r="D7" s="6" t="n">
        <v>95.86</v>
      </c>
      <c r="E7" s="4" t="n">
        <v>43418</v>
      </c>
      <c r="F7" s="0" t="n">
        <v>19.73</v>
      </c>
      <c r="G7" s="5" t="n">
        <v>5.91</v>
      </c>
      <c r="H7" s="6" t="n">
        <v>81.73</v>
      </c>
      <c r="I7" s="4" t="n">
        <v>43418</v>
      </c>
      <c r="J7" s="0" t="n">
        <v>19.73</v>
      </c>
      <c r="K7" s="5" t="n">
        <v>2.58</v>
      </c>
      <c r="L7" s="6" t="n">
        <v>67.42</v>
      </c>
      <c r="M7" s="4" t="n">
        <v>43418</v>
      </c>
      <c r="N7" s="0" t="n">
        <v>19.73</v>
      </c>
      <c r="O7" s="5" t="n">
        <v>0.8</v>
      </c>
      <c r="P7" s="6" t="n">
        <v>66.64</v>
      </c>
      <c r="Q7" s="4" t="n">
        <v>43418</v>
      </c>
      <c r="R7" s="0" t="n">
        <v>19.73</v>
      </c>
      <c r="S7" s="5" t="n">
        <v>0.2</v>
      </c>
      <c r="T7" s="6" t="n">
        <v>67.71</v>
      </c>
    </row>
    <row r="8" customFormat="false" ht="13.8" hidden="false" customHeight="false" outlineLevel="0" collapsed="false">
      <c r="A8" s="4" t="n">
        <v>43419</v>
      </c>
      <c r="B8" s="0" t="n">
        <v>19</v>
      </c>
      <c r="C8" s="5" t="n">
        <v>9.04</v>
      </c>
      <c r="D8" s="6" t="n">
        <v>100.26</v>
      </c>
      <c r="E8" s="4" t="n">
        <v>43419</v>
      </c>
      <c r="F8" s="0" t="n">
        <v>19</v>
      </c>
      <c r="G8" s="5" t="n">
        <v>5.23</v>
      </c>
      <c r="H8" s="6" t="n">
        <v>82.39</v>
      </c>
      <c r="I8" s="4" t="n">
        <v>43419</v>
      </c>
      <c r="J8" s="0" t="n">
        <v>19</v>
      </c>
      <c r="K8" s="5" t="n">
        <v>2.08</v>
      </c>
      <c r="L8" s="6" t="n">
        <v>68.25</v>
      </c>
      <c r="M8" s="4" t="n">
        <v>43419</v>
      </c>
      <c r="N8" s="0" t="n">
        <v>19</v>
      </c>
      <c r="O8" s="5" t="n">
        <v>0.59</v>
      </c>
      <c r="P8" s="6" t="n">
        <v>68.23</v>
      </c>
      <c r="Q8" s="4" t="n">
        <v>43419</v>
      </c>
      <c r="R8" s="0" t="n">
        <v>19</v>
      </c>
      <c r="S8" s="5" t="n">
        <v>0.13</v>
      </c>
      <c r="T8" s="6" t="n">
        <v>68.62</v>
      </c>
    </row>
    <row r="9" customFormat="false" ht="13.8" hidden="false" customHeight="false" outlineLevel="0" collapsed="false">
      <c r="A9" s="4" t="n">
        <v>43420</v>
      </c>
      <c r="B9" s="0" t="n">
        <v>19.11</v>
      </c>
      <c r="C9" s="5" t="n">
        <v>9.13</v>
      </c>
      <c r="D9" s="6" t="n">
        <v>83.68</v>
      </c>
      <c r="E9" s="4" t="n">
        <v>43420</v>
      </c>
      <c r="F9" s="0" t="n">
        <v>19.11</v>
      </c>
      <c r="G9" s="5" t="n">
        <v>5.3</v>
      </c>
      <c r="H9" s="6" t="n">
        <v>80.06</v>
      </c>
      <c r="I9" s="4" t="n">
        <v>43420</v>
      </c>
      <c r="J9" s="0" t="n">
        <v>19.11</v>
      </c>
      <c r="K9" s="5" t="n">
        <v>2.13</v>
      </c>
      <c r="L9" s="6" t="n">
        <v>68.29</v>
      </c>
      <c r="M9" s="4" t="n">
        <v>43420</v>
      </c>
      <c r="N9" s="0" t="n">
        <v>19.11</v>
      </c>
      <c r="O9" s="5" t="n">
        <v>0.58</v>
      </c>
      <c r="P9" s="6" t="n">
        <v>67.16</v>
      </c>
      <c r="Q9" s="4" t="n">
        <v>43420</v>
      </c>
      <c r="R9" s="0" t="n">
        <v>19.11</v>
      </c>
      <c r="S9" s="5" t="n">
        <v>0.13</v>
      </c>
      <c r="T9" s="6" t="n">
        <v>68.65</v>
      </c>
    </row>
    <row r="10" customFormat="false" ht="13.8" hidden="false" customHeight="false" outlineLevel="0" collapsed="false">
      <c r="A10" s="4" t="n">
        <v>43423</v>
      </c>
      <c r="B10" s="0" t="n">
        <v>18.93</v>
      </c>
      <c r="C10" s="5" t="n">
        <v>8.96</v>
      </c>
      <c r="D10" s="6" t="n">
        <v>96.52</v>
      </c>
      <c r="E10" s="4" t="n">
        <v>43423</v>
      </c>
      <c r="F10" s="0" t="n">
        <v>18.93</v>
      </c>
      <c r="G10" s="5" t="n">
        <v>5.11</v>
      </c>
      <c r="H10" s="6" t="n">
        <v>78.42</v>
      </c>
      <c r="I10" s="4" t="n">
        <v>43423</v>
      </c>
      <c r="J10" s="0" t="n">
        <v>18.93</v>
      </c>
      <c r="K10" s="5" t="n">
        <v>1.94</v>
      </c>
      <c r="L10" s="6" t="n">
        <v>65.85</v>
      </c>
      <c r="M10" s="4" t="n">
        <v>43423</v>
      </c>
      <c r="N10" s="0" t="n">
        <v>18.93</v>
      </c>
      <c r="O10" s="5" t="n">
        <v>0.47</v>
      </c>
      <c r="P10" s="6" t="n">
        <v>64.71</v>
      </c>
      <c r="Q10" s="4" t="n">
        <v>43423</v>
      </c>
      <c r="R10" s="0" t="n">
        <v>18.93</v>
      </c>
      <c r="S10" s="5" t="n">
        <v>0.1</v>
      </c>
      <c r="T10" s="6" t="n">
        <v>67.55</v>
      </c>
    </row>
    <row r="11" customFormat="false" ht="13.8" hidden="false" customHeight="false" outlineLevel="0" collapsed="false">
      <c r="A11" s="4" t="n">
        <v>43424</v>
      </c>
      <c r="B11" s="0" t="n">
        <v>19.5</v>
      </c>
      <c r="C11" s="5" t="n">
        <v>9.47</v>
      </c>
      <c r="D11" s="8" t="s">
        <v>8</v>
      </c>
      <c r="E11" s="4" t="n">
        <v>43424</v>
      </c>
      <c r="F11" s="0" t="n">
        <v>19.5</v>
      </c>
      <c r="G11" s="5" t="n">
        <v>5.59</v>
      </c>
      <c r="H11" s="6" t="n">
        <v>70.64</v>
      </c>
      <c r="I11" s="4" t="n">
        <v>43424</v>
      </c>
      <c r="J11" s="0" t="n">
        <v>19.5</v>
      </c>
      <c r="K11" s="5" t="n">
        <v>2.27</v>
      </c>
      <c r="L11" s="6" t="n">
        <v>64.26</v>
      </c>
      <c r="M11" s="4" t="n">
        <v>43424</v>
      </c>
      <c r="N11" s="0" t="n">
        <v>19.5</v>
      </c>
      <c r="O11" s="5" t="n">
        <v>0.58</v>
      </c>
      <c r="P11" s="6" t="n">
        <v>63.53</v>
      </c>
      <c r="Q11" s="4" t="n">
        <v>43424</v>
      </c>
      <c r="R11" s="0" t="n">
        <v>19.5</v>
      </c>
      <c r="S11" s="5" t="n">
        <v>0.12</v>
      </c>
      <c r="T11" s="6" t="n">
        <v>65.91</v>
      </c>
    </row>
    <row r="12" customFormat="false" ht="13.8" hidden="false" customHeight="false" outlineLevel="0" collapsed="false">
      <c r="A12" s="4" t="n">
        <v>43425</v>
      </c>
      <c r="B12" s="0" t="n">
        <v>20.49</v>
      </c>
      <c r="C12" s="5" t="n">
        <v>10.5</v>
      </c>
      <c r="D12" s="8" t="s">
        <v>8</v>
      </c>
      <c r="E12" s="4" t="n">
        <v>43425</v>
      </c>
      <c r="F12" s="0" t="n">
        <v>20.49</v>
      </c>
      <c r="G12" s="5" t="n">
        <v>6.58</v>
      </c>
      <c r="H12" s="6" t="n">
        <v>80.06</v>
      </c>
      <c r="I12" s="4" t="n">
        <v>43425</v>
      </c>
      <c r="J12" s="0" t="n">
        <v>20.49</v>
      </c>
      <c r="K12" s="5" t="n">
        <v>3.02</v>
      </c>
      <c r="L12" s="6" t="n">
        <v>69.17</v>
      </c>
      <c r="M12" s="4" t="n">
        <v>43425</v>
      </c>
      <c r="N12" s="0" t="n">
        <v>20.49</v>
      </c>
      <c r="O12" s="5" t="n">
        <v>0.89</v>
      </c>
      <c r="P12" s="6" t="n">
        <v>63.63</v>
      </c>
      <c r="Q12" s="4" t="n">
        <v>43425</v>
      </c>
      <c r="R12" s="0" t="n">
        <v>20.49</v>
      </c>
      <c r="S12" s="5" t="n">
        <v>0.21</v>
      </c>
      <c r="T12" s="6" t="n">
        <v>66.32</v>
      </c>
    </row>
    <row r="13" customFormat="false" ht="14.5" hidden="false" customHeight="false" outlineLevel="0" collapsed="false">
      <c r="A13" s="1" t="s">
        <v>9</v>
      </c>
      <c r="B13" s="2" t="s">
        <v>1</v>
      </c>
      <c r="C13" s="2" t="s">
        <v>2</v>
      </c>
      <c r="D13" s="3" t="s">
        <v>3</v>
      </c>
      <c r="E13" s="1" t="s">
        <v>10</v>
      </c>
      <c r="F13" s="2" t="s">
        <v>1</v>
      </c>
      <c r="G13" s="2" t="s">
        <v>2</v>
      </c>
      <c r="H13" s="3" t="s">
        <v>3</v>
      </c>
      <c r="I13" s="1" t="s">
        <v>11</v>
      </c>
      <c r="J13" s="2" t="s">
        <v>1</v>
      </c>
      <c r="K13" s="2" t="s">
        <v>2</v>
      </c>
      <c r="L13" s="3" t="s">
        <v>3</v>
      </c>
      <c r="M13" s="1" t="s">
        <v>12</v>
      </c>
      <c r="N13" s="2" t="s">
        <v>1</v>
      </c>
      <c r="O13" s="2" t="s">
        <v>2</v>
      </c>
      <c r="P13" s="3" t="s">
        <v>3</v>
      </c>
      <c r="Q13" s="1" t="s">
        <v>13</v>
      </c>
      <c r="R13" s="2" t="s">
        <v>1</v>
      </c>
      <c r="S13" s="2" t="s">
        <v>2</v>
      </c>
      <c r="T13" s="3" t="s">
        <v>3</v>
      </c>
    </row>
    <row r="14" customFormat="false" ht="13.8" hidden="false" customHeight="false" outlineLevel="0" collapsed="false">
      <c r="A14" s="4" t="n">
        <v>43411</v>
      </c>
      <c r="B14" s="5" t="n">
        <v>18.62</v>
      </c>
      <c r="C14" s="5" t="n">
        <v>0.05</v>
      </c>
      <c r="D14" s="6" t="n">
        <v>100.76</v>
      </c>
      <c r="E14" s="4" t="n">
        <v>43411</v>
      </c>
      <c r="F14" s="5" t="n">
        <v>18.62</v>
      </c>
      <c r="G14" s="5" t="n">
        <v>0.31</v>
      </c>
      <c r="H14" s="6" t="n">
        <v>81.8</v>
      </c>
      <c r="I14" s="4" t="n">
        <v>43411</v>
      </c>
      <c r="J14" s="5" t="n">
        <v>18.62</v>
      </c>
      <c r="K14" s="5" t="n">
        <v>1.42</v>
      </c>
      <c r="L14" s="6" t="n">
        <v>72.58</v>
      </c>
      <c r="M14" s="4" t="n">
        <v>43411</v>
      </c>
      <c r="N14" s="5" t="n">
        <v>18.62</v>
      </c>
      <c r="O14" s="5" t="n">
        <v>4.03</v>
      </c>
      <c r="P14" s="6" t="n">
        <v>72.72</v>
      </c>
      <c r="Q14" s="4" t="n">
        <v>43411</v>
      </c>
      <c r="R14" s="5" t="n">
        <v>18.62</v>
      </c>
      <c r="S14" s="5" t="n">
        <v>7.58</v>
      </c>
      <c r="T14" s="6" t="n">
        <v>77.67</v>
      </c>
    </row>
    <row r="15" customFormat="false" ht="13.8" hidden="false" customHeight="false" outlineLevel="0" collapsed="false">
      <c r="A15" s="4" t="n">
        <v>43412</v>
      </c>
      <c r="B15" s="5" t="n">
        <v>19.58</v>
      </c>
      <c r="C15" s="5" t="n">
        <v>0.03</v>
      </c>
      <c r="D15" s="6" t="n">
        <v>100.08</v>
      </c>
      <c r="E15" s="4" t="n">
        <v>43412</v>
      </c>
      <c r="F15" s="5" t="n">
        <v>19.58</v>
      </c>
      <c r="G15" s="5" t="n">
        <v>0.21</v>
      </c>
      <c r="H15" s="6" t="n">
        <v>82.11</v>
      </c>
      <c r="I15" s="4" t="n">
        <v>43412</v>
      </c>
      <c r="J15" s="5" t="n">
        <v>19.58</v>
      </c>
      <c r="K15" s="5" t="n">
        <v>1.06</v>
      </c>
      <c r="L15" s="6" t="n">
        <v>72.6</v>
      </c>
      <c r="M15" s="4" t="n">
        <v>43412</v>
      </c>
      <c r="N15" s="5" t="n">
        <v>19.58</v>
      </c>
      <c r="O15" s="5" t="n">
        <v>3.36</v>
      </c>
      <c r="P15" s="6" t="n">
        <v>72.9</v>
      </c>
      <c r="Q15" s="4" t="n">
        <v>43412</v>
      </c>
      <c r="R15" s="5" t="n">
        <v>19.58</v>
      </c>
      <c r="S15" s="5" t="n">
        <v>6.73</v>
      </c>
      <c r="T15" s="6" t="n">
        <v>77.01</v>
      </c>
    </row>
    <row r="16" customFormat="false" ht="13.8" hidden="false" customHeight="false" outlineLevel="0" collapsed="false">
      <c r="A16" s="4" t="n">
        <v>43413</v>
      </c>
      <c r="B16" s="5" t="n">
        <v>19.45</v>
      </c>
      <c r="C16" s="5" t="n">
        <v>0.02</v>
      </c>
      <c r="D16" s="6" t="n">
        <v>94.94</v>
      </c>
      <c r="E16" s="4" t="n">
        <v>43413</v>
      </c>
      <c r="F16" s="5" t="n">
        <v>19.45</v>
      </c>
      <c r="G16" s="5" t="n">
        <v>0.18</v>
      </c>
      <c r="H16" s="6" t="n">
        <v>78.75</v>
      </c>
      <c r="I16" s="4" t="n">
        <v>43413</v>
      </c>
      <c r="J16" s="5" t="n">
        <v>19.45</v>
      </c>
      <c r="K16" s="5" t="n">
        <v>0.97</v>
      </c>
      <c r="L16" s="6" t="n">
        <v>67.63</v>
      </c>
      <c r="M16" s="4" t="n">
        <v>43413</v>
      </c>
      <c r="N16" s="5" t="n">
        <v>19.45</v>
      </c>
      <c r="O16" s="5" t="n">
        <v>3.29</v>
      </c>
      <c r="P16" s="6" t="n">
        <v>66.99</v>
      </c>
      <c r="Q16" s="4" t="n">
        <v>43413</v>
      </c>
      <c r="R16" s="5" t="n">
        <v>19.45</v>
      </c>
      <c r="S16" s="5" t="n">
        <v>6.72</v>
      </c>
      <c r="T16" s="6" t="n">
        <v>68.87</v>
      </c>
    </row>
    <row r="17" customFormat="false" ht="13.8" hidden="false" customHeight="false" outlineLevel="0" collapsed="false">
      <c r="A17" s="4" t="n">
        <v>43416</v>
      </c>
      <c r="B17" s="5" t="n">
        <v>20.49</v>
      </c>
      <c r="C17" s="5" t="n">
        <v>0.02</v>
      </c>
      <c r="D17" s="6" t="n">
        <v>102.35</v>
      </c>
      <c r="E17" s="4" t="n">
        <v>43416</v>
      </c>
      <c r="F17" s="5" t="n">
        <v>20.49</v>
      </c>
      <c r="G17" s="5" t="n">
        <v>0.14</v>
      </c>
      <c r="H17" s="6" t="n">
        <v>83.25</v>
      </c>
      <c r="I17" s="4" t="n">
        <v>43416</v>
      </c>
      <c r="J17" s="5" t="n">
        <v>20.49</v>
      </c>
      <c r="K17" s="5" t="n">
        <v>0.68</v>
      </c>
      <c r="L17" s="6" t="n">
        <v>68.37</v>
      </c>
      <c r="M17" s="4" t="n">
        <v>43416</v>
      </c>
      <c r="N17" s="5" t="n">
        <v>20.49</v>
      </c>
      <c r="O17" s="5" t="n">
        <v>2.64</v>
      </c>
      <c r="P17" s="6" t="n">
        <v>68.2</v>
      </c>
      <c r="Q17" s="4" t="n">
        <v>43416</v>
      </c>
      <c r="R17" s="5" t="n">
        <v>20.49</v>
      </c>
      <c r="S17" s="5" t="n">
        <v>5.83</v>
      </c>
      <c r="T17" s="6" t="n">
        <v>70.07</v>
      </c>
    </row>
    <row r="18" customFormat="false" ht="13.8" hidden="false" customHeight="false" outlineLevel="0" collapsed="false">
      <c r="A18" s="4" t="n">
        <v>43417</v>
      </c>
      <c r="B18" s="5" t="n">
        <v>20.14</v>
      </c>
      <c r="C18" s="5" t="n">
        <v>0.02</v>
      </c>
      <c r="D18" s="6" t="n">
        <v>101.76</v>
      </c>
      <c r="E18" s="4" t="n">
        <v>43417</v>
      </c>
      <c r="F18" s="5" t="n">
        <v>20.14</v>
      </c>
      <c r="G18" s="5" t="n">
        <v>0.15</v>
      </c>
      <c r="H18" s="6" t="n">
        <v>83.01</v>
      </c>
      <c r="I18" s="4" t="n">
        <v>43417</v>
      </c>
      <c r="J18" s="5" t="n">
        <v>20.14</v>
      </c>
      <c r="K18" s="5" t="n">
        <v>0.77</v>
      </c>
      <c r="L18" s="6" t="n">
        <v>69.47</v>
      </c>
      <c r="M18" s="4" t="n">
        <v>43417</v>
      </c>
      <c r="N18" s="5" t="n">
        <v>20.14</v>
      </c>
      <c r="O18" s="5" t="n">
        <v>2.83</v>
      </c>
      <c r="P18" s="6" t="n">
        <v>68.27</v>
      </c>
      <c r="Q18" s="4" t="n">
        <v>43417</v>
      </c>
      <c r="R18" s="5" t="n">
        <v>20.14</v>
      </c>
      <c r="S18" s="5" t="n">
        <v>6.12</v>
      </c>
      <c r="T18" s="6" t="n">
        <v>70.66</v>
      </c>
    </row>
    <row r="19" customFormat="false" ht="13.8" hidden="false" customHeight="false" outlineLevel="0" collapsed="false">
      <c r="A19" s="4" t="n">
        <v>43418</v>
      </c>
      <c r="B19" s="5" t="n">
        <v>19.73</v>
      </c>
      <c r="C19" s="5" t="n">
        <v>0.03</v>
      </c>
      <c r="D19" s="6" t="n">
        <v>106.74</v>
      </c>
      <c r="E19" s="4" t="n">
        <v>43418</v>
      </c>
      <c r="F19" s="5" t="n">
        <v>19.73</v>
      </c>
      <c r="G19" s="5" t="n">
        <v>0.18</v>
      </c>
      <c r="H19" s="6" t="n">
        <v>84.59</v>
      </c>
      <c r="I19" s="4" t="n">
        <v>43418</v>
      </c>
      <c r="J19" s="5" t="n">
        <v>19.73</v>
      </c>
      <c r="K19" s="5" t="n">
        <v>0.85</v>
      </c>
      <c r="L19" s="6" t="n">
        <v>68.84</v>
      </c>
      <c r="M19" s="4" t="n">
        <v>43418</v>
      </c>
      <c r="N19" s="5" t="n">
        <v>19.73</v>
      </c>
      <c r="O19" s="5" t="n">
        <v>3.06</v>
      </c>
      <c r="P19" s="6" t="n">
        <v>67.81</v>
      </c>
      <c r="Q19" s="4" t="n">
        <v>43418</v>
      </c>
      <c r="R19" s="5" t="n">
        <v>19.73</v>
      </c>
      <c r="S19" s="5" t="n">
        <v>6.47</v>
      </c>
      <c r="T19" s="6" t="n">
        <v>71.28</v>
      </c>
    </row>
    <row r="20" customFormat="false" ht="13.8" hidden="false" customHeight="false" outlineLevel="0" collapsed="false">
      <c r="A20" s="4" t="n">
        <v>43419</v>
      </c>
      <c r="B20" s="5" t="n">
        <v>19</v>
      </c>
      <c r="C20" s="5" t="n">
        <v>0.03</v>
      </c>
      <c r="D20" s="6" t="n">
        <v>103.49</v>
      </c>
      <c r="E20" s="4" t="n">
        <v>43419</v>
      </c>
      <c r="F20" s="5" t="n">
        <v>19</v>
      </c>
      <c r="G20" s="5" t="n">
        <v>0.21</v>
      </c>
      <c r="H20" s="6" t="n">
        <v>82.63</v>
      </c>
      <c r="I20" s="4" t="n">
        <v>43419</v>
      </c>
      <c r="J20" s="5" t="n">
        <v>19</v>
      </c>
      <c r="K20" s="5" t="n">
        <v>1.06</v>
      </c>
      <c r="L20" s="6" t="n">
        <v>68.65</v>
      </c>
      <c r="M20" s="4" t="n">
        <v>43419</v>
      </c>
      <c r="N20" s="5" t="n">
        <v>19</v>
      </c>
      <c r="O20" s="5" t="n">
        <v>3.59</v>
      </c>
      <c r="P20" s="6" t="n">
        <v>70.04</v>
      </c>
      <c r="Q20" s="4" t="n">
        <v>43419</v>
      </c>
      <c r="R20" s="5" t="n">
        <v>19</v>
      </c>
      <c r="S20" s="5" t="n">
        <v>7.12</v>
      </c>
      <c r="T20" s="6" t="n">
        <v>72.1</v>
      </c>
    </row>
    <row r="21" customFormat="false" ht="13.8" hidden="false" customHeight="false" outlineLevel="0" collapsed="false">
      <c r="A21" s="4" t="n">
        <v>43420</v>
      </c>
      <c r="B21" s="5" t="n">
        <v>19.11</v>
      </c>
      <c r="C21" s="5" t="n">
        <v>0.02</v>
      </c>
      <c r="D21" s="6" t="n">
        <v>99.83</v>
      </c>
      <c r="E21" s="4" t="n">
        <v>43420</v>
      </c>
      <c r="F21" s="5" t="n">
        <v>19.11</v>
      </c>
      <c r="G21" s="5" t="n">
        <v>0.19</v>
      </c>
      <c r="H21" s="6" t="n">
        <v>82.66</v>
      </c>
      <c r="I21" s="4" t="n">
        <v>43420</v>
      </c>
      <c r="J21" s="5" t="n">
        <v>19.11</v>
      </c>
      <c r="K21" s="5" t="n">
        <v>1.02</v>
      </c>
      <c r="L21" s="6" t="n">
        <v>69.62</v>
      </c>
      <c r="M21" s="4" t="n">
        <v>43420</v>
      </c>
      <c r="N21" s="5" t="n">
        <v>19.11</v>
      </c>
      <c r="O21" s="5" t="n">
        <v>3.47</v>
      </c>
      <c r="P21" s="6" t="n">
        <v>68.94</v>
      </c>
      <c r="Q21" s="4" t="n">
        <v>43420</v>
      </c>
      <c r="R21" s="5" t="n">
        <v>19.11</v>
      </c>
      <c r="S21" s="5" t="n">
        <v>7.02</v>
      </c>
      <c r="T21" s="6" t="n">
        <v>73.07</v>
      </c>
    </row>
    <row r="22" customFormat="false" ht="13.8" hidden="false" customHeight="false" outlineLevel="0" collapsed="false">
      <c r="A22" s="4" t="n">
        <v>43423</v>
      </c>
      <c r="B22" s="5" t="n">
        <v>18.93</v>
      </c>
      <c r="C22" s="5" t="n">
        <v>0.02</v>
      </c>
      <c r="D22" s="6" t="n">
        <v>100.21</v>
      </c>
      <c r="E22" s="4" t="n">
        <v>43423</v>
      </c>
      <c r="F22" s="5" t="n">
        <v>18.93</v>
      </c>
      <c r="G22" s="5" t="n">
        <v>0.18</v>
      </c>
      <c r="H22" s="6" t="n">
        <v>81.01</v>
      </c>
      <c r="I22" s="4" t="n">
        <v>43423</v>
      </c>
      <c r="J22" s="5" t="n">
        <v>18.93</v>
      </c>
      <c r="K22" s="5" t="n">
        <v>1.01</v>
      </c>
      <c r="L22" s="6" t="n">
        <v>67.16</v>
      </c>
      <c r="M22" s="4" t="n">
        <v>43423</v>
      </c>
      <c r="N22" s="5" t="n">
        <v>18.93</v>
      </c>
      <c r="O22" s="5" t="n">
        <v>3.54</v>
      </c>
      <c r="P22" s="6" t="n">
        <v>66.59</v>
      </c>
      <c r="Q22" s="4" t="n">
        <v>43423</v>
      </c>
      <c r="R22" s="5" t="n">
        <v>18.93</v>
      </c>
      <c r="S22" s="5" t="n">
        <v>7.17</v>
      </c>
      <c r="T22" s="6" t="n">
        <v>72.54</v>
      </c>
    </row>
    <row r="23" customFormat="false" ht="13.8" hidden="false" customHeight="false" outlineLevel="0" collapsed="false">
      <c r="A23" s="4" t="n">
        <v>43424</v>
      </c>
      <c r="B23" s="5" t="n">
        <v>19.5</v>
      </c>
      <c r="C23" s="5" t="n">
        <v>0.01</v>
      </c>
      <c r="D23" s="6" t="n">
        <v>96.69</v>
      </c>
      <c r="E23" s="4" t="n">
        <v>43424</v>
      </c>
      <c r="F23" s="5" t="n">
        <v>19.5</v>
      </c>
      <c r="G23" s="5" t="n">
        <v>0.13</v>
      </c>
      <c r="H23" s="6" t="n">
        <v>81</v>
      </c>
      <c r="I23" s="4" t="n">
        <v>43424</v>
      </c>
      <c r="J23" s="5" t="n">
        <v>19.5</v>
      </c>
      <c r="K23" s="5" t="n">
        <v>0.81</v>
      </c>
      <c r="L23" s="6" t="n">
        <v>67.65</v>
      </c>
      <c r="M23" s="4" t="n">
        <v>43424</v>
      </c>
      <c r="N23" s="5" t="n">
        <v>19.5</v>
      </c>
      <c r="O23" s="5" t="n">
        <v>3.12</v>
      </c>
      <c r="P23" s="6" t="n">
        <v>67.24</v>
      </c>
      <c r="Q23" s="4" t="n">
        <v>43424</v>
      </c>
      <c r="R23" s="5" t="n">
        <v>19.5</v>
      </c>
      <c r="S23" s="5" t="n">
        <v>6.66</v>
      </c>
      <c r="T23" s="6" t="n">
        <v>74.25</v>
      </c>
    </row>
    <row r="24" customFormat="false" ht="13.8" hidden="false" customHeight="false" outlineLevel="0" collapsed="false">
      <c r="A24" s="4" t="n">
        <v>43425</v>
      </c>
      <c r="B24" s="9" t="n">
        <v>20.49</v>
      </c>
      <c r="C24" s="9" t="n">
        <v>0.01</v>
      </c>
      <c r="D24" s="10" t="n">
        <v>104.43</v>
      </c>
      <c r="E24" s="4" t="n">
        <v>43425</v>
      </c>
      <c r="F24" s="9" t="n">
        <v>20.49</v>
      </c>
      <c r="G24" s="9" t="n">
        <v>0.09</v>
      </c>
      <c r="H24" s="10" t="n">
        <v>84.09</v>
      </c>
      <c r="I24" s="4" t="n">
        <v>43425</v>
      </c>
      <c r="J24" s="9" t="n">
        <v>20.49</v>
      </c>
      <c r="K24" s="9" t="n">
        <v>0.54</v>
      </c>
      <c r="L24" s="10" t="n">
        <v>68.04</v>
      </c>
      <c r="M24" s="4" t="n">
        <v>43425</v>
      </c>
      <c r="N24" s="9" t="n">
        <v>20.49</v>
      </c>
      <c r="O24" s="9" t="n">
        <v>2.4</v>
      </c>
      <c r="P24" s="10" t="n">
        <v>65.01</v>
      </c>
      <c r="Q24" s="4" t="n">
        <v>43425</v>
      </c>
      <c r="R24" s="9" t="n">
        <v>20.49</v>
      </c>
      <c r="S24" s="9" t="n">
        <v>5.71</v>
      </c>
      <c r="T24" s="10" t="n">
        <v>68.52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"/>
  <sheetViews>
    <sheetView showFormulas="false" showGridLines="true" showRowColHeaders="true" showZeros="true" rightToLeft="false" tabSelected="true" showOutlineSymbols="true" defaultGridColor="true" view="normal" topLeftCell="A104" colorId="64" zoomScale="200" zoomScaleNormal="200" zoomScalePageLayoutView="100" workbookViewId="0">
      <selection pane="topLeft" activeCell="F91" activeCellId="0" sqref="F91:F111"/>
    </sheetView>
  </sheetViews>
  <sheetFormatPr defaultRowHeight="13.8" zeroHeight="false" outlineLevelRow="0" outlineLevelCol="0"/>
  <cols>
    <col collapsed="false" customWidth="false" hidden="false" outlineLevel="0" max="1" min="1" style="11" width="11.5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1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3.8" hidden="false" customHeight="false" outlineLevel="0" collapsed="false">
      <c r="A2" s="11" t="n">
        <f aca="false">src!A2</f>
        <v>43411</v>
      </c>
      <c r="B2" s="0" t="n">
        <v>1</v>
      </c>
      <c r="C2" s="0" t="n">
        <v>10</v>
      </c>
      <c r="D2" s="0" t="n">
        <f aca="false">src!B2</f>
        <v>18.62</v>
      </c>
      <c r="E2" s="0" t="n">
        <f aca="false">src!C2</f>
        <v>8.68</v>
      </c>
      <c r="F2" s="0" t="n">
        <f aca="false">src!D2/100</f>
        <v>0.9761</v>
      </c>
    </row>
    <row r="3" customFormat="false" ht="13.8" hidden="false" customHeight="false" outlineLevel="0" collapsed="false">
      <c r="A3" s="11" t="n">
        <f aca="false">src!A3</f>
        <v>43412</v>
      </c>
      <c r="B3" s="0" t="n">
        <v>1</v>
      </c>
      <c r="C3" s="0" t="n">
        <v>10</v>
      </c>
      <c r="D3" s="0" t="n">
        <f aca="false">src!B3</f>
        <v>19.58</v>
      </c>
      <c r="E3" s="0" t="n">
        <f aca="false">src!C3</f>
        <v>9.6</v>
      </c>
      <c r="F3" s="0" t="n">
        <f aca="false">src!D3/100</f>
        <v>0.7219</v>
      </c>
    </row>
    <row r="4" customFormat="false" ht="13.8" hidden="false" customHeight="false" outlineLevel="0" collapsed="false">
      <c r="A4" s="11" t="n">
        <f aca="false">src!A4</f>
        <v>43413</v>
      </c>
      <c r="B4" s="0" t="n">
        <v>1</v>
      </c>
      <c r="C4" s="0" t="n">
        <v>10</v>
      </c>
      <c r="D4" s="0" t="n">
        <f aca="false">src!B4</f>
        <v>19.45</v>
      </c>
      <c r="E4" s="0" t="n">
        <f aca="false">src!C4</f>
        <v>9.53</v>
      </c>
      <c r="F4" s="0" t="n">
        <f aca="false">src!D4/100</f>
        <v>1.1321</v>
      </c>
    </row>
    <row r="5" customFormat="false" ht="13.8" hidden="false" customHeight="false" outlineLevel="0" collapsed="false">
      <c r="A5" s="11" t="n">
        <f aca="false">src!A5</f>
        <v>43416</v>
      </c>
      <c r="B5" s="0" t="n">
        <v>1</v>
      </c>
      <c r="C5" s="0" t="n">
        <v>10</v>
      </c>
      <c r="D5" s="0" t="n">
        <f aca="false">src!B5</f>
        <v>20.49</v>
      </c>
      <c r="E5" s="0" t="n">
        <f aca="false">src!C5</f>
        <v>10.53</v>
      </c>
      <c r="F5" s="0" t="n">
        <f aca="false">src!D5/100</f>
        <v>1.0418</v>
      </c>
    </row>
    <row r="6" customFormat="false" ht="13.8" hidden="false" customHeight="false" outlineLevel="0" collapsed="false">
      <c r="A6" s="11" t="n">
        <f aca="false">src!A6</f>
        <v>43417</v>
      </c>
      <c r="B6" s="0" t="n">
        <v>1</v>
      </c>
      <c r="C6" s="0" t="n">
        <v>10</v>
      </c>
      <c r="D6" s="0" t="n">
        <f aca="false">src!B6</f>
        <v>20.14</v>
      </c>
      <c r="E6" s="0" t="n">
        <f aca="false">src!C6</f>
        <v>10.17</v>
      </c>
      <c r="F6" s="0" t="n">
        <f aca="false">src!D6/100</f>
        <v>0.9642</v>
      </c>
    </row>
    <row r="7" customFormat="false" ht="13.8" hidden="false" customHeight="false" outlineLevel="0" collapsed="false">
      <c r="A7" s="11" t="n">
        <f aca="false">src!A7</f>
        <v>43418</v>
      </c>
      <c r="B7" s="0" t="n">
        <v>1</v>
      </c>
      <c r="C7" s="0" t="n">
        <v>10</v>
      </c>
      <c r="D7" s="0" t="n">
        <f aca="false">src!B7</f>
        <v>19.73</v>
      </c>
      <c r="E7" s="0" t="n">
        <f aca="false">src!C7</f>
        <v>9.76</v>
      </c>
      <c r="F7" s="0" t="n">
        <f aca="false">src!D7/100</f>
        <v>0.9586</v>
      </c>
    </row>
    <row r="8" customFormat="false" ht="13.8" hidden="false" customHeight="false" outlineLevel="0" collapsed="false">
      <c r="A8" s="11" t="n">
        <f aca="false">src!A8</f>
        <v>43419</v>
      </c>
      <c r="B8" s="0" t="n">
        <v>1</v>
      </c>
      <c r="C8" s="0" t="n">
        <v>10</v>
      </c>
      <c r="D8" s="0" t="n">
        <f aca="false">src!B8</f>
        <v>19</v>
      </c>
      <c r="E8" s="0" t="n">
        <f aca="false">src!C8</f>
        <v>9.04</v>
      </c>
      <c r="F8" s="0" t="n">
        <f aca="false">src!D8/100</f>
        <v>1.0026</v>
      </c>
    </row>
    <row r="9" customFormat="false" ht="13.8" hidden="false" customHeight="false" outlineLevel="0" collapsed="false">
      <c r="A9" s="11" t="n">
        <f aca="false">src!A9</f>
        <v>43420</v>
      </c>
      <c r="B9" s="0" t="n">
        <v>1</v>
      </c>
      <c r="C9" s="0" t="n">
        <v>10</v>
      </c>
      <c r="D9" s="0" t="n">
        <f aca="false">src!B9</f>
        <v>19.11</v>
      </c>
      <c r="E9" s="0" t="n">
        <f aca="false">src!C9</f>
        <v>9.13</v>
      </c>
      <c r="F9" s="0" t="n">
        <f aca="false">src!D9/100</f>
        <v>0.8368</v>
      </c>
    </row>
    <row r="10" customFormat="false" ht="13.8" hidden="false" customHeight="false" outlineLevel="0" collapsed="false">
      <c r="A10" s="11" t="n">
        <f aca="false">src!A10</f>
        <v>43423</v>
      </c>
      <c r="B10" s="0" t="n">
        <v>1</v>
      </c>
      <c r="C10" s="0" t="n">
        <v>10</v>
      </c>
      <c r="D10" s="0" t="n">
        <f aca="false">src!B10</f>
        <v>18.93</v>
      </c>
      <c r="E10" s="0" t="n">
        <f aca="false">src!C10</f>
        <v>8.96</v>
      </c>
      <c r="F10" s="0" t="n">
        <f aca="false">src!D10/100</f>
        <v>0.9652</v>
      </c>
    </row>
    <row r="11" customFormat="false" ht="13.8" hidden="false" customHeight="false" outlineLevel="0" collapsed="false">
      <c r="A11" s="11" t="n">
        <f aca="false">src!A11</f>
        <v>43424</v>
      </c>
      <c r="B11" s="0" t="n">
        <v>1</v>
      </c>
      <c r="C11" s="0" t="n">
        <v>10</v>
      </c>
      <c r="D11" s="0" t="n">
        <f aca="false">src!B11</f>
        <v>19.5</v>
      </c>
      <c r="E11" s="0" t="n">
        <f aca="false">src!C11</f>
        <v>9.47</v>
      </c>
      <c r="F11" s="0" t="e">
        <f aca="false">src!D11/100</f>
        <v>#VALUE!</v>
      </c>
    </row>
    <row r="12" customFormat="false" ht="13.8" hidden="false" customHeight="false" outlineLevel="0" collapsed="false">
      <c r="A12" s="11" t="n">
        <f aca="false">src!A12</f>
        <v>43425</v>
      </c>
      <c r="B12" s="0" t="n">
        <v>1</v>
      </c>
      <c r="C12" s="0" t="n">
        <v>10</v>
      </c>
      <c r="D12" s="0" t="n">
        <f aca="false">src!B12</f>
        <v>20.49</v>
      </c>
      <c r="E12" s="0" t="n">
        <f aca="false">src!C12</f>
        <v>10.5</v>
      </c>
      <c r="F12" s="0" t="e">
        <f aca="false">src!D12/100</f>
        <v>#VALUE!</v>
      </c>
    </row>
    <row r="13" customFormat="false" ht="13.8" hidden="false" customHeight="false" outlineLevel="0" collapsed="false">
      <c r="A13" s="11" t="n">
        <f aca="false">src!A14</f>
        <v>43411</v>
      </c>
      <c r="B13" s="0" t="n">
        <v>-1</v>
      </c>
      <c r="C13" s="0" t="n">
        <v>10</v>
      </c>
      <c r="D13" s="0" t="n">
        <f aca="false">src!B14</f>
        <v>18.62</v>
      </c>
      <c r="E13" s="0" t="n">
        <f aca="false">src!C14</f>
        <v>0.05</v>
      </c>
      <c r="F13" s="0" t="n">
        <f aca="false">src!D14/100</f>
        <v>1.0076</v>
      </c>
    </row>
    <row r="14" customFormat="false" ht="13.8" hidden="false" customHeight="false" outlineLevel="0" collapsed="false">
      <c r="A14" s="11" t="n">
        <f aca="false">src!A15</f>
        <v>43412</v>
      </c>
      <c r="B14" s="0" t="n">
        <v>-1</v>
      </c>
      <c r="C14" s="0" t="n">
        <v>10</v>
      </c>
      <c r="D14" s="0" t="n">
        <f aca="false">src!B15</f>
        <v>19.58</v>
      </c>
      <c r="E14" s="0" t="n">
        <f aca="false">src!C15</f>
        <v>0.03</v>
      </c>
      <c r="F14" s="0" t="n">
        <f aca="false">src!D15/100</f>
        <v>1.0008</v>
      </c>
    </row>
    <row r="15" customFormat="false" ht="13.8" hidden="false" customHeight="false" outlineLevel="0" collapsed="false">
      <c r="A15" s="11" t="n">
        <f aca="false">src!A16</f>
        <v>43413</v>
      </c>
      <c r="B15" s="0" t="n">
        <v>-1</v>
      </c>
      <c r="C15" s="0" t="n">
        <v>10</v>
      </c>
      <c r="D15" s="0" t="n">
        <f aca="false">src!B16</f>
        <v>19.45</v>
      </c>
      <c r="E15" s="0" t="n">
        <f aca="false">src!C16</f>
        <v>0.02</v>
      </c>
      <c r="F15" s="0" t="n">
        <f aca="false">src!D16/100</f>
        <v>0.9494</v>
      </c>
    </row>
    <row r="16" customFormat="false" ht="13.8" hidden="false" customHeight="false" outlineLevel="0" collapsed="false">
      <c r="A16" s="11" t="n">
        <f aca="false">src!A17</f>
        <v>43416</v>
      </c>
      <c r="B16" s="0" t="n">
        <v>-1</v>
      </c>
      <c r="C16" s="0" t="n">
        <v>10</v>
      </c>
      <c r="D16" s="0" t="n">
        <f aca="false">src!B17</f>
        <v>20.49</v>
      </c>
      <c r="E16" s="0" t="n">
        <f aca="false">src!C17</f>
        <v>0.02</v>
      </c>
      <c r="F16" s="0" t="n">
        <f aca="false">src!D17/100</f>
        <v>1.0235</v>
      </c>
    </row>
    <row r="17" customFormat="false" ht="13.8" hidden="false" customHeight="false" outlineLevel="0" collapsed="false">
      <c r="A17" s="11" t="n">
        <f aca="false">src!A18</f>
        <v>43417</v>
      </c>
      <c r="B17" s="0" t="n">
        <v>-1</v>
      </c>
      <c r="C17" s="0" t="n">
        <v>10</v>
      </c>
      <c r="D17" s="0" t="n">
        <f aca="false">src!B18</f>
        <v>20.14</v>
      </c>
      <c r="E17" s="0" t="n">
        <f aca="false">src!C18</f>
        <v>0.02</v>
      </c>
      <c r="F17" s="0" t="n">
        <f aca="false">src!D18/100</f>
        <v>1.0176</v>
      </c>
    </row>
    <row r="18" customFormat="false" ht="13.8" hidden="false" customHeight="false" outlineLevel="0" collapsed="false">
      <c r="A18" s="11" t="n">
        <f aca="false">src!A19</f>
        <v>43418</v>
      </c>
      <c r="B18" s="0" t="n">
        <v>-1</v>
      </c>
      <c r="C18" s="0" t="n">
        <v>10</v>
      </c>
      <c r="D18" s="0" t="n">
        <f aca="false">src!B19</f>
        <v>19.73</v>
      </c>
      <c r="E18" s="0" t="n">
        <f aca="false">src!C19</f>
        <v>0.03</v>
      </c>
      <c r="F18" s="0" t="n">
        <f aca="false">src!D19/100</f>
        <v>1.0674</v>
      </c>
    </row>
    <row r="19" customFormat="false" ht="13.8" hidden="false" customHeight="false" outlineLevel="0" collapsed="false">
      <c r="A19" s="11" t="n">
        <f aca="false">src!A20</f>
        <v>43419</v>
      </c>
      <c r="B19" s="0" t="n">
        <v>-1</v>
      </c>
      <c r="C19" s="0" t="n">
        <v>10</v>
      </c>
      <c r="D19" s="0" t="n">
        <f aca="false">src!B20</f>
        <v>19</v>
      </c>
      <c r="E19" s="0" t="n">
        <f aca="false">src!C20</f>
        <v>0.03</v>
      </c>
      <c r="F19" s="0" t="n">
        <f aca="false">src!D20/100</f>
        <v>1.0349</v>
      </c>
    </row>
    <row r="20" customFormat="false" ht="13.8" hidden="false" customHeight="false" outlineLevel="0" collapsed="false">
      <c r="A20" s="11" t="n">
        <f aca="false">src!A21</f>
        <v>43420</v>
      </c>
      <c r="B20" s="0" t="n">
        <v>-1</v>
      </c>
      <c r="C20" s="0" t="n">
        <v>10</v>
      </c>
      <c r="D20" s="0" t="n">
        <f aca="false">src!B21</f>
        <v>19.11</v>
      </c>
      <c r="E20" s="0" t="n">
        <f aca="false">src!C21</f>
        <v>0.02</v>
      </c>
      <c r="F20" s="0" t="n">
        <f aca="false">src!D21/100</f>
        <v>0.9983</v>
      </c>
    </row>
    <row r="21" customFormat="false" ht="13.8" hidden="false" customHeight="false" outlineLevel="0" collapsed="false">
      <c r="A21" s="11" t="n">
        <f aca="false">src!A22</f>
        <v>43423</v>
      </c>
      <c r="B21" s="0" t="n">
        <v>-1</v>
      </c>
      <c r="C21" s="0" t="n">
        <v>10</v>
      </c>
      <c r="D21" s="0" t="n">
        <f aca="false">src!B22</f>
        <v>18.93</v>
      </c>
      <c r="E21" s="0" t="n">
        <f aca="false">src!C22</f>
        <v>0.02</v>
      </c>
      <c r="F21" s="0" t="n">
        <f aca="false">src!D22/100</f>
        <v>1.0021</v>
      </c>
    </row>
    <row r="22" customFormat="false" ht="13.8" hidden="false" customHeight="false" outlineLevel="0" collapsed="false">
      <c r="A22" s="11" t="n">
        <f aca="false">src!A23</f>
        <v>43424</v>
      </c>
      <c r="B22" s="0" t="n">
        <v>-1</v>
      </c>
      <c r="C22" s="0" t="n">
        <v>10</v>
      </c>
      <c r="D22" s="0" t="n">
        <f aca="false">src!B23</f>
        <v>19.5</v>
      </c>
      <c r="E22" s="0" t="n">
        <f aca="false">src!C23</f>
        <v>0.01</v>
      </c>
      <c r="F22" s="0" t="n">
        <f aca="false">src!D23/100</f>
        <v>0.9669</v>
      </c>
    </row>
    <row r="23" customFormat="false" ht="13.8" hidden="false" customHeight="false" outlineLevel="0" collapsed="false">
      <c r="A23" s="11" t="n">
        <f aca="false">src!A24</f>
        <v>43425</v>
      </c>
      <c r="B23" s="0" t="n">
        <v>-1</v>
      </c>
      <c r="C23" s="0" t="n">
        <v>10</v>
      </c>
      <c r="D23" s="0" t="n">
        <f aca="false">src!B24</f>
        <v>20.49</v>
      </c>
      <c r="E23" s="0" t="n">
        <f aca="false">src!C24</f>
        <v>0.01</v>
      </c>
      <c r="F23" s="0" t="n">
        <f aca="false">src!D24/100</f>
        <v>1.0443</v>
      </c>
    </row>
    <row r="24" customFormat="false" ht="13.8" hidden="false" customHeight="false" outlineLevel="0" collapsed="false">
      <c r="A24" s="11" t="n">
        <f aca="false">src!E2</f>
        <v>43411</v>
      </c>
      <c r="B24" s="0" t="n">
        <v>1</v>
      </c>
      <c r="C24" s="0" t="n">
        <v>14</v>
      </c>
      <c r="D24" s="0" t="n">
        <f aca="false">src!F2</f>
        <v>18.62</v>
      </c>
      <c r="E24" s="0" t="n">
        <f aca="false">src!G2</f>
        <v>4.93</v>
      </c>
      <c r="F24" s="0" t="n">
        <f aca="false">src!H2/100</f>
        <v>0.7953</v>
      </c>
    </row>
    <row r="25" customFormat="false" ht="13.8" hidden="false" customHeight="false" outlineLevel="0" collapsed="false">
      <c r="A25" s="11" t="n">
        <f aca="false">src!E3</f>
        <v>43412</v>
      </c>
      <c r="B25" s="0" t="n">
        <v>1</v>
      </c>
      <c r="C25" s="0" t="n">
        <v>14</v>
      </c>
      <c r="D25" s="0" t="n">
        <f aca="false">src!F3</f>
        <v>19.58</v>
      </c>
      <c r="E25" s="0" t="n">
        <f aca="false">src!G3</f>
        <v>5.78</v>
      </c>
      <c r="F25" s="0" t="n">
        <f aca="false">src!H3/100</f>
        <v>0.7818</v>
      </c>
    </row>
    <row r="26" customFormat="false" ht="13.8" hidden="false" customHeight="false" outlineLevel="0" collapsed="false">
      <c r="A26" s="11" t="n">
        <f aca="false">src!E4</f>
        <v>43413</v>
      </c>
      <c r="B26" s="0" t="n">
        <v>1</v>
      </c>
      <c r="C26" s="0" t="n">
        <v>14</v>
      </c>
      <c r="D26" s="0" t="n">
        <f aca="false">src!F4</f>
        <v>19.45</v>
      </c>
      <c r="E26" s="0" t="n">
        <f aca="false">src!G4</f>
        <v>5.68</v>
      </c>
      <c r="F26" s="0" t="n">
        <f aca="false">src!H4/100</f>
        <v>0.8156</v>
      </c>
    </row>
    <row r="27" customFormat="false" ht="13.8" hidden="false" customHeight="false" outlineLevel="0" collapsed="false">
      <c r="A27" s="11" t="n">
        <f aca="false">src!E5</f>
        <v>43416</v>
      </c>
      <c r="B27" s="0" t="n">
        <v>1</v>
      </c>
      <c r="C27" s="0" t="n">
        <v>14</v>
      </c>
      <c r="D27" s="0" t="n">
        <f aca="false">src!F5</f>
        <v>20.49</v>
      </c>
      <c r="E27" s="0" t="n">
        <f aca="false">src!G5</f>
        <v>6.64</v>
      </c>
      <c r="F27" s="0" t="n">
        <f aca="false">src!H5/100</f>
        <v>0.8123</v>
      </c>
    </row>
    <row r="28" customFormat="false" ht="13.8" hidden="false" customHeight="false" outlineLevel="0" collapsed="false">
      <c r="A28" s="11" t="n">
        <f aca="false">src!E6</f>
        <v>43417</v>
      </c>
      <c r="B28" s="0" t="n">
        <v>1</v>
      </c>
      <c r="C28" s="0" t="n">
        <v>14</v>
      </c>
      <c r="D28" s="0" t="n">
        <f aca="false">src!F6</f>
        <v>20.14</v>
      </c>
      <c r="E28" s="0" t="n">
        <f aca="false">src!G6</f>
        <v>6.3</v>
      </c>
      <c r="F28" s="0" t="n">
        <f aca="false">src!H6/100</f>
        <v>0.8117</v>
      </c>
    </row>
    <row r="29" customFormat="false" ht="13.8" hidden="false" customHeight="false" outlineLevel="0" collapsed="false">
      <c r="A29" s="11" t="n">
        <f aca="false">src!E7</f>
        <v>43418</v>
      </c>
      <c r="B29" s="0" t="n">
        <v>1</v>
      </c>
      <c r="C29" s="0" t="n">
        <v>14</v>
      </c>
      <c r="D29" s="0" t="n">
        <f aca="false">src!F7</f>
        <v>19.73</v>
      </c>
      <c r="E29" s="0" t="n">
        <f aca="false">src!G7</f>
        <v>5.91</v>
      </c>
      <c r="F29" s="0" t="n">
        <f aca="false">src!H7/100</f>
        <v>0.8173</v>
      </c>
    </row>
    <row r="30" customFormat="false" ht="13.8" hidden="false" customHeight="false" outlineLevel="0" collapsed="false">
      <c r="A30" s="11" t="n">
        <f aca="false">src!E8</f>
        <v>43419</v>
      </c>
      <c r="B30" s="0" t="n">
        <v>1</v>
      </c>
      <c r="C30" s="0" t="n">
        <v>14</v>
      </c>
      <c r="D30" s="0" t="n">
        <f aca="false">src!F8</f>
        <v>19</v>
      </c>
      <c r="E30" s="0" t="n">
        <f aca="false">src!G8</f>
        <v>5.23</v>
      </c>
      <c r="F30" s="0" t="n">
        <f aca="false">src!H8/100</f>
        <v>0.8239</v>
      </c>
    </row>
    <row r="31" customFormat="false" ht="13.8" hidden="false" customHeight="false" outlineLevel="0" collapsed="false">
      <c r="A31" s="11" t="n">
        <f aca="false">src!E9</f>
        <v>43420</v>
      </c>
      <c r="B31" s="0" t="n">
        <v>1</v>
      </c>
      <c r="C31" s="0" t="n">
        <v>14</v>
      </c>
      <c r="D31" s="0" t="n">
        <f aca="false">src!F9</f>
        <v>19.11</v>
      </c>
      <c r="E31" s="0" t="n">
        <f aca="false">src!G9</f>
        <v>5.3</v>
      </c>
      <c r="F31" s="0" t="n">
        <f aca="false">src!H9/100</f>
        <v>0.8006</v>
      </c>
    </row>
    <row r="32" customFormat="false" ht="13.8" hidden="false" customHeight="false" outlineLevel="0" collapsed="false">
      <c r="A32" s="11" t="n">
        <f aca="false">src!E10</f>
        <v>43423</v>
      </c>
      <c r="B32" s="0" t="n">
        <v>1</v>
      </c>
      <c r="C32" s="0" t="n">
        <v>14</v>
      </c>
      <c r="D32" s="0" t="n">
        <f aca="false">src!F10</f>
        <v>18.93</v>
      </c>
      <c r="E32" s="0" t="n">
        <f aca="false">src!G10</f>
        <v>5.11</v>
      </c>
      <c r="F32" s="0" t="n">
        <f aca="false">src!H10/100</f>
        <v>0.7842</v>
      </c>
    </row>
    <row r="33" customFormat="false" ht="13.8" hidden="false" customHeight="false" outlineLevel="0" collapsed="false">
      <c r="A33" s="11" t="n">
        <f aca="false">src!E11</f>
        <v>43424</v>
      </c>
      <c r="B33" s="0" t="n">
        <v>1</v>
      </c>
      <c r="C33" s="0" t="n">
        <v>14</v>
      </c>
      <c r="D33" s="0" t="n">
        <f aca="false">src!F11</f>
        <v>19.5</v>
      </c>
      <c r="E33" s="0" t="n">
        <f aca="false">src!G11</f>
        <v>5.59</v>
      </c>
      <c r="F33" s="0" t="n">
        <f aca="false">src!H11/100</f>
        <v>0.7064</v>
      </c>
    </row>
    <row r="34" customFormat="false" ht="13.8" hidden="false" customHeight="false" outlineLevel="0" collapsed="false">
      <c r="A34" s="11" t="n">
        <f aca="false">src!E12</f>
        <v>43425</v>
      </c>
      <c r="B34" s="0" t="n">
        <v>1</v>
      </c>
      <c r="C34" s="0" t="n">
        <v>14</v>
      </c>
      <c r="D34" s="0" t="n">
        <f aca="false">src!F12</f>
        <v>20.49</v>
      </c>
      <c r="E34" s="0" t="n">
        <f aca="false">src!G12</f>
        <v>6.58</v>
      </c>
      <c r="F34" s="0" t="n">
        <f aca="false">src!H12/100</f>
        <v>0.8006</v>
      </c>
    </row>
    <row r="35" customFormat="false" ht="13.8" hidden="false" customHeight="false" outlineLevel="0" collapsed="false">
      <c r="A35" s="11" t="n">
        <f aca="false">src!E14</f>
        <v>43411</v>
      </c>
      <c r="B35" s="0" t="n">
        <v>-1</v>
      </c>
      <c r="C35" s="0" t="n">
        <v>14</v>
      </c>
      <c r="D35" s="0" t="n">
        <f aca="false">src!F14</f>
        <v>18.62</v>
      </c>
      <c r="E35" s="0" t="n">
        <f aca="false">src!G14</f>
        <v>0.31</v>
      </c>
      <c r="F35" s="0" t="n">
        <f aca="false">src!H14/100</f>
        <v>0.818</v>
      </c>
    </row>
    <row r="36" customFormat="false" ht="13.8" hidden="false" customHeight="false" outlineLevel="0" collapsed="false">
      <c r="A36" s="11" t="n">
        <f aca="false">src!E15</f>
        <v>43412</v>
      </c>
      <c r="B36" s="0" t="n">
        <v>-1</v>
      </c>
      <c r="C36" s="0" t="n">
        <v>14</v>
      </c>
      <c r="D36" s="0" t="n">
        <f aca="false">src!F15</f>
        <v>19.58</v>
      </c>
      <c r="E36" s="0" t="n">
        <f aca="false">src!G15</f>
        <v>0.21</v>
      </c>
      <c r="F36" s="0" t="n">
        <f aca="false">src!H15/100</f>
        <v>0.8211</v>
      </c>
    </row>
    <row r="37" customFormat="false" ht="13.8" hidden="false" customHeight="false" outlineLevel="0" collapsed="false">
      <c r="A37" s="11" t="n">
        <f aca="false">src!E16</f>
        <v>43413</v>
      </c>
      <c r="B37" s="0" t="n">
        <v>-1</v>
      </c>
      <c r="C37" s="0" t="n">
        <v>14</v>
      </c>
      <c r="D37" s="0" t="n">
        <f aca="false">src!F16</f>
        <v>19.45</v>
      </c>
      <c r="E37" s="0" t="n">
        <f aca="false">src!G16</f>
        <v>0.18</v>
      </c>
      <c r="F37" s="0" t="n">
        <f aca="false">src!H16/100</f>
        <v>0.7875</v>
      </c>
    </row>
    <row r="38" customFormat="false" ht="13.8" hidden="false" customHeight="false" outlineLevel="0" collapsed="false">
      <c r="A38" s="11" t="n">
        <f aca="false">src!E17</f>
        <v>43416</v>
      </c>
      <c r="B38" s="0" t="n">
        <v>-1</v>
      </c>
      <c r="C38" s="0" t="n">
        <v>14</v>
      </c>
      <c r="D38" s="0" t="n">
        <f aca="false">src!F17</f>
        <v>20.49</v>
      </c>
      <c r="E38" s="0" t="n">
        <f aca="false">src!G17</f>
        <v>0.14</v>
      </c>
      <c r="F38" s="0" t="n">
        <f aca="false">src!H17/100</f>
        <v>0.8325</v>
      </c>
    </row>
    <row r="39" customFormat="false" ht="13.8" hidden="false" customHeight="false" outlineLevel="0" collapsed="false">
      <c r="A39" s="11" t="n">
        <f aca="false">src!E18</f>
        <v>43417</v>
      </c>
      <c r="B39" s="0" t="n">
        <v>-1</v>
      </c>
      <c r="C39" s="0" t="n">
        <v>14</v>
      </c>
      <c r="D39" s="0" t="n">
        <f aca="false">src!F18</f>
        <v>20.14</v>
      </c>
      <c r="E39" s="0" t="n">
        <f aca="false">src!G18</f>
        <v>0.15</v>
      </c>
      <c r="F39" s="0" t="n">
        <f aca="false">src!H18/100</f>
        <v>0.8301</v>
      </c>
    </row>
    <row r="40" customFormat="false" ht="13.8" hidden="false" customHeight="false" outlineLevel="0" collapsed="false">
      <c r="A40" s="11" t="n">
        <f aca="false">src!E19</f>
        <v>43418</v>
      </c>
      <c r="B40" s="0" t="n">
        <v>-1</v>
      </c>
      <c r="C40" s="0" t="n">
        <v>14</v>
      </c>
      <c r="D40" s="0" t="n">
        <f aca="false">src!F19</f>
        <v>19.73</v>
      </c>
      <c r="E40" s="0" t="n">
        <f aca="false">src!G19</f>
        <v>0.18</v>
      </c>
      <c r="F40" s="0" t="n">
        <f aca="false">src!H19/100</f>
        <v>0.8459</v>
      </c>
    </row>
    <row r="41" customFormat="false" ht="13.8" hidden="false" customHeight="false" outlineLevel="0" collapsed="false">
      <c r="A41" s="11" t="n">
        <f aca="false">src!E20</f>
        <v>43419</v>
      </c>
      <c r="B41" s="0" t="n">
        <v>-1</v>
      </c>
      <c r="C41" s="0" t="n">
        <v>14</v>
      </c>
      <c r="D41" s="0" t="n">
        <f aca="false">src!F20</f>
        <v>19</v>
      </c>
      <c r="E41" s="0" t="n">
        <f aca="false">src!G20</f>
        <v>0.21</v>
      </c>
      <c r="F41" s="0" t="n">
        <f aca="false">src!H20/100</f>
        <v>0.8263</v>
      </c>
    </row>
    <row r="42" customFormat="false" ht="13.8" hidden="false" customHeight="false" outlineLevel="0" collapsed="false">
      <c r="A42" s="11" t="n">
        <f aca="false">src!E21</f>
        <v>43420</v>
      </c>
      <c r="B42" s="0" t="n">
        <v>-1</v>
      </c>
      <c r="C42" s="0" t="n">
        <v>14</v>
      </c>
      <c r="D42" s="0" t="n">
        <f aca="false">src!F21</f>
        <v>19.11</v>
      </c>
      <c r="E42" s="0" t="n">
        <f aca="false">src!G21</f>
        <v>0.19</v>
      </c>
      <c r="F42" s="0" t="n">
        <f aca="false">src!H21/100</f>
        <v>0.8266</v>
      </c>
    </row>
    <row r="43" customFormat="false" ht="13.8" hidden="false" customHeight="false" outlineLevel="0" collapsed="false">
      <c r="A43" s="11" t="n">
        <f aca="false">src!E22</f>
        <v>43423</v>
      </c>
      <c r="B43" s="0" t="n">
        <v>-1</v>
      </c>
      <c r="C43" s="0" t="n">
        <v>14</v>
      </c>
      <c r="D43" s="0" t="n">
        <f aca="false">src!F22</f>
        <v>18.93</v>
      </c>
      <c r="E43" s="0" t="n">
        <f aca="false">src!G22</f>
        <v>0.18</v>
      </c>
      <c r="F43" s="0" t="n">
        <f aca="false">src!H22/100</f>
        <v>0.8101</v>
      </c>
    </row>
    <row r="44" customFormat="false" ht="13.8" hidden="false" customHeight="false" outlineLevel="0" collapsed="false">
      <c r="A44" s="11" t="n">
        <f aca="false">src!E23</f>
        <v>43424</v>
      </c>
      <c r="B44" s="0" t="n">
        <v>-1</v>
      </c>
      <c r="C44" s="0" t="n">
        <v>14</v>
      </c>
      <c r="D44" s="0" t="n">
        <f aca="false">src!F23</f>
        <v>19.5</v>
      </c>
      <c r="E44" s="0" t="n">
        <f aca="false">src!G23</f>
        <v>0.13</v>
      </c>
      <c r="F44" s="0" t="n">
        <f aca="false">src!H23/100</f>
        <v>0.81</v>
      </c>
    </row>
    <row r="45" customFormat="false" ht="13.8" hidden="false" customHeight="false" outlineLevel="0" collapsed="false">
      <c r="A45" s="11" t="n">
        <f aca="false">src!E24</f>
        <v>43425</v>
      </c>
      <c r="B45" s="0" t="n">
        <v>-1</v>
      </c>
      <c r="C45" s="0" t="n">
        <v>14</v>
      </c>
      <c r="D45" s="0" t="n">
        <f aca="false">src!F24</f>
        <v>20.49</v>
      </c>
      <c r="E45" s="0" t="n">
        <f aca="false">src!G24</f>
        <v>0.09</v>
      </c>
      <c r="F45" s="0" t="n">
        <f aca="false">src!H24/100</f>
        <v>0.8409</v>
      </c>
    </row>
    <row r="46" customFormat="false" ht="13.8" hidden="false" customHeight="false" outlineLevel="0" collapsed="false">
      <c r="A46" s="11" t="n">
        <f aca="false">src!I2</f>
        <v>43411</v>
      </c>
      <c r="B46" s="0" t="n">
        <v>1</v>
      </c>
      <c r="C46" s="0" t="n">
        <v>18</v>
      </c>
      <c r="D46" s="0" t="n">
        <f aca="false">src!J2</f>
        <v>18.62</v>
      </c>
      <c r="E46" s="0" t="n">
        <f aca="false">src!K2</f>
        <v>2.04</v>
      </c>
      <c r="F46" s="0" t="n">
        <f aca="false">src!L2/100</f>
        <v>0.7114</v>
      </c>
    </row>
    <row r="47" customFormat="false" ht="13.8" hidden="false" customHeight="false" outlineLevel="0" collapsed="false">
      <c r="A47" s="11" t="n">
        <f aca="false">src!I3</f>
        <v>43412</v>
      </c>
      <c r="B47" s="0" t="n">
        <v>1</v>
      </c>
      <c r="C47" s="0" t="n">
        <v>18</v>
      </c>
      <c r="D47" s="0" t="n">
        <f aca="false">src!J3</f>
        <v>19.58</v>
      </c>
      <c r="E47" s="0" t="n">
        <f aca="false">src!K3</f>
        <v>2.62</v>
      </c>
      <c r="F47" s="0" t="n">
        <f aca="false">src!L3/100</f>
        <v>0.7024</v>
      </c>
    </row>
    <row r="48" customFormat="false" ht="13.8" hidden="false" customHeight="false" outlineLevel="0" collapsed="false">
      <c r="A48" s="11" t="n">
        <f aca="false">src!I4</f>
        <v>43413</v>
      </c>
      <c r="B48" s="0" t="n">
        <v>1</v>
      </c>
      <c r="C48" s="0" t="n">
        <v>18</v>
      </c>
      <c r="D48" s="0" t="n">
        <f aca="false">src!J4</f>
        <v>19.45</v>
      </c>
      <c r="E48" s="0" t="n">
        <f aca="false">src!K4</f>
        <v>2.48</v>
      </c>
      <c r="F48" s="0" t="n">
        <f aca="false">src!L4/100</f>
        <v>0.689</v>
      </c>
    </row>
    <row r="49" customFormat="false" ht="13.8" hidden="false" customHeight="false" outlineLevel="0" collapsed="false">
      <c r="A49" s="11" t="n">
        <f aca="false">src!I5</f>
        <v>43416</v>
      </c>
      <c r="B49" s="0" t="n">
        <v>1</v>
      </c>
      <c r="C49" s="0" t="n">
        <v>18</v>
      </c>
      <c r="D49" s="0" t="n">
        <f aca="false">src!J5</f>
        <v>20.49</v>
      </c>
      <c r="E49" s="0" t="n">
        <f aca="false">src!K5</f>
        <v>3.19</v>
      </c>
      <c r="F49" s="0" t="n">
        <f aca="false">src!L5/100</f>
        <v>0.6781</v>
      </c>
    </row>
    <row r="50" customFormat="false" ht="13.8" hidden="false" customHeight="false" outlineLevel="0" collapsed="false">
      <c r="A50" s="11" t="n">
        <f aca="false">src!I6</f>
        <v>43417</v>
      </c>
      <c r="B50" s="0" t="n">
        <v>1</v>
      </c>
      <c r="C50" s="0" t="n">
        <v>18</v>
      </c>
      <c r="D50" s="0" t="n">
        <f aca="false">src!J6</f>
        <v>20.14</v>
      </c>
      <c r="E50" s="0" t="n">
        <f aca="false">src!K6</f>
        <v>2.91</v>
      </c>
      <c r="F50" s="0" t="n">
        <f aca="false">src!L6/100</f>
        <v>0.6798</v>
      </c>
    </row>
    <row r="51" customFormat="false" ht="13.8" hidden="false" customHeight="false" outlineLevel="0" collapsed="false">
      <c r="A51" s="11" t="n">
        <f aca="false">src!I7</f>
        <v>43418</v>
      </c>
      <c r="B51" s="0" t="n">
        <v>1</v>
      </c>
      <c r="C51" s="0" t="n">
        <v>18</v>
      </c>
      <c r="D51" s="0" t="n">
        <f aca="false">src!J7</f>
        <v>19.73</v>
      </c>
      <c r="E51" s="0" t="n">
        <f aca="false">src!K7</f>
        <v>2.58</v>
      </c>
      <c r="F51" s="0" t="n">
        <f aca="false">src!L7/100</f>
        <v>0.6742</v>
      </c>
    </row>
    <row r="52" customFormat="false" ht="13.8" hidden="false" customHeight="false" outlineLevel="0" collapsed="false">
      <c r="A52" s="11" t="n">
        <f aca="false">src!I8</f>
        <v>43419</v>
      </c>
      <c r="B52" s="0" t="n">
        <v>1</v>
      </c>
      <c r="C52" s="0" t="n">
        <v>18</v>
      </c>
      <c r="D52" s="0" t="n">
        <f aca="false">src!J8</f>
        <v>19</v>
      </c>
      <c r="E52" s="0" t="n">
        <f aca="false">src!K8</f>
        <v>2.08</v>
      </c>
      <c r="F52" s="0" t="n">
        <f aca="false">src!L8/100</f>
        <v>0.6825</v>
      </c>
    </row>
    <row r="53" customFormat="false" ht="13.8" hidden="false" customHeight="false" outlineLevel="0" collapsed="false">
      <c r="A53" s="11" t="n">
        <f aca="false">src!I9</f>
        <v>43420</v>
      </c>
      <c r="B53" s="0" t="n">
        <v>1</v>
      </c>
      <c r="C53" s="0" t="n">
        <v>18</v>
      </c>
      <c r="D53" s="0" t="n">
        <f aca="false">src!J9</f>
        <v>19.11</v>
      </c>
      <c r="E53" s="0" t="n">
        <f aca="false">src!K9</f>
        <v>2.13</v>
      </c>
      <c r="F53" s="0" t="n">
        <f aca="false">src!L9/100</f>
        <v>0.6829</v>
      </c>
    </row>
    <row r="54" customFormat="false" ht="13.8" hidden="false" customHeight="false" outlineLevel="0" collapsed="false">
      <c r="A54" s="11" t="n">
        <f aca="false">src!I10</f>
        <v>43423</v>
      </c>
      <c r="B54" s="0" t="n">
        <v>1</v>
      </c>
      <c r="C54" s="0" t="n">
        <v>18</v>
      </c>
      <c r="D54" s="0" t="n">
        <f aca="false">src!J10</f>
        <v>18.93</v>
      </c>
      <c r="E54" s="0" t="n">
        <f aca="false">src!K10</f>
        <v>1.94</v>
      </c>
      <c r="F54" s="0" t="n">
        <f aca="false">src!L10/100</f>
        <v>0.6585</v>
      </c>
    </row>
    <row r="55" customFormat="false" ht="13.8" hidden="false" customHeight="false" outlineLevel="0" collapsed="false">
      <c r="A55" s="11" t="n">
        <f aca="false">src!I11</f>
        <v>43424</v>
      </c>
      <c r="B55" s="0" t="n">
        <v>1</v>
      </c>
      <c r="C55" s="0" t="n">
        <v>18</v>
      </c>
      <c r="D55" s="0" t="n">
        <f aca="false">src!J11</f>
        <v>19.5</v>
      </c>
      <c r="E55" s="0" t="n">
        <f aca="false">src!K11</f>
        <v>2.27</v>
      </c>
      <c r="F55" s="0" t="n">
        <f aca="false">src!L11/100</f>
        <v>0.6426</v>
      </c>
    </row>
    <row r="56" customFormat="false" ht="13.8" hidden="false" customHeight="false" outlineLevel="0" collapsed="false">
      <c r="A56" s="11" t="n">
        <f aca="false">src!I12</f>
        <v>43425</v>
      </c>
      <c r="B56" s="0" t="n">
        <v>1</v>
      </c>
      <c r="C56" s="0" t="n">
        <v>18</v>
      </c>
      <c r="D56" s="0" t="n">
        <f aca="false">src!J12</f>
        <v>20.49</v>
      </c>
      <c r="E56" s="0" t="n">
        <f aca="false">src!K12</f>
        <v>3.02</v>
      </c>
      <c r="F56" s="0" t="n">
        <f aca="false">src!L12/100</f>
        <v>0.6917</v>
      </c>
    </row>
    <row r="57" customFormat="false" ht="13.8" hidden="false" customHeight="false" outlineLevel="0" collapsed="false">
      <c r="A57" s="11" t="n">
        <f aca="false">src!I14</f>
        <v>43411</v>
      </c>
      <c r="B57" s="0" t="n">
        <v>-1</v>
      </c>
      <c r="C57" s="0" t="n">
        <v>18</v>
      </c>
      <c r="D57" s="0" t="n">
        <f aca="false">src!J14</f>
        <v>18.62</v>
      </c>
      <c r="E57" s="0" t="n">
        <f aca="false">src!K14</f>
        <v>1.42</v>
      </c>
      <c r="F57" s="0" t="n">
        <f aca="false">src!L14/100</f>
        <v>0.7258</v>
      </c>
    </row>
    <row r="58" customFormat="false" ht="13.8" hidden="false" customHeight="false" outlineLevel="0" collapsed="false">
      <c r="A58" s="11" t="n">
        <f aca="false">src!I15</f>
        <v>43412</v>
      </c>
      <c r="B58" s="0" t="n">
        <v>-1</v>
      </c>
      <c r="C58" s="0" t="n">
        <v>18</v>
      </c>
      <c r="D58" s="0" t="n">
        <f aca="false">src!J15</f>
        <v>19.58</v>
      </c>
      <c r="E58" s="0" t="n">
        <f aca="false">src!K15</f>
        <v>1.06</v>
      </c>
      <c r="F58" s="0" t="n">
        <f aca="false">src!L15/100</f>
        <v>0.726</v>
      </c>
    </row>
    <row r="59" customFormat="false" ht="13.8" hidden="false" customHeight="false" outlineLevel="0" collapsed="false">
      <c r="A59" s="11" t="n">
        <f aca="false">src!I16</f>
        <v>43413</v>
      </c>
      <c r="B59" s="0" t="n">
        <v>-1</v>
      </c>
      <c r="C59" s="0" t="n">
        <v>18</v>
      </c>
      <c r="D59" s="0" t="n">
        <f aca="false">src!J16</f>
        <v>19.45</v>
      </c>
      <c r="E59" s="0" t="n">
        <f aca="false">src!K16</f>
        <v>0.97</v>
      </c>
      <c r="F59" s="0" t="n">
        <f aca="false">src!L16/100</f>
        <v>0.6763</v>
      </c>
    </row>
    <row r="60" customFormat="false" ht="13.8" hidden="false" customHeight="false" outlineLevel="0" collapsed="false">
      <c r="A60" s="11" t="n">
        <f aca="false">src!I17</f>
        <v>43416</v>
      </c>
      <c r="B60" s="0" t="n">
        <v>-1</v>
      </c>
      <c r="C60" s="0" t="n">
        <v>18</v>
      </c>
      <c r="D60" s="0" t="n">
        <f aca="false">src!J17</f>
        <v>20.49</v>
      </c>
      <c r="E60" s="0" t="n">
        <f aca="false">src!K17</f>
        <v>0.68</v>
      </c>
      <c r="F60" s="0" t="n">
        <f aca="false">src!L17/100</f>
        <v>0.6837</v>
      </c>
    </row>
    <row r="61" customFormat="false" ht="13.8" hidden="false" customHeight="false" outlineLevel="0" collapsed="false">
      <c r="A61" s="11" t="n">
        <f aca="false">src!I18</f>
        <v>43417</v>
      </c>
      <c r="B61" s="0" t="n">
        <v>-1</v>
      </c>
      <c r="C61" s="0" t="n">
        <v>18</v>
      </c>
      <c r="D61" s="0" t="n">
        <f aca="false">src!J18</f>
        <v>20.14</v>
      </c>
      <c r="E61" s="0" t="n">
        <f aca="false">src!K18</f>
        <v>0.77</v>
      </c>
      <c r="F61" s="0" t="n">
        <f aca="false">src!L18/100</f>
        <v>0.6947</v>
      </c>
    </row>
    <row r="62" customFormat="false" ht="13.8" hidden="false" customHeight="false" outlineLevel="0" collapsed="false">
      <c r="A62" s="11" t="n">
        <f aca="false">src!I19</f>
        <v>43418</v>
      </c>
      <c r="B62" s="0" t="n">
        <v>-1</v>
      </c>
      <c r="C62" s="0" t="n">
        <v>18</v>
      </c>
      <c r="D62" s="0" t="n">
        <f aca="false">src!J19</f>
        <v>19.73</v>
      </c>
      <c r="E62" s="0" t="n">
        <f aca="false">src!K19</f>
        <v>0.85</v>
      </c>
      <c r="F62" s="0" t="n">
        <f aca="false">src!L19/100</f>
        <v>0.6884</v>
      </c>
    </row>
    <row r="63" customFormat="false" ht="13.8" hidden="false" customHeight="false" outlineLevel="0" collapsed="false">
      <c r="A63" s="11" t="n">
        <f aca="false">src!I20</f>
        <v>43419</v>
      </c>
      <c r="B63" s="0" t="n">
        <v>-1</v>
      </c>
      <c r="C63" s="0" t="n">
        <v>18</v>
      </c>
      <c r="D63" s="0" t="n">
        <f aca="false">src!J20</f>
        <v>19</v>
      </c>
      <c r="E63" s="0" t="n">
        <f aca="false">src!K20</f>
        <v>1.06</v>
      </c>
      <c r="F63" s="0" t="n">
        <f aca="false">src!L20/100</f>
        <v>0.6865</v>
      </c>
    </row>
    <row r="64" customFormat="false" ht="13.8" hidden="false" customHeight="false" outlineLevel="0" collapsed="false">
      <c r="A64" s="11" t="n">
        <f aca="false">src!I21</f>
        <v>43420</v>
      </c>
      <c r="B64" s="0" t="n">
        <v>-1</v>
      </c>
      <c r="C64" s="0" t="n">
        <v>18</v>
      </c>
      <c r="D64" s="0" t="n">
        <f aca="false">src!J21</f>
        <v>19.11</v>
      </c>
      <c r="E64" s="0" t="n">
        <f aca="false">src!K21</f>
        <v>1.02</v>
      </c>
      <c r="F64" s="0" t="n">
        <f aca="false">src!L21/100</f>
        <v>0.6962</v>
      </c>
    </row>
    <row r="65" customFormat="false" ht="13.8" hidden="false" customHeight="false" outlineLevel="0" collapsed="false">
      <c r="A65" s="11" t="n">
        <f aca="false">src!I22</f>
        <v>43423</v>
      </c>
      <c r="B65" s="0" t="n">
        <v>-1</v>
      </c>
      <c r="C65" s="0" t="n">
        <v>18</v>
      </c>
      <c r="D65" s="0" t="n">
        <f aca="false">src!J22</f>
        <v>18.93</v>
      </c>
      <c r="E65" s="0" t="n">
        <f aca="false">src!K22</f>
        <v>1.01</v>
      </c>
      <c r="F65" s="0" t="n">
        <f aca="false">src!L22/100</f>
        <v>0.6716</v>
      </c>
    </row>
    <row r="66" customFormat="false" ht="13.8" hidden="false" customHeight="false" outlineLevel="0" collapsed="false">
      <c r="A66" s="11" t="n">
        <f aca="false">src!I23</f>
        <v>43424</v>
      </c>
      <c r="B66" s="0" t="n">
        <v>-1</v>
      </c>
      <c r="C66" s="0" t="n">
        <v>18</v>
      </c>
      <c r="D66" s="0" t="n">
        <f aca="false">src!J23</f>
        <v>19.5</v>
      </c>
      <c r="E66" s="0" t="n">
        <f aca="false">src!K23</f>
        <v>0.81</v>
      </c>
      <c r="F66" s="0" t="n">
        <f aca="false">src!L23/100</f>
        <v>0.6765</v>
      </c>
    </row>
    <row r="67" customFormat="false" ht="13.8" hidden="false" customHeight="false" outlineLevel="0" collapsed="false">
      <c r="A67" s="11" t="n">
        <f aca="false">src!I24</f>
        <v>43425</v>
      </c>
      <c r="B67" s="0" t="n">
        <v>-1</v>
      </c>
      <c r="C67" s="0" t="n">
        <v>18</v>
      </c>
      <c r="D67" s="0" t="n">
        <f aca="false">src!J24</f>
        <v>20.49</v>
      </c>
      <c r="E67" s="0" t="n">
        <f aca="false">src!K24</f>
        <v>0.54</v>
      </c>
      <c r="F67" s="0" t="n">
        <f aca="false">src!L24/100</f>
        <v>0.6804</v>
      </c>
    </row>
    <row r="68" customFormat="false" ht="13.8" hidden="false" customHeight="false" outlineLevel="0" collapsed="false">
      <c r="A68" s="11" t="n">
        <f aca="false">src!M2</f>
        <v>43411</v>
      </c>
      <c r="B68" s="0" t="n">
        <v>1</v>
      </c>
      <c r="C68" s="0" t="n">
        <v>22</v>
      </c>
      <c r="D68" s="0" t="n">
        <f aca="false">src!N2</f>
        <v>18.62</v>
      </c>
      <c r="E68" s="0" t="n">
        <f aca="false">src!O2</f>
        <v>0.65</v>
      </c>
      <c r="F68" s="0" t="n">
        <f aca="false">src!P2/100</f>
        <v>0.7071</v>
      </c>
    </row>
    <row r="69" customFormat="false" ht="13.8" hidden="false" customHeight="false" outlineLevel="0" collapsed="false">
      <c r="A69" s="11" t="n">
        <f aca="false">src!M3</f>
        <v>43412</v>
      </c>
      <c r="B69" s="0" t="n">
        <v>1</v>
      </c>
      <c r="C69" s="0" t="n">
        <v>22</v>
      </c>
      <c r="D69" s="0" t="n">
        <f aca="false">src!N3</f>
        <v>19.58</v>
      </c>
      <c r="E69" s="0" t="n">
        <f aca="false">src!O3</f>
        <v>0.92</v>
      </c>
      <c r="F69" s="0" t="n">
        <f aca="false">src!P3/100</f>
        <v>0.7034</v>
      </c>
    </row>
    <row r="70" customFormat="false" ht="13.8" hidden="false" customHeight="false" outlineLevel="0" collapsed="false">
      <c r="A70" s="11" t="n">
        <f aca="false">src!M4</f>
        <v>43413</v>
      </c>
      <c r="B70" s="0" t="n">
        <v>1</v>
      </c>
      <c r="C70" s="0" t="n">
        <v>22</v>
      </c>
      <c r="D70" s="0" t="n">
        <f aca="false">src!N4</f>
        <v>19.45</v>
      </c>
      <c r="E70" s="0" t="n">
        <f aca="false">src!O4</f>
        <v>0.79</v>
      </c>
      <c r="F70" s="0" t="n">
        <f aca="false">src!P4/100</f>
        <v>0.6749</v>
      </c>
    </row>
    <row r="71" customFormat="false" ht="13.8" hidden="false" customHeight="false" outlineLevel="0" collapsed="false">
      <c r="A71" s="11" t="n">
        <f aca="false">src!M5</f>
        <v>43416</v>
      </c>
      <c r="B71" s="0" t="n">
        <v>1</v>
      </c>
      <c r="C71" s="0" t="n">
        <v>22</v>
      </c>
      <c r="D71" s="0" t="n">
        <f aca="false">src!N5</f>
        <v>20.49</v>
      </c>
      <c r="E71" s="0" t="n">
        <f aca="false">src!O5</f>
        <v>1.13</v>
      </c>
      <c r="F71" s="0" t="n">
        <f aca="false">src!P5/100</f>
        <v>0.6668</v>
      </c>
    </row>
    <row r="72" customFormat="false" ht="13.8" hidden="false" customHeight="false" outlineLevel="0" collapsed="false">
      <c r="A72" s="11" t="n">
        <f aca="false">src!M6</f>
        <v>43417</v>
      </c>
      <c r="B72" s="0" t="n">
        <v>1</v>
      </c>
      <c r="C72" s="0" t="n">
        <v>22</v>
      </c>
      <c r="D72" s="0" t="n">
        <f aca="false">src!N6</f>
        <v>20.14</v>
      </c>
      <c r="E72" s="0" t="n">
        <f aca="false">src!O6</f>
        <v>0.96</v>
      </c>
      <c r="F72" s="0" t="n">
        <f aca="false">src!P6/100</f>
        <v>0.663</v>
      </c>
    </row>
    <row r="73" customFormat="false" ht="13.8" hidden="false" customHeight="false" outlineLevel="0" collapsed="false">
      <c r="A73" s="11" t="n">
        <f aca="false">src!M7</f>
        <v>43418</v>
      </c>
      <c r="B73" s="0" t="n">
        <v>1</v>
      </c>
      <c r="C73" s="0" t="n">
        <v>22</v>
      </c>
      <c r="D73" s="0" t="n">
        <f aca="false">src!N7</f>
        <v>19.73</v>
      </c>
      <c r="E73" s="0" t="n">
        <f aca="false">src!O7</f>
        <v>0.8</v>
      </c>
      <c r="F73" s="0" t="n">
        <f aca="false">src!P7/100</f>
        <v>0.6664</v>
      </c>
    </row>
    <row r="74" customFormat="false" ht="13.8" hidden="false" customHeight="false" outlineLevel="0" collapsed="false">
      <c r="A74" s="11" t="n">
        <f aca="false">src!M8</f>
        <v>43419</v>
      </c>
      <c r="B74" s="0" t="n">
        <v>1</v>
      </c>
      <c r="C74" s="0" t="n">
        <v>22</v>
      </c>
      <c r="D74" s="0" t="n">
        <f aca="false">src!N8</f>
        <v>19</v>
      </c>
      <c r="E74" s="0" t="n">
        <f aca="false">src!O8</f>
        <v>0.59</v>
      </c>
      <c r="F74" s="0" t="n">
        <f aca="false">src!P8/100</f>
        <v>0.6823</v>
      </c>
    </row>
    <row r="75" customFormat="false" ht="13.8" hidden="false" customHeight="false" outlineLevel="0" collapsed="false">
      <c r="A75" s="11" t="n">
        <f aca="false">src!M9</f>
        <v>43420</v>
      </c>
      <c r="B75" s="0" t="n">
        <v>1</v>
      </c>
      <c r="C75" s="0" t="n">
        <v>22</v>
      </c>
      <c r="D75" s="0" t="n">
        <f aca="false">src!N9</f>
        <v>19.11</v>
      </c>
      <c r="E75" s="0" t="n">
        <f aca="false">src!O9</f>
        <v>0.58</v>
      </c>
      <c r="F75" s="0" t="n">
        <f aca="false">src!P9/100</f>
        <v>0.6716</v>
      </c>
    </row>
    <row r="76" customFormat="false" ht="13.8" hidden="false" customHeight="false" outlineLevel="0" collapsed="false">
      <c r="A76" s="11" t="n">
        <f aca="false">src!M10</f>
        <v>43423</v>
      </c>
      <c r="B76" s="0" t="n">
        <v>1</v>
      </c>
      <c r="C76" s="0" t="n">
        <v>22</v>
      </c>
      <c r="D76" s="0" t="n">
        <f aca="false">src!N10</f>
        <v>18.93</v>
      </c>
      <c r="E76" s="0" t="n">
        <f aca="false">src!O10</f>
        <v>0.47</v>
      </c>
      <c r="F76" s="0" t="n">
        <f aca="false">src!P10/100</f>
        <v>0.6471</v>
      </c>
    </row>
    <row r="77" customFormat="false" ht="13.8" hidden="false" customHeight="false" outlineLevel="0" collapsed="false">
      <c r="A77" s="11" t="n">
        <f aca="false">src!M11</f>
        <v>43424</v>
      </c>
      <c r="B77" s="0" t="n">
        <v>1</v>
      </c>
      <c r="C77" s="0" t="n">
        <v>22</v>
      </c>
      <c r="D77" s="0" t="n">
        <f aca="false">src!N11</f>
        <v>19.5</v>
      </c>
      <c r="E77" s="0" t="n">
        <f aca="false">src!O11</f>
        <v>0.58</v>
      </c>
      <c r="F77" s="0" t="n">
        <f aca="false">src!P11/100</f>
        <v>0.6353</v>
      </c>
    </row>
    <row r="78" customFormat="false" ht="13.8" hidden="false" customHeight="false" outlineLevel="0" collapsed="false">
      <c r="A78" s="11" t="n">
        <f aca="false">src!M12</f>
        <v>43425</v>
      </c>
      <c r="B78" s="0" t="n">
        <v>1</v>
      </c>
      <c r="C78" s="0" t="n">
        <v>22</v>
      </c>
      <c r="D78" s="0" t="n">
        <f aca="false">src!N12</f>
        <v>20.49</v>
      </c>
      <c r="E78" s="0" t="n">
        <f aca="false">src!O12</f>
        <v>0.89</v>
      </c>
      <c r="F78" s="0" t="n">
        <f aca="false">src!P12/100</f>
        <v>0.6363</v>
      </c>
    </row>
    <row r="79" customFormat="false" ht="13.8" hidden="false" customHeight="false" outlineLevel="0" collapsed="false">
      <c r="A79" s="11" t="n">
        <f aca="false">src!M14</f>
        <v>43411</v>
      </c>
      <c r="B79" s="0" t="n">
        <v>-1</v>
      </c>
      <c r="C79" s="0" t="n">
        <v>22</v>
      </c>
      <c r="D79" s="0" t="n">
        <f aca="false">src!N14</f>
        <v>18.62</v>
      </c>
      <c r="E79" s="0" t="n">
        <f aca="false">src!O14</f>
        <v>4.03</v>
      </c>
      <c r="F79" s="0" t="n">
        <f aca="false">src!P14/100</f>
        <v>0.7272</v>
      </c>
    </row>
    <row r="80" customFormat="false" ht="13.8" hidden="false" customHeight="false" outlineLevel="0" collapsed="false">
      <c r="A80" s="11" t="n">
        <f aca="false">src!M15</f>
        <v>43412</v>
      </c>
      <c r="B80" s="0" t="n">
        <v>-1</v>
      </c>
      <c r="C80" s="0" t="n">
        <v>22</v>
      </c>
      <c r="D80" s="0" t="n">
        <f aca="false">src!N15</f>
        <v>19.58</v>
      </c>
      <c r="E80" s="0" t="n">
        <f aca="false">src!O15</f>
        <v>3.36</v>
      </c>
      <c r="F80" s="0" t="n">
        <f aca="false">src!P15/100</f>
        <v>0.729</v>
      </c>
    </row>
    <row r="81" customFormat="false" ht="13.8" hidden="false" customHeight="false" outlineLevel="0" collapsed="false">
      <c r="A81" s="11" t="n">
        <f aca="false">src!M16</f>
        <v>43413</v>
      </c>
      <c r="B81" s="0" t="n">
        <v>-1</v>
      </c>
      <c r="C81" s="0" t="n">
        <v>22</v>
      </c>
      <c r="D81" s="0" t="n">
        <f aca="false">src!N16</f>
        <v>19.45</v>
      </c>
      <c r="E81" s="0" t="n">
        <f aca="false">src!O16</f>
        <v>3.29</v>
      </c>
      <c r="F81" s="0" t="n">
        <f aca="false">src!P16/100</f>
        <v>0.6699</v>
      </c>
    </row>
    <row r="82" customFormat="false" ht="13.8" hidden="false" customHeight="false" outlineLevel="0" collapsed="false">
      <c r="A82" s="11" t="n">
        <f aca="false">src!M17</f>
        <v>43416</v>
      </c>
      <c r="B82" s="0" t="n">
        <v>-1</v>
      </c>
      <c r="C82" s="0" t="n">
        <v>22</v>
      </c>
      <c r="D82" s="0" t="n">
        <f aca="false">src!N17</f>
        <v>20.49</v>
      </c>
      <c r="E82" s="0" t="n">
        <f aca="false">src!O17</f>
        <v>2.64</v>
      </c>
      <c r="F82" s="0" t="n">
        <f aca="false">src!P17/100</f>
        <v>0.682</v>
      </c>
    </row>
    <row r="83" customFormat="false" ht="13.8" hidden="false" customHeight="false" outlineLevel="0" collapsed="false">
      <c r="A83" s="11" t="n">
        <f aca="false">src!M18</f>
        <v>43417</v>
      </c>
      <c r="B83" s="0" t="n">
        <v>-1</v>
      </c>
      <c r="C83" s="0" t="n">
        <v>22</v>
      </c>
      <c r="D83" s="0" t="n">
        <f aca="false">src!N18</f>
        <v>20.14</v>
      </c>
      <c r="E83" s="0" t="n">
        <f aca="false">src!O18</f>
        <v>2.83</v>
      </c>
      <c r="F83" s="0" t="n">
        <f aca="false">src!P18/100</f>
        <v>0.6827</v>
      </c>
    </row>
    <row r="84" customFormat="false" ht="13.8" hidden="false" customHeight="false" outlineLevel="0" collapsed="false">
      <c r="A84" s="11" t="n">
        <f aca="false">src!M19</f>
        <v>43418</v>
      </c>
      <c r="B84" s="0" t="n">
        <v>-1</v>
      </c>
      <c r="C84" s="0" t="n">
        <v>22</v>
      </c>
      <c r="D84" s="0" t="n">
        <f aca="false">src!N19</f>
        <v>19.73</v>
      </c>
      <c r="E84" s="0" t="n">
        <f aca="false">src!O19</f>
        <v>3.06</v>
      </c>
      <c r="F84" s="0" t="n">
        <f aca="false">src!P19/100</f>
        <v>0.6781</v>
      </c>
    </row>
    <row r="85" customFormat="false" ht="13.8" hidden="false" customHeight="false" outlineLevel="0" collapsed="false">
      <c r="A85" s="11" t="n">
        <f aca="false">src!M20</f>
        <v>43419</v>
      </c>
      <c r="B85" s="0" t="n">
        <v>-1</v>
      </c>
      <c r="C85" s="0" t="n">
        <v>22</v>
      </c>
      <c r="D85" s="0" t="n">
        <f aca="false">src!N20</f>
        <v>19</v>
      </c>
      <c r="E85" s="0" t="n">
        <f aca="false">src!O20</f>
        <v>3.59</v>
      </c>
      <c r="F85" s="0" t="n">
        <f aca="false">src!P20/100</f>
        <v>0.7004</v>
      </c>
    </row>
    <row r="86" customFormat="false" ht="13.8" hidden="false" customHeight="false" outlineLevel="0" collapsed="false">
      <c r="A86" s="11" t="n">
        <f aca="false">src!M21</f>
        <v>43420</v>
      </c>
      <c r="B86" s="0" t="n">
        <v>-1</v>
      </c>
      <c r="C86" s="0" t="n">
        <v>22</v>
      </c>
      <c r="D86" s="0" t="n">
        <f aca="false">src!N21</f>
        <v>19.11</v>
      </c>
      <c r="E86" s="0" t="n">
        <f aca="false">src!O21</f>
        <v>3.47</v>
      </c>
      <c r="F86" s="0" t="n">
        <f aca="false">src!P21/100</f>
        <v>0.6894</v>
      </c>
    </row>
    <row r="87" customFormat="false" ht="13.8" hidden="false" customHeight="false" outlineLevel="0" collapsed="false">
      <c r="A87" s="11" t="n">
        <f aca="false">src!M22</f>
        <v>43423</v>
      </c>
      <c r="B87" s="0" t="n">
        <v>-1</v>
      </c>
      <c r="C87" s="0" t="n">
        <v>22</v>
      </c>
      <c r="D87" s="0" t="n">
        <f aca="false">src!N22</f>
        <v>18.93</v>
      </c>
      <c r="E87" s="0" t="n">
        <f aca="false">src!O22</f>
        <v>3.54</v>
      </c>
      <c r="F87" s="0" t="n">
        <f aca="false">src!P22/100</f>
        <v>0.6659</v>
      </c>
    </row>
    <row r="88" customFormat="false" ht="13.8" hidden="false" customHeight="false" outlineLevel="0" collapsed="false">
      <c r="A88" s="11" t="n">
        <f aca="false">src!M23</f>
        <v>43424</v>
      </c>
      <c r="B88" s="0" t="n">
        <v>-1</v>
      </c>
      <c r="C88" s="0" t="n">
        <v>22</v>
      </c>
      <c r="D88" s="0" t="n">
        <f aca="false">src!N23</f>
        <v>19.5</v>
      </c>
      <c r="E88" s="0" t="n">
        <f aca="false">src!O23</f>
        <v>3.12</v>
      </c>
      <c r="F88" s="0" t="n">
        <f aca="false">src!P23/100</f>
        <v>0.6724</v>
      </c>
    </row>
    <row r="89" customFormat="false" ht="13.8" hidden="false" customHeight="false" outlineLevel="0" collapsed="false">
      <c r="A89" s="11" t="n">
        <f aca="false">src!M24</f>
        <v>43425</v>
      </c>
      <c r="B89" s="0" t="n">
        <v>-1</v>
      </c>
      <c r="C89" s="0" t="n">
        <v>22</v>
      </c>
      <c r="D89" s="0" t="n">
        <f aca="false">src!N24</f>
        <v>20.49</v>
      </c>
      <c r="E89" s="0" t="n">
        <f aca="false">src!O24</f>
        <v>2.4</v>
      </c>
      <c r="F89" s="0" t="n">
        <f aca="false">src!P24/100</f>
        <v>0.6501</v>
      </c>
    </row>
    <row r="90" customFormat="false" ht="13.8" hidden="false" customHeight="false" outlineLevel="0" collapsed="false">
      <c r="A90" s="11" t="n">
        <f aca="false">src!Q2</f>
        <v>43411</v>
      </c>
      <c r="B90" s="0" t="n">
        <v>1</v>
      </c>
      <c r="C90" s="0" t="n">
        <v>26</v>
      </c>
      <c r="D90" s="0" t="n">
        <f aca="false">src!R2</f>
        <v>18.62</v>
      </c>
      <c r="E90" s="0" t="n">
        <f aca="false">src!S2</f>
        <v>0.19</v>
      </c>
      <c r="F90" s="0" t="n">
        <f aca="false">src!T2/100</f>
        <v>0.7253</v>
      </c>
    </row>
    <row r="91" customFormat="false" ht="13.8" hidden="false" customHeight="false" outlineLevel="0" collapsed="false">
      <c r="A91" s="11" t="n">
        <f aca="false">src!Q3</f>
        <v>43412</v>
      </c>
      <c r="B91" s="0" t="n">
        <v>1</v>
      </c>
      <c r="C91" s="0" t="n">
        <v>26</v>
      </c>
      <c r="D91" s="0" t="n">
        <f aca="false">src!R3</f>
        <v>19.58</v>
      </c>
      <c r="E91" s="0" t="n">
        <f aca="false">src!S3</f>
        <v>0.29</v>
      </c>
      <c r="F91" s="0" t="n">
        <f aca="false">src!T3/100</f>
        <v>0.8245</v>
      </c>
    </row>
    <row r="92" customFormat="false" ht="13.8" hidden="false" customHeight="false" outlineLevel="0" collapsed="false">
      <c r="A92" s="11" t="n">
        <f aca="false">src!Q4</f>
        <v>43413</v>
      </c>
      <c r="B92" s="0" t="n">
        <v>1</v>
      </c>
      <c r="C92" s="0" t="n">
        <v>26</v>
      </c>
      <c r="D92" s="0" t="n">
        <f aca="false">src!R4</f>
        <v>19.45</v>
      </c>
      <c r="E92" s="0" t="n">
        <f aca="false">src!S4</f>
        <v>0.21</v>
      </c>
      <c r="F92" s="0" t="n">
        <f aca="false">src!T4/100</f>
        <v>0.6836</v>
      </c>
    </row>
    <row r="93" customFormat="false" ht="13.8" hidden="false" customHeight="false" outlineLevel="0" collapsed="false">
      <c r="A93" s="11" t="n">
        <f aca="false">src!Q5</f>
        <v>43416</v>
      </c>
      <c r="B93" s="0" t="n">
        <v>1</v>
      </c>
      <c r="C93" s="0" t="n">
        <v>26</v>
      </c>
      <c r="D93" s="0" t="n">
        <f aca="false">src!R5</f>
        <v>20.49</v>
      </c>
      <c r="E93" s="0" t="n">
        <f aca="false">src!S5</f>
        <v>0.34</v>
      </c>
      <c r="F93" s="0" t="n">
        <f aca="false">src!T5/100</f>
        <v>0.6852</v>
      </c>
    </row>
    <row r="94" customFormat="false" ht="13.8" hidden="false" customHeight="false" outlineLevel="0" collapsed="false">
      <c r="A94" s="11" t="n">
        <f aca="false">src!Q6</f>
        <v>43417</v>
      </c>
      <c r="B94" s="0" t="n">
        <v>1</v>
      </c>
      <c r="C94" s="0" t="n">
        <v>26</v>
      </c>
      <c r="D94" s="0" t="n">
        <f aca="false">src!R6</f>
        <v>20.14</v>
      </c>
      <c r="E94" s="0" t="n">
        <f aca="false">src!S6</f>
        <v>0.27</v>
      </c>
      <c r="F94" s="0" t="n">
        <f aca="false">src!T6/100</f>
        <v>0.6826</v>
      </c>
    </row>
    <row r="95" customFormat="false" ht="13.8" hidden="false" customHeight="false" outlineLevel="0" collapsed="false">
      <c r="A95" s="11" t="n">
        <f aca="false">src!Q7</f>
        <v>43418</v>
      </c>
      <c r="B95" s="0" t="n">
        <v>1</v>
      </c>
      <c r="C95" s="0" t="n">
        <v>26</v>
      </c>
      <c r="D95" s="0" t="n">
        <f aca="false">src!R7</f>
        <v>19.73</v>
      </c>
      <c r="E95" s="0" t="n">
        <f aca="false">src!S7</f>
        <v>0.2</v>
      </c>
      <c r="F95" s="0" t="n">
        <f aca="false">src!T7/100</f>
        <v>0.6771</v>
      </c>
    </row>
    <row r="96" customFormat="false" ht="13.8" hidden="false" customHeight="false" outlineLevel="0" collapsed="false">
      <c r="A96" s="11" t="n">
        <f aca="false">src!Q8</f>
        <v>43419</v>
      </c>
      <c r="B96" s="0" t="n">
        <v>1</v>
      </c>
      <c r="C96" s="0" t="n">
        <v>26</v>
      </c>
      <c r="D96" s="0" t="n">
        <f aca="false">src!R8</f>
        <v>19</v>
      </c>
      <c r="E96" s="0" t="n">
        <f aca="false">src!S8</f>
        <v>0.13</v>
      </c>
      <c r="F96" s="0" t="n">
        <f aca="false">src!T8/100</f>
        <v>0.6862</v>
      </c>
    </row>
    <row r="97" customFormat="false" ht="13.8" hidden="false" customHeight="false" outlineLevel="0" collapsed="false">
      <c r="A97" s="11" t="n">
        <f aca="false">src!Q9</f>
        <v>43420</v>
      </c>
      <c r="B97" s="0" t="n">
        <v>1</v>
      </c>
      <c r="C97" s="0" t="n">
        <v>26</v>
      </c>
      <c r="D97" s="0" t="n">
        <f aca="false">src!R9</f>
        <v>19.11</v>
      </c>
      <c r="E97" s="0" t="n">
        <f aca="false">src!S9</f>
        <v>0.13</v>
      </c>
      <c r="F97" s="0" t="n">
        <f aca="false">src!T9/100</f>
        <v>0.6865</v>
      </c>
    </row>
    <row r="98" customFormat="false" ht="13.8" hidden="false" customHeight="false" outlineLevel="0" collapsed="false">
      <c r="A98" s="11" t="n">
        <f aca="false">src!Q10</f>
        <v>43423</v>
      </c>
      <c r="B98" s="0" t="n">
        <v>1</v>
      </c>
      <c r="C98" s="0" t="n">
        <v>26</v>
      </c>
      <c r="D98" s="0" t="n">
        <f aca="false">src!R10</f>
        <v>18.93</v>
      </c>
      <c r="E98" s="0" t="n">
        <f aca="false">src!S10</f>
        <v>0.1</v>
      </c>
      <c r="F98" s="0" t="n">
        <f aca="false">src!T10/100</f>
        <v>0.6755</v>
      </c>
    </row>
    <row r="99" customFormat="false" ht="13.8" hidden="false" customHeight="false" outlineLevel="0" collapsed="false">
      <c r="A99" s="11" t="n">
        <f aca="false">src!Q11</f>
        <v>43424</v>
      </c>
      <c r="B99" s="0" t="n">
        <v>1</v>
      </c>
      <c r="C99" s="0" t="n">
        <v>26</v>
      </c>
      <c r="D99" s="0" t="n">
        <f aca="false">src!R11</f>
        <v>19.5</v>
      </c>
      <c r="E99" s="0" t="n">
        <f aca="false">src!S11</f>
        <v>0.12</v>
      </c>
      <c r="F99" s="0" t="n">
        <f aca="false">src!T11/100</f>
        <v>0.6591</v>
      </c>
    </row>
    <row r="100" customFormat="false" ht="13.8" hidden="false" customHeight="false" outlineLevel="0" collapsed="false">
      <c r="A100" s="11" t="n">
        <f aca="false">src!Q12</f>
        <v>43425</v>
      </c>
      <c r="B100" s="0" t="n">
        <v>1</v>
      </c>
      <c r="C100" s="0" t="n">
        <v>26</v>
      </c>
      <c r="D100" s="0" t="n">
        <f aca="false">src!R12</f>
        <v>20.49</v>
      </c>
      <c r="E100" s="0" t="n">
        <f aca="false">src!S12</f>
        <v>0.21</v>
      </c>
      <c r="F100" s="0" t="n">
        <f aca="false">src!T12/100</f>
        <v>0.6632</v>
      </c>
    </row>
    <row r="101" customFormat="false" ht="13.8" hidden="false" customHeight="false" outlineLevel="0" collapsed="false">
      <c r="A101" s="11" t="n">
        <f aca="false">src!Q14</f>
        <v>43411</v>
      </c>
      <c r="B101" s="0" t="n">
        <v>-1</v>
      </c>
      <c r="C101" s="0" t="n">
        <v>26</v>
      </c>
      <c r="D101" s="0" t="n">
        <f aca="false">src!R14</f>
        <v>18.62</v>
      </c>
      <c r="E101" s="0" t="n">
        <f aca="false">src!S14</f>
        <v>7.58</v>
      </c>
      <c r="F101" s="0" t="e">
        <f aca="false">src!T13/100</f>
        <v>#VALUE!</v>
      </c>
    </row>
    <row r="102" customFormat="false" ht="13.8" hidden="false" customHeight="false" outlineLevel="0" collapsed="false">
      <c r="A102" s="11" t="n">
        <f aca="false">src!Q15</f>
        <v>43412</v>
      </c>
      <c r="B102" s="0" t="n">
        <v>-1</v>
      </c>
      <c r="C102" s="0" t="n">
        <v>26</v>
      </c>
      <c r="D102" s="0" t="n">
        <f aca="false">src!R15</f>
        <v>19.58</v>
      </c>
      <c r="E102" s="0" t="n">
        <f aca="false">src!S15</f>
        <v>6.73</v>
      </c>
      <c r="F102" s="0" t="n">
        <f aca="false">src!T14/100</f>
        <v>0.7767</v>
      </c>
    </row>
    <row r="103" customFormat="false" ht="13.8" hidden="false" customHeight="false" outlineLevel="0" collapsed="false">
      <c r="A103" s="11" t="n">
        <f aca="false">src!Q16</f>
        <v>43413</v>
      </c>
      <c r="B103" s="0" t="n">
        <v>-1</v>
      </c>
      <c r="C103" s="0" t="n">
        <v>26</v>
      </c>
      <c r="D103" s="0" t="n">
        <f aca="false">src!R16</f>
        <v>19.45</v>
      </c>
      <c r="E103" s="0" t="n">
        <f aca="false">src!S16</f>
        <v>6.72</v>
      </c>
      <c r="F103" s="0" t="n">
        <f aca="false">src!T15/100</f>
        <v>0.7701</v>
      </c>
    </row>
    <row r="104" customFormat="false" ht="13.8" hidden="false" customHeight="false" outlineLevel="0" collapsed="false">
      <c r="A104" s="11" t="n">
        <f aca="false">src!Q17</f>
        <v>43416</v>
      </c>
      <c r="B104" s="0" t="n">
        <v>-1</v>
      </c>
      <c r="C104" s="0" t="n">
        <v>26</v>
      </c>
      <c r="D104" s="0" t="n">
        <f aca="false">src!R17</f>
        <v>20.49</v>
      </c>
      <c r="E104" s="0" t="n">
        <f aca="false">src!S17</f>
        <v>5.83</v>
      </c>
      <c r="F104" s="0" t="n">
        <f aca="false">src!T16/100</f>
        <v>0.6887</v>
      </c>
    </row>
    <row r="105" customFormat="false" ht="13.8" hidden="false" customHeight="false" outlineLevel="0" collapsed="false">
      <c r="A105" s="11" t="n">
        <f aca="false">src!Q18</f>
        <v>43417</v>
      </c>
      <c r="B105" s="0" t="n">
        <v>-1</v>
      </c>
      <c r="C105" s="0" t="n">
        <v>26</v>
      </c>
      <c r="D105" s="0" t="n">
        <f aca="false">src!R18</f>
        <v>20.14</v>
      </c>
      <c r="E105" s="0" t="n">
        <f aca="false">src!S18</f>
        <v>6.12</v>
      </c>
      <c r="F105" s="0" t="n">
        <f aca="false">src!T17/100</f>
        <v>0.7007</v>
      </c>
    </row>
    <row r="106" customFormat="false" ht="13.8" hidden="false" customHeight="false" outlineLevel="0" collapsed="false">
      <c r="A106" s="11" t="n">
        <f aca="false">src!Q19</f>
        <v>43418</v>
      </c>
      <c r="B106" s="0" t="n">
        <v>-1</v>
      </c>
      <c r="C106" s="0" t="n">
        <v>26</v>
      </c>
      <c r="D106" s="0" t="n">
        <f aca="false">src!R19</f>
        <v>19.73</v>
      </c>
      <c r="E106" s="0" t="n">
        <f aca="false">src!S19</f>
        <v>6.47</v>
      </c>
      <c r="F106" s="0" t="n">
        <f aca="false">src!T18/100</f>
        <v>0.7066</v>
      </c>
    </row>
    <row r="107" customFormat="false" ht="13.8" hidden="false" customHeight="false" outlineLevel="0" collapsed="false">
      <c r="A107" s="11" t="n">
        <f aca="false">src!Q20</f>
        <v>43419</v>
      </c>
      <c r="B107" s="0" t="n">
        <v>-1</v>
      </c>
      <c r="C107" s="0" t="n">
        <v>26</v>
      </c>
      <c r="D107" s="0" t="n">
        <f aca="false">src!R20</f>
        <v>19</v>
      </c>
      <c r="E107" s="0" t="n">
        <f aca="false">src!S20</f>
        <v>7.12</v>
      </c>
      <c r="F107" s="0" t="n">
        <f aca="false">src!T19/100</f>
        <v>0.7128</v>
      </c>
    </row>
    <row r="108" customFormat="false" ht="13.8" hidden="false" customHeight="false" outlineLevel="0" collapsed="false">
      <c r="A108" s="11" t="n">
        <f aca="false">src!Q21</f>
        <v>43420</v>
      </c>
      <c r="B108" s="0" t="n">
        <v>-1</v>
      </c>
      <c r="C108" s="0" t="n">
        <v>26</v>
      </c>
      <c r="D108" s="0" t="n">
        <f aca="false">src!R21</f>
        <v>19.11</v>
      </c>
      <c r="E108" s="0" t="n">
        <f aca="false">src!S21</f>
        <v>7.02</v>
      </c>
      <c r="F108" s="0" t="n">
        <f aca="false">src!T20/100</f>
        <v>0.721</v>
      </c>
    </row>
    <row r="109" customFormat="false" ht="13.8" hidden="false" customHeight="false" outlineLevel="0" collapsed="false">
      <c r="A109" s="11" t="n">
        <f aca="false">src!Q22</f>
        <v>43423</v>
      </c>
      <c r="B109" s="0" t="n">
        <v>-1</v>
      </c>
      <c r="C109" s="0" t="n">
        <v>26</v>
      </c>
      <c r="D109" s="0" t="n">
        <f aca="false">src!R22</f>
        <v>18.93</v>
      </c>
      <c r="E109" s="0" t="n">
        <f aca="false">src!S22</f>
        <v>7.17</v>
      </c>
      <c r="F109" s="0" t="n">
        <f aca="false">src!T21/100</f>
        <v>0.7307</v>
      </c>
    </row>
    <row r="110" customFormat="false" ht="13.8" hidden="false" customHeight="false" outlineLevel="0" collapsed="false">
      <c r="A110" s="11" t="n">
        <f aca="false">src!Q23</f>
        <v>43424</v>
      </c>
      <c r="B110" s="0" t="n">
        <v>-1</v>
      </c>
      <c r="C110" s="0" t="n">
        <v>26</v>
      </c>
      <c r="D110" s="0" t="n">
        <f aca="false">src!R23</f>
        <v>19.5</v>
      </c>
      <c r="E110" s="0" t="n">
        <f aca="false">src!S23</f>
        <v>6.66</v>
      </c>
      <c r="F110" s="0" t="n">
        <f aca="false">src!T22/100</f>
        <v>0.7254</v>
      </c>
    </row>
    <row r="111" customFormat="false" ht="13.8" hidden="false" customHeight="false" outlineLevel="0" collapsed="false">
      <c r="A111" s="11" t="n">
        <f aca="false">src!Q24</f>
        <v>43425</v>
      </c>
      <c r="B111" s="0" t="n">
        <v>-1</v>
      </c>
      <c r="C111" s="0" t="n">
        <v>26</v>
      </c>
      <c r="D111" s="0" t="n">
        <f aca="false">src!R24</f>
        <v>20.49</v>
      </c>
      <c r="E111" s="0" t="n">
        <f aca="false">src!S24</f>
        <v>5.71</v>
      </c>
      <c r="F111" s="0" t="n">
        <f aca="false">src!T23/100</f>
        <v>0.7425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2018-11-30T13:54:52Z</dcterms:created>
  <dc:creator>zap149</dc:creator>
  <dc:description/>
  <dc:language>en-US</dc:language>
  <cp:lastModifiedBy/>
  <cp:lastPrinted>2018-11-30T13:55:14Z</cp:lastPrinted>
  <dcterms:modified xsi:type="dcterms:W3CDTF">2018-11-30T19:44:04Z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