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0" yWindow="760" windowWidth="34500" windowHeight="19900" tabRatio="600" firstSheet="0" activeTab="0" autoFilterDateGrouping="1"/>
  </bookViews>
  <sheets>
    <sheet name="2026-03-16T2229_Grades-2026WI_M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9"/>
  <sheetViews>
    <sheetView tabSelected="1" workbookViewId="0">
      <selection activeCell="G32" sqref="G32"/>
    </sheetView>
  </sheetViews>
  <sheetFormatPr baseColWidth="10" defaultRowHeight="17" customHeight="1"/>
  <sheetData>
    <row r="1" ht="17" customHeight="1">
      <c r="A1" t="inlineStr">
        <is>
          <t>Student</t>
        </is>
      </c>
      <c r="B1" t="inlineStr">
        <is>
          <t>ID</t>
        </is>
      </c>
      <c r="C1" t="inlineStr">
        <is>
          <t>SIS User ID</t>
        </is>
      </c>
      <c r="D1" t="inlineStr">
        <is>
          <t>SIS Login ID</t>
        </is>
      </c>
      <c r="E1" t="inlineStr">
        <is>
          <t>Section</t>
        </is>
      </c>
      <c r="F1" t="inlineStr">
        <is>
          <t>Homework 1 - FOPC and Tables (1710992)</t>
        </is>
      </c>
      <c r="G1" t="inlineStr">
        <is>
          <t>Homework 1 Comments</t>
        </is>
      </c>
      <c r="H1" t="inlineStr">
        <is>
          <t>Homework 1 Days Late</t>
        </is>
      </c>
      <c r="I1" t="inlineStr">
        <is>
          <t>Homework 1 Penalty</t>
        </is>
      </c>
      <c r="J1" t="inlineStr">
        <is>
          <t>Classwork 0 - Representation Choices (1703780)</t>
        </is>
      </c>
      <c r="K1" t="inlineStr">
        <is>
          <t>Classwork 1 - FOPC (1709355)</t>
        </is>
      </c>
      <c r="L1" t="inlineStr">
        <is>
          <t>Classwork 1 Timely</t>
        </is>
      </c>
      <c r="M1" t="inlineStr">
        <is>
          <t>Classwork 1 Minutes Late</t>
        </is>
      </c>
      <c r="N1" t="inlineStr">
        <is>
          <t>Classwork 2 - Reasoning (1710189)</t>
        </is>
      </c>
      <c r="O1" t="inlineStr">
        <is>
          <t>Classwork 2 Timely</t>
        </is>
      </c>
      <c r="P1" t="inlineStr">
        <is>
          <t>Classwork 2 Minutes Late</t>
        </is>
      </c>
      <c r="Q1" t="inlineStr">
        <is>
          <t>Project Proposal (1711082)</t>
        </is>
      </c>
      <c r="R1" t="inlineStr">
        <is>
          <t>Project Submission (1734391)</t>
        </is>
      </c>
      <c r="S1" t="inlineStr">
        <is>
          <t>Poster (1725075)</t>
        </is>
      </c>
      <c r="T1" t="inlineStr">
        <is>
          <t>Video (1728357)</t>
        </is>
      </c>
      <c r="U1" t="inlineStr">
        <is>
          <t>Homework Current Points</t>
        </is>
      </c>
      <c r="V1" t="inlineStr">
        <is>
          <t>Homework Final Points</t>
        </is>
      </c>
      <c r="W1" t="inlineStr">
        <is>
          <t>Homework Current Score</t>
        </is>
      </c>
      <c r="X1" t="inlineStr">
        <is>
          <t>Homework Unposted Current Score</t>
        </is>
      </c>
      <c r="Y1" t="inlineStr">
        <is>
          <t>Homework Final Score</t>
        </is>
      </c>
      <c r="Z1" t="inlineStr">
        <is>
          <t>Homework Unposted Final Score</t>
        </is>
      </c>
      <c r="AA1" t="inlineStr">
        <is>
          <t>Classwork Current Points</t>
        </is>
      </c>
      <c r="AB1" t="inlineStr">
        <is>
          <t>Classwork Final Points</t>
        </is>
      </c>
      <c r="AC1" t="inlineStr">
        <is>
          <t>Classwork Current Score</t>
        </is>
      </c>
      <c r="AD1" t="inlineStr">
        <is>
          <t>Classwork Unposted Current Score</t>
        </is>
      </c>
      <c r="AE1" t="inlineStr">
        <is>
          <t>Classwork Final Score</t>
        </is>
      </c>
      <c r="AF1" t="inlineStr">
        <is>
          <t>Classwork Unposted Final Score</t>
        </is>
      </c>
      <c r="AG1" t="inlineStr">
        <is>
          <t>Project Current Points</t>
        </is>
      </c>
      <c r="AH1" t="inlineStr">
        <is>
          <t>Project Final Points</t>
        </is>
      </c>
      <c r="AI1" t="inlineStr">
        <is>
          <t>Project Current Score</t>
        </is>
      </c>
      <c r="AJ1" t="inlineStr">
        <is>
          <t>Project Unposted Current Score</t>
        </is>
      </c>
      <c r="AK1" t="inlineStr">
        <is>
          <t>Project Final Score</t>
        </is>
      </c>
      <c r="AL1" t="inlineStr">
        <is>
          <t>Project Unposted Final Score</t>
        </is>
      </c>
      <c r="AM1" t="inlineStr">
        <is>
          <t>Current Points</t>
        </is>
      </c>
      <c r="AN1" t="inlineStr">
        <is>
          <t>Final Points</t>
        </is>
      </c>
      <c r="AO1" t="inlineStr">
        <is>
          <t>Current Score</t>
        </is>
      </c>
      <c r="AP1" t="inlineStr">
        <is>
          <t>Unposted Current Score</t>
        </is>
      </c>
      <c r="AQ1" t="inlineStr">
        <is>
          <t>Final Score</t>
        </is>
      </c>
      <c r="AR1" t="inlineStr">
        <is>
          <t>Unposted Final Score</t>
        </is>
      </c>
      <c r="AS1" t="inlineStr">
        <is>
          <t>Letter Grade</t>
        </is>
      </c>
    </row>
    <row r="2" ht="17" customHeight="1">
      <c r="F2" t="inlineStr">
        <is>
          <t>Manual Posting</t>
        </is>
      </c>
      <c r="J2" t="inlineStr">
        <is>
          <t>Manual Posting</t>
        </is>
      </c>
      <c r="K2" t="inlineStr">
        <is>
          <t>Manual Posting</t>
        </is>
      </c>
      <c r="N2" t="inlineStr">
        <is>
          <t>Manual Posting</t>
        </is>
      </c>
      <c r="Q2" t="inlineStr">
        <is>
          <t>Manual Posting</t>
        </is>
      </c>
      <c r="R2" t="inlineStr">
        <is>
          <t>Manual Posting</t>
        </is>
      </c>
      <c r="S2" t="inlineStr">
        <is>
          <t>Manual Posting</t>
        </is>
      </c>
      <c r="T2" t="inlineStr">
        <is>
          <t>Manual Posting</t>
        </is>
      </c>
    </row>
    <row r="3" ht="17" customHeight="1">
      <c r="A3" t="inlineStr">
        <is>
          <t xml:space="preserve">    Points Possible</t>
        </is>
      </c>
      <c r="F3" t="n">
        <v>15</v>
      </c>
      <c r="J3" t="n">
        <v>1</v>
      </c>
      <c r="K3" t="n">
        <v>3</v>
      </c>
      <c r="N3" t="n">
        <v>3</v>
      </c>
      <c r="Q3" t="n">
        <v>10</v>
      </c>
      <c r="R3" t="n">
        <v>30</v>
      </c>
      <c r="S3" t="n">
        <v>10</v>
      </c>
      <c r="T3" t="n">
        <v>8</v>
      </c>
      <c r="U3" t="inlineStr">
        <is>
          <t>(read only)</t>
        </is>
      </c>
      <c r="V3" t="inlineStr">
        <is>
          <t>(read only)</t>
        </is>
      </c>
      <c r="W3" t="inlineStr">
        <is>
          <t>(read only)</t>
        </is>
      </c>
      <c r="X3" t="inlineStr">
        <is>
          <t>(read only)</t>
        </is>
      </c>
      <c r="Y3" t="inlineStr">
        <is>
          <t>(read only)</t>
        </is>
      </c>
      <c r="Z3" t="inlineStr">
        <is>
          <t>(read only)</t>
        </is>
      </c>
      <c r="AA3" t="inlineStr">
        <is>
          <t>(read only)</t>
        </is>
      </c>
      <c r="AB3" t="inlineStr">
        <is>
          <t>(read only)</t>
        </is>
      </c>
      <c r="AC3" t="inlineStr">
        <is>
          <t>(read only)</t>
        </is>
      </c>
      <c r="AD3" t="inlineStr">
        <is>
          <t>(read only)</t>
        </is>
      </c>
      <c r="AE3" t="inlineStr">
        <is>
          <t>(read only)</t>
        </is>
      </c>
      <c r="AF3" t="inlineStr">
        <is>
          <t>(read only)</t>
        </is>
      </c>
      <c r="AG3" t="inlineStr">
        <is>
          <t>(read only)</t>
        </is>
      </c>
      <c r="AH3" t="inlineStr">
        <is>
          <t>(read only)</t>
        </is>
      </c>
      <c r="AI3" t="inlineStr">
        <is>
          <t>(read only)</t>
        </is>
      </c>
      <c r="AJ3" t="inlineStr">
        <is>
          <t>(read only)</t>
        </is>
      </c>
      <c r="AK3" t="inlineStr">
        <is>
          <t>(read only)</t>
        </is>
      </c>
      <c r="AL3" t="inlineStr">
        <is>
          <t>(read only)</t>
        </is>
      </c>
      <c r="AM3" t="inlineStr">
        <is>
          <t>(read only)</t>
        </is>
      </c>
      <c r="AN3" t="inlineStr">
        <is>
          <t>(read only)</t>
        </is>
      </c>
      <c r="AO3" t="inlineStr">
        <is>
          <t>(read only)</t>
        </is>
      </c>
      <c r="AP3" t="inlineStr">
        <is>
          <t>(read only)</t>
        </is>
      </c>
      <c r="AQ3" t="inlineStr">
        <is>
          <t>(read only)</t>
        </is>
      </c>
      <c r="AR3" t="inlineStr">
        <is>
          <t>(read only)</t>
        </is>
      </c>
    </row>
    <row r="4" ht="17" customHeight="1">
      <c r="A4" t="inlineStr">
        <is>
          <t>Agrawal, Vandan</t>
        </is>
      </c>
      <c r="B4" t="n">
        <v>287773</v>
      </c>
      <c r="C4" t="inlineStr">
        <is>
          <t>clc3650</t>
        </is>
      </c>
      <c r="D4" t="inlineStr">
        <is>
          <t>clc3650</t>
        </is>
      </c>
      <c r="E4" t="inlineStr">
        <is>
          <t>2026WI_MSAI_371-0_SEC20 Representation, Reasoning, and Language</t>
        </is>
      </c>
      <c r="F4" t="n">
        <v>14.5</v>
      </c>
      <c r="G4" t="inlineStr">
        <is>
          <t>FOPC: CA production value not found or wrong</t>
        </is>
      </c>
      <c r="H4" t="n">
        <v>0</v>
      </c>
      <c r="I4" s="1" t="inlineStr">
        <is>
          <t>0%</t>
        </is>
      </c>
      <c r="J4" t="n">
        <v>1</v>
      </c>
      <c r="K4" t="n">
        <v>3</v>
      </c>
      <c r="L4" t="inlineStr">
        <is>
          <t>Timely</t>
        </is>
      </c>
      <c r="M4" t="n">
        <v>0</v>
      </c>
      <c r="N4" t="n">
        <v>3</v>
      </c>
      <c r="O4" t="inlineStr">
        <is>
          <t>Timely</t>
        </is>
      </c>
      <c r="P4" t="n">
        <v>0</v>
      </c>
      <c r="Q4" t="n">
        <v>10</v>
      </c>
      <c r="U4" t="n">
        <v>0</v>
      </c>
      <c r="V4" t="n">
        <v>0</v>
      </c>
      <c r="Y4" t="n">
        <v>0</v>
      </c>
      <c r="Z4" t="n">
        <v>0</v>
      </c>
      <c r="AA4" t="n">
        <v>1</v>
      </c>
      <c r="AB4" t="n">
        <v>1</v>
      </c>
      <c r="AC4" t="n">
        <v>100</v>
      </c>
      <c r="AD4" t="n">
        <v>100</v>
      </c>
      <c r="AE4" t="n">
        <v>14.29</v>
      </c>
      <c r="AF4" t="n">
        <v>14.29</v>
      </c>
      <c r="AG4" t="n">
        <v>10</v>
      </c>
      <c r="AH4" t="n">
        <v>10</v>
      </c>
      <c r="AI4" t="n">
        <v>100</v>
      </c>
      <c r="AJ4" t="n">
        <v>100</v>
      </c>
      <c r="AK4" t="n">
        <v>17.24</v>
      </c>
      <c r="AL4" t="n">
        <v>17.24</v>
      </c>
      <c r="AM4" t="n">
        <v>11</v>
      </c>
      <c r="AN4" t="n">
        <v>11</v>
      </c>
      <c r="AO4" t="n">
        <v>100</v>
      </c>
      <c r="AP4" t="n">
        <v>100</v>
      </c>
      <c r="AQ4" t="n">
        <v>13.75</v>
      </c>
      <c r="AR4" t="n">
        <v>13.75</v>
      </c>
      <c r="AS4">
        <f>IF(AO4="","",IF(AO4&gt;=90,"A",IF(AO4&gt;=80,"B",IF(AO4&gt;=70,"C",IF(AO4&gt;=60,"D","F")))))</f>
        <v/>
      </c>
    </row>
    <row r="5" ht="17" customHeight="1">
      <c r="A5" t="inlineStr">
        <is>
          <t>Baakkonen, Katie</t>
        </is>
      </c>
      <c r="B5" t="n">
        <v>287761</v>
      </c>
      <c r="C5" t="inlineStr">
        <is>
          <t>qfx2034</t>
        </is>
      </c>
      <c r="D5" t="inlineStr">
        <is>
          <t>qfx2034</t>
        </is>
      </c>
      <c r="E5" t="inlineStr">
        <is>
          <t>2026WI_MSAI_371-0_SEC20 Representation, Reasoning, and Language</t>
        </is>
      </c>
      <c r="F5" t="n">
        <v>15</v>
      </c>
      <c r="H5" t="n">
        <v>0</v>
      </c>
      <c r="I5" s="1" t="inlineStr">
        <is>
          <t>0%</t>
        </is>
      </c>
      <c r="J5" t="n">
        <v>1</v>
      </c>
      <c r="K5" t="n">
        <v>3</v>
      </c>
      <c r="L5" t="inlineStr">
        <is>
          <t>Timely</t>
        </is>
      </c>
      <c r="M5" t="n">
        <v>0</v>
      </c>
      <c r="N5" t="n">
        <v>3</v>
      </c>
      <c r="O5" t="inlineStr">
        <is>
          <t>Timely</t>
        </is>
      </c>
      <c r="P5" t="n">
        <v>0</v>
      </c>
      <c r="Q5" t="n">
        <v>10</v>
      </c>
      <c r="U5" t="n">
        <v>0</v>
      </c>
      <c r="V5" t="n">
        <v>0</v>
      </c>
      <c r="Y5" t="n">
        <v>0</v>
      </c>
      <c r="Z5" t="n">
        <v>0</v>
      </c>
      <c r="AA5" t="n">
        <v>1</v>
      </c>
      <c r="AB5" t="n">
        <v>1</v>
      </c>
      <c r="AC5" t="n">
        <v>100</v>
      </c>
      <c r="AD5" t="n">
        <v>100</v>
      </c>
      <c r="AE5" t="n">
        <v>14.29</v>
      </c>
      <c r="AF5" t="n">
        <v>14.29</v>
      </c>
      <c r="AG5" t="n">
        <v>10</v>
      </c>
      <c r="AH5" t="n">
        <v>10</v>
      </c>
      <c r="AI5" t="n">
        <v>100</v>
      </c>
      <c r="AJ5" t="n">
        <v>100</v>
      </c>
      <c r="AK5" t="n">
        <v>17.24</v>
      </c>
      <c r="AL5" t="n">
        <v>17.24</v>
      </c>
      <c r="AM5" t="n">
        <v>11</v>
      </c>
      <c r="AN5" t="n">
        <v>11</v>
      </c>
      <c r="AO5" t="n">
        <v>100</v>
      </c>
      <c r="AP5" t="n">
        <v>100</v>
      </c>
      <c r="AQ5" t="n">
        <v>13.75</v>
      </c>
      <c r="AR5" t="n">
        <v>13.75</v>
      </c>
      <c r="AS5">
        <f>IF(AO5="","",IF(AO5&gt;=90,"A",IF(AO5&gt;=80,"B",IF(AO5&gt;=70,"C",IF(AO5&gt;=60,"D","F")))))</f>
        <v/>
      </c>
    </row>
    <row r="6" ht="17" customHeight="1">
      <c r="A6" t="inlineStr">
        <is>
          <t>Baghel, Shiva</t>
        </is>
      </c>
      <c r="B6" t="n">
        <v>292375</v>
      </c>
      <c r="C6" t="inlineStr">
        <is>
          <t>hia9393</t>
        </is>
      </c>
      <c r="D6" t="inlineStr">
        <is>
          <t>hia9393</t>
        </is>
      </c>
      <c r="E6" t="inlineStr">
        <is>
          <t>2026WI_MSAI_371-0_SEC20 Representation, Reasoning, and Language</t>
        </is>
      </c>
      <c r="F6" t="n">
        <v>15</v>
      </c>
      <c r="H6" t="n">
        <v>0</v>
      </c>
      <c r="I6" s="1" t="inlineStr">
        <is>
          <t>0%</t>
        </is>
      </c>
      <c r="J6" t="n">
        <v>1</v>
      </c>
      <c r="K6" t="n">
        <v>3</v>
      </c>
      <c r="L6" t="inlineStr">
        <is>
          <t>Timely</t>
        </is>
      </c>
      <c r="M6" t="n">
        <v>0</v>
      </c>
      <c r="N6" t="n">
        <v>3</v>
      </c>
      <c r="O6" t="inlineStr">
        <is>
          <t>Timely</t>
        </is>
      </c>
      <c r="P6" t="n">
        <v>0</v>
      </c>
      <c r="Q6" t="n">
        <v>10</v>
      </c>
      <c r="U6" t="n">
        <v>0</v>
      </c>
      <c r="V6" t="n">
        <v>0</v>
      </c>
      <c r="Y6" t="n">
        <v>0</v>
      </c>
      <c r="Z6" t="n">
        <v>0</v>
      </c>
      <c r="AA6" t="n">
        <v>1</v>
      </c>
      <c r="AB6" t="n">
        <v>1</v>
      </c>
      <c r="AC6" t="n">
        <v>100</v>
      </c>
      <c r="AD6" t="n">
        <v>100</v>
      </c>
      <c r="AE6" t="n">
        <v>14.29</v>
      </c>
      <c r="AF6" t="n">
        <v>14.29</v>
      </c>
      <c r="AG6" t="n">
        <v>10</v>
      </c>
      <c r="AH6" t="n">
        <v>10</v>
      </c>
      <c r="AI6" t="n">
        <v>100</v>
      </c>
      <c r="AJ6" t="n">
        <v>100</v>
      </c>
      <c r="AK6" t="n">
        <v>17.24</v>
      </c>
      <c r="AL6" t="n">
        <v>17.24</v>
      </c>
      <c r="AM6" t="n">
        <v>11</v>
      </c>
      <c r="AN6" t="n">
        <v>11</v>
      </c>
      <c r="AO6" t="n">
        <v>100</v>
      </c>
      <c r="AP6" t="n">
        <v>100</v>
      </c>
      <c r="AQ6" t="n">
        <v>13.75</v>
      </c>
      <c r="AR6" t="n">
        <v>13.75</v>
      </c>
      <c r="AS6">
        <f>IF(AO6="","",IF(AO6&gt;=90,"A",IF(AO6&gt;=80,"B",IF(AO6&gt;=70,"C",IF(AO6&gt;=60,"D","F")))))</f>
        <v/>
      </c>
    </row>
    <row r="7" ht="17" customHeight="1">
      <c r="A7" t="inlineStr">
        <is>
          <t>Bettencourt, Bryant</t>
        </is>
      </c>
      <c r="B7" t="n">
        <v>287768</v>
      </c>
      <c r="C7" t="inlineStr">
        <is>
          <t>rsr7518</t>
        </is>
      </c>
      <c r="D7" t="inlineStr">
        <is>
          <t>rsr7518</t>
        </is>
      </c>
      <c r="E7" t="inlineStr">
        <is>
          <t>2026WI_MSAI_371-0_SEC20 Representation, Reasoning, and Language</t>
        </is>
      </c>
      <c r="F7" t="n">
        <v>15</v>
      </c>
      <c r="H7" t="n">
        <v>0</v>
      </c>
      <c r="I7" s="1" t="inlineStr">
        <is>
          <t>0%</t>
        </is>
      </c>
      <c r="J7" t="n">
        <v>1</v>
      </c>
      <c r="K7" t="n">
        <v>3</v>
      </c>
      <c r="L7" t="inlineStr">
        <is>
          <t>Timely</t>
        </is>
      </c>
      <c r="M7" t="n">
        <v>0</v>
      </c>
      <c r="N7" t="n">
        <v>3</v>
      </c>
      <c r="O7" t="inlineStr">
        <is>
          <t>Timely</t>
        </is>
      </c>
      <c r="P7" t="n">
        <v>0</v>
      </c>
      <c r="Q7" t="n">
        <v>10</v>
      </c>
      <c r="U7" t="n">
        <v>0</v>
      </c>
      <c r="V7" t="n">
        <v>0</v>
      </c>
      <c r="Y7" t="n">
        <v>0</v>
      </c>
      <c r="Z7" t="n">
        <v>0</v>
      </c>
      <c r="AA7" t="n">
        <v>1</v>
      </c>
      <c r="AB7" t="n">
        <v>1</v>
      </c>
      <c r="AC7" t="n">
        <v>100</v>
      </c>
      <c r="AD7" t="n">
        <v>100</v>
      </c>
      <c r="AE7" t="n">
        <v>14.29</v>
      </c>
      <c r="AF7" t="n">
        <v>14.29</v>
      </c>
      <c r="AG7" t="n">
        <v>10</v>
      </c>
      <c r="AH7" t="n">
        <v>10</v>
      </c>
      <c r="AI7" t="n">
        <v>100</v>
      </c>
      <c r="AJ7" t="n">
        <v>100</v>
      </c>
      <c r="AK7" t="n">
        <v>17.24</v>
      </c>
      <c r="AL7" t="n">
        <v>17.24</v>
      </c>
      <c r="AM7" t="n">
        <v>11</v>
      </c>
      <c r="AN7" t="n">
        <v>11</v>
      </c>
      <c r="AO7" t="n">
        <v>100</v>
      </c>
      <c r="AP7" t="n">
        <v>100</v>
      </c>
      <c r="AQ7" t="n">
        <v>13.75</v>
      </c>
      <c r="AR7" t="n">
        <v>13.75</v>
      </c>
      <c r="AS7">
        <f>IF(AO7="","",IF(AO7&gt;=90,"A",IF(AO7&gt;=80,"B",IF(AO7&gt;=70,"C",IF(AO7&gt;=60,"D","F")))))</f>
        <v/>
      </c>
    </row>
    <row r="8" ht="17" customHeight="1">
      <c r="A8" t="inlineStr">
        <is>
          <t>Buehlman, Spencer</t>
        </is>
      </c>
      <c r="B8" t="n">
        <v>287789</v>
      </c>
      <c r="C8" t="inlineStr">
        <is>
          <t>jgu2930</t>
        </is>
      </c>
      <c r="D8" t="inlineStr">
        <is>
          <t>jgu2930</t>
        </is>
      </c>
      <c r="E8" t="inlineStr">
        <is>
          <t>2026WI_MSAI_371-0_SEC20 Representation, Reasoning, and Language</t>
        </is>
      </c>
      <c r="F8" t="n">
        <v>15</v>
      </c>
      <c r="H8" t="n">
        <v>0</v>
      </c>
      <c r="I8" s="1" t="inlineStr">
        <is>
          <t>0%</t>
        </is>
      </c>
      <c r="J8" t="n">
        <v>1</v>
      </c>
      <c r="K8" t="n">
        <v>3</v>
      </c>
      <c r="L8" t="inlineStr">
        <is>
          <t>Timely</t>
        </is>
      </c>
      <c r="M8" t="n">
        <v>0</v>
      </c>
      <c r="N8" t="n">
        <v>3</v>
      </c>
      <c r="O8" t="inlineStr">
        <is>
          <t>Timely</t>
        </is>
      </c>
      <c r="P8" t="n">
        <v>0</v>
      </c>
      <c r="Q8" t="n">
        <v>10</v>
      </c>
      <c r="U8" t="n">
        <v>0</v>
      </c>
      <c r="V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100</v>
      </c>
      <c r="AD8" t="n">
        <v>100</v>
      </c>
      <c r="AE8" t="n">
        <v>14.29</v>
      </c>
      <c r="AF8" t="n">
        <v>14.29</v>
      </c>
      <c r="AG8" t="n">
        <v>10</v>
      </c>
      <c r="AH8" t="n">
        <v>10</v>
      </c>
      <c r="AI8" t="n">
        <v>100</v>
      </c>
      <c r="AJ8" t="n">
        <v>100</v>
      </c>
      <c r="AK8" t="n">
        <v>17.24</v>
      </c>
      <c r="AL8" t="n">
        <v>17.24</v>
      </c>
      <c r="AM8" t="n">
        <v>11</v>
      </c>
      <c r="AN8" t="n">
        <v>11</v>
      </c>
      <c r="AO8" t="n">
        <v>100</v>
      </c>
      <c r="AP8" t="n">
        <v>100</v>
      </c>
      <c r="AQ8" t="n">
        <v>13.75</v>
      </c>
      <c r="AR8" t="n">
        <v>13.75</v>
      </c>
      <c r="AS8">
        <f>IF(AO8="","",IF(AO8&gt;=90,"A",IF(AO8&gt;=80,"B",IF(AO8&gt;=70,"C",IF(AO8&gt;=60,"D","F")))))</f>
        <v/>
      </c>
    </row>
    <row r="9" ht="17" customHeight="1">
      <c r="A9" t="inlineStr">
        <is>
          <t>Chen, Zeli</t>
        </is>
      </c>
      <c r="B9" t="n">
        <v>287769</v>
      </c>
      <c r="C9" t="inlineStr">
        <is>
          <t>nwk7363</t>
        </is>
      </c>
      <c r="D9" t="inlineStr">
        <is>
          <t>nwk7363</t>
        </is>
      </c>
      <c r="E9" t="inlineStr">
        <is>
          <t>2026WI_MSAI_371-0_SEC20 Representation, Reasoning, and Language</t>
        </is>
      </c>
      <c r="F9" t="n">
        <v>8</v>
      </c>
      <c r="G9" s="2" t="inlineStr">
        <is>
          <t>FOPC: FOPC failed (exit 1): Traceback (most recent call last):
  File "/Users/alam/Code/cursor/sandbox/grading/homework-1-fopc-and-tables/homework-1-fopc-and-tables-epi-hui9/homework_fopc.py", line 262, in &lt;module&gt;
    main()
  File "/Users/alam/Code/cursor/sandbox/grading/homework-1-fopc-and-tables/homework-1-fopc-and-tables-</t>
        </is>
      </c>
      <c r="H9" t="n">
        <v>0</v>
      </c>
      <c r="I9" s="1" t="inlineStr">
        <is>
          <t>0%</t>
        </is>
      </c>
      <c r="J9" t="n">
        <v>1</v>
      </c>
      <c r="K9" t="n">
        <v>3</v>
      </c>
      <c r="L9" t="inlineStr">
        <is>
          <t>Timely</t>
        </is>
      </c>
      <c r="M9" t="n">
        <v>0</v>
      </c>
      <c r="O9" t="inlineStr">
        <is>
          <t>Late</t>
        </is>
      </c>
      <c r="P9" t="n">
        <v>166</v>
      </c>
      <c r="Q9" t="n">
        <v>10</v>
      </c>
      <c r="U9" t="n">
        <v>0</v>
      </c>
      <c r="V9" t="n">
        <v>0</v>
      </c>
      <c r="Y9" t="n">
        <v>0</v>
      </c>
      <c r="Z9" t="n">
        <v>0</v>
      </c>
      <c r="AA9" t="n">
        <v>1</v>
      </c>
      <c r="AB9" t="n">
        <v>1</v>
      </c>
      <c r="AC9" t="n">
        <v>100</v>
      </c>
      <c r="AD9" t="n">
        <v>100</v>
      </c>
      <c r="AE9" t="n">
        <v>14.29</v>
      </c>
      <c r="AF9" t="n">
        <v>14.29</v>
      </c>
      <c r="AG9" t="n">
        <v>10</v>
      </c>
      <c r="AH9" t="n">
        <v>10</v>
      </c>
      <c r="AI9" t="n">
        <v>100</v>
      </c>
      <c r="AJ9" t="n">
        <v>100</v>
      </c>
      <c r="AK9" t="n">
        <v>17.24</v>
      </c>
      <c r="AL9" t="n">
        <v>17.24</v>
      </c>
      <c r="AM9" t="n">
        <v>11</v>
      </c>
      <c r="AN9" t="n">
        <v>11</v>
      </c>
      <c r="AO9" t="n">
        <v>100</v>
      </c>
      <c r="AP9" t="n">
        <v>100</v>
      </c>
      <c r="AQ9" t="n">
        <v>13.75</v>
      </c>
      <c r="AR9" t="n">
        <v>13.75</v>
      </c>
      <c r="AS9">
        <f>IF(AO9="","",IF(AO9&gt;=90,"A",IF(AO9&gt;=80,"B",IF(AO9&gt;=70,"C",IF(AO9&gt;=60,"D","F")))))</f>
        <v/>
      </c>
    </row>
    <row r="10" ht="17" customHeight="1">
      <c r="A10" t="inlineStr">
        <is>
          <t>Dhanoa, Adeshvir</t>
        </is>
      </c>
      <c r="B10" t="n">
        <v>287745</v>
      </c>
      <c r="C10" t="inlineStr">
        <is>
          <t>nwe4973</t>
        </is>
      </c>
      <c r="D10" t="inlineStr">
        <is>
          <t>nwe4973</t>
        </is>
      </c>
      <c r="E10" t="inlineStr">
        <is>
          <t>2026WI_MSAI_371-0_SEC20 Representation, Reasoning, and Language</t>
        </is>
      </c>
      <c r="F10" t="n">
        <v>15</v>
      </c>
      <c r="H10" t="n">
        <v>0</v>
      </c>
      <c r="I10" s="1" t="inlineStr">
        <is>
          <t>0%</t>
        </is>
      </c>
      <c r="J10" t="n">
        <v>1</v>
      </c>
      <c r="L10" t="inlineStr">
        <is>
          <t>Late</t>
        </is>
      </c>
      <c r="M10" t="n">
        <v>148</v>
      </c>
      <c r="N10" t="n">
        <v>3</v>
      </c>
      <c r="O10" t="inlineStr">
        <is>
          <t>Timely</t>
        </is>
      </c>
      <c r="P10" t="n">
        <v>0</v>
      </c>
      <c r="Q10" t="n">
        <v>10</v>
      </c>
      <c r="U10" t="n">
        <v>0</v>
      </c>
      <c r="V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100</v>
      </c>
      <c r="AD10" t="n">
        <v>100</v>
      </c>
      <c r="AE10" t="n">
        <v>14.29</v>
      </c>
      <c r="AF10" t="n">
        <v>14.29</v>
      </c>
      <c r="AG10" t="n">
        <v>10</v>
      </c>
      <c r="AH10" t="n">
        <v>10</v>
      </c>
      <c r="AI10" t="n">
        <v>100</v>
      </c>
      <c r="AJ10" t="n">
        <v>100</v>
      </c>
      <c r="AK10" t="n">
        <v>17.24</v>
      </c>
      <c r="AL10" t="n">
        <v>17.24</v>
      </c>
      <c r="AM10" t="n">
        <v>11</v>
      </c>
      <c r="AN10" t="n">
        <v>11</v>
      </c>
      <c r="AO10" t="n">
        <v>100</v>
      </c>
      <c r="AP10" t="n">
        <v>100</v>
      </c>
      <c r="AQ10" t="n">
        <v>13.75</v>
      </c>
      <c r="AR10" t="n">
        <v>13.75</v>
      </c>
      <c r="AS10">
        <f>IF(AO10="","",IF(AO10&gt;=90,"A",IF(AO10&gt;=80,"B",IF(AO10&gt;=70,"C",IF(AO10&gt;=60,"D","F")))))</f>
        <v/>
      </c>
    </row>
    <row r="11" ht="17" customHeight="1">
      <c r="A11" t="inlineStr">
        <is>
          <t>Dhanrajani, Natasha</t>
        </is>
      </c>
      <c r="B11" t="n">
        <v>295602</v>
      </c>
      <c r="C11" t="inlineStr">
        <is>
          <t>ahh2048</t>
        </is>
      </c>
      <c r="D11" t="inlineStr">
        <is>
          <t>ahh2048</t>
        </is>
      </c>
      <c r="E11" t="inlineStr">
        <is>
          <t>2026WI_MSAI_371-0_SEC20 Representation, Reasoning, and Language</t>
        </is>
      </c>
      <c r="F11" t="n">
        <v>15</v>
      </c>
      <c r="H11" t="n">
        <v>0</v>
      </c>
      <c r="I11" s="1" t="inlineStr">
        <is>
          <t>0%</t>
        </is>
      </c>
      <c r="J11" t="n">
        <v>1</v>
      </c>
      <c r="K11" t="n">
        <v>3</v>
      </c>
      <c r="L11" t="inlineStr">
        <is>
          <t>Timely</t>
        </is>
      </c>
      <c r="M11" t="n">
        <v>0</v>
      </c>
      <c r="N11" t="n">
        <v>3</v>
      </c>
      <c r="O11" t="inlineStr">
        <is>
          <t>Timely</t>
        </is>
      </c>
      <c r="P11" t="n">
        <v>0</v>
      </c>
      <c r="Q11" t="n">
        <v>10</v>
      </c>
      <c r="U11" t="n">
        <v>0</v>
      </c>
      <c r="V11" t="n">
        <v>0</v>
      </c>
      <c r="Y11" t="n">
        <v>0</v>
      </c>
      <c r="Z11" t="n">
        <v>0</v>
      </c>
      <c r="AA11" t="n">
        <v>1</v>
      </c>
      <c r="AB11" t="n">
        <v>1</v>
      </c>
      <c r="AC11" t="n">
        <v>100</v>
      </c>
      <c r="AD11" t="n">
        <v>100</v>
      </c>
      <c r="AE11" t="n">
        <v>14.29</v>
      </c>
      <c r="AF11" t="n">
        <v>14.29</v>
      </c>
      <c r="AG11" t="n">
        <v>10</v>
      </c>
      <c r="AH11" t="n">
        <v>10</v>
      </c>
      <c r="AI11" t="n">
        <v>100</v>
      </c>
      <c r="AJ11" t="n">
        <v>100</v>
      </c>
      <c r="AK11" t="n">
        <v>17.24</v>
      </c>
      <c r="AL11" t="n">
        <v>17.24</v>
      </c>
      <c r="AM11" t="n">
        <v>11</v>
      </c>
      <c r="AN11" t="n">
        <v>11</v>
      </c>
      <c r="AO11" t="n">
        <v>100</v>
      </c>
      <c r="AP11" t="n">
        <v>100</v>
      </c>
      <c r="AQ11" t="n">
        <v>13.75</v>
      </c>
      <c r="AR11" t="n">
        <v>13.75</v>
      </c>
      <c r="AS11">
        <f>IF(AO11="","",IF(AO11&gt;=90,"A",IF(AO11&gt;=80,"B",IF(AO11&gt;=70,"C",IF(AO11&gt;=60,"D","F")))))</f>
        <v/>
      </c>
    </row>
    <row r="12" ht="17" customHeight="1">
      <c r="A12" t="inlineStr">
        <is>
          <t>Dong, Wenjun</t>
        </is>
      </c>
      <c r="B12" t="n">
        <v>287763</v>
      </c>
      <c r="C12" t="inlineStr">
        <is>
          <t>way5959</t>
        </is>
      </c>
      <c r="D12" t="inlineStr">
        <is>
          <t>way5959</t>
        </is>
      </c>
      <c r="E12" t="inlineStr">
        <is>
          <t>2026WI_MSAI_371-0_SEC20 Representation, Reasoning, and Language</t>
        </is>
      </c>
      <c r="F12" t="n">
        <v>15</v>
      </c>
      <c r="H12" t="n">
        <v>0</v>
      </c>
      <c r="I12" s="1" t="inlineStr">
        <is>
          <t>0%</t>
        </is>
      </c>
      <c r="J12" t="n">
        <v>1</v>
      </c>
      <c r="K12" t="n">
        <v>3</v>
      </c>
      <c r="L12" t="inlineStr">
        <is>
          <t>Timely</t>
        </is>
      </c>
      <c r="M12" t="n">
        <v>0</v>
      </c>
      <c r="N12" t="n">
        <v>3</v>
      </c>
      <c r="O12" t="inlineStr">
        <is>
          <t>Timely</t>
        </is>
      </c>
      <c r="P12" t="n">
        <v>0</v>
      </c>
      <c r="Q12" t="n">
        <v>10</v>
      </c>
      <c r="U12" t="n">
        <v>0</v>
      </c>
      <c r="V12" t="n">
        <v>0</v>
      </c>
      <c r="Y12" t="n">
        <v>0</v>
      </c>
      <c r="Z12" t="n">
        <v>0</v>
      </c>
      <c r="AA12" t="n">
        <v>1</v>
      </c>
      <c r="AB12" t="n">
        <v>1</v>
      </c>
      <c r="AC12" t="n">
        <v>100</v>
      </c>
      <c r="AD12" t="n">
        <v>100</v>
      </c>
      <c r="AE12" t="n">
        <v>14.29</v>
      </c>
      <c r="AF12" t="n">
        <v>14.29</v>
      </c>
      <c r="AG12" t="n">
        <v>10</v>
      </c>
      <c r="AH12" t="n">
        <v>10</v>
      </c>
      <c r="AI12" t="n">
        <v>100</v>
      </c>
      <c r="AJ12" t="n">
        <v>100</v>
      </c>
      <c r="AK12" t="n">
        <v>17.24</v>
      </c>
      <c r="AL12" t="n">
        <v>17.24</v>
      </c>
      <c r="AM12" t="n">
        <v>11</v>
      </c>
      <c r="AN12" t="n">
        <v>11</v>
      </c>
      <c r="AO12" t="n">
        <v>100</v>
      </c>
      <c r="AP12" t="n">
        <v>100</v>
      </c>
      <c r="AQ12" t="n">
        <v>13.75</v>
      </c>
      <c r="AR12" t="n">
        <v>13.75</v>
      </c>
      <c r="AS12">
        <f>IF(AO12="","",IF(AO12&gt;=90,"A",IF(AO12&gt;=80,"B",IF(AO12&gt;=70,"C",IF(AO12&gt;=60,"D","F")))))</f>
        <v/>
      </c>
    </row>
    <row r="13" ht="17" customHeight="1">
      <c r="A13" t="inlineStr">
        <is>
          <t>Dua, Naman</t>
        </is>
      </c>
      <c r="B13" t="n">
        <v>294807</v>
      </c>
      <c r="C13" t="inlineStr">
        <is>
          <t>bcp0479</t>
        </is>
      </c>
      <c r="D13" t="inlineStr">
        <is>
          <t>bcp0479</t>
        </is>
      </c>
      <c r="E13" t="inlineStr">
        <is>
          <t>2026WI_MSAI_371-0_SEC20 Representation, Reasoning, and Language</t>
        </is>
      </c>
      <c r="F13" t="n">
        <v>15</v>
      </c>
      <c r="H13" t="n">
        <v>0</v>
      </c>
      <c r="I13" s="1" t="inlineStr">
        <is>
          <t>0%</t>
        </is>
      </c>
      <c r="J13" t="n">
        <v>0</v>
      </c>
      <c r="K13" t="n">
        <v>3</v>
      </c>
      <c r="L13" t="inlineStr">
        <is>
          <t>Timely</t>
        </is>
      </c>
      <c r="M13" t="n">
        <v>0</v>
      </c>
      <c r="N13" t="n">
        <v>3</v>
      </c>
      <c r="O13" t="inlineStr">
        <is>
          <t>Timely</t>
        </is>
      </c>
      <c r="P13" t="n">
        <v>0</v>
      </c>
      <c r="Q13" t="n">
        <v>10</v>
      </c>
      <c r="U13" t="n">
        <v>0</v>
      </c>
      <c r="V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10</v>
      </c>
      <c r="AH13" t="n">
        <v>10</v>
      </c>
      <c r="AI13" t="n">
        <v>100</v>
      </c>
      <c r="AJ13" t="n">
        <v>100</v>
      </c>
      <c r="AK13" t="n">
        <v>17.24</v>
      </c>
      <c r="AL13" t="n">
        <v>17.24</v>
      </c>
      <c r="AM13" t="n">
        <v>10</v>
      </c>
      <c r="AN13" t="n">
        <v>10</v>
      </c>
      <c r="AO13" t="n">
        <v>90.91</v>
      </c>
      <c r="AP13" t="n">
        <v>90.91</v>
      </c>
      <c r="AQ13" t="n">
        <v>12.5</v>
      </c>
      <c r="AR13" t="n">
        <v>12.5</v>
      </c>
      <c r="AS13">
        <f>IF(AO13="","",IF(AO13&gt;=90,"A",IF(AO13&gt;=80,"B",IF(AO13&gt;=70,"C",IF(AO13&gt;=60,"D","F")))))</f>
        <v/>
      </c>
    </row>
    <row r="14" ht="17" customHeight="1">
      <c r="A14" t="inlineStr">
        <is>
          <t>Dwivedi, Aryan</t>
        </is>
      </c>
      <c r="B14" t="n">
        <v>287782</v>
      </c>
      <c r="C14" t="inlineStr">
        <is>
          <t>rfg9847</t>
        </is>
      </c>
      <c r="D14" t="inlineStr">
        <is>
          <t>rfg9847</t>
        </is>
      </c>
      <c r="E14" t="inlineStr">
        <is>
          <t>2026WI_MSAI_371-0_SEC20 Representation, Reasoning, and Language</t>
        </is>
      </c>
      <c r="F14" t="n">
        <v>15</v>
      </c>
      <c r="H14" t="n">
        <v>0</v>
      </c>
      <c r="I14" s="1" t="inlineStr">
        <is>
          <t>0%</t>
        </is>
      </c>
      <c r="J14" t="n">
        <v>1</v>
      </c>
      <c r="K14" t="n">
        <v>3</v>
      </c>
      <c r="L14" t="inlineStr">
        <is>
          <t>Timely</t>
        </is>
      </c>
      <c r="M14" t="n">
        <v>0</v>
      </c>
      <c r="N14" t="n">
        <v>3</v>
      </c>
      <c r="O14" t="inlineStr">
        <is>
          <t>Timely</t>
        </is>
      </c>
      <c r="P14" t="n">
        <v>0</v>
      </c>
      <c r="Q14" t="n">
        <v>10</v>
      </c>
      <c r="U14" t="n">
        <v>0</v>
      </c>
      <c r="V14" t="n">
        <v>0</v>
      </c>
      <c r="Y14" t="n">
        <v>0</v>
      </c>
      <c r="Z14" t="n">
        <v>0</v>
      </c>
      <c r="AA14" t="n">
        <v>1</v>
      </c>
      <c r="AB14" t="n">
        <v>1</v>
      </c>
      <c r="AC14" t="n">
        <v>100</v>
      </c>
      <c r="AD14" t="n">
        <v>100</v>
      </c>
      <c r="AE14" t="n">
        <v>14.29</v>
      </c>
      <c r="AF14" t="n">
        <v>14.29</v>
      </c>
      <c r="AG14" t="n">
        <v>10</v>
      </c>
      <c r="AH14" t="n">
        <v>10</v>
      </c>
      <c r="AI14" t="n">
        <v>100</v>
      </c>
      <c r="AJ14" t="n">
        <v>100</v>
      </c>
      <c r="AK14" t="n">
        <v>17.24</v>
      </c>
      <c r="AL14" t="n">
        <v>17.24</v>
      </c>
      <c r="AM14" t="n">
        <v>11</v>
      </c>
      <c r="AN14" t="n">
        <v>11</v>
      </c>
      <c r="AO14" t="n">
        <v>100</v>
      </c>
      <c r="AP14" t="n">
        <v>100</v>
      </c>
      <c r="AQ14" t="n">
        <v>13.75</v>
      </c>
      <c r="AR14" t="n">
        <v>13.75</v>
      </c>
      <c r="AS14">
        <f>IF(AO14="","",IF(AO14&gt;=90,"A",IF(AO14&gt;=80,"B",IF(AO14&gt;=70,"C",IF(AO14&gt;=60,"D","F")))))</f>
        <v/>
      </c>
    </row>
    <row r="15" ht="17" customHeight="1">
      <c r="A15" t="inlineStr">
        <is>
          <t>Fortune, Kevin</t>
        </is>
      </c>
      <c r="B15" t="n">
        <v>287772</v>
      </c>
      <c r="C15" t="inlineStr">
        <is>
          <t>ihj1509</t>
        </is>
      </c>
      <c r="D15" t="inlineStr">
        <is>
          <t>ihj1509</t>
        </is>
      </c>
      <c r="E15" t="inlineStr">
        <is>
          <t>2026WI_MSAI_371-0_SEC20 Representation, Reasoning, and Language</t>
        </is>
      </c>
      <c r="F15" t="n">
        <v>15</v>
      </c>
      <c r="H15" t="n">
        <v>0</v>
      </c>
      <c r="I15" s="1" t="inlineStr">
        <is>
          <t>0%</t>
        </is>
      </c>
      <c r="J15" t="n">
        <v>1</v>
      </c>
      <c r="K15" t="n">
        <v>3</v>
      </c>
      <c r="L15" t="inlineStr">
        <is>
          <t>Timely</t>
        </is>
      </c>
      <c r="M15" t="n">
        <v>0</v>
      </c>
      <c r="N15" t="n">
        <v>3</v>
      </c>
      <c r="O15" t="inlineStr">
        <is>
          <t>Timely</t>
        </is>
      </c>
      <c r="P15" t="n">
        <v>0</v>
      </c>
      <c r="Q15" t="n">
        <v>10</v>
      </c>
      <c r="U15" t="n">
        <v>0</v>
      </c>
      <c r="V15" t="n">
        <v>0</v>
      </c>
      <c r="Y15" t="n">
        <v>0</v>
      </c>
      <c r="Z15" t="n">
        <v>0</v>
      </c>
      <c r="AA15" t="n">
        <v>1</v>
      </c>
      <c r="AB15" t="n">
        <v>1</v>
      </c>
      <c r="AC15" t="n">
        <v>100</v>
      </c>
      <c r="AD15" t="n">
        <v>100</v>
      </c>
      <c r="AE15" t="n">
        <v>14.29</v>
      </c>
      <c r="AF15" t="n">
        <v>14.29</v>
      </c>
      <c r="AG15" t="n">
        <v>10</v>
      </c>
      <c r="AH15" t="n">
        <v>10</v>
      </c>
      <c r="AI15" t="n">
        <v>100</v>
      </c>
      <c r="AJ15" t="n">
        <v>100</v>
      </c>
      <c r="AK15" t="n">
        <v>17.24</v>
      </c>
      <c r="AL15" t="n">
        <v>17.24</v>
      </c>
      <c r="AM15" t="n">
        <v>11</v>
      </c>
      <c r="AN15" t="n">
        <v>11</v>
      </c>
      <c r="AO15" t="n">
        <v>100</v>
      </c>
      <c r="AP15" t="n">
        <v>100</v>
      </c>
      <c r="AQ15" t="n">
        <v>13.75</v>
      </c>
      <c r="AR15" t="n">
        <v>13.75</v>
      </c>
      <c r="AS15">
        <f>IF(AO15="","",IF(AO15&gt;=90,"A",IF(AO15&gt;=80,"B",IF(AO15&gt;=70,"C",IF(AO15&gt;=60,"D","F")))))</f>
        <v/>
      </c>
    </row>
    <row r="16" ht="17" customHeight="1">
      <c r="A16" t="inlineStr">
        <is>
          <t>Gabrys, Mateusz</t>
        </is>
      </c>
      <c r="B16" t="n">
        <v>292376</v>
      </c>
      <c r="C16" t="inlineStr">
        <is>
          <t>wvc5360</t>
        </is>
      </c>
      <c r="D16" t="inlineStr">
        <is>
          <t>wvc5360</t>
        </is>
      </c>
      <c r="E16" t="inlineStr">
        <is>
          <t>2026WI_MSAI_371-0_SEC20 Representation, Reasoning, and Language</t>
        </is>
      </c>
      <c r="F16" t="n">
        <v>15</v>
      </c>
      <c r="H16" t="n">
        <v>0</v>
      </c>
      <c r="I16" s="1" t="inlineStr">
        <is>
          <t>0%</t>
        </is>
      </c>
      <c r="J16" t="n">
        <v>0</v>
      </c>
      <c r="K16" t="n">
        <v>3</v>
      </c>
      <c r="L16" t="inlineStr">
        <is>
          <t>Timely</t>
        </is>
      </c>
      <c r="M16" t="n">
        <v>0</v>
      </c>
      <c r="N16" t="n">
        <v>3</v>
      </c>
      <c r="O16" t="inlineStr">
        <is>
          <t>Timely</t>
        </is>
      </c>
      <c r="P16" t="n">
        <v>0</v>
      </c>
      <c r="Q16" t="n">
        <v>10</v>
      </c>
      <c r="U16" t="n">
        <v>0</v>
      </c>
      <c r="V16" t="n">
        <v>0</v>
      </c>
      <c r="Y16" t="n">
        <v>0</v>
      </c>
      <c r="Z16" t="n">
        <v>0</v>
      </c>
      <c r="AA16" t="n">
        <v>0</v>
      </c>
      <c r="AB16" t="n">
        <v>0</v>
      </c>
      <c r="AE16" t="n">
        <v>0</v>
      </c>
      <c r="AF16" t="n">
        <v>0</v>
      </c>
      <c r="AG16" t="n">
        <v>10</v>
      </c>
      <c r="AH16" t="n">
        <v>10</v>
      </c>
      <c r="AI16" t="n">
        <v>100</v>
      </c>
      <c r="AJ16" t="n">
        <v>100</v>
      </c>
      <c r="AK16" t="n">
        <v>17.24</v>
      </c>
      <c r="AL16" t="n">
        <v>17.24</v>
      </c>
      <c r="AM16" t="n">
        <v>10</v>
      </c>
      <c r="AN16" t="n">
        <v>10</v>
      </c>
      <c r="AO16" t="n">
        <v>100</v>
      </c>
      <c r="AP16" t="n">
        <v>100</v>
      </c>
      <c r="AQ16" t="n">
        <v>12.5</v>
      </c>
      <c r="AR16" t="n">
        <v>12.5</v>
      </c>
      <c r="AS16">
        <f>IF(AO16="","",IF(AO16&gt;=90,"A",IF(AO16&gt;=80,"B",IF(AO16&gt;=70,"C",IF(AO16&gt;=60,"D","F")))))</f>
        <v/>
      </c>
    </row>
    <row r="17" ht="17" customHeight="1">
      <c r="A17" t="inlineStr">
        <is>
          <t>Gadicke, Karl</t>
        </is>
      </c>
      <c r="B17" t="n">
        <v>287783</v>
      </c>
      <c r="C17" t="inlineStr">
        <is>
          <t>kzt1319</t>
        </is>
      </c>
      <c r="D17" t="inlineStr">
        <is>
          <t>kzt1319</t>
        </is>
      </c>
      <c r="E17" t="inlineStr">
        <is>
          <t>2026WI_MSAI_371-0_SEC20 Representation, Reasoning, and Language</t>
        </is>
      </c>
      <c r="F17" t="n">
        <v>15</v>
      </c>
      <c r="H17" t="n">
        <v>0</v>
      </c>
      <c r="I17" s="1" t="inlineStr">
        <is>
          <t>0%</t>
        </is>
      </c>
      <c r="J17" t="n">
        <v>1</v>
      </c>
      <c r="K17" t="n">
        <v>3</v>
      </c>
      <c r="L17" t="inlineStr">
        <is>
          <t>Timely</t>
        </is>
      </c>
      <c r="M17" t="n">
        <v>0</v>
      </c>
      <c r="N17" t="n">
        <v>3</v>
      </c>
      <c r="O17" t="inlineStr">
        <is>
          <t>Timely</t>
        </is>
      </c>
      <c r="P17" t="n">
        <v>0</v>
      </c>
      <c r="Q17" t="n">
        <v>10</v>
      </c>
      <c r="U17" t="n">
        <v>0</v>
      </c>
      <c r="V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100</v>
      </c>
      <c r="AD17" t="n">
        <v>100</v>
      </c>
      <c r="AE17" t="n">
        <v>14.29</v>
      </c>
      <c r="AF17" t="n">
        <v>14.29</v>
      </c>
      <c r="AG17" t="n">
        <v>10</v>
      </c>
      <c r="AH17" t="n">
        <v>10</v>
      </c>
      <c r="AI17" t="n">
        <v>100</v>
      </c>
      <c r="AJ17" t="n">
        <v>100</v>
      </c>
      <c r="AK17" t="n">
        <v>17.24</v>
      </c>
      <c r="AL17" t="n">
        <v>17.24</v>
      </c>
      <c r="AM17" t="n">
        <v>11</v>
      </c>
      <c r="AN17" t="n">
        <v>11</v>
      </c>
      <c r="AO17" t="n">
        <v>100</v>
      </c>
      <c r="AP17" t="n">
        <v>100</v>
      </c>
      <c r="AQ17" t="n">
        <v>13.75</v>
      </c>
      <c r="AR17" t="n">
        <v>13.75</v>
      </c>
      <c r="AS17">
        <f>IF(AO17="","",IF(AO17&gt;=90,"A",IF(AO17&gt;=80,"B",IF(AO17&gt;=70,"C",IF(AO17&gt;=60,"D","F")))))</f>
        <v/>
      </c>
    </row>
    <row r="18" ht="17" customHeight="1">
      <c r="A18" t="inlineStr">
        <is>
          <t>Gao, Minjun</t>
        </is>
      </c>
      <c r="B18" t="n">
        <v>292377</v>
      </c>
      <c r="C18" t="inlineStr">
        <is>
          <t>cek7292</t>
        </is>
      </c>
      <c r="D18" t="inlineStr">
        <is>
          <t>cek7292</t>
        </is>
      </c>
      <c r="E18" t="inlineStr">
        <is>
          <t>2026WI_MSAI_371-0_SEC20 Representation, Reasoning, and Language</t>
        </is>
      </c>
      <c r="F18" t="n">
        <v>15</v>
      </c>
      <c r="H18" t="n">
        <v>0</v>
      </c>
      <c r="I18" s="1" t="inlineStr">
        <is>
          <t>0%</t>
        </is>
      </c>
      <c r="K18" t="n">
        <v>3</v>
      </c>
      <c r="L18" t="inlineStr">
        <is>
          <t>Timely</t>
        </is>
      </c>
      <c r="M18" t="n">
        <v>0</v>
      </c>
      <c r="N18" t="n">
        <v>3</v>
      </c>
      <c r="O18" t="inlineStr">
        <is>
          <t>Timely</t>
        </is>
      </c>
      <c r="P18" t="n">
        <v>0</v>
      </c>
      <c r="Q18" t="n">
        <v>10</v>
      </c>
      <c r="U18" t="n">
        <v>0</v>
      </c>
      <c r="V18" t="n">
        <v>0</v>
      </c>
      <c r="Y18" t="n">
        <v>0</v>
      </c>
      <c r="Z18" t="n">
        <v>0</v>
      </c>
      <c r="AA18" t="n">
        <v>0</v>
      </c>
      <c r="AB18" t="n">
        <v>0</v>
      </c>
      <c r="AE18" t="n">
        <v>0</v>
      </c>
      <c r="AF18" t="n">
        <v>0</v>
      </c>
      <c r="AG18" t="n">
        <v>10</v>
      </c>
      <c r="AH18" t="n">
        <v>10</v>
      </c>
      <c r="AI18" t="n">
        <v>100</v>
      </c>
      <c r="AJ18" t="n">
        <v>100</v>
      </c>
      <c r="AK18" t="n">
        <v>17.24</v>
      </c>
      <c r="AL18" t="n">
        <v>17.24</v>
      </c>
      <c r="AM18" t="n">
        <v>10</v>
      </c>
      <c r="AN18" t="n">
        <v>10</v>
      </c>
      <c r="AO18" t="n">
        <v>100</v>
      </c>
      <c r="AP18" t="n">
        <v>100</v>
      </c>
      <c r="AQ18" t="n">
        <v>12.5</v>
      </c>
      <c r="AR18" t="n">
        <v>12.5</v>
      </c>
      <c r="AS18">
        <f>IF(AO18="","",IF(AO18&gt;=90,"A",IF(AO18&gt;=80,"B",IF(AO18&gt;=70,"C",IF(AO18&gt;=60,"D","F")))))</f>
        <v/>
      </c>
    </row>
    <row r="19" ht="17" customHeight="1">
      <c r="A19" t="inlineStr">
        <is>
          <t>George, Mia</t>
        </is>
      </c>
      <c r="B19" t="n">
        <v>287762</v>
      </c>
      <c r="C19" t="inlineStr">
        <is>
          <t>lyc7964</t>
        </is>
      </c>
      <c r="D19" t="inlineStr">
        <is>
          <t>lyc7964</t>
        </is>
      </c>
      <c r="E19" t="inlineStr">
        <is>
          <t>2026WI_MSAI_371-0_SEC20 Representation, Reasoning, and Language</t>
        </is>
      </c>
      <c r="F19" t="n">
        <v>15</v>
      </c>
      <c r="H19" t="n">
        <v>0</v>
      </c>
      <c r="I19" s="1" t="inlineStr">
        <is>
          <t>0%</t>
        </is>
      </c>
      <c r="J19" t="n">
        <v>0</v>
      </c>
      <c r="K19" t="n">
        <v>3</v>
      </c>
      <c r="L19" t="inlineStr">
        <is>
          <t>Timely</t>
        </is>
      </c>
      <c r="M19" t="n">
        <v>0</v>
      </c>
      <c r="N19" t="n">
        <v>3</v>
      </c>
      <c r="O19" t="inlineStr">
        <is>
          <t>Timely</t>
        </is>
      </c>
      <c r="P19" t="n">
        <v>0</v>
      </c>
      <c r="Q19" t="n">
        <v>10</v>
      </c>
      <c r="U19" t="n">
        <v>0</v>
      </c>
      <c r="V19" t="n">
        <v>0</v>
      </c>
      <c r="Y19" t="n">
        <v>0</v>
      </c>
      <c r="Z19" t="n">
        <v>0</v>
      </c>
      <c r="AA19" t="n">
        <v>0</v>
      </c>
      <c r="AB19" t="n">
        <v>0</v>
      </c>
      <c r="AE19" t="n">
        <v>0</v>
      </c>
      <c r="AF19" t="n">
        <v>0</v>
      </c>
      <c r="AG19" t="n">
        <v>10</v>
      </c>
      <c r="AH19" t="n">
        <v>10</v>
      </c>
      <c r="AI19" t="n">
        <v>100</v>
      </c>
      <c r="AJ19" t="n">
        <v>100</v>
      </c>
      <c r="AK19" t="n">
        <v>17.24</v>
      </c>
      <c r="AL19" t="n">
        <v>17.24</v>
      </c>
      <c r="AM19" t="n">
        <v>10</v>
      </c>
      <c r="AN19" t="n">
        <v>10</v>
      </c>
      <c r="AO19" t="n">
        <v>100</v>
      </c>
      <c r="AP19" t="n">
        <v>100</v>
      </c>
      <c r="AQ19" t="n">
        <v>12.5</v>
      </c>
      <c r="AR19" t="n">
        <v>12.5</v>
      </c>
      <c r="AS19">
        <f>IF(AO19="","",IF(AO19&gt;=90,"A",IF(AO19&gt;=80,"B",IF(AO19&gt;=70,"C",IF(AO19&gt;=60,"D","F")))))</f>
        <v/>
      </c>
    </row>
    <row r="20" ht="17" customHeight="1">
      <c r="A20" t="inlineStr">
        <is>
          <t>Gopalam, Aasritha</t>
        </is>
      </c>
      <c r="B20" t="n">
        <v>293215</v>
      </c>
      <c r="C20" t="inlineStr">
        <is>
          <t>oql7872</t>
        </is>
      </c>
      <c r="D20" t="inlineStr">
        <is>
          <t>oql7872</t>
        </is>
      </c>
      <c r="E20" t="inlineStr">
        <is>
          <t>2026WI_MSAI_371-0_SEC20 Representation, Reasoning, and Language</t>
        </is>
      </c>
      <c r="F20" t="n">
        <v>15</v>
      </c>
      <c r="H20" t="n">
        <v>0</v>
      </c>
      <c r="I20" s="1" t="inlineStr">
        <is>
          <t>0%</t>
        </is>
      </c>
      <c r="J20" t="n">
        <v>1</v>
      </c>
      <c r="K20" t="n">
        <v>3</v>
      </c>
      <c r="L20" t="inlineStr">
        <is>
          <t>Timely</t>
        </is>
      </c>
      <c r="M20" t="n">
        <v>0</v>
      </c>
      <c r="O20" t="inlineStr">
        <is>
          <t>Late</t>
        </is>
      </c>
      <c r="P20" t="n">
        <v>272</v>
      </c>
      <c r="Q20" t="n">
        <v>10</v>
      </c>
      <c r="U20" t="n">
        <v>0</v>
      </c>
      <c r="V20" t="n">
        <v>0</v>
      </c>
      <c r="Y20" t="n">
        <v>0</v>
      </c>
      <c r="Z20" t="n">
        <v>0</v>
      </c>
      <c r="AA20" t="n">
        <v>1</v>
      </c>
      <c r="AB20" t="n">
        <v>1</v>
      </c>
      <c r="AC20" t="n">
        <v>100</v>
      </c>
      <c r="AD20" t="n">
        <v>100</v>
      </c>
      <c r="AE20" t="n">
        <v>14.29</v>
      </c>
      <c r="AF20" t="n">
        <v>14.29</v>
      </c>
      <c r="AG20" t="n">
        <v>10</v>
      </c>
      <c r="AH20" t="n">
        <v>10</v>
      </c>
      <c r="AI20" t="n">
        <v>100</v>
      </c>
      <c r="AJ20" t="n">
        <v>100</v>
      </c>
      <c r="AK20" t="n">
        <v>17.24</v>
      </c>
      <c r="AL20" t="n">
        <v>17.24</v>
      </c>
      <c r="AM20" t="n">
        <v>11</v>
      </c>
      <c r="AN20" t="n">
        <v>11</v>
      </c>
      <c r="AO20" t="n">
        <v>100</v>
      </c>
      <c r="AP20" t="n">
        <v>100</v>
      </c>
      <c r="AQ20" t="n">
        <v>13.75</v>
      </c>
      <c r="AR20" t="n">
        <v>13.75</v>
      </c>
      <c r="AS20">
        <f>IF(AO20="","",IF(AO20&gt;=90,"A",IF(AO20&gt;=80,"B",IF(AO20&gt;=70,"C",IF(AO20&gt;=60,"D","F")))))</f>
        <v/>
      </c>
    </row>
    <row r="21" ht="17" customHeight="1">
      <c r="A21" t="inlineStr">
        <is>
          <t>Gowda, Amitha Javare</t>
        </is>
      </c>
      <c r="B21" t="n">
        <v>290952</v>
      </c>
      <c r="C21" t="inlineStr">
        <is>
          <t>xas1117</t>
        </is>
      </c>
      <c r="D21" t="inlineStr">
        <is>
          <t>xas1117</t>
        </is>
      </c>
      <c r="E21" t="inlineStr">
        <is>
          <t>2026WI_MSAI_371-0_SEC20 Representation, Reasoning, and Language</t>
        </is>
      </c>
      <c r="F21" t="n">
        <v>15</v>
      </c>
      <c r="H21" t="n">
        <v>0</v>
      </c>
      <c r="I21" s="1" t="inlineStr">
        <is>
          <t>0%</t>
        </is>
      </c>
      <c r="K21" t="n">
        <v>3</v>
      </c>
      <c r="L21" t="inlineStr">
        <is>
          <t>Timely</t>
        </is>
      </c>
      <c r="M21" t="n">
        <v>0</v>
      </c>
      <c r="Q21" t="n">
        <v>10</v>
      </c>
      <c r="U21" t="n">
        <v>0</v>
      </c>
      <c r="V21" t="n">
        <v>0</v>
      </c>
      <c r="Y21" t="n">
        <v>0</v>
      </c>
      <c r="Z21" t="n">
        <v>0</v>
      </c>
      <c r="AA21" t="n">
        <v>0</v>
      </c>
      <c r="AB21" t="n">
        <v>0</v>
      </c>
      <c r="AE21" t="n">
        <v>0</v>
      </c>
      <c r="AF21" t="n">
        <v>0</v>
      </c>
      <c r="AG21" t="n">
        <v>10</v>
      </c>
      <c r="AH21" t="n">
        <v>10</v>
      </c>
      <c r="AI21" t="n">
        <v>100</v>
      </c>
      <c r="AJ21" t="n">
        <v>100</v>
      </c>
      <c r="AK21" t="n">
        <v>17.24</v>
      </c>
      <c r="AL21" t="n">
        <v>17.24</v>
      </c>
      <c r="AM21" t="n">
        <v>10</v>
      </c>
      <c r="AN21" t="n">
        <v>10</v>
      </c>
      <c r="AO21" t="n">
        <v>100</v>
      </c>
      <c r="AP21" t="n">
        <v>100</v>
      </c>
      <c r="AQ21" t="n">
        <v>12.5</v>
      </c>
      <c r="AR21" t="n">
        <v>12.5</v>
      </c>
      <c r="AS21">
        <f>IF(AO21="","",IF(AO21&gt;=90,"A",IF(AO21&gt;=80,"B",IF(AO21&gt;=70,"C",IF(AO21&gt;=60,"D","F")))))</f>
        <v/>
      </c>
    </row>
    <row r="22" ht="17" customHeight="1">
      <c r="A22" t="inlineStr">
        <is>
          <t>Growney, Eden</t>
        </is>
      </c>
      <c r="B22" t="n">
        <v>287757</v>
      </c>
      <c r="C22" t="inlineStr">
        <is>
          <t>mfm0122</t>
        </is>
      </c>
      <c r="D22" t="inlineStr">
        <is>
          <t>mfm0122</t>
        </is>
      </c>
      <c r="E22" t="inlineStr">
        <is>
          <t>2026WI_MSAI_371-0_SEC20 Representation, Reasoning, and Language</t>
        </is>
      </c>
      <c r="F22" t="n">
        <v>15</v>
      </c>
      <c r="H22" t="n">
        <v>0</v>
      </c>
      <c r="I22" s="1" t="inlineStr">
        <is>
          <t>0%</t>
        </is>
      </c>
      <c r="J22" t="n">
        <v>1</v>
      </c>
      <c r="K22" t="n">
        <v>3</v>
      </c>
      <c r="L22" t="inlineStr">
        <is>
          <t>Timely</t>
        </is>
      </c>
      <c r="M22" t="n">
        <v>0</v>
      </c>
      <c r="N22" t="n">
        <v>3</v>
      </c>
      <c r="O22" t="inlineStr">
        <is>
          <t>Timely</t>
        </is>
      </c>
      <c r="P22" t="n">
        <v>0</v>
      </c>
      <c r="Q22" t="n">
        <v>10</v>
      </c>
      <c r="U22" t="n">
        <v>0</v>
      </c>
      <c r="V22" t="n">
        <v>0</v>
      </c>
      <c r="Y22" t="n">
        <v>0</v>
      </c>
      <c r="Z22" t="n">
        <v>0</v>
      </c>
      <c r="AA22" t="n">
        <v>1</v>
      </c>
      <c r="AB22" t="n">
        <v>1</v>
      </c>
      <c r="AC22" t="n">
        <v>100</v>
      </c>
      <c r="AD22" t="n">
        <v>100</v>
      </c>
      <c r="AE22" t="n">
        <v>14.29</v>
      </c>
      <c r="AF22" t="n">
        <v>14.29</v>
      </c>
      <c r="AG22" t="n">
        <v>10</v>
      </c>
      <c r="AH22" t="n">
        <v>10</v>
      </c>
      <c r="AI22" t="n">
        <v>100</v>
      </c>
      <c r="AJ22" t="n">
        <v>100</v>
      </c>
      <c r="AK22" t="n">
        <v>17.24</v>
      </c>
      <c r="AL22" t="n">
        <v>17.24</v>
      </c>
      <c r="AM22" t="n">
        <v>11</v>
      </c>
      <c r="AN22" t="n">
        <v>11</v>
      </c>
      <c r="AO22" t="n">
        <v>100</v>
      </c>
      <c r="AP22" t="n">
        <v>100</v>
      </c>
      <c r="AQ22" t="n">
        <v>13.75</v>
      </c>
      <c r="AR22" t="n">
        <v>13.75</v>
      </c>
      <c r="AS22">
        <f>IF(AO22="","",IF(AO22&gt;=90,"A",IF(AO22&gt;=80,"B",IF(AO22&gt;=70,"C",IF(AO22&gt;=60,"D","F")))))</f>
        <v/>
      </c>
    </row>
    <row r="23" ht="17" customHeight="1">
      <c r="A23" t="inlineStr">
        <is>
          <t>Guo, Yuchen</t>
        </is>
      </c>
      <c r="B23" t="n">
        <v>292378</v>
      </c>
      <c r="C23" t="inlineStr">
        <is>
          <t>qme0129</t>
        </is>
      </c>
      <c r="D23" t="inlineStr">
        <is>
          <t>qme0129</t>
        </is>
      </c>
      <c r="E23" t="inlineStr">
        <is>
          <t>2026WI_MSAI_371-0_SEC20 Representation, Reasoning, and Language</t>
        </is>
      </c>
      <c r="F23" t="n">
        <v>15</v>
      </c>
      <c r="H23" t="n">
        <v>0</v>
      </c>
      <c r="I23" s="1" t="inlineStr">
        <is>
          <t>0%</t>
        </is>
      </c>
      <c r="J23" t="n">
        <v>1</v>
      </c>
      <c r="L23" t="inlineStr">
        <is>
          <t>Late</t>
        </is>
      </c>
      <c r="M23" t="n">
        <v>213</v>
      </c>
      <c r="N23" t="n">
        <v>3</v>
      </c>
      <c r="O23" t="inlineStr">
        <is>
          <t>Timely</t>
        </is>
      </c>
      <c r="P23" t="n">
        <v>0</v>
      </c>
      <c r="Q23" t="n">
        <v>10</v>
      </c>
      <c r="U23" t="n">
        <v>0</v>
      </c>
      <c r="V23" t="n">
        <v>0</v>
      </c>
      <c r="Y23" t="n">
        <v>0</v>
      </c>
      <c r="Z23" t="n">
        <v>0</v>
      </c>
      <c r="AA23" t="n">
        <v>1</v>
      </c>
      <c r="AB23" t="n">
        <v>1</v>
      </c>
      <c r="AC23" t="n">
        <v>100</v>
      </c>
      <c r="AD23" t="n">
        <v>100</v>
      </c>
      <c r="AE23" t="n">
        <v>14.29</v>
      </c>
      <c r="AF23" t="n">
        <v>14.29</v>
      </c>
      <c r="AG23" t="n">
        <v>10</v>
      </c>
      <c r="AH23" t="n">
        <v>10</v>
      </c>
      <c r="AI23" t="n">
        <v>100</v>
      </c>
      <c r="AJ23" t="n">
        <v>100</v>
      </c>
      <c r="AK23" t="n">
        <v>17.24</v>
      </c>
      <c r="AL23" t="n">
        <v>17.24</v>
      </c>
      <c r="AM23" t="n">
        <v>11</v>
      </c>
      <c r="AN23" t="n">
        <v>11</v>
      </c>
      <c r="AO23" t="n">
        <v>100</v>
      </c>
      <c r="AP23" t="n">
        <v>100</v>
      </c>
      <c r="AQ23" t="n">
        <v>13.75</v>
      </c>
      <c r="AR23" t="n">
        <v>13.75</v>
      </c>
      <c r="AS23">
        <f>IF(AO23="","",IF(AO23&gt;=90,"A",IF(AO23&gt;=80,"B",IF(AO23&gt;=70,"C",IF(AO23&gt;=60,"D","F")))))</f>
        <v/>
      </c>
    </row>
    <row r="24" ht="17" customHeight="1">
      <c r="A24" t="inlineStr">
        <is>
          <t>Hong, Jianchen</t>
        </is>
      </c>
      <c r="B24" t="n">
        <v>293211</v>
      </c>
      <c r="C24" t="inlineStr">
        <is>
          <t>hds6832</t>
        </is>
      </c>
      <c r="D24" t="inlineStr">
        <is>
          <t>hds6832</t>
        </is>
      </c>
      <c r="E24" t="inlineStr">
        <is>
          <t>2026WI_MSAI_371-0_SEC20 Representation, Reasoning, and Language</t>
        </is>
      </c>
      <c r="F24" t="n">
        <v>15</v>
      </c>
      <c r="H24" t="n">
        <v>0</v>
      </c>
      <c r="I24" s="1" t="inlineStr">
        <is>
          <t>0%</t>
        </is>
      </c>
      <c r="J24" t="n">
        <v>1</v>
      </c>
      <c r="N24" t="n">
        <v>3</v>
      </c>
      <c r="O24" t="inlineStr">
        <is>
          <t>Timely</t>
        </is>
      </c>
      <c r="P24" t="n">
        <v>0</v>
      </c>
      <c r="Q24" t="n">
        <v>10</v>
      </c>
      <c r="U24" t="n">
        <v>0</v>
      </c>
      <c r="V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100</v>
      </c>
      <c r="AD24" t="n">
        <v>100</v>
      </c>
      <c r="AE24" t="n">
        <v>14.29</v>
      </c>
      <c r="AF24" t="n">
        <v>14.29</v>
      </c>
      <c r="AG24" t="n">
        <v>10</v>
      </c>
      <c r="AH24" t="n">
        <v>10</v>
      </c>
      <c r="AI24" t="n">
        <v>100</v>
      </c>
      <c r="AJ24" t="n">
        <v>100</v>
      </c>
      <c r="AK24" t="n">
        <v>17.24</v>
      </c>
      <c r="AL24" t="n">
        <v>17.24</v>
      </c>
      <c r="AM24" t="n">
        <v>11</v>
      </c>
      <c r="AN24" t="n">
        <v>11</v>
      </c>
      <c r="AO24" t="n">
        <v>100</v>
      </c>
      <c r="AP24" t="n">
        <v>100</v>
      </c>
      <c r="AQ24" t="n">
        <v>13.75</v>
      </c>
      <c r="AR24" t="n">
        <v>13.75</v>
      </c>
      <c r="AS24">
        <f>IF(AO24="","",IF(AO24&gt;=90,"A",IF(AO24&gt;=80,"B",IF(AO24&gt;=70,"C",IF(AO24&gt;=60,"D","F")))))</f>
        <v/>
      </c>
    </row>
    <row r="25" ht="17" customHeight="1">
      <c r="A25" t="inlineStr">
        <is>
          <t>Hong, Yitao</t>
        </is>
      </c>
      <c r="B25" t="n">
        <v>287788</v>
      </c>
      <c r="C25" t="inlineStr">
        <is>
          <t>wgo2336</t>
        </is>
      </c>
      <c r="D25" t="inlineStr">
        <is>
          <t>wgo2336</t>
        </is>
      </c>
      <c r="E25" t="inlineStr">
        <is>
          <t>2026WI_MSAI_371-0_SEC20 Representation, Reasoning, and Language</t>
        </is>
      </c>
      <c r="F25" t="n">
        <v>15</v>
      </c>
      <c r="H25" t="n">
        <v>0</v>
      </c>
      <c r="I25" s="1" t="inlineStr">
        <is>
          <t>0%</t>
        </is>
      </c>
      <c r="J25" t="n">
        <v>1</v>
      </c>
      <c r="K25" t="n">
        <v>3</v>
      </c>
      <c r="L25" t="inlineStr">
        <is>
          <t>Timely</t>
        </is>
      </c>
      <c r="M25" t="n">
        <v>0</v>
      </c>
      <c r="N25" t="n">
        <v>3</v>
      </c>
      <c r="O25" t="inlineStr">
        <is>
          <t>Timely</t>
        </is>
      </c>
      <c r="P25" t="n">
        <v>0</v>
      </c>
      <c r="Q25" t="n">
        <v>10</v>
      </c>
      <c r="U25" t="n">
        <v>0</v>
      </c>
      <c r="V25" t="n">
        <v>0</v>
      </c>
      <c r="Y25" t="n">
        <v>0</v>
      </c>
      <c r="Z25" t="n">
        <v>0</v>
      </c>
      <c r="AA25" t="n">
        <v>1</v>
      </c>
      <c r="AB25" t="n">
        <v>1</v>
      </c>
      <c r="AC25" t="n">
        <v>100</v>
      </c>
      <c r="AD25" t="n">
        <v>100</v>
      </c>
      <c r="AE25" t="n">
        <v>14.29</v>
      </c>
      <c r="AF25" t="n">
        <v>14.29</v>
      </c>
      <c r="AG25" t="n">
        <v>10</v>
      </c>
      <c r="AH25" t="n">
        <v>10</v>
      </c>
      <c r="AI25" t="n">
        <v>100</v>
      </c>
      <c r="AJ25" t="n">
        <v>100</v>
      </c>
      <c r="AK25" t="n">
        <v>17.24</v>
      </c>
      <c r="AL25" t="n">
        <v>17.24</v>
      </c>
      <c r="AM25" t="n">
        <v>11</v>
      </c>
      <c r="AN25" t="n">
        <v>11</v>
      </c>
      <c r="AO25" t="n">
        <v>100</v>
      </c>
      <c r="AP25" t="n">
        <v>100</v>
      </c>
      <c r="AQ25" t="n">
        <v>13.75</v>
      </c>
      <c r="AR25" t="n">
        <v>13.75</v>
      </c>
      <c r="AS25">
        <f>IF(AO25="","",IF(AO25&gt;=90,"A",IF(AO25&gt;=80,"B",IF(AO25&gt;=70,"C",IF(AO25&gt;=60,"D","F")))))</f>
        <v/>
      </c>
    </row>
    <row r="26" ht="17" customHeight="1">
      <c r="A26" t="inlineStr">
        <is>
          <t>Hooda, Jatin</t>
        </is>
      </c>
      <c r="B26" t="n">
        <v>291411</v>
      </c>
      <c r="C26" t="inlineStr">
        <is>
          <t>kij6504</t>
        </is>
      </c>
      <c r="D26" t="inlineStr">
        <is>
          <t>kij6504</t>
        </is>
      </c>
      <c r="E26" t="inlineStr">
        <is>
          <t>2026WI_MSAI_371-0_SEC20 Representation, Reasoning, and Language</t>
        </is>
      </c>
      <c r="F26" t="n">
        <v>6.3</v>
      </c>
      <c r="G26" t="inlineStr">
        <is>
          <t>Tables failed (exit -11):
Points lost: Tables 0/8 (script crashed with a segmentation fault before completing).
Total FOPC: 7/7. Tables: 0/8. Total: 7/15.
Late submission: 1 day(s) (10% penalty applied).</t>
        </is>
      </c>
      <c r="H26" t="n">
        <v>1</v>
      </c>
      <c r="I26" s="1" t="inlineStr">
        <is>
          <t>10%</t>
        </is>
      </c>
      <c r="J26" t="n">
        <v>1</v>
      </c>
      <c r="K26" t="n">
        <v>3</v>
      </c>
      <c r="L26" t="inlineStr">
        <is>
          <t>Timely</t>
        </is>
      </c>
      <c r="M26" t="n">
        <v>0</v>
      </c>
      <c r="N26" t="n">
        <v>3</v>
      </c>
      <c r="O26" t="inlineStr">
        <is>
          <t>Timely</t>
        </is>
      </c>
      <c r="P26" t="n">
        <v>0</v>
      </c>
      <c r="Q26" t="n">
        <v>10</v>
      </c>
      <c r="U26" t="n">
        <v>0</v>
      </c>
      <c r="V26" t="n">
        <v>0</v>
      </c>
      <c r="Y26" t="n">
        <v>0</v>
      </c>
      <c r="Z26" t="n">
        <v>0</v>
      </c>
      <c r="AA26" t="n">
        <v>1</v>
      </c>
      <c r="AB26" t="n">
        <v>1</v>
      </c>
      <c r="AC26" t="n">
        <v>100</v>
      </c>
      <c r="AD26" t="n">
        <v>100</v>
      </c>
      <c r="AE26" t="n">
        <v>14.29</v>
      </c>
      <c r="AF26" t="n">
        <v>14.29</v>
      </c>
      <c r="AG26" t="n">
        <v>10</v>
      </c>
      <c r="AH26" t="n">
        <v>10</v>
      </c>
      <c r="AI26" t="n">
        <v>100</v>
      </c>
      <c r="AJ26" t="n">
        <v>100</v>
      </c>
      <c r="AK26" t="n">
        <v>17.24</v>
      </c>
      <c r="AL26" t="n">
        <v>17.24</v>
      </c>
      <c r="AM26" t="n">
        <v>11</v>
      </c>
      <c r="AN26" t="n">
        <v>11</v>
      </c>
      <c r="AO26" t="n">
        <v>100</v>
      </c>
      <c r="AP26" t="n">
        <v>100</v>
      </c>
      <c r="AQ26" t="n">
        <v>13.75</v>
      </c>
      <c r="AR26" t="n">
        <v>13.75</v>
      </c>
      <c r="AS26">
        <f>IF(AO26="","",IF(AO26&gt;=90,"A",IF(AO26&gt;=80,"B",IF(AO26&gt;=70,"C",IF(AO26&gt;=60,"D","F")))))</f>
        <v/>
      </c>
    </row>
    <row r="27" ht="17" customHeight="1">
      <c r="A27" t="inlineStr">
        <is>
          <t>Johnson, Jordan</t>
        </is>
      </c>
      <c r="B27" t="n">
        <v>287738</v>
      </c>
      <c r="C27" t="inlineStr">
        <is>
          <t>fte7636</t>
        </is>
      </c>
      <c r="D27" t="inlineStr">
        <is>
          <t>fte7636</t>
        </is>
      </c>
      <c r="E27" t="inlineStr">
        <is>
          <t>2026WI_MSAI_371-0_SEC20 Representation, Reasoning, and Language</t>
        </is>
      </c>
      <c r="F27" t="n">
        <v>15</v>
      </c>
      <c r="H27" t="n">
        <v>0</v>
      </c>
      <c r="I27" s="1" t="inlineStr">
        <is>
          <t>0%</t>
        </is>
      </c>
      <c r="J27" t="n">
        <v>1</v>
      </c>
      <c r="K27" t="n">
        <v>3</v>
      </c>
      <c r="L27" t="inlineStr">
        <is>
          <t>Timely</t>
        </is>
      </c>
      <c r="M27" t="n">
        <v>0</v>
      </c>
      <c r="N27" t="n">
        <v>3</v>
      </c>
      <c r="O27" t="inlineStr">
        <is>
          <t>Timely</t>
        </is>
      </c>
      <c r="P27" t="n">
        <v>0</v>
      </c>
      <c r="Q27" t="n">
        <v>10</v>
      </c>
      <c r="U27" t="n">
        <v>0</v>
      </c>
      <c r="V27" t="n">
        <v>0</v>
      </c>
      <c r="Y27" t="n">
        <v>0</v>
      </c>
      <c r="Z27" t="n">
        <v>0</v>
      </c>
      <c r="AA27" t="n">
        <v>1</v>
      </c>
      <c r="AB27" t="n">
        <v>1</v>
      </c>
      <c r="AC27" t="n">
        <v>100</v>
      </c>
      <c r="AD27" t="n">
        <v>100</v>
      </c>
      <c r="AE27" t="n">
        <v>14.29</v>
      </c>
      <c r="AF27" t="n">
        <v>14.29</v>
      </c>
      <c r="AG27" t="n">
        <v>10</v>
      </c>
      <c r="AH27" t="n">
        <v>10</v>
      </c>
      <c r="AI27" t="n">
        <v>100</v>
      </c>
      <c r="AJ27" t="n">
        <v>100</v>
      </c>
      <c r="AK27" t="n">
        <v>17.24</v>
      </c>
      <c r="AL27" t="n">
        <v>17.24</v>
      </c>
      <c r="AM27" t="n">
        <v>11</v>
      </c>
      <c r="AN27" t="n">
        <v>11</v>
      </c>
      <c r="AO27" t="n">
        <v>100</v>
      </c>
      <c r="AP27" t="n">
        <v>100</v>
      </c>
      <c r="AQ27" t="n">
        <v>13.75</v>
      </c>
      <c r="AR27" t="n">
        <v>13.75</v>
      </c>
      <c r="AS27">
        <f>IF(AO27="","",IF(AO27&gt;=90,"A",IF(AO27&gt;=80,"B",IF(AO27&gt;=70,"C",IF(AO27&gt;=60,"D","F")))))</f>
        <v/>
      </c>
    </row>
    <row r="28" ht="17" customHeight="1">
      <c r="A28" t="inlineStr">
        <is>
          <t>Kaushik, Tavishi</t>
        </is>
      </c>
      <c r="B28" t="n">
        <v>287753</v>
      </c>
      <c r="C28" t="inlineStr">
        <is>
          <t>smz9625</t>
        </is>
      </c>
      <c r="D28" t="inlineStr">
        <is>
          <t>smz9625</t>
        </is>
      </c>
      <c r="E28" t="inlineStr">
        <is>
          <t>2026WI_MSAI_371-0_SEC20 Representation, Reasoning, and Language</t>
        </is>
      </c>
      <c r="F28" t="n">
        <v>15</v>
      </c>
      <c r="H28" t="n">
        <v>0</v>
      </c>
      <c r="I28" s="1" t="inlineStr">
        <is>
          <t>0%</t>
        </is>
      </c>
      <c r="J28" t="n">
        <v>0</v>
      </c>
      <c r="K28" t="n">
        <v>3</v>
      </c>
      <c r="L28" t="inlineStr">
        <is>
          <t>Timely</t>
        </is>
      </c>
      <c r="M28" t="n">
        <v>0</v>
      </c>
      <c r="N28" t="n">
        <v>3</v>
      </c>
      <c r="O28" t="inlineStr">
        <is>
          <t>Timely</t>
        </is>
      </c>
      <c r="P28" t="n">
        <v>0</v>
      </c>
      <c r="Q28" t="n">
        <v>10</v>
      </c>
      <c r="U28" t="n">
        <v>0</v>
      </c>
      <c r="V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10</v>
      </c>
      <c r="AH28" t="n">
        <v>10</v>
      </c>
      <c r="AI28" t="n">
        <v>100</v>
      </c>
      <c r="AJ28" t="n">
        <v>100</v>
      </c>
      <c r="AK28" t="n">
        <v>17.24</v>
      </c>
      <c r="AL28" t="n">
        <v>17.24</v>
      </c>
      <c r="AM28" t="n">
        <v>10</v>
      </c>
      <c r="AN28" t="n">
        <v>10</v>
      </c>
      <c r="AO28" t="n">
        <v>90.91</v>
      </c>
      <c r="AP28" t="n">
        <v>90.91</v>
      </c>
      <c r="AQ28" t="n">
        <v>12.5</v>
      </c>
      <c r="AR28" t="n">
        <v>12.5</v>
      </c>
      <c r="AS28">
        <f>IF(AO28="","",IF(AO28&gt;=90,"A",IF(AO28&gt;=80,"B",IF(AO28&gt;=70,"C",IF(AO28&gt;=60,"D","F")))))</f>
        <v/>
      </c>
    </row>
    <row r="29" ht="17" customHeight="1">
      <c r="A29" t="inlineStr">
        <is>
          <t>Kethireddy, Srija Reddy</t>
        </is>
      </c>
      <c r="B29" t="n">
        <v>287755</v>
      </c>
      <c r="C29" t="inlineStr">
        <is>
          <t>sct1077</t>
        </is>
      </c>
      <c r="D29" t="inlineStr">
        <is>
          <t>sct1077</t>
        </is>
      </c>
      <c r="E29" t="inlineStr">
        <is>
          <t>2026WI_MSAI_371-0_SEC20 Representation, Reasoning, and Language</t>
        </is>
      </c>
      <c r="F29" t="n">
        <v>15</v>
      </c>
      <c r="H29" t="n">
        <v>0</v>
      </c>
      <c r="I29" s="1" t="inlineStr">
        <is>
          <t>0%</t>
        </is>
      </c>
      <c r="J29" t="n">
        <v>1</v>
      </c>
      <c r="K29" t="n">
        <v>3</v>
      </c>
      <c r="L29" t="inlineStr">
        <is>
          <t>Timely</t>
        </is>
      </c>
      <c r="M29" t="n">
        <v>0</v>
      </c>
      <c r="N29" t="n">
        <v>3</v>
      </c>
      <c r="O29" t="inlineStr">
        <is>
          <t>Timely</t>
        </is>
      </c>
      <c r="P29" t="n">
        <v>0</v>
      </c>
      <c r="Q29" t="n">
        <v>10</v>
      </c>
      <c r="U29" t="n">
        <v>0</v>
      </c>
      <c r="V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100</v>
      </c>
      <c r="AD29" t="n">
        <v>100</v>
      </c>
      <c r="AE29" t="n">
        <v>14.29</v>
      </c>
      <c r="AF29" t="n">
        <v>14.29</v>
      </c>
      <c r="AG29" t="n">
        <v>10</v>
      </c>
      <c r="AH29" t="n">
        <v>10</v>
      </c>
      <c r="AI29" t="n">
        <v>100</v>
      </c>
      <c r="AJ29" t="n">
        <v>100</v>
      </c>
      <c r="AK29" t="n">
        <v>17.24</v>
      </c>
      <c r="AL29" t="n">
        <v>17.24</v>
      </c>
      <c r="AM29" t="n">
        <v>11</v>
      </c>
      <c r="AN29" t="n">
        <v>11</v>
      </c>
      <c r="AO29" t="n">
        <v>100</v>
      </c>
      <c r="AP29" t="n">
        <v>100</v>
      </c>
      <c r="AQ29" t="n">
        <v>13.75</v>
      </c>
      <c r="AR29" t="n">
        <v>13.75</v>
      </c>
      <c r="AS29">
        <f>IF(AO29="","",IF(AO29&gt;=90,"A",IF(AO29&gt;=80,"B",IF(AO29&gt;=70,"C",IF(AO29&gt;=60,"D","F")))))</f>
        <v/>
      </c>
    </row>
    <row r="30" ht="17" customHeight="1">
      <c r="A30" t="inlineStr">
        <is>
          <t>Kumar, Monish Bangalore Vijay</t>
        </is>
      </c>
      <c r="B30" t="n">
        <v>294806</v>
      </c>
      <c r="C30" t="inlineStr">
        <is>
          <t>szb9536</t>
        </is>
      </c>
      <c r="D30" t="inlineStr">
        <is>
          <t>szb9536</t>
        </is>
      </c>
      <c r="E30" t="inlineStr">
        <is>
          <t>2026WI_MSAI_371-0_SEC20 Representation, Reasoning, and Language</t>
        </is>
      </c>
      <c r="F30" t="n">
        <v>15</v>
      </c>
      <c r="H30" t="n">
        <v>0</v>
      </c>
      <c r="I30" s="1" t="inlineStr">
        <is>
          <t>0%</t>
        </is>
      </c>
      <c r="J30" t="n">
        <v>0</v>
      </c>
      <c r="K30" t="n">
        <v>3</v>
      </c>
      <c r="L30" t="inlineStr">
        <is>
          <t>Timely</t>
        </is>
      </c>
      <c r="M30" t="n">
        <v>0</v>
      </c>
      <c r="N30" t="n">
        <v>3</v>
      </c>
      <c r="O30" t="inlineStr">
        <is>
          <t>Timely</t>
        </is>
      </c>
      <c r="P30" t="n">
        <v>0</v>
      </c>
      <c r="Q30" t="n">
        <v>10</v>
      </c>
      <c r="U30" t="n">
        <v>0</v>
      </c>
      <c r="V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10</v>
      </c>
      <c r="AH30" t="n">
        <v>10</v>
      </c>
      <c r="AI30" t="n">
        <v>100</v>
      </c>
      <c r="AJ30" t="n">
        <v>100</v>
      </c>
      <c r="AK30" t="n">
        <v>17.24</v>
      </c>
      <c r="AL30" t="n">
        <v>17.24</v>
      </c>
      <c r="AM30" t="n">
        <v>10</v>
      </c>
      <c r="AN30" t="n">
        <v>10</v>
      </c>
      <c r="AO30" t="n">
        <v>90.91</v>
      </c>
      <c r="AP30" t="n">
        <v>90.91</v>
      </c>
      <c r="AQ30" t="n">
        <v>12.5</v>
      </c>
      <c r="AR30" t="n">
        <v>12.5</v>
      </c>
      <c r="AS30">
        <f>IF(AO30="","",IF(AO30&gt;=90,"A",IF(AO30&gt;=80,"B",IF(AO30&gt;=70,"C",IF(AO30&gt;=60,"D","F")))))</f>
        <v/>
      </c>
    </row>
    <row r="31" ht="17" customHeight="1">
      <c r="A31" t="inlineStr">
        <is>
          <t>Lee, Kenneth</t>
        </is>
      </c>
      <c r="B31" t="n">
        <v>29221</v>
      </c>
      <c r="C31" t="inlineStr">
        <is>
          <t>kyl131</t>
        </is>
      </c>
      <c r="D31" t="inlineStr">
        <is>
          <t>kyl131</t>
        </is>
      </c>
      <c r="E31" t="inlineStr">
        <is>
          <t>2026WI_MSAI_371-0_SEC20 Representation, Reasoning, and Language</t>
        </is>
      </c>
      <c r="F31" t="n">
        <v>15</v>
      </c>
      <c r="H31" t="n">
        <v>0</v>
      </c>
      <c r="I31" s="1" t="inlineStr">
        <is>
          <t>0%</t>
        </is>
      </c>
      <c r="J31" t="n">
        <v>1</v>
      </c>
      <c r="K31" t="n">
        <v>3</v>
      </c>
      <c r="L31" t="inlineStr">
        <is>
          <t>Timely</t>
        </is>
      </c>
      <c r="M31" t="n">
        <v>0</v>
      </c>
      <c r="N31" t="n">
        <v>3</v>
      </c>
      <c r="O31" t="inlineStr">
        <is>
          <t>Timely</t>
        </is>
      </c>
      <c r="P31" t="n">
        <v>0</v>
      </c>
      <c r="Q31" t="n">
        <v>10</v>
      </c>
      <c r="U31" t="n">
        <v>0</v>
      </c>
      <c r="V31" t="n">
        <v>0</v>
      </c>
      <c r="Y31" t="n">
        <v>0</v>
      </c>
      <c r="Z31" t="n">
        <v>0</v>
      </c>
      <c r="AA31" t="n">
        <v>1</v>
      </c>
      <c r="AB31" t="n">
        <v>1</v>
      </c>
      <c r="AC31" t="n">
        <v>100</v>
      </c>
      <c r="AD31" t="n">
        <v>100</v>
      </c>
      <c r="AE31" t="n">
        <v>14.29</v>
      </c>
      <c r="AF31" t="n">
        <v>14.29</v>
      </c>
      <c r="AG31" t="n">
        <v>10</v>
      </c>
      <c r="AH31" t="n">
        <v>10</v>
      </c>
      <c r="AI31" t="n">
        <v>100</v>
      </c>
      <c r="AJ31" t="n">
        <v>100</v>
      </c>
      <c r="AK31" t="n">
        <v>17.24</v>
      </c>
      <c r="AL31" t="n">
        <v>17.24</v>
      </c>
      <c r="AM31" t="n">
        <v>11</v>
      </c>
      <c r="AN31" t="n">
        <v>11</v>
      </c>
      <c r="AO31" t="n">
        <v>100</v>
      </c>
      <c r="AP31" t="n">
        <v>100</v>
      </c>
      <c r="AQ31" t="n">
        <v>13.75</v>
      </c>
      <c r="AR31" t="n">
        <v>13.75</v>
      </c>
      <c r="AS31">
        <f>IF(AO31="","",IF(AO31&gt;=90,"A",IF(AO31&gt;=80,"B",IF(AO31&gt;=70,"C",IF(AO31&gt;=60,"D","F")))))</f>
        <v/>
      </c>
    </row>
    <row r="32" ht="17" customHeight="1">
      <c r="A32" t="inlineStr">
        <is>
          <t>Li, Xiang</t>
        </is>
      </c>
      <c r="B32" t="n">
        <v>287779</v>
      </c>
      <c r="C32" t="inlineStr">
        <is>
          <t>uam1146</t>
        </is>
      </c>
      <c r="D32" t="inlineStr">
        <is>
          <t>uam1146</t>
        </is>
      </c>
      <c r="E32" t="inlineStr">
        <is>
          <t>2026WI_MSAI_371-0_SEC20 Representation, Reasoning, and Language</t>
        </is>
      </c>
      <c r="F32" t="n">
        <v>8</v>
      </c>
      <c r="G32" s="2" t="inlineStr">
        <is>
          <t>FOPC: FOPC failed (exit 1): Traceback (most recent call last):
  File "/Users/alam/Code/cursor/sandbox/grading/homework-1-fopc-and-tables/homework-1-fopc-and-tables-shi1gesong/homework_fopc.py", line 323, in &lt;module&gt;
    main()
  File "/Users/alam/Code/cursor/sandbox/grading/homework-1-fopc-and-tables/homework-1-fopc-and-table</t>
        </is>
      </c>
      <c r="H32" t="n">
        <v>0</v>
      </c>
      <c r="I32" s="1" t="inlineStr">
        <is>
          <t>0%</t>
        </is>
      </c>
      <c r="J32" t="n">
        <v>1</v>
      </c>
      <c r="K32" t="n">
        <v>3</v>
      </c>
      <c r="L32" t="inlineStr">
        <is>
          <t>Timely</t>
        </is>
      </c>
      <c r="M32" t="n">
        <v>0</v>
      </c>
      <c r="O32" t="inlineStr">
        <is>
          <t>Late</t>
        </is>
      </c>
      <c r="P32" t="n">
        <v>1024</v>
      </c>
      <c r="Q32" t="n">
        <v>10</v>
      </c>
      <c r="U32" t="n">
        <v>0</v>
      </c>
      <c r="V32" t="n">
        <v>0</v>
      </c>
      <c r="Y32" t="n">
        <v>0</v>
      </c>
      <c r="Z32" t="n">
        <v>0</v>
      </c>
      <c r="AA32" t="n">
        <v>1</v>
      </c>
      <c r="AB32" t="n">
        <v>1</v>
      </c>
      <c r="AC32" t="n">
        <v>100</v>
      </c>
      <c r="AD32" t="n">
        <v>100</v>
      </c>
      <c r="AE32" t="n">
        <v>14.29</v>
      </c>
      <c r="AF32" t="n">
        <v>14.29</v>
      </c>
      <c r="AG32" t="n">
        <v>10</v>
      </c>
      <c r="AH32" t="n">
        <v>10</v>
      </c>
      <c r="AI32" t="n">
        <v>100</v>
      </c>
      <c r="AJ32" t="n">
        <v>100</v>
      </c>
      <c r="AK32" t="n">
        <v>17.24</v>
      </c>
      <c r="AL32" t="n">
        <v>17.24</v>
      </c>
      <c r="AM32" t="n">
        <v>11</v>
      </c>
      <c r="AN32" t="n">
        <v>11</v>
      </c>
      <c r="AO32" t="n">
        <v>100</v>
      </c>
      <c r="AP32" t="n">
        <v>100</v>
      </c>
      <c r="AQ32" t="n">
        <v>13.75</v>
      </c>
      <c r="AR32" t="n">
        <v>13.75</v>
      </c>
      <c r="AS32">
        <f>IF(AO32="","",IF(AO32&gt;=90,"A",IF(AO32&gt;=80,"B",IF(AO32&gt;=70,"C",IF(AO32&gt;=60,"D","F")))))</f>
        <v/>
      </c>
    </row>
    <row r="33" ht="17" customHeight="1">
      <c r="A33" t="inlineStr">
        <is>
          <t>Ma, Chia Lu</t>
        </is>
      </c>
      <c r="B33" t="n">
        <v>287778</v>
      </c>
      <c r="C33" t="inlineStr">
        <is>
          <t>lro6877</t>
        </is>
      </c>
      <c r="D33" t="inlineStr">
        <is>
          <t>lro6877</t>
        </is>
      </c>
      <c r="E33" t="inlineStr">
        <is>
          <t>2026WI_MSAI_371-0_SEC20 Representation, Reasoning, and Language</t>
        </is>
      </c>
      <c r="F33" t="n">
        <v>15</v>
      </c>
      <c r="H33" t="n">
        <v>0</v>
      </c>
      <c r="I33" s="1" t="inlineStr">
        <is>
          <t>0%</t>
        </is>
      </c>
      <c r="J33" t="n">
        <v>1</v>
      </c>
      <c r="K33" t="n">
        <v>3</v>
      </c>
      <c r="L33" t="inlineStr">
        <is>
          <t>Timely</t>
        </is>
      </c>
      <c r="M33" t="n">
        <v>0</v>
      </c>
      <c r="N33" t="n">
        <v>3</v>
      </c>
      <c r="O33" t="inlineStr">
        <is>
          <t>Timely</t>
        </is>
      </c>
      <c r="P33" t="n">
        <v>0</v>
      </c>
      <c r="Q33" t="n">
        <v>10</v>
      </c>
      <c r="U33" t="n">
        <v>0</v>
      </c>
      <c r="V33" t="n">
        <v>0</v>
      </c>
      <c r="Y33" t="n">
        <v>0</v>
      </c>
      <c r="Z33" t="n">
        <v>0</v>
      </c>
      <c r="AA33" t="n">
        <v>1</v>
      </c>
      <c r="AB33" t="n">
        <v>1</v>
      </c>
      <c r="AC33" t="n">
        <v>100</v>
      </c>
      <c r="AD33" t="n">
        <v>100</v>
      </c>
      <c r="AE33" t="n">
        <v>14.29</v>
      </c>
      <c r="AF33" t="n">
        <v>14.29</v>
      </c>
      <c r="AG33" t="n">
        <v>10</v>
      </c>
      <c r="AH33" t="n">
        <v>10</v>
      </c>
      <c r="AI33" t="n">
        <v>100</v>
      </c>
      <c r="AJ33" t="n">
        <v>100</v>
      </c>
      <c r="AK33" t="n">
        <v>17.24</v>
      </c>
      <c r="AL33" t="n">
        <v>17.24</v>
      </c>
      <c r="AM33" t="n">
        <v>11</v>
      </c>
      <c r="AN33" t="n">
        <v>11</v>
      </c>
      <c r="AO33" t="n">
        <v>100</v>
      </c>
      <c r="AP33" t="n">
        <v>100</v>
      </c>
      <c r="AQ33" t="n">
        <v>13.75</v>
      </c>
      <c r="AR33" t="n">
        <v>13.75</v>
      </c>
      <c r="AS33">
        <f>IF(AO33="","",IF(AO33&gt;=90,"A",IF(AO33&gt;=80,"B",IF(AO33&gt;=70,"C",IF(AO33&gt;=60,"D","F")))))</f>
        <v/>
      </c>
    </row>
    <row r="34" ht="17" customHeight="1">
      <c r="A34" t="inlineStr">
        <is>
          <t>Mandava, Sujit</t>
        </is>
      </c>
      <c r="B34" t="n">
        <v>294809</v>
      </c>
      <c r="C34" t="inlineStr">
        <is>
          <t>fkn5296</t>
        </is>
      </c>
      <c r="D34" t="inlineStr">
        <is>
          <t>fkn5296</t>
        </is>
      </c>
      <c r="E34" t="inlineStr">
        <is>
          <t>2026WI_MSAI_371-0_SEC20 Representation, Reasoning, and Language</t>
        </is>
      </c>
      <c r="F34" t="n">
        <v>15</v>
      </c>
      <c r="H34" t="n">
        <v>0</v>
      </c>
      <c r="I34" s="1" t="inlineStr">
        <is>
          <t>0%</t>
        </is>
      </c>
      <c r="J34" t="n">
        <v>1</v>
      </c>
      <c r="K34" t="n">
        <v>3</v>
      </c>
      <c r="L34" t="inlineStr">
        <is>
          <t>Timely</t>
        </is>
      </c>
      <c r="M34" t="n">
        <v>0</v>
      </c>
      <c r="N34" t="n">
        <v>3</v>
      </c>
      <c r="O34" t="inlineStr">
        <is>
          <t>Timely</t>
        </is>
      </c>
      <c r="P34" t="n">
        <v>0</v>
      </c>
      <c r="Q34" t="n">
        <v>10</v>
      </c>
      <c r="U34" t="n">
        <v>0</v>
      </c>
      <c r="V34" t="n">
        <v>0</v>
      </c>
      <c r="Y34" t="n">
        <v>0</v>
      </c>
      <c r="Z34" t="n">
        <v>0</v>
      </c>
      <c r="AA34" t="n">
        <v>1</v>
      </c>
      <c r="AB34" t="n">
        <v>1</v>
      </c>
      <c r="AC34" t="n">
        <v>100</v>
      </c>
      <c r="AD34" t="n">
        <v>100</v>
      </c>
      <c r="AE34" t="n">
        <v>14.29</v>
      </c>
      <c r="AF34" t="n">
        <v>14.29</v>
      </c>
      <c r="AG34" t="n">
        <v>10</v>
      </c>
      <c r="AH34" t="n">
        <v>10</v>
      </c>
      <c r="AI34" t="n">
        <v>100</v>
      </c>
      <c r="AJ34" t="n">
        <v>100</v>
      </c>
      <c r="AK34" t="n">
        <v>17.24</v>
      </c>
      <c r="AL34" t="n">
        <v>17.24</v>
      </c>
      <c r="AM34" t="n">
        <v>11</v>
      </c>
      <c r="AN34" t="n">
        <v>11</v>
      </c>
      <c r="AO34" t="n">
        <v>100</v>
      </c>
      <c r="AP34" t="n">
        <v>100</v>
      </c>
      <c r="AQ34" t="n">
        <v>13.75</v>
      </c>
      <c r="AR34" t="n">
        <v>13.75</v>
      </c>
      <c r="AS34">
        <f>IF(AO34="","",IF(AO34&gt;=90,"A",IF(AO34&gt;=80,"B",IF(AO34&gt;=70,"C",IF(AO34&gt;=60,"D","F")))))</f>
        <v/>
      </c>
    </row>
    <row r="35" ht="17" customHeight="1">
      <c r="A35" t="inlineStr">
        <is>
          <t>Manerikar, Adwaiy</t>
        </is>
      </c>
      <c r="B35" t="n">
        <v>62341</v>
      </c>
      <c r="C35" t="inlineStr">
        <is>
          <t>ajm141</t>
        </is>
      </c>
      <c r="D35" t="inlineStr">
        <is>
          <t>ajm141</t>
        </is>
      </c>
      <c r="E35" t="inlineStr">
        <is>
          <t>2026WI_MSAI_371-0_SEC20 Representation, Reasoning, and Language</t>
        </is>
      </c>
      <c r="F35" t="n">
        <v>15</v>
      </c>
      <c r="H35" t="n">
        <v>0</v>
      </c>
      <c r="I35" s="1" t="inlineStr">
        <is>
          <t>0%</t>
        </is>
      </c>
      <c r="J35" t="n">
        <v>1</v>
      </c>
      <c r="K35" t="n">
        <v>3</v>
      </c>
      <c r="L35" t="inlineStr">
        <is>
          <t>Timely</t>
        </is>
      </c>
      <c r="M35" t="n">
        <v>0</v>
      </c>
      <c r="N35" t="n">
        <v>3</v>
      </c>
      <c r="O35" t="inlineStr">
        <is>
          <t>Timely</t>
        </is>
      </c>
      <c r="P35" t="n">
        <v>0</v>
      </c>
      <c r="Q35" t="n">
        <v>10</v>
      </c>
      <c r="U35" t="n">
        <v>0</v>
      </c>
      <c r="V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100</v>
      </c>
      <c r="AD35" t="n">
        <v>100</v>
      </c>
      <c r="AE35" t="n">
        <v>14.29</v>
      </c>
      <c r="AF35" t="n">
        <v>14.29</v>
      </c>
      <c r="AG35" t="n">
        <v>10</v>
      </c>
      <c r="AH35" t="n">
        <v>10</v>
      </c>
      <c r="AI35" t="n">
        <v>100</v>
      </c>
      <c r="AJ35" t="n">
        <v>100</v>
      </c>
      <c r="AK35" t="n">
        <v>17.24</v>
      </c>
      <c r="AL35" t="n">
        <v>17.24</v>
      </c>
      <c r="AM35" t="n">
        <v>11</v>
      </c>
      <c r="AN35" t="n">
        <v>11</v>
      </c>
      <c r="AO35" t="n">
        <v>100</v>
      </c>
      <c r="AP35" t="n">
        <v>100</v>
      </c>
      <c r="AQ35" t="n">
        <v>13.75</v>
      </c>
      <c r="AR35" t="n">
        <v>13.75</v>
      </c>
      <c r="AS35">
        <f>IF(AO35="","",IF(AO35&gt;=90,"A",IF(AO35&gt;=80,"B",IF(AO35&gt;=70,"C",IF(AO35&gt;=60,"D","F")))))</f>
        <v/>
      </c>
    </row>
    <row r="36" ht="17" customHeight="1">
      <c r="A36" t="inlineStr">
        <is>
          <t>Mehta, Anvi</t>
        </is>
      </c>
      <c r="B36" t="n">
        <v>287760</v>
      </c>
      <c r="C36" t="inlineStr">
        <is>
          <t>hto0694</t>
        </is>
      </c>
      <c r="D36" t="inlineStr">
        <is>
          <t>hto0694</t>
        </is>
      </c>
      <c r="E36" t="inlineStr">
        <is>
          <t>2026WI_MSAI_371-0_SEC20 Representation, Reasoning, and Language</t>
        </is>
      </c>
      <c r="F36" t="n">
        <v>15</v>
      </c>
      <c r="H36" t="n">
        <v>0</v>
      </c>
      <c r="I36" s="1" t="inlineStr">
        <is>
          <t>0%</t>
        </is>
      </c>
      <c r="J36" t="n">
        <v>0</v>
      </c>
      <c r="K36" t="n">
        <v>3</v>
      </c>
      <c r="L36" t="inlineStr">
        <is>
          <t>Timely</t>
        </is>
      </c>
      <c r="M36" t="n">
        <v>0</v>
      </c>
      <c r="N36" t="n">
        <v>3</v>
      </c>
      <c r="O36" t="inlineStr">
        <is>
          <t>Timely</t>
        </is>
      </c>
      <c r="P36" t="n">
        <v>0</v>
      </c>
      <c r="Q36" t="n">
        <v>10</v>
      </c>
      <c r="U36" t="n">
        <v>0</v>
      </c>
      <c r="V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10</v>
      </c>
      <c r="AH36" t="n">
        <v>10</v>
      </c>
      <c r="AI36" t="n">
        <v>100</v>
      </c>
      <c r="AJ36" t="n">
        <v>100</v>
      </c>
      <c r="AK36" t="n">
        <v>17.24</v>
      </c>
      <c r="AL36" t="n">
        <v>17.24</v>
      </c>
      <c r="AM36" t="n">
        <v>10</v>
      </c>
      <c r="AN36" t="n">
        <v>10</v>
      </c>
      <c r="AO36" t="n">
        <v>90.91</v>
      </c>
      <c r="AP36" t="n">
        <v>90.91</v>
      </c>
      <c r="AQ36" t="n">
        <v>12.5</v>
      </c>
      <c r="AR36" t="n">
        <v>12.5</v>
      </c>
      <c r="AS36">
        <f>IF(AO36="","",IF(AO36&gt;=90,"A",IF(AO36&gt;=80,"B",IF(AO36&gt;=70,"C",IF(AO36&gt;=60,"D","F")))))</f>
        <v/>
      </c>
    </row>
    <row r="37" ht="17" customHeight="1">
      <c r="A37" t="inlineStr">
        <is>
          <t>Moussa, Jamal</t>
        </is>
      </c>
      <c r="B37" t="n">
        <v>292380</v>
      </c>
      <c r="C37" t="inlineStr">
        <is>
          <t>xrz2515</t>
        </is>
      </c>
      <c r="D37" t="inlineStr">
        <is>
          <t>xrz2515</t>
        </is>
      </c>
      <c r="E37" t="inlineStr">
        <is>
          <t>2026WI_MSAI_371-0_SEC20 Representation, Reasoning, and Language</t>
        </is>
      </c>
      <c r="F37" t="n">
        <v>15</v>
      </c>
      <c r="H37" t="n">
        <v>0</v>
      </c>
      <c r="I37" s="1" t="inlineStr">
        <is>
          <t>0%</t>
        </is>
      </c>
      <c r="K37" t="n">
        <v>3</v>
      </c>
      <c r="L37" t="inlineStr">
        <is>
          <t>Timely</t>
        </is>
      </c>
      <c r="M37" t="n">
        <v>0</v>
      </c>
      <c r="N37" t="n">
        <v>3</v>
      </c>
      <c r="O37" t="inlineStr">
        <is>
          <t>Timely</t>
        </is>
      </c>
      <c r="P37" t="n">
        <v>0</v>
      </c>
      <c r="Q37" t="n">
        <v>10</v>
      </c>
      <c r="U37" t="n">
        <v>0</v>
      </c>
      <c r="V37" t="n">
        <v>0</v>
      </c>
      <c r="Y37" t="n">
        <v>0</v>
      </c>
      <c r="Z37" t="n">
        <v>0</v>
      </c>
      <c r="AA37" t="n">
        <v>0</v>
      </c>
      <c r="AB37" t="n">
        <v>0</v>
      </c>
      <c r="AE37" t="n">
        <v>0</v>
      </c>
      <c r="AF37" t="n">
        <v>0</v>
      </c>
      <c r="AG37" t="n">
        <v>10</v>
      </c>
      <c r="AH37" t="n">
        <v>10</v>
      </c>
      <c r="AI37" t="n">
        <v>100</v>
      </c>
      <c r="AJ37" t="n">
        <v>100</v>
      </c>
      <c r="AK37" t="n">
        <v>17.24</v>
      </c>
      <c r="AL37" t="n">
        <v>17.24</v>
      </c>
      <c r="AM37" t="n">
        <v>10</v>
      </c>
      <c r="AN37" t="n">
        <v>10</v>
      </c>
      <c r="AO37" t="n">
        <v>100</v>
      </c>
      <c r="AP37" t="n">
        <v>100</v>
      </c>
      <c r="AQ37" t="n">
        <v>12.5</v>
      </c>
      <c r="AR37" t="n">
        <v>12.5</v>
      </c>
      <c r="AS37">
        <f>IF(AO37="","",IF(AO37&gt;=90,"A",IF(AO37&gt;=80,"B",IF(AO37&gt;=70,"C",IF(AO37&gt;=60,"D","F")))))</f>
        <v/>
      </c>
    </row>
    <row r="38" ht="17" customHeight="1">
      <c r="A38" t="inlineStr">
        <is>
          <t>Narain, Utkarsh</t>
        </is>
      </c>
      <c r="B38" t="n">
        <v>287740</v>
      </c>
      <c r="C38" t="inlineStr">
        <is>
          <t>gwr4170</t>
        </is>
      </c>
      <c r="D38" t="inlineStr">
        <is>
          <t>gwr4170</t>
        </is>
      </c>
      <c r="E38" t="inlineStr">
        <is>
          <t>2026WI_MSAI_371-0_SEC20 Representation, Reasoning, and Language</t>
        </is>
      </c>
      <c r="F38" t="n">
        <v>15</v>
      </c>
      <c r="H38" t="n">
        <v>0</v>
      </c>
      <c r="I38" s="1" t="inlineStr">
        <is>
          <t>0%</t>
        </is>
      </c>
      <c r="J38" t="n">
        <v>1</v>
      </c>
      <c r="K38" t="n">
        <v>3</v>
      </c>
      <c r="L38" t="inlineStr">
        <is>
          <t>Timely</t>
        </is>
      </c>
      <c r="M38" t="n">
        <v>0</v>
      </c>
      <c r="N38" t="n">
        <v>3</v>
      </c>
      <c r="O38" t="inlineStr">
        <is>
          <t>Timely</t>
        </is>
      </c>
      <c r="P38" t="n">
        <v>0</v>
      </c>
      <c r="Q38" t="n">
        <v>10</v>
      </c>
      <c r="U38" t="n">
        <v>0</v>
      </c>
      <c r="V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100</v>
      </c>
      <c r="AD38" t="n">
        <v>100</v>
      </c>
      <c r="AE38" t="n">
        <v>14.29</v>
      </c>
      <c r="AF38" t="n">
        <v>14.29</v>
      </c>
      <c r="AG38" t="n">
        <v>10</v>
      </c>
      <c r="AH38" t="n">
        <v>10</v>
      </c>
      <c r="AI38" t="n">
        <v>100</v>
      </c>
      <c r="AJ38" t="n">
        <v>100</v>
      </c>
      <c r="AK38" t="n">
        <v>17.24</v>
      </c>
      <c r="AL38" t="n">
        <v>17.24</v>
      </c>
      <c r="AM38" t="n">
        <v>11</v>
      </c>
      <c r="AN38" t="n">
        <v>11</v>
      </c>
      <c r="AO38" t="n">
        <v>100</v>
      </c>
      <c r="AP38" t="n">
        <v>100</v>
      </c>
      <c r="AQ38" t="n">
        <v>13.75</v>
      </c>
      <c r="AR38" t="n">
        <v>13.75</v>
      </c>
      <c r="AS38">
        <f>IF(AO38="","",IF(AO38&gt;=90,"A",IF(AO38&gt;=80,"B",IF(AO38&gt;=70,"C",IF(AO38&gt;=60,"D","F")))))</f>
        <v/>
      </c>
    </row>
    <row r="39" ht="17" customHeight="1">
      <c r="A39" t="inlineStr">
        <is>
          <t>Oteubayev, Assylbek</t>
        </is>
      </c>
      <c r="B39" t="n">
        <v>292381</v>
      </c>
      <c r="C39" t="inlineStr">
        <is>
          <t>zld6650</t>
        </is>
      </c>
      <c r="D39" t="inlineStr">
        <is>
          <t>zld6650</t>
        </is>
      </c>
      <c r="E39" t="inlineStr">
        <is>
          <t>2026WI_MSAI_371-0_SEC20 Representation, Reasoning, and Language</t>
        </is>
      </c>
      <c r="F39" t="n">
        <v>15</v>
      </c>
      <c r="H39" t="n">
        <v>0</v>
      </c>
      <c r="I39" s="1" t="inlineStr">
        <is>
          <t>0%</t>
        </is>
      </c>
      <c r="J39" t="n">
        <v>1</v>
      </c>
      <c r="K39" t="n">
        <v>3</v>
      </c>
      <c r="L39" t="inlineStr">
        <is>
          <t>Timely</t>
        </is>
      </c>
      <c r="M39" t="n">
        <v>0</v>
      </c>
      <c r="N39" t="n">
        <v>3</v>
      </c>
      <c r="O39" t="inlineStr">
        <is>
          <t>Timely</t>
        </is>
      </c>
      <c r="P39" t="n">
        <v>0</v>
      </c>
      <c r="Q39" t="n">
        <v>10</v>
      </c>
      <c r="U39" t="n">
        <v>0</v>
      </c>
      <c r="V39" t="n">
        <v>0</v>
      </c>
      <c r="Y39" t="n">
        <v>0</v>
      </c>
      <c r="Z39" t="n">
        <v>0</v>
      </c>
      <c r="AA39" t="n">
        <v>1</v>
      </c>
      <c r="AB39" t="n">
        <v>1</v>
      </c>
      <c r="AC39" t="n">
        <v>100</v>
      </c>
      <c r="AD39" t="n">
        <v>100</v>
      </c>
      <c r="AE39" t="n">
        <v>14.29</v>
      </c>
      <c r="AF39" t="n">
        <v>14.29</v>
      </c>
      <c r="AG39" t="n">
        <v>10</v>
      </c>
      <c r="AH39" t="n">
        <v>10</v>
      </c>
      <c r="AI39" t="n">
        <v>100</v>
      </c>
      <c r="AJ39" t="n">
        <v>100</v>
      </c>
      <c r="AK39" t="n">
        <v>17.24</v>
      </c>
      <c r="AL39" t="n">
        <v>17.24</v>
      </c>
      <c r="AM39" t="n">
        <v>11</v>
      </c>
      <c r="AN39" t="n">
        <v>11</v>
      </c>
      <c r="AO39" t="n">
        <v>100</v>
      </c>
      <c r="AP39" t="n">
        <v>100</v>
      </c>
      <c r="AQ39" t="n">
        <v>13.75</v>
      </c>
      <c r="AR39" t="n">
        <v>13.75</v>
      </c>
      <c r="AS39">
        <f>IF(AO39="","",IF(AO39&gt;=90,"A",IF(AO39&gt;=80,"B",IF(AO39&gt;=70,"C",IF(AO39&gt;=60,"D","F")))))</f>
        <v/>
      </c>
    </row>
    <row r="40" ht="17" customHeight="1">
      <c r="A40" t="inlineStr">
        <is>
          <t>Patel, Simron</t>
        </is>
      </c>
      <c r="B40" t="n">
        <v>288598</v>
      </c>
      <c r="C40" t="inlineStr">
        <is>
          <t>aib4675</t>
        </is>
      </c>
      <c r="D40" t="inlineStr">
        <is>
          <t>aib4675</t>
        </is>
      </c>
      <c r="E40" t="inlineStr">
        <is>
          <t>2026WI_MSAI_371-0_SEC20 Representation, Reasoning, and Language</t>
        </is>
      </c>
      <c r="F40" t="n">
        <v>15</v>
      </c>
      <c r="H40" t="n">
        <v>0</v>
      </c>
      <c r="I40" s="1" t="inlineStr">
        <is>
          <t>0%</t>
        </is>
      </c>
      <c r="J40" t="n">
        <v>1</v>
      </c>
      <c r="K40" t="n">
        <v>3</v>
      </c>
      <c r="L40" t="inlineStr">
        <is>
          <t>Timely</t>
        </is>
      </c>
      <c r="M40" t="n">
        <v>0</v>
      </c>
      <c r="N40" t="n">
        <v>3</v>
      </c>
      <c r="O40" t="inlineStr">
        <is>
          <t>Timely</t>
        </is>
      </c>
      <c r="P40" t="n">
        <v>0</v>
      </c>
      <c r="Q40" t="n">
        <v>10</v>
      </c>
      <c r="U40" t="n">
        <v>0</v>
      </c>
      <c r="V40" t="n">
        <v>0</v>
      </c>
      <c r="Y40" t="n">
        <v>0</v>
      </c>
      <c r="Z40" t="n">
        <v>0</v>
      </c>
      <c r="AA40" t="n">
        <v>1</v>
      </c>
      <c r="AB40" t="n">
        <v>1</v>
      </c>
      <c r="AC40" t="n">
        <v>100</v>
      </c>
      <c r="AD40" t="n">
        <v>100</v>
      </c>
      <c r="AE40" t="n">
        <v>14.29</v>
      </c>
      <c r="AF40" t="n">
        <v>14.29</v>
      </c>
      <c r="AG40" t="n">
        <v>10</v>
      </c>
      <c r="AH40" t="n">
        <v>10</v>
      </c>
      <c r="AI40" t="n">
        <v>100</v>
      </c>
      <c r="AJ40" t="n">
        <v>100</v>
      </c>
      <c r="AK40" t="n">
        <v>17.24</v>
      </c>
      <c r="AL40" t="n">
        <v>17.24</v>
      </c>
      <c r="AM40" t="n">
        <v>11</v>
      </c>
      <c r="AN40" t="n">
        <v>11</v>
      </c>
      <c r="AO40" t="n">
        <v>100</v>
      </c>
      <c r="AP40" t="n">
        <v>100</v>
      </c>
      <c r="AQ40" t="n">
        <v>13.75</v>
      </c>
      <c r="AR40" t="n">
        <v>13.75</v>
      </c>
      <c r="AS40">
        <f>IF(AO40="","",IF(AO40&gt;=90,"A",IF(AO40&gt;=80,"B",IF(AO40&gt;=70,"C",IF(AO40&gt;=60,"D","F")))))</f>
        <v/>
      </c>
    </row>
    <row r="41" ht="17" customHeight="1">
      <c r="A41" t="inlineStr">
        <is>
          <t>Peshoton, Aryaan</t>
        </is>
      </c>
      <c r="B41" t="n">
        <v>287737</v>
      </c>
      <c r="C41" t="inlineStr">
        <is>
          <t>sdt0593</t>
        </is>
      </c>
      <c r="D41" t="inlineStr">
        <is>
          <t>sdt0593</t>
        </is>
      </c>
      <c r="E41" t="inlineStr">
        <is>
          <t>2026WI_MSAI_371-0_SEC20 Representation, Reasoning, and Language</t>
        </is>
      </c>
      <c r="F41" t="n">
        <v>15</v>
      </c>
      <c r="H41" t="n">
        <v>0</v>
      </c>
      <c r="I41" s="1" t="inlineStr">
        <is>
          <t>0%</t>
        </is>
      </c>
      <c r="J41" t="n">
        <v>1</v>
      </c>
      <c r="K41" t="n">
        <v>3</v>
      </c>
      <c r="L41" t="inlineStr">
        <is>
          <t>Timely</t>
        </is>
      </c>
      <c r="M41" t="n">
        <v>0</v>
      </c>
      <c r="N41" t="n">
        <v>3</v>
      </c>
      <c r="O41" t="inlineStr">
        <is>
          <t>Timely</t>
        </is>
      </c>
      <c r="P41" t="n">
        <v>0</v>
      </c>
      <c r="Q41" t="n">
        <v>10</v>
      </c>
      <c r="U41" t="n">
        <v>0</v>
      </c>
      <c r="V41" t="n">
        <v>0</v>
      </c>
      <c r="Y41" t="n">
        <v>0</v>
      </c>
      <c r="Z41" t="n">
        <v>0</v>
      </c>
      <c r="AA41" t="n">
        <v>1</v>
      </c>
      <c r="AB41" t="n">
        <v>1</v>
      </c>
      <c r="AC41" t="n">
        <v>100</v>
      </c>
      <c r="AD41" t="n">
        <v>100</v>
      </c>
      <c r="AE41" t="n">
        <v>14.29</v>
      </c>
      <c r="AF41" t="n">
        <v>14.29</v>
      </c>
      <c r="AG41" t="n">
        <v>10</v>
      </c>
      <c r="AH41" t="n">
        <v>10</v>
      </c>
      <c r="AI41" t="n">
        <v>100</v>
      </c>
      <c r="AJ41" t="n">
        <v>100</v>
      </c>
      <c r="AK41" t="n">
        <v>17.24</v>
      </c>
      <c r="AL41" t="n">
        <v>17.24</v>
      </c>
      <c r="AM41" t="n">
        <v>11</v>
      </c>
      <c r="AN41" t="n">
        <v>11</v>
      </c>
      <c r="AO41" t="n">
        <v>100</v>
      </c>
      <c r="AP41" t="n">
        <v>100</v>
      </c>
      <c r="AQ41" t="n">
        <v>13.75</v>
      </c>
      <c r="AR41" t="n">
        <v>13.75</v>
      </c>
      <c r="AS41">
        <f>IF(AO41="","",IF(AO41&gt;=90,"A",IF(AO41&gt;=80,"B",IF(AO41&gt;=70,"C",IF(AO41&gt;=60,"D","F")))))</f>
        <v/>
      </c>
    </row>
    <row r="42" ht="17" customHeight="1">
      <c r="A42" t="inlineStr">
        <is>
          <t>Prasad, Prakeerth</t>
        </is>
      </c>
      <c r="B42" t="n">
        <v>292383</v>
      </c>
      <c r="C42" t="inlineStr">
        <is>
          <t>rja3097</t>
        </is>
      </c>
      <c r="D42" t="inlineStr">
        <is>
          <t>rja3097</t>
        </is>
      </c>
      <c r="E42" t="inlineStr">
        <is>
          <t>2026WI_MSAI_371-0_SEC20 Representation, Reasoning, and Language</t>
        </is>
      </c>
      <c r="F42" t="n">
        <v>15</v>
      </c>
      <c r="H42" t="n">
        <v>0</v>
      </c>
      <c r="I42" s="1" t="inlineStr">
        <is>
          <t>0%</t>
        </is>
      </c>
      <c r="J42" t="n">
        <v>1</v>
      </c>
      <c r="K42" t="n">
        <v>3</v>
      </c>
      <c r="L42" t="inlineStr">
        <is>
          <t>Timely</t>
        </is>
      </c>
      <c r="M42" t="n">
        <v>0</v>
      </c>
      <c r="N42" t="n">
        <v>3</v>
      </c>
      <c r="O42" t="inlineStr">
        <is>
          <t>Timely</t>
        </is>
      </c>
      <c r="P42" t="n">
        <v>0</v>
      </c>
      <c r="Q42" t="n">
        <v>10</v>
      </c>
      <c r="U42" t="n">
        <v>0</v>
      </c>
      <c r="V42" t="n">
        <v>0</v>
      </c>
      <c r="Y42" t="n">
        <v>0</v>
      </c>
      <c r="Z42" t="n">
        <v>0</v>
      </c>
      <c r="AA42" t="n">
        <v>1</v>
      </c>
      <c r="AB42" t="n">
        <v>1</v>
      </c>
      <c r="AC42" t="n">
        <v>100</v>
      </c>
      <c r="AD42" t="n">
        <v>100</v>
      </c>
      <c r="AE42" t="n">
        <v>14.29</v>
      </c>
      <c r="AF42" t="n">
        <v>14.29</v>
      </c>
      <c r="AG42" t="n">
        <v>10</v>
      </c>
      <c r="AH42" t="n">
        <v>10</v>
      </c>
      <c r="AI42" t="n">
        <v>100</v>
      </c>
      <c r="AJ42" t="n">
        <v>100</v>
      </c>
      <c r="AK42" t="n">
        <v>17.24</v>
      </c>
      <c r="AL42" t="n">
        <v>17.24</v>
      </c>
      <c r="AM42" t="n">
        <v>11</v>
      </c>
      <c r="AN42" t="n">
        <v>11</v>
      </c>
      <c r="AO42" t="n">
        <v>100</v>
      </c>
      <c r="AP42" t="n">
        <v>100</v>
      </c>
      <c r="AQ42" t="n">
        <v>13.75</v>
      </c>
      <c r="AR42" t="n">
        <v>13.75</v>
      </c>
      <c r="AS42">
        <f>IF(AO42="","",IF(AO42&gt;=90,"A",IF(AO42&gt;=80,"B",IF(AO42&gt;=70,"C",IF(AO42&gt;=60,"D","F")))))</f>
        <v/>
      </c>
    </row>
    <row r="43" ht="17" customHeight="1">
      <c r="A43" t="inlineStr">
        <is>
          <t>Qiu, YC</t>
        </is>
      </c>
      <c r="B43" t="n">
        <v>290956</v>
      </c>
      <c r="C43" t="inlineStr">
        <is>
          <t>lzn4203</t>
        </is>
      </c>
      <c r="D43" t="inlineStr">
        <is>
          <t>lzn4203</t>
        </is>
      </c>
      <c r="E43" t="inlineStr">
        <is>
          <t>2026WI_MSAI_371-0_SEC20 Representation, Reasoning, and Language</t>
        </is>
      </c>
      <c r="F43" t="n">
        <v>15</v>
      </c>
      <c r="H43" t="n">
        <v>0</v>
      </c>
      <c r="I43" s="1" t="inlineStr">
        <is>
          <t>0%</t>
        </is>
      </c>
      <c r="J43" t="n">
        <v>1</v>
      </c>
      <c r="L43" t="inlineStr">
        <is>
          <t>Late</t>
        </is>
      </c>
      <c r="M43" t="n">
        <v>4577</v>
      </c>
      <c r="Q43" t="n">
        <v>10</v>
      </c>
      <c r="U43" t="n">
        <v>0</v>
      </c>
      <c r="V43" t="n">
        <v>0</v>
      </c>
      <c r="Y43" t="n">
        <v>0</v>
      </c>
      <c r="Z43" t="n">
        <v>0</v>
      </c>
      <c r="AA43" t="n">
        <v>1</v>
      </c>
      <c r="AB43" t="n">
        <v>1</v>
      </c>
      <c r="AC43" t="n">
        <v>100</v>
      </c>
      <c r="AD43" t="n">
        <v>100</v>
      </c>
      <c r="AE43" t="n">
        <v>14.29</v>
      </c>
      <c r="AF43" t="n">
        <v>14.29</v>
      </c>
      <c r="AG43" t="n">
        <v>10</v>
      </c>
      <c r="AH43" t="n">
        <v>10</v>
      </c>
      <c r="AI43" t="n">
        <v>100</v>
      </c>
      <c r="AJ43" t="n">
        <v>100</v>
      </c>
      <c r="AK43" t="n">
        <v>17.24</v>
      </c>
      <c r="AL43" t="n">
        <v>17.24</v>
      </c>
      <c r="AM43" t="n">
        <v>11</v>
      </c>
      <c r="AN43" t="n">
        <v>11</v>
      </c>
      <c r="AO43" t="n">
        <v>100</v>
      </c>
      <c r="AP43" t="n">
        <v>100</v>
      </c>
      <c r="AQ43" t="n">
        <v>13.75</v>
      </c>
      <c r="AR43" t="n">
        <v>13.75</v>
      </c>
      <c r="AS43">
        <f>IF(AO43="","",IF(AO43&gt;=90,"A",IF(AO43&gt;=80,"B",IF(AO43&gt;=70,"C",IF(AO43&gt;=60,"D","F")))))</f>
        <v/>
      </c>
    </row>
    <row r="44" ht="17" customHeight="1">
      <c r="A44" t="inlineStr">
        <is>
          <t>Saravanan, Ramakrishna</t>
        </is>
      </c>
      <c r="B44" t="n">
        <v>287784</v>
      </c>
      <c r="C44" t="inlineStr">
        <is>
          <t>cqp0132</t>
        </is>
      </c>
      <c r="D44" t="inlineStr">
        <is>
          <t>cqp0132</t>
        </is>
      </c>
      <c r="E44" t="inlineStr">
        <is>
          <t>2026WI_MSAI_371-0_SEC20 Representation, Reasoning, and Language</t>
        </is>
      </c>
      <c r="F44" t="n">
        <v>15</v>
      </c>
      <c r="H44" t="n">
        <v>0</v>
      </c>
      <c r="I44" s="1" t="inlineStr">
        <is>
          <t>0%</t>
        </is>
      </c>
      <c r="J44" t="n">
        <v>1</v>
      </c>
      <c r="K44" t="n">
        <v>3</v>
      </c>
      <c r="L44" t="inlineStr">
        <is>
          <t>Timely</t>
        </is>
      </c>
      <c r="M44" t="n">
        <v>0</v>
      </c>
      <c r="N44" t="n">
        <v>3</v>
      </c>
      <c r="O44" t="inlineStr">
        <is>
          <t>Timely</t>
        </is>
      </c>
      <c r="P44" t="n">
        <v>0</v>
      </c>
      <c r="Q44" t="n">
        <v>10</v>
      </c>
      <c r="U44" t="n">
        <v>0</v>
      </c>
      <c r="V44" t="n">
        <v>0</v>
      </c>
      <c r="Y44" t="n">
        <v>0</v>
      </c>
      <c r="Z44" t="n">
        <v>0</v>
      </c>
      <c r="AA44" t="n">
        <v>1</v>
      </c>
      <c r="AB44" t="n">
        <v>1</v>
      </c>
      <c r="AC44" t="n">
        <v>100</v>
      </c>
      <c r="AD44" t="n">
        <v>100</v>
      </c>
      <c r="AE44" t="n">
        <v>14.29</v>
      </c>
      <c r="AF44" t="n">
        <v>14.29</v>
      </c>
      <c r="AG44" t="n">
        <v>10</v>
      </c>
      <c r="AH44" t="n">
        <v>10</v>
      </c>
      <c r="AI44" t="n">
        <v>100</v>
      </c>
      <c r="AJ44" t="n">
        <v>100</v>
      </c>
      <c r="AK44" t="n">
        <v>17.24</v>
      </c>
      <c r="AL44" t="n">
        <v>17.24</v>
      </c>
      <c r="AM44" t="n">
        <v>11</v>
      </c>
      <c r="AN44" t="n">
        <v>11</v>
      </c>
      <c r="AO44" t="n">
        <v>100</v>
      </c>
      <c r="AP44" t="n">
        <v>100</v>
      </c>
      <c r="AQ44" t="n">
        <v>13.75</v>
      </c>
      <c r="AR44" t="n">
        <v>13.75</v>
      </c>
      <c r="AS44">
        <f>IF(AO44="","",IF(AO44&gt;=90,"A",IF(AO44&gt;=80,"B",IF(AO44&gt;=70,"C",IF(AO44&gt;=60,"D","F")))))</f>
        <v/>
      </c>
    </row>
    <row r="45" ht="17" customHeight="1">
      <c r="A45" t="inlineStr">
        <is>
          <t>Sivakumar, Kanagha</t>
        </is>
      </c>
      <c r="B45" t="n">
        <v>287756</v>
      </c>
      <c r="C45" t="inlineStr">
        <is>
          <t>omb8654</t>
        </is>
      </c>
      <c r="D45" t="inlineStr">
        <is>
          <t>omb8654</t>
        </is>
      </c>
      <c r="E45" t="inlineStr">
        <is>
          <t>2026WI_MSAI_371-0_SEC20 Representation, Reasoning, and Language</t>
        </is>
      </c>
      <c r="F45" t="n">
        <v>15</v>
      </c>
      <c r="H45" t="n">
        <v>0</v>
      </c>
      <c r="I45" s="1" t="inlineStr">
        <is>
          <t>0%</t>
        </is>
      </c>
      <c r="J45" t="n">
        <v>1</v>
      </c>
      <c r="K45" t="n">
        <v>3</v>
      </c>
      <c r="L45" t="inlineStr">
        <is>
          <t>Timely</t>
        </is>
      </c>
      <c r="M45" t="n">
        <v>0</v>
      </c>
      <c r="N45" t="n">
        <v>3</v>
      </c>
      <c r="O45" t="inlineStr">
        <is>
          <t>Timely</t>
        </is>
      </c>
      <c r="P45" t="n">
        <v>0</v>
      </c>
      <c r="Q45" t="n">
        <v>10</v>
      </c>
      <c r="U45" t="n">
        <v>0</v>
      </c>
      <c r="V45" t="n">
        <v>0</v>
      </c>
      <c r="Y45" t="n">
        <v>0</v>
      </c>
      <c r="Z45" t="n">
        <v>0</v>
      </c>
      <c r="AA45" t="n">
        <v>1</v>
      </c>
      <c r="AB45" t="n">
        <v>1</v>
      </c>
      <c r="AC45" t="n">
        <v>100</v>
      </c>
      <c r="AD45" t="n">
        <v>100</v>
      </c>
      <c r="AE45" t="n">
        <v>14.29</v>
      </c>
      <c r="AF45" t="n">
        <v>14.29</v>
      </c>
      <c r="AG45" t="n">
        <v>10</v>
      </c>
      <c r="AH45" t="n">
        <v>10</v>
      </c>
      <c r="AI45" t="n">
        <v>100</v>
      </c>
      <c r="AJ45" t="n">
        <v>100</v>
      </c>
      <c r="AK45" t="n">
        <v>17.24</v>
      </c>
      <c r="AL45" t="n">
        <v>17.24</v>
      </c>
      <c r="AM45" t="n">
        <v>11</v>
      </c>
      <c r="AN45" t="n">
        <v>11</v>
      </c>
      <c r="AO45" t="n">
        <v>100</v>
      </c>
      <c r="AP45" t="n">
        <v>100</v>
      </c>
      <c r="AQ45" t="n">
        <v>13.75</v>
      </c>
      <c r="AR45" t="n">
        <v>13.75</v>
      </c>
      <c r="AS45">
        <f>IF(AO45="","",IF(AO45&gt;=90,"A",IF(AO45&gt;=80,"B",IF(AO45&gt;=70,"C",IF(AO45&gt;=60,"D","F")))))</f>
        <v/>
      </c>
    </row>
    <row r="46" ht="17" customHeight="1">
      <c r="A46" t="inlineStr">
        <is>
          <t>Tang, Allan</t>
        </is>
      </c>
      <c r="B46" t="n">
        <v>290958</v>
      </c>
      <c r="C46" t="inlineStr">
        <is>
          <t>hlz8255</t>
        </is>
      </c>
      <c r="D46" t="inlineStr">
        <is>
          <t>hlz8255</t>
        </is>
      </c>
      <c r="E46" t="inlineStr">
        <is>
          <t>2026WI_MSAI_371-0_SEC20 Representation, Reasoning, and Language</t>
        </is>
      </c>
      <c r="F46" t="n">
        <v>15</v>
      </c>
      <c r="H46" t="n">
        <v>0</v>
      </c>
      <c r="I46" s="1" t="inlineStr">
        <is>
          <t>0%</t>
        </is>
      </c>
      <c r="J46" t="n">
        <v>1</v>
      </c>
      <c r="K46" t="n">
        <v>3</v>
      </c>
      <c r="L46" t="inlineStr">
        <is>
          <t>Timely</t>
        </is>
      </c>
      <c r="M46" t="n">
        <v>0</v>
      </c>
      <c r="N46" t="n">
        <v>3</v>
      </c>
      <c r="O46" t="inlineStr">
        <is>
          <t>Timely</t>
        </is>
      </c>
      <c r="P46" t="n">
        <v>0</v>
      </c>
      <c r="Q46" t="n">
        <v>10</v>
      </c>
      <c r="U46" t="n">
        <v>0</v>
      </c>
      <c r="V46" t="n">
        <v>0</v>
      </c>
      <c r="Y46" t="n">
        <v>0</v>
      </c>
      <c r="Z46" t="n">
        <v>0</v>
      </c>
      <c r="AA46" t="n">
        <v>1</v>
      </c>
      <c r="AB46" t="n">
        <v>1</v>
      </c>
      <c r="AC46" t="n">
        <v>100</v>
      </c>
      <c r="AD46" t="n">
        <v>100</v>
      </c>
      <c r="AE46" t="n">
        <v>14.29</v>
      </c>
      <c r="AF46" t="n">
        <v>14.29</v>
      </c>
      <c r="AG46" t="n">
        <v>10</v>
      </c>
      <c r="AH46" t="n">
        <v>10</v>
      </c>
      <c r="AI46" t="n">
        <v>100</v>
      </c>
      <c r="AJ46" t="n">
        <v>100</v>
      </c>
      <c r="AK46" t="n">
        <v>17.24</v>
      </c>
      <c r="AL46" t="n">
        <v>17.24</v>
      </c>
      <c r="AM46" t="n">
        <v>11</v>
      </c>
      <c r="AN46" t="n">
        <v>11</v>
      </c>
      <c r="AO46" t="n">
        <v>100</v>
      </c>
      <c r="AP46" t="n">
        <v>100</v>
      </c>
      <c r="AQ46" t="n">
        <v>13.75</v>
      </c>
      <c r="AR46" t="n">
        <v>13.75</v>
      </c>
      <c r="AS46">
        <f>IF(AO46="","",IF(AO46&gt;=90,"A",IF(AO46&gt;=80,"B",IF(AO46&gt;=70,"C",IF(AO46&gt;=60,"D","F")))))</f>
        <v/>
      </c>
    </row>
    <row r="47" ht="17" customHeight="1">
      <c r="A47" t="inlineStr">
        <is>
          <t>Vohra, Karan</t>
        </is>
      </c>
      <c r="B47" t="n">
        <v>293213</v>
      </c>
      <c r="C47" t="inlineStr">
        <is>
          <t>fjh3941</t>
        </is>
      </c>
      <c r="D47" t="inlineStr">
        <is>
          <t>fjh3941</t>
        </is>
      </c>
      <c r="E47" t="inlineStr">
        <is>
          <t>2026WI_MSAI_371-0_SEC20 Representation, Reasoning, and Language</t>
        </is>
      </c>
      <c r="F47" t="n">
        <v>14.5</v>
      </c>
      <c r="G47" s="2" t="inlineStr">
        <is>
          <t>Regraded (manual): Ex3 Q1—state not identified (need idxmax). Ex3 Q4—state not identified (need idxmin). FOPC 7/7. Tables 7.5/8. Total 14.5/15.</t>
        </is>
      </c>
      <c r="H47" t="n">
        <v>0</v>
      </c>
      <c r="I47" s="1" t="inlineStr">
        <is>
          <t>0%</t>
        </is>
      </c>
      <c r="J47" t="n">
        <v>0</v>
      </c>
      <c r="K47" t="n">
        <v>3</v>
      </c>
      <c r="L47" t="inlineStr">
        <is>
          <t>Timely</t>
        </is>
      </c>
      <c r="M47" t="n">
        <v>0</v>
      </c>
      <c r="N47" t="n">
        <v>3</v>
      </c>
      <c r="O47" t="inlineStr">
        <is>
          <t>Timely</t>
        </is>
      </c>
      <c r="P47" t="n">
        <v>0</v>
      </c>
      <c r="Q47" t="n">
        <v>10</v>
      </c>
      <c r="U47" t="n">
        <v>0</v>
      </c>
      <c r="V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10</v>
      </c>
      <c r="AH47" t="n">
        <v>10</v>
      </c>
      <c r="AI47" t="n">
        <v>100</v>
      </c>
      <c r="AJ47" t="n">
        <v>100</v>
      </c>
      <c r="AK47" t="n">
        <v>17.24</v>
      </c>
      <c r="AL47" t="n">
        <v>17.24</v>
      </c>
      <c r="AM47" t="n">
        <v>10</v>
      </c>
      <c r="AN47" t="n">
        <v>10</v>
      </c>
      <c r="AO47" t="n">
        <v>100</v>
      </c>
      <c r="AP47" t="n">
        <v>100</v>
      </c>
      <c r="AQ47" t="n">
        <v>13.67</v>
      </c>
      <c r="AR47" t="n">
        <v>13.67</v>
      </c>
      <c r="AS47">
        <f>IF(AO47="","",IF(AO47&gt;=90,"A",IF(AO47&gt;=80,"B",IF(AO47&gt;=70,"C",IF(AO47&gt;=60,"D","F")))))</f>
        <v/>
      </c>
    </row>
    <row r="48" ht="17" customHeight="1">
      <c r="A48" t="inlineStr">
        <is>
          <t>Wang, Weicheng</t>
        </is>
      </c>
      <c r="B48" t="n">
        <v>287743</v>
      </c>
      <c r="C48" t="inlineStr">
        <is>
          <t>kgh4513</t>
        </is>
      </c>
      <c r="D48" t="inlineStr">
        <is>
          <t>kgh4513</t>
        </is>
      </c>
      <c r="E48" t="inlineStr">
        <is>
          <t>2026WI_MSAI_371-0_SEC20 Representation, Reasoning, and Language</t>
        </is>
      </c>
      <c r="F48" t="n">
        <v>15</v>
      </c>
      <c r="H48" t="n">
        <v>0</v>
      </c>
      <c r="I48" s="1" t="inlineStr">
        <is>
          <t>0%</t>
        </is>
      </c>
      <c r="J48" t="n">
        <v>1</v>
      </c>
      <c r="K48" t="n">
        <v>3</v>
      </c>
      <c r="L48" t="inlineStr">
        <is>
          <t>Timely</t>
        </is>
      </c>
      <c r="M48" t="n">
        <v>0</v>
      </c>
      <c r="N48" t="n">
        <v>3</v>
      </c>
      <c r="O48" t="inlineStr">
        <is>
          <t>Timely</t>
        </is>
      </c>
      <c r="P48" t="n">
        <v>0</v>
      </c>
      <c r="Q48" t="n">
        <v>10</v>
      </c>
      <c r="U48" t="n">
        <v>0</v>
      </c>
      <c r="V48" t="n">
        <v>0</v>
      </c>
      <c r="Y48" t="n">
        <v>0</v>
      </c>
      <c r="Z48" t="n">
        <v>0</v>
      </c>
      <c r="AA48" t="n">
        <v>1</v>
      </c>
      <c r="AB48" t="n">
        <v>1</v>
      </c>
      <c r="AC48" t="n">
        <v>100</v>
      </c>
      <c r="AD48" t="n">
        <v>100</v>
      </c>
      <c r="AE48" t="n">
        <v>14.29</v>
      </c>
      <c r="AF48" t="n">
        <v>14.29</v>
      </c>
      <c r="AG48" t="n">
        <v>10</v>
      </c>
      <c r="AH48" t="n">
        <v>10</v>
      </c>
      <c r="AI48" t="n">
        <v>100</v>
      </c>
      <c r="AJ48" t="n">
        <v>100</v>
      </c>
      <c r="AK48" t="n">
        <v>17.24</v>
      </c>
      <c r="AL48" t="n">
        <v>17.24</v>
      </c>
      <c r="AM48" t="n">
        <v>11</v>
      </c>
      <c r="AN48" t="n">
        <v>11</v>
      </c>
      <c r="AO48" t="n">
        <v>100</v>
      </c>
      <c r="AP48" t="n">
        <v>100</v>
      </c>
      <c r="AQ48" t="n">
        <v>13.75</v>
      </c>
      <c r="AR48" t="n">
        <v>13.75</v>
      </c>
      <c r="AS48">
        <f>IF(AO48="","",IF(AO48&gt;=90,"A",IF(AO48&gt;=80,"B",IF(AO48&gt;=70,"C",IF(AO48&gt;=60,"D","F")))))</f>
        <v/>
      </c>
    </row>
    <row r="49" ht="17" customHeight="1">
      <c r="A49" t="inlineStr">
        <is>
          <t>Student, Test</t>
        </is>
      </c>
      <c r="B49" t="n">
        <v>303947</v>
      </c>
      <c r="D49" t="inlineStr">
        <is>
          <t>9c9640a6740173bbd7bc0b1d302d9669b40a5789</t>
        </is>
      </c>
      <c r="E49" t="inlineStr">
        <is>
          <t>2026WI_MSAI_371-0_SEC20 Representation, Reasoning, and Language</t>
        </is>
      </c>
      <c r="J49" t="n">
        <v>1</v>
      </c>
      <c r="Q49" t="n">
        <v>10</v>
      </c>
      <c r="U49" t="n">
        <v>0</v>
      </c>
      <c r="V49" t="n">
        <v>0</v>
      </c>
      <c r="Y49" t="n">
        <v>0</v>
      </c>
      <c r="Z49" t="n">
        <v>0</v>
      </c>
      <c r="AA49" t="n">
        <v>1</v>
      </c>
      <c r="AB49" t="n">
        <v>1</v>
      </c>
      <c r="AC49" t="n">
        <v>100</v>
      </c>
      <c r="AD49" t="n">
        <v>100</v>
      </c>
      <c r="AE49" t="n">
        <v>14.29</v>
      </c>
      <c r="AF49" t="n">
        <v>14.29</v>
      </c>
      <c r="AG49" t="n">
        <v>10</v>
      </c>
      <c r="AH49" t="n">
        <v>10</v>
      </c>
      <c r="AI49" t="n">
        <v>100</v>
      </c>
      <c r="AJ49" t="n">
        <v>100</v>
      </c>
      <c r="AK49" t="n">
        <v>17.24</v>
      </c>
      <c r="AL49" t="n">
        <v>17.24</v>
      </c>
      <c r="AM49" t="n">
        <v>11</v>
      </c>
      <c r="AN49" t="n">
        <v>11</v>
      </c>
      <c r="AO49" t="n">
        <v>100</v>
      </c>
      <c r="AP49" t="n">
        <v>100</v>
      </c>
      <c r="AQ49" t="n">
        <v>13.75</v>
      </c>
      <c r="AR49" t="n">
        <v>13.75</v>
      </c>
      <c r="AS49">
        <f>IF(AO49="","",IF(AO49&gt;=90,"A",IF(AO49&gt;=80,"B",IF(AO49&gt;=70,"C",IF(AO49&gt;=60,"D","F")))))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Anwarul Alam</dc:creator>
  <dcterms:created xsi:type="dcterms:W3CDTF">2026-03-17T03:34:23Z</dcterms:created>
  <dcterms:modified xsi:type="dcterms:W3CDTF">2026-03-22T18:24:32Z</dcterms:modified>
  <cp:lastModifiedBy>Mohammed Anwarul Alam</cp:lastModifiedBy>
</cp:coreProperties>
</file>