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8758c1af2b4111" /></Relationships>
</file>

<file path=xl/workbook.xml><?xml version="1.0" encoding="utf-8"?>
<x:workbook xmlns:x="http://schemas.openxmlformats.org/spreadsheetml/2006/main">
  <x:sheets>
    <x:sheet xmlns:r="http://schemas.openxmlformats.org/officeDocument/2006/relationships" name="Start Here" sheetId="1" r:id="Rabd79e842a9d4044"/>
    <x:sheet xmlns:r="http://schemas.openxmlformats.org/officeDocument/2006/relationships" name="Project Index" sheetId="2" r:id="R0c5fc69076194940"/>
    <x:sheet xmlns:r="http://schemas.openxmlformats.org/officeDocument/2006/relationships" name="Book Mentions" sheetId="3" r:id="R4b0a128316314d6c"/>
    <x:sheet xmlns:r="http://schemas.openxmlformats.org/officeDocument/2006/relationships" name="Book Links" sheetId="4" r:id="R045e4ab4d74b4d9a"/>
    <x:sheet xmlns:r="http://schemas.openxmlformats.org/officeDocument/2006/relationships" name="Link Occurrences" sheetId="5" r:id="Rbd3e78460f674c7c"/>
    <x:sheet xmlns:r="http://schemas.openxmlformats.org/officeDocument/2006/relationships" name="Commons Forms" sheetId="6" r:id="R0b55fdcacaa84647"/>
    <x:sheet xmlns:r="http://schemas.openxmlformats.org/officeDocument/2006/relationships" name="Book Project Types" sheetId="7" r:id="R78e94d48578c4373"/>
    <x:sheet xmlns:r="http://schemas.openxmlformats.org/officeDocument/2006/relationships" name="Current Status" sheetId="8" r:id="R981af9b3af0f4fb8"/>
    <x:sheet xmlns:r="http://schemas.openxmlformats.org/officeDocument/2006/relationships" name="Relationships" sheetId="9" r:id="Rd7bf69f8179649fe"/>
    <x:sheet xmlns:r="http://schemas.openxmlformats.org/officeDocument/2006/relationships" name="Expansion Logic" sheetId="10" r:id="Rd85229d78e7c4470"/>
    <x:sheet xmlns:r="http://schemas.openxmlformats.org/officeDocument/2006/relationships" name="Vocabularies &amp; QA" sheetId="11" r:id="Rd3f623f621654df4"/>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8"/>
      <x:color rgb="FFFFFFFF"/>
      <x:name val="Carlito"/>
    </x:font>
    <x:font>
      <x:i/>
      <x:sz val="10"/>
      <x:color rgb="FF24313B"/>
      <x:name val="Carlito"/>
    </x:font>
    <x:font>
      <x:sz val="9"/>
      <x:color rgb="FF5B6975"/>
      <x:name val="Carlito"/>
    </x:font>
    <x:font>
      <x:b/>
      <x:sz val="9"/>
      <x:color rgb="FFFFFFFF"/>
      <x:name val="Carlito"/>
    </x:font>
    <x:font>
      <x:sz val="9"/>
      <x:color rgb="FF24313B"/>
      <x:name val="Carlito"/>
    </x:font>
    <x:font>
      <x:b/>
      <x:sz val="11"/>
      <x:color rgb="FFFFFFFF"/>
      <x:name val="Carlito"/>
    </x:font>
    <x:font>
      <x:b/>
      <x:sz val="12"/>
      <x:color rgb="FF17324D"/>
      <x:name val="Carlito"/>
    </x:font>
    <x:font>
      <x:sz val="11"/>
      <x:color rgb="FF24313B"/>
      <x:name val="Carlito"/>
    </x:font>
    <x:font>
      <x:b/>
      <x:sz val="11"/>
      <x:color rgb="FF24313B"/>
      <x:name val="Carlito"/>
    </x:font>
    <x:font>
      <x:b/>
      <x:sz val="13"/>
      <x:color rgb="FF17324D"/>
      <x:name val="Carlito"/>
    </x:font>
    <x:font>
      <x:b/>
      <x:sz val="11"/>
      <x:color rgb="FF17324D"/>
      <x:name val="Carlito"/>
    </x:font>
  </x:fonts>
  <x:fills count="8">
    <x:fill>
      <x:patternFill patternType="none"/>
    </x:fill>
    <x:fill>
      <x:patternFill patternType="gray125"/>
    </x:fill>
    <x:fill>
      <x:patternFill patternType="solid">
        <x:fgColor rgb="FF17324D"/>
      </x:patternFill>
    </x:fill>
    <x:fill>
      <x:patternFill patternType="solid">
        <x:fgColor rgb="FFDCEAF2"/>
      </x:patternFill>
    </x:fill>
    <x:fill>
      <x:patternFill patternType="solid">
        <x:fgColor rgb="FFF7F2E8"/>
      </x:patternFill>
    </x:fill>
    <x:fill>
      <x:patternFill patternType="solid">
        <x:fgColor rgb="FF2D5D7B"/>
      </x:patternFill>
    </x:fill>
    <x:fill>
      <x:patternFill patternType="solid">
        <x:fgColor rgb="FFC79A45"/>
      </x:patternFill>
    </x:fill>
    <x:fill>
      <x:patternFill patternType="solid">
        <x:fgColor rgb="FFF5F8FA"/>
      </x:patternFill>
    </x:fill>
  </x:fills>
  <x:borders count="20">
    <x:border/>
    <x:border>
      <x:left style="thin">
        <x:color rgb="FF17324D"/>
      </x:left>
      <x:right style="thin">
        <x:color rgb="FF17324D"/>
      </x:right>
      <x:top style="thin">
        <x:color rgb="FF17324D"/>
      </x:top>
      <x:bottom style="thin">
        <x:color rgb="FF17324D"/>
      </x:bottom>
    </x:border>
    <x:border>
      <x:bottom style="thin">
        <x:color rgb="FFD5DEE5"/>
      </x:bottom>
    </x:border>
    <x:border>
      <x:top style="thin">
        <x:color rgb="FFD5DEE5"/>
      </x:top>
      <x:bottom style="thin">
        <x:color rgb="FFD5DEE5"/>
      </x:bottom>
    </x:border>
    <x:border>
      <x:top style="thin">
        <x:color rgb="FFD5DEE5"/>
      </x:top>
    </x:border>
    <x:border>
      <x:left style="thin">
        <x:color rgb="FFD5DEE5"/>
      </x:left>
      <x:right style="thin">
        <x:color rgb="FFD5DEE5"/>
      </x:right>
      <x:top style="thin">
        <x:color rgb="FFD5DEE5"/>
      </x:top>
      <x:bottom style="thin">
        <x:color rgb="FFD5DEE5"/>
      </x:bottom>
    </x:border>
    <x:border>
      <x:left style="thin">
        <x:color rgb="FFC79A45"/>
      </x:left>
      <x:top style="thin">
        <x:color rgb="FFC79A45"/>
      </x:top>
    </x:border>
    <x:border>
      <x:top style="thin">
        <x:color rgb="FFC79A45"/>
      </x:top>
    </x:border>
    <x:border>
      <x:right style="thin">
        <x:color rgb="FFC79A45"/>
      </x:right>
      <x:top style="thin">
        <x:color rgb="FFC79A45"/>
      </x:top>
    </x:border>
    <x:border>
      <x:left style="thin">
        <x:color rgb="FFC79A45"/>
      </x:left>
    </x:border>
    <x:border>
      <x:right style="thin">
        <x:color rgb="FFC79A45"/>
      </x:right>
    </x:border>
    <x:border>
      <x:left style="thin">
        <x:color rgb="FFC79A45"/>
      </x:left>
      <x:bottom style="thin">
        <x:color rgb="FFC79A45"/>
      </x:bottom>
    </x:border>
    <x:border>
      <x:bottom style="thin">
        <x:color rgb="FFC79A45"/>
      </x:bottom>
    </x:border>
    <x:border>
      <x:right style="thin">
        <x:color rgb="FFC79A45"/>
      </x:right>
      <x:bottom style="thin">
        <x:color rgb="FFC79A45"/>
      </x:bottom>
    </x:border>
    <x:border>
      <x:left style="thin">
        <x:color rgb="FFD5DEE5"/>
      </x:left>
      <x:top style="thin">
        <x:color rgb="FFD5DEE5"/>
      </x:top>
    </x:border>
    <x:border>
      <x:right style="thin">
        <x:color rgb="FFD5DEE5"/>
      </x:right>
      <x:top style="thin">
        <x:color rgb="FFD5DEE5"/>
      </x:top>
    </x:border>
    <x:border>
      <x:left style="thin">
        <x:color rgb="FFD5DEE5"/>
      </x:left>
    </x:border>
    <x:border>
      <x:right style="thin">
        <x:color rgb="FFD5DEE5"/>
      </x:right>
    </x:border>
    <x:border>
      <x:left style="thin">
        <x:color rgb="FFD5DEE5"/>
      </x:left>
      <x:bottom style="thin">
        <x:color rgb="FFD5DEE5"/>
      </x:bottom>
    </x:border>
    <x:border>
      <x:right style="thin">
        <x:color rgb="FFD5DEE5"/>
      </x:right>
      <x:bottom style="thin">
        <x:color rgb="FFD5DEE5"/>
      </x:bottom>
    </x:border>
  </x:borders>
  <x:cellStyleXfs count="1">
    <x:xf numFmtId="0" fontId="0" fillId="0" borderId="0"/>
  </x:cellStyleXfs>
  <x:cellXfs count="9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2" xfId="0" applyNumberFormat="1" applyFont="1" applyFill="1" applyBorder="1" applyAlignment="1">
      <x:alignment vertical="top"/>
    </x:xf>
    <x:xf numFmtId="0" fontId="5" fillId="0" borderId="3" xfId="0" applyNumberFormat="1" applyFont="1" applyFill="1" applyBorder="1" applyAlignment="1">
      <x:alignment vertical="top"/>
    </x:xf>
    <x:xf numFmtId="0" fontId="5" fillId="0" borderId="4"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0" fillId="0" borderId="5" xfId="0" applyNumberFormat="1" applyFont="1" applyFill="1" applyBorder="1"/>
    <x:xf numFmtId="0" fontId="0" fillId="0" borderId="5"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8" fillId="4" borderId="0" xfId="0" applyNumberFormat="1" applyFont="1" applyFill="1" applyBorder="1"/>
    <x:xf numFmtId="0" fontId="8" fillId="4" borderId="6" xfId="0" applyNumberFormat="1" applyFont="1" applyFill="1" applyBorder="1"/>
    <x:xf numFmtId="0" fontId="8" fillId="4" borderId="7" xfId="0" applyNumberFormat="1" applyFont="1" applyFill="1" applyBorder="1"/>
    <x:xf numFmtId="0" fontId="8" fillId="4" borderId="8" xfId="0" applyNumberFormat="1" applyFont="1" applyFill="1" applyBorder="1"/>
    <x:xf numFmtId="0" fontId="8" fillId="4" borderId="9" xfId="0" applyNumberFormat="1" applyFont="1" applyFill="1" applyBorder="1"/>
    <x:xf numFmtId="0" fontId="8" fillId="4" borderId="10" xfId="0" applyNumberFormat="1" applyFont="1" applyFill="1" applyBorder="1"/>
    <x:xf numFmtId="0" fontId="8" fillId="4" borderId="11" xfId="0" applyNumberFormat="1" applyFont="1" applyFill="1" applyBorder="1"/>
    <x:xf numFmtId="0" fontId="8" fillId="4" borderId="12" xfId="0" applyNumberFormat="1" applyFont="1" applyFill="1" applyBorder="1"/>
    <x:xf numFmtId="0" fontId="8" fillId="4" borderId="13" xfId="0" applyNumberFormat="1" applyFont="1" applyFill="1" applyBorder="1"/>
    <x:xf numFmtId="0" fontId="8" fillId="4" borderId="6" xfId="0" applyNumberFormat="1" applyFont="1" applyFill="1" applyBorder="1" applyAlignment="1">
      <x:alignment wrapText="1"/>
    </x:xf>
    <x:xf numFmtId="0" fontId="8" fillId="4" borderId="7" xfId="0" applyNumberFormat="1" applyFont="1" applyFill="1" applyBorder="1" applyAlignment="1">
      <x:alignment wrapText="1"/>
    </x:xf>
    <x:xf numFmtId="0" fontId="8" fillId="4" borderId="8" xfId="0" applyNumberFormat="1" applyFont="1" applyFill="1" applyBorder="1" applyAlignment="1">
      <x:alignment wrapText="1"/>
    </x:xf>
    <x:xf numFmtId="0" fontId="8" fillId="4" borderId="9" xfId="0" applyNumberFormat="1" applyFont="1" applyFill="1" applyBorder="1" applyAlignment="1">
      <x:alignment wrapText="1"/>
    </x:xf>
    <x:xf numFmtId="0" fontId="8" fillId="4" borderId="0" xfId="0" applyNumberFormat="1" applyFont="1" applyFill="1" applyBorder="1" applyAlignment="1">
      <x:alignment wrapText="1"/>
    </x:xf>
    <x:xf numFmtId="0" fontId="8" fillId="4" borderId="10" xfId="0" applyNumberFormat="1" applyFont="1" applyFill="1" applyBorder="1" applyAlignment="1">
      <x:alignment wrapText="1"/>
    </x:xf>
    <x:xf numFmtId="0" fontId="8" fillId="4" borderId="11" xfId="0" applyNumberFormat="1" applyFont="1" applyFill="1" applyBorder="1" applyAlignment="1">
      <x:alignment wrapText="1"/>
    </x:xf>
    <x:xf numFmtId="0" fontId="8" fillId="4" borderId="12" xfId="0" applyNumberFormat="1" applyFont="1" applyFill="1" applyBorder="1" applyAlignment="1">
      <x:alignment wrapText="1"/>
    </x:xf>
    <x:xf numFmtId="0" fontId="8" fillId="4" borderId="13" xfId="0" applyNumberFormat="1" applyFont="1" applyFill="1" applyBorder="1" applyAlignment="1">
      <x:alignment wrapText="1"/>
    </x:xf>
    <x:xf numFmtId="0" fontId="8" fillId="4" borderId="6" xfId="0" applyNumberFormat="1" applyFont="1" applyFill="1" applyBorder="1" applyAlignment="1">
      <x:alignment vertical="center" wrapText="1"/>
    </x:xf>
    <x:xf numFmtId="0" fontId="8" fillId="4" borderId="7" xfId="0" applyNumberFormat="1" applyFont="1" applyFill="1" applyBorder="1" applyAlignment="1">
      <x:alignment vertical="center" wrapText="1"/>
    </x:xf>
    <x:xf numFmtId="0" fontId="8" fillId="4" borderId="8" xfId="0" applyNumberFormat="1" applyFont="1" applyFill="1" applyBorder="1" applyAlignment="1">
      <x:alignment vertical="center" wrapText="1"/>
    </x:xf>
    <x:xf numFmtId="0" fontId="8" fillId="4" borderId="9" xfId="0" applyNumberFormat="1" applyFont="1" applyFill="1" applyBorder="1" applyAlignment="1">
      <x:alignment vertical="center" wrapText="1"/>
    </x:xf>
    <x:xf numFmtId="0" fontId="8" fillId="4" borderId="0" xfId="0" applyNumberFormat="1" applyFont="1" applyFill="1" applyBorder="1" applyAlignment="1">
      <x:alignment vertical="center" wrapText="1"/>
    </x:xf>
    <x:xf numFmtId="0" fontId="8" fillId="4" borderId="10" xfId="0" applyNumberFormat="1" applyFont="1" applyFill="1" applyBorder="1" applyAlignment="1">
      <x:alignment vertical="center" wrapText="1"/>
    </x:xf>
    <x:xf numFmtId="0" fontId="8" fillId="4" borderId="11" xfId="0" applyNumberFormat="1" applyFont="1" applyFill="1" applyBorder="1" applyAlignment="1">
      <x:alignment vertical="center" wrapText="1"/>
    </x:xf>
    <x:xf numFmtId="0" fontId="8" fillId="4" borderId="12" xfId="0" applyNumberFormat="1" applyFont="1" applyFill="1" applyBorder="1" applyAlignment="1">
      <x:alignment vertical="center" wrapText="1"/>
    </x:xf>
    <x:xf numFmtId="0" fontId="8" fillId="4" borderId="13"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applyAlignment="1">
      <x:alignment vertical="center"/>
    </x:xf>
    <x:xf numFmtId="0" fontId="9" fillId="0" borderId="5" xfId="0" applyNumberFormat="1" applyFont="1" applyFill="1" applyBorder="1" applyAlignment="1">
      <x:alignment vertical="center"/>
    </x:xf>
    <x:xf numFmtId="0" fontId="0" fillId="3" borderId="5" xfId="0" applyNumberFormat="1" applyFont="1" applyFill="1" applyBorder="1" applyAlignment="1">
      <x:alignment vertical="center"/>
    </x:xf>
    <x:xf numFmtId="0" fontId="10" fillId="3" borderId="5" xfId="0" applyNumberFormat="1" applyFont="1" applyFill="1" applyBorder="1" applyAlignment="1">
      <x:alignment vertical="center"/>
    </x:xf>
    <x:xf numFmtId="0" fontId="10" fillId="3" borderId="5" xfId="0" applyNumberFormat="1" applyFont="1" applyFill="1" applyBorder="1" applyAlignment="1">
      <x:alignment horizontal="center" vertical="center"/>
    </x:xf>
    <x:xf numFmtId="0" fontId="11" fillId="0" borderId="5"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14" xfId="0" applyNumberFormat="1" applyFont="1" applyFill="1" applyBorder="1"/>
    <x:xf numFmtId="0" fontId="8" fillId="7" borderId="4" xfId="0" applyNumberFormat="1" applyFont="1" applyFill="1" applyBorder="1"/>
    <x:xf numFmtId="0" fontId="8" fillId="7" borderId="15" xfId="0" applyNumberFormat="1" applyFont="1" applyFill="1" applyBorder="1"/>
    <x:xf numFmtId="0" fontId="8" fillId="7" borderId="16" xfId="0" applyNumberFormat="1" applyFont="1" applyFill="1" applyBorder="1"/>
    <x:xf numFmtId="0" fontId="8" fillId="7" borderId="17" xfId="0" applyNumberFormat="1" applyFont="1" applyFill="1" applyBorder="1"/>
    <x:xf numFmtId="0" fontId="8" fillId="7" borderId="18" xfId="0" applyNumberFormat="1" applyFont="1" applyFill="1" applyBorder="1"/>
    <x:xf numFmtId="0" fontId="8" fillId="7" borderId="2" xfId="0" applyNumberFormat="1" applyFont="1" applyFill="1" applyBorder="1"/>
    <x:xf numFmtId="0" fontId="8" fillId="7" borderId="19" xfId="0" applyNumberFormat="1" applyFont="1" applyFill="1" applyBorder="1"/>
    <x:xf numFmtId="0" fontId="8" fillId="7" borderId="14" xfId="0" applyNumberFormat="1" applyFont="1" applyFill="1" applyBorder="1" applyAlignment="1">
      <x:alignment wrapText="1"/>
    </x:xf>
    <x:xf numFmtId="0" fontId="8" fillId="7" borderId="4" xfId="0" applyNumberFormat="1" applyFont="1" applyFill="1" applyBorder="1" applyAlignment="1">
      <x:alignment wrapText="1"/>
    </x:xf>
    <x:xf numFmtId="0" fontId="8" fillId="7" borderId="15" xfId="0" applyNumberFormat="1" applyFont="1" applyFill="1" applyBorder="1" applyAlignment="1">
      <x:alignment wrapText="1"/>
    </x:xf>
    <x:xf numFmtId="0" fontId="8" fillId="7" borderId="16" xfId="0" applyNumberFormat="1" applyFont="1" applyFill="1" applyBorder="1" applyAlignment="1">
      <x:alignment wrapText="1"/>
    </x:xf>
    <x:xf numFmtId="0" fontId="8" fillId="7" borderId="0" xfId="0" applyNumberFormat="1" applyFont="1" applyFill="1" applyBorder="1" applyAlignment="1">
      <x:alignment wrapText="1"/>
    </x:xf>
    <x:xf numFmtId="0" fontId="8" fillId="7" borderId="17" xfId="0" applyNumberFormat="1" applyFont="1" applyFill="1" applyBorder="1" applyAlignment="1">
      <x:alignment wrapText="1"/>
    </x:xf>
    <x:xf numFmtId="0" fontId="8" fillId="7" borderId="18" xfId="0" applyNumberFormat="1" applyFont="1" applyFill="1" applyBorder="1" applyAlignment="1">
      <x:alignment wrapText="1"/>
    </x:xf>
    <x:xf numFmtId="0" fontId="8" fillId="7" borderId="2" xfId="0" applyNumberFormat="1" applyFont="1" applyFill="1" applyBorder="1" applyAlignment="1">
      <x:alignment wrapText="1"/>
    </x:xf>
    <x:xf numFmtId="0" fontId="8" fillId="7" borderId="19" xfId="0" applyNumberFormat="1" applyFont="1" applyFill="1" applyBorder="1" applyAlignment="1">
      <x:alignment wrapText="1"/>
    </x:xf>
    <x:xf numFmtId="0" fontId="8" fillId="7" borderId="14" xfId="0" applyNumberFormat="1" applyFont="1" applyFill="1" applyBorder="1" applyAlignment="1">
      <x:alignment vertical="center" wrapText="1"/>
    </x:xf>
    <x:xf numFmtId="0" fontId="8" fillId="7" borderId="4" xfId="0" applyNumberFormat="1" applyFont="1" applyFill="1" applyBorder="1" applyAlignment="1">
      <x:alignment vertical="center" wrapText="1"/>
    </x:xf>
    <x:xf numFmtId="0" fontId="8" fillId="7" borderId="15" xfId="0" applyNumberFormat="1" applyFont="1" applyFill="1" applyBorder="1" applyAlignment="1">
      <x:alignment vertical="center" wrapText="1"/>
    </x:xf>
    <x:xf numFmtId="0" fontId="8" fillId="7" borderId="16" xfId="0" applyNumberFormat="1" applyFont="1" applyFill="1" applyBorder="1" applyAlignment="1">
      <x:alignment vertical="center" wrapText="1"/>
    </x:xf>
    <x:xf numFmtId="0" fontId="8" fillId="7" borderId="0" xfId="0" applyNumberFormat="1" applyFont="1" applyFill="1" applyBorder="1" applyAlignment="1">
      <x:alignment vertical="center" wrapText="1"/>
    </x:xf>
    <x:xf numFmtId="0" fontId="8" fillId="7" borderId="17" xfId="0" applyNumberFormat="1" applyFont="1" applyFill="1" applyBorder="1" applyAlignment="1">
      <x:alignment vertical="center" wrapText="1"/>
    </x:xf>
    <x:xf numFmtId="0" fontId="8" fillId="7" borderId="18" xfId="0" applyNumberFormat="1" applyFont="1" applyFill="1" applyBorder="1" applyAlignment="1">
      <x:alignment vertical="center" wrapText="1"/>
    </x:xf>
    <x:xf numFmtId="0" fontId="8" fillId="7" borderId="2" xfId="0" applyNumberFormat="1" applyFont="1" applyFill="1" applyBorder="1" applyAlignment="1">
      <x:alignment vertical="center" wrapText="1"/>
    </x:xf>
    <x:xf numFmtId="0" fontId="8" fillId="7" borderId="19" xfId="0" applyNumberFormat="1" applyFont="1" applyFill="1" applyBorder="1" applyAlignment="1">
      <x:alignment vertical="center" wrapText="1"/>
    </x:xf>
  </x:cellXfs>
  <x:cellStyles count="1">
    <x:cellStyle name="Normal" xfId="0"/>
  </x:cellStyles>
  <x:dxfs count="16">
    <x:dxf>
      <x:font>
        <x:b/>
        <x:color rgb="FF215B36"/>
      </x:font>
      <x:fill>
        <x:patternFill patternType="solid">
          <x:bgColor rgb="FFDDEFE3"/>
        </x:patternFill>
      </x:fill>
    </x:dxf>
    <x:dxf>
      <x:font>
        <x:b/>
        <x:color rgb="FF74520B"/>
      </x:font>
      <x:fill>
        <x:patternFill patternType="solid">
          <x:bgColor rgb="FFFFF0C9"/>
        </x:patternFill>
      </x:fill>
    </x:dxf>
    <x:dxf>
      <x:font>
        <x:b/>
        <x:color rgb="FF8D2E25"/>
      </x:font>
      <x:fill>
        <x:patternFill patternType="solid">
          <x:bgColor rgb="FFF8DDDA"/>
        </x:patternFill>
      </x:fill>
    </x:dxf>
    <x:dxf>
      <x:font>
        <x:b/>
        <x:color rgb="FF8D2E25"/>
      </x:font>
      <x:fill>
        <x:patternFill patternType="solid">
          <x:bgColor rgb="FFF8DDDA"/>
        </x:patternFill>
      </x:fill>
    </x:dxf>
    <x:dxf>
      <x:font>
        <x:b/>
        <x:color rgb="FF513A72"/>
      </x:font>
      <x:fill>
        <x:patternFill patternType="solid">
          <x:bgColor rgb="FFE9E2F4"/>
        </x:patternFill>
      </x:fill>
    </x:dxf>
    <x:dxf>
      <x:font>
        <x:b/>
        <x:color rgb="FF17324D"/>
      </x:font>
      <x:fill>
        <x:patternFill patternType="solid">
          <x:bgColor rgb="FFDCEAF2"/>
        </x:patternFill>
      </x:fill>
    </x:dxf>
    <x:dxf>
      <x:font>
        <x:color rgb="FF43515C"/>
      </x:font>
      <x:fill>
        <x:patternFill patternType="solid">
          <x:bgColor rgb="FFE9EEF2"/>
        </x:patternFill>
      </x:fill>
    </x:dxf>
    <x:dxf>
      <x:font>
        <x:color rgb="FF5B6975"/>
      </x:font>
      <x:fill>
        <x:patternFill patternType="solid">
          <x:bgColor rgb="FFF7F2E8"/>
        </x:patternFill>
      </x:fill>
    </x:dxf>
    <x:dxf>
      <x:font>
        <x:b/>
        <x:color rgb="FF17324D"/>
      </x:font>
      <x:fill>
        <x:patternFill patternType="solid">
          <x:bgColor rgb="FFDCEAF2"/>
        </x:patternFill>
      </x:fill>
    </x:dxf>
    <x:dxf>
      <x:font>
        <x:color rgb="FF43515C"/>
      </x:font>
      <x:fill>
        <x:patternFill patternType="solid">
          <x:bgColor rgb="FFE9EEF2"/>
        </x:patternFill>
      </x:fill>
    </x:dxf>
    <x:dxf>
      <x:font>
        <x:color rgb="FF5B6975"/>
      </x:font>
      <x:fill>
        <x:patternFill patternType="solid">
          <x:bgColor rgb="FFF7F2E8"/>
        </x:patternFill>
      </x:fill>
    </x:dxf>
    <x:dxf>
      <x:font>
        <x:b/>
        <x:color rgb="FF215B36"/>
      </x:font>
      <x:fill>
        <x:patternFill patternType="solid">
          <x:bgColor rgb="FFDDEFE3"/>
        </x:patternFill>
      </x:fill>
    </x:dxf>
    <x:dxf>
      <x:font>
        <x:b/>
        <x:color rgb="FF74520B"/>
      </x:font>
      <x:fill>
        <x:patternFill patternType="solid">
          <x:bgColor rgb="FFFFF0C9"/>
        </x:patternFill>
      </x:fill>
    </x:dxf>
    <x:dxf>
      <x:font>
        <x:b/>
        <x:color rgb="FF8D2E25"/>
      </x:font>
      <x:fill>
        <x:patternFill patternType="solid">
          <x:bgColor rgb="FFF8DDDA"/>
        </x:patternFill>
      </x:fill>
    </x:dxf>
    <x:dxf>
      <x:font>
        <x:b/>
        <x:color rgb="FF8D2E25"/>
      </x:font>
      <x:fill>
        <x:patternFill patternType="solid">
          <x:bgColor rgb="FFF8DDDA"/>
        </x:patternFill>
      </x:fill>
    </x:dxf>
    <x:dxf>
      <x:font>
        <x:b/>
        <x:color rgb="FF513A72"/>
      </x:font>
      <x:fill>
        <x:patternFill patternType="solid">
          <x:bgColor rgb="FFE9E2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734ab120db4c9a" /><Relationship Type="http://schemas.openxmlformats.org/officeDocument/2006/relationships/theme" Target="/xl/theme/theme1.xml" Id="R80f705dacdfa4d11" /><Relationship Type="http://schemas.openxmlformats.org/officeDocument/2006/relationships/sharedStrings" Target="/xl/sharedStrings.xml" Id="R73848a53a7a14d2a" /><Relationship Type="http://schemas.openxmlformats.org/officeDocument/2006/relationships/worksheet" Target="/xl/worksheets/sheet1.xml" Id="Rabd79e842a9d4044" /><Relationship Type="http://schemas.openxmlformats.org/officeDocument/2006/relationships/worksheet" Target="/xl/worksheets/sheet2.xml" Id="R0c5fc69076194940" /><Relationship Type="http://schemas.openxmlformats.org/officeDocument/2006/relationships/worksheet" Target="/xl/worksheets/sheet3.xml" Id="R4b0a128316314d6c" /><Relationship Type="http://schemas.openxmlformats.org/officeDocument/2006/relationships/worksheet" Target="/xl/worksheets/sheet4.xml" Id="R045e4ab4d74b4d9a" /><Relationship Type="http://schemas.openxmlformats.org/officeDocument/2006/relationships/worksheet" Target="/xl/worksheets/sheet5.xml" Id="Rbd3e78460f674c7c" /><Relationship Type="http://schemas.openxmlformats.org/officeDocument/2006/relationships/worksheet" Target="/xl/worksheets/sheet6.xml" Id="R0b55fdcacaa84647" /><Relationship Type="http://schemas.openxmlformats.org/officeDocument/2006/relationships/worksheet" Target="/xl/worksheets/sheet7.xml" Id="R78e94d48578c4373" /><Relationship Type="http://schemas.openxmlformats.org/officeDocument/2006/relationships/worksheet" Target="/xl/worksheets/sheet8.xml" Id="R981af9b3af0f4fb8" /><Relationship Type="http://schemas.openxmlformats.org/officeDocument/2006/relationships/worksheet" Target="/xl/worksheets/sheet9.xml" Id="Rd7bf69f8179649fe" /><Relationship Type="http://schemas.openxmlformats.org/officeDocument/2006/relationships/worksheet" Target="/xl/worksheets/sheet10.xml" Id="Rd85229d78e7c4470" /><Relationship Type="http://schemas.openxmlformats.org/officeDocument/2006/relationships/worksheet" Target="/xl/worksheets/sheet11.xml" Id="Rd3f623f621654df4" /></Relationships>
</file>

<file path=xl/tables/table1.xml><?xml version="1.0" encoding="utf-8"?>
<x:table xmlns:x="http://schemas.openxmlformats.org/spreadsheetml/2006/main" id="1" name="ProjectIndexTable" displayName="ProjectIndexTable" ref="A5:W351" headerRowCount="1" totalsRowCount="0" totalsRowShown="0">
  <x:autoFilter ref="A5:W351"/>
  <x:tableColumns count="23">
    <x:tableColumn id="1" name="Project ID"/>
    <x:tableColumn id="2" name="Canonical Name"/>
    <x:tableColumn id="3" name="Aliases as Printed"/>
    <x:tableColumn id="4" name="Candidate Tier"/>
    <x:tableColumn id="5" name="Book Relation(s)"/>
    <x:tableColumn id="6" name="Book Category/Categories"/>
    <x:tableColumn id="7" name="Book Portrayal"/>
    <x:tableColumn id="8" name="Mention Count"/>
    <x:tableColumn id="9" name="Chapters"/>
    <x:tableColumn id="10" name="Printed Page References"/>
    <x:tableColumn id="11" name="Book-Printed URL(s)"/>
    <x:tableColumn id="12" name="Source-Grounded Role(s)"/>
    <x:tableColumn id="13" name="Current Status Group"/>
    <x:tableColumn id="14" name="Detailed 2026 Status"/>
    <x:tableColumn id="15" name="Current Canonical URL"/>
    <x:tableColumn id="16" name="Current Operator / Parent"/>
    <x:tableColumn id="17" name="Current Status Evidence"/>
    <x:tableColumn id="18" name="Verified"/>
    <x:tableColumn id="19" name="Confidence"/>
    <x:tableColumn id="20" name="Verification Source URL(s)"/>
    <x:tableColumn id="21" name="Discovery Generation"/>
    <x:tableColumn id="22" name="Directory Decision"/>
    <x:tableColumn id="23" name="Editorial Notes"/>
  </x:tableColumns>
  <x:tableStyleInfo name="TableStyleMedium2" showFirstColumn="0" showLastColumn="0" showRowStripes="1" showColumnStripes="0"/>
</x:table>
</file>

<file path=xl/tables/table2.xml><?xml version="1.0" encoding="utf-8"?>
<x:table xmlns:x="http://schemas.openxmlformats.org/spreadsheetml/2006/main" id="2" name="BookMentionsTable" displayName="BookMentionsTable" ref="A5:L398" headerRowCount="1" totalsRowCount="0" totalsRowShown="0">
  <x:autoFilter ref="A5:L398"/>
  <x:tableColumns count="12">
    <x:tableColumn id="1" name="Record ID"/>
    <x:tableColumn id="2" name="Canonical Name"/>
    <x:tableColumn id="3" name="Aliases as Printed"/>
    <x:tableColumn id="4" name="Category"/>
    <x:tableColumn id="5" name="Relation Status"/>
    <x:tableColumn id="6" name="Book Portrayal"/>
    <x:tableColumn id="7" name="Printed Pages"/>
    <x:tableColumn id="8" name="Chapter No."/>
    <x:tableColumn id="9" name="Chapter Title"/>
    <x:tableColumn id="10" name="Evidence Location"/>
    <x:tableColumn id="11" name="Source-Grounded Role"/>
    <x:tableColumn id="12" name="Book-Printed URL"/>
  </x:tableColumns>
  <x:tableStyleInfo name="TableStyleMedium2" showFirstColumn="0" showLastColumn="0" showRowStripes="1" showColumnStripes="0"/>
</x:table>
</file>

<file path=xl/tables/table3.xml><?xml version="1.0" encoding="utf-8"?>
<x:table xmlns:x="http://schemas.openxmlformats.org/spreadsheetml/2006/main" id="3" name="BookLinksTable" displayName="BookLinksTable" ref="A5:P442" headerRowCount="1" totalsRowCount="0" totalsRowShown="0">
  <x:autoFilter ref="A5:P442"/>
  <x:tableColumns count="16">
    <x:tableColumn id="1" name="Link ID"/>
    <x:tableColumn id="2" name="Printed URL / Domain"/>
    <x:tableColumn id="3" name="Normalized URL / Domain"/>
    <x:tableColumn id="4" name="Host"/>
    <x:tableColumn id="5" name="Nearby Project / Organization"/>
    <x:tableColumn id="6" name="Context Classification"/>
    <x:tableColumn id="7" name="Occurrence Count"/>
    <x:tableColumn id="8" name="Printed Page(s)"/>
    <x:tableColumn id="9" name="PDF Page(s)"/>
    <x:tableColumn id="10" name="Chapter(s)"/>
    <x:tableColumn id="11" name="Representative Nearby Text"/>
    <x:tableColumn id="12" name="Extraction Status"/>
    <x:tableColumn id="13" name="Directory Decision"/>
    <x:tableColumn id="14" name="Current Resolution Status"/>
    <x:tableColumn id="15" name="Current URL"/>
    <x:tableColumn id="16" name="Editorial Notes"/>
  </x:tableColumns>
  <x:tableStyleInfo name="TableStyleMedium2" showFirstColumn="0" showLastColumn="0" showRowStripes="1" showColumnStripes="0"/>
</x:table>
</file>

<file path=xl/tables/table4.xml><?xml version="1.0" encoding="utf-8"?>
<x:table xmlns:x="http://schemas.openxmlformats.org/spreadsheetml/2006/main" id="4" name="LinkOccurrencesTable" displayName="LinkOccurrencesTable" ref="A5:L489" headerRowCount="1" totalsRowCount="0" totalsRowShown="0">
  <x:autoFilter ref="A5:L489"/>
  <x:tableColumns count="12">
    <x:tableColumn id="1" name="Occurrence ID"/>
    <x:tableColumn id="2" name="Printed URL / Domain"/>
    <x:tableColumn id="3" name="Normalized URL / Domain"/>
    <x:tableColumn id="4" name="Host"/>
    <x:tableColumn id="5" name="PDF Page Start"/>
    <x:tableColumn id="6" name="PDF Page End"/>
    <x:tableColumn id="7" name="Printed Page"/>
    <x:tableColumn id="8" name="Chapter"/>
    <x:tableColumn id="9" name="Nearby Project / Organization"/>
    <x:tableColumn id="10" name="Context Classification"/>
    <x:tableColumn id="11" name="Nearby Text"/>
    <x:tableColumn id="12" name="Source Line Index"/>
  </x:tableColumns>
  <x:tableStyleInfo name="TableStyleMedium2" showFirstColumn="0" showLastColumn="0" showRowStripes="1" showColumnStripes="0"/>
</x:table>
</file>

<file path=xl/tables/table5.xml><?xml version="1.0" encoding="utf-8"?>
<x:table xmlns:x="http://schemas.openxmlformats.org/spreadsheetml/2006/main" id="5" name="CommonsFormsTable" displayName="CommonsFormsTable" ref="A5:G48" headerRowCount="1" totalsRowCount="0" totalsRowShown="0">
  <x:autoFilter ref="A5:G48"/>
  <x:tableColumns count="7">
    <x:tableColumn id="1" name="Type ID"/>
    <x:tableColumn id="2" name="Type Family"/>
    <x:tableColumn id="3" name="Type Name"/>
    <x:tableColumn id="4" name="Directory Role"/>
    <x:tableColumn id="5" name="Definition"/>
    <x:tableColumn id="6" name="Book Chapter(s)"/>
    <x:tableColumn id="7" name="Printed Page(s)"/>
  </x:tableColumns>
  <x:tableStyleInfo name="TableStyleMedium2" showFirstColumn="0" showLastColumn="0" showRowStripes="1" showColumnStripes="0"/>
</x:table>
</file>

<file path=xl/tables/table6.xml><?xml version="1.0" encoding="utf-8"?>
<x:table xmlns:x="http://schemas.openxmlformats.org/spreadsheetml/2006/main" id="6" name="BookProjectTypesTable" displayName="BookProjectTypesTable" ref="A5:H84" headerRowCount="1" totalsRowCount="0" totalsRowShown="0">
  <x:autoFilter ref="A5:H84"/>
  <x:tableColumns count="8">
    <x:tableColumn id="1" name="Type ID"/>
    <x:tableColumn id="2" name="Canonical Type"/>
    <x:tableColumn id="3" name="Type Family"/>
    <x:tableColumn id="4" name="Book Function"/>
    <x:tableColumn id="5" name="Printed Pages"/>
    <x:tableColumn id="6" name="Chapters"/>
    <x:tableColumn id="7" name="Source-Grounded Scope"/>
    <x:tableColumn id="8" name="Representative Named Entries"/>
  </x:tableColumns>
  <x:tableStyleInfo name="TableStyleMedium2" showFirstColumn="0" showLastColumn="0" showRowStripes="1" showColumnStripes="0"/>
</x:table>
</file>

<file path=xl/tables/table7.xml><?xml version="1.0" encoding="utf-8"?>
<x:table xmlns:x="http://schemas.openxmlformats.org/spreadsheetml/2006/main" id="7" name="CurrentStatusTable" displayName="CurrentStatusTable" ref="A5:L25" headerRowCount="1" totalsRowCount="0" totalsRowShown="0">
  <x:autoFilter ref="A5:L25"/>
  <x:tableColumns count="12">
    <x:tableColumn id="1" name="Status ID"/>
    <x:tableColumn id="2" name="Book Seed"/>
    <x:tableColumn id="3" name="Book-Era URL"/>
    <x:tableColumn id="4" name="Status Group"/>
    <x:tableColumn id="5" name="Detailed Status"/>
    <x:tableColumn id="6" name="Current Canonical URL"/>
    <x:tableColumn id="7" name="Operator / Parent"/>
    <x:tableColumn id="8" name="Status Detail"/>
    <x:tableColumn id="9" name="Move / Successor / Archive Note"/>
    <x:tableColumn id="10" name="Official Source URL(s)"/>
    <x:tableColumn id="11" name="Verified"/>
    <x:tableColumn id="12" name="Confidence"/>
  </x:tableColumns>
  <x:tableStyleInfo name="TableStyleMedium2" showFirstColumn="0" showLastColumn="0" showRowStripes="1" showColumnStripes="0"/>
</x:table>
</file>

<file path=xl/tables/table8.xml><?xml version="1.0" encoding="utf-8"?>
<x:table xmlns:x="http://schemas.openxmlformats.org/spreadsheetml/2006/main" id="8" name="RelationshipsTable" displayName="RelationshipsTable" ref="A5:D55" headerRowCount="1" totalsRowCount="0" totalsRowShown="0">
  <x:autoFilter ref="A5:D55"/>
  <x:tableColumns count="4">
    <x:tableColumn id="1" name="Relationship ID"/>
    <x:tableColumn id="2" name="Relationship Type"/>
    <x:tableColumn id="3" name="Family"/>
    <x:tableColumn id="4" name="Book Basis"/>
  </x:tableColumns>
  <x:tableStyleInfo name="TableStyleMedium2" showFirstColumn="0" showLastColumn="0" showRowStripes="1" showColumnStripes="0"/>
</x:table>
</file>

<file path=xl/tables/table9.xml><?xml version="1.0" encoding="utf-8"?>
<x:table xmlns:x="http://schemas.openxmlformats.org/spreadsheetml/2006/main" id="9" name="BookCategoryTable" displayName="BookCategoryTable" ref="A5:C282" headerRowCount="1" totalsRowCount="0" totalsRowShown="0">
  <x:tableColumns count="3">
    <x:tableColumn id="1" name="Category ID"/>
    <x:tableColumn id="2" name="Book Project Category"/>
    <x:tableColumn id="3" name="Mention Cou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e5d6542e484d85" /></Relationships>
</file>

<file path=xl/worksheets/_rels/sheet3.xml.rels>&#65279;<?xml version="1.0" encoding="utf-8"?><Relationships xmlns="http://schemas.openxmlformats.org/package/2006/relationships"><Relationship Type="http://schemas.openxmlformats.org/officeDocument/2006/relationships/table" Target="/xl/tables/table2.xml" Id="Ra6e453d3fe574e5c" /></Relationships>
</file>

<file path=xl/worksheets/_rels/sheet4.xml.rels>&#65279;<?xml version="1.0" encoding="utf-8"?><Relationships xmlns="http://schemas.openxmlformats.org/package/2006/relationships"><Relationship Type="http://schemas.openxmlformats.org/officeDocument/2006/relationships/table" Target="/xl/tables/table3.xml" Id="R8798233396924a2f" /></Relationships>
</file>

<file path=xl/worksheets/_rels/sheet5.xml.rels>&#65279;<?xml version="1.0" encoding="utf-8"?><Relationships xmlns="http://schemas.openxmlformats.org/package/2006/relationships"><Relationship Type="http://schemas.openxmlformats.org/officeDocument/2006/relationships/table" Target="/xl/tables/table4.xml" Id="Rd985bbebddbd44bd" /></Relationships>
</file>

<file path=xl/worksheets/_rels/sheet6.xml.rels>&#65279;<?xml version="1.0" encoding="utf-8"?><Relationships xmlns="http://schemas.openxmlformats.org/package/2006/relationships"><Relationship Type="http://schemas.openxmlformats.org/officeDocument/2006/relationships/table" Target="/xl/tables/table5.xml" Id="R79c2c6a495eb490f" /></Relationships>
</file>

<file path=xl/worksheets/_rels/sheet7.xml.rels>&#65279;<?xml version="1.0" encoding="utf-8"?><Relationships xmlns="http://schemas.openxmlformats.org/package/2006/relationships"><Relationship Type="http://schemas.openxmlformats.org/officeDocument/2006/relationships/table" Target="/xl/tables/table6.xml" Id="Rc61e1dc5bef048a3" /></Relationships>
</file>

<file path=xl/worksheets/_rels/sheet8.xml.rels>&#65279;<?xml version="1.0" encoding="utf-8"?><Relationships xmlns="http://schemas.openxmlformats.org/package/2006/relationships"><Relationship Type="http://schemas.openxmlformats.org/officeDocument/2006/relationships/table" Target="/xl/tables/table7.xml" Id="Rbc29d99d9d734d47" /></Relationships>
</file>

<file path=xl/worksheets/_rels/sheet9.xml.rels>&#65279;<?xml version="1.0" encoding="utf-8"?><Relationships xmlns="http://schemas.openxmlformats.org/package/2006/relationships"><Relationship Type="http://schemas.openxmlformats.org/officeDocument/2006/relationships/table" Target="/xl/tables/table8.xml" Id="Rcb7e25f928854c70" /></Relationships>
</file>

<file path=xl/worksheets/_rels/sheet11.xml.rels>&#65279;<?xml version="1.0" encoding="utf-8"?><Relationships xmlns="http://schemas.openxmlformats.org/package/2006/relationships"><Relationship Type="http://schemas.openxmlformats.org/officeDocument/2006/relationships/table" Target="/xl/tables/table9.xml" Id="R6f3f365f53c5441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4" hidden="0" customWidth="1"/>
    <x:col min="4" max="4" width="29" hidden="0" customWidth="1"/>
    <x:col min="5" max="5" width="70" hidden="0" customWidth="1"/>
    <x:col min="6" max="6" width="4" hidden="0" customWidth="1"/>
    <x:col min="7" max="7" width="29" hidden="0" customWidth="1"/>
    <x:col min="8" max="8" width="66" hidden="0" customWidth="1"/>
    <x:col min="9" max="9" width="4" hidden="0" customWidth="1"/>
    <x:col min="10" max="10" width="18" hidden="0" customWidth="1"/>
  </x:cols>
  <x:sheetData>
    <x:row r="1" ht="34" customHeight="1">
      <x:c r="A1" s="3" t="str">
        <x:v>Polymyth Commons — Ostrom Book Backbone</x:v>
      </x:c>
      <x:c r="B1" s="3"/>
      <x:c r="C1" s="3"/>
      <x:c r="D1" s="3"/>
      <x:c r="E1" s="3"/>
      <x:c r="F1" s="3"/>
      <x:c r="G1" s="3"/>
      <x:c r="H1" s="3"/>
      <x:c r="I1" s="3"/>
      <x:c r="J1" s="3"/>
    </x:row>
    <x:row r="2" ht="32" customHeight="1">
      <x:c r="A2" s="7" t="str">
        <x:v>A link-only library of libraries: external projects stay at their source; this workbook holds pointers, classifications, relationships, provenance, and editorial state.</x:v>
      </x:c>
      <x:c r="B2" s="7"/>
      <x:c r="C2" s="7"/>
      <x:c r="D2" s="7"/>
      <x:c r="E2" s="7"/>
      <x:c r="F2" s="7"/>
      <x:c r="G2" s="7"/>
      <x:c r="H2" s="7"/>
      <x:c r="I2" s="7"/>
      <x:c r="J2" s="7"/>
    </x:row>
    <x:row r="3" ht="25" customHeight="1">
      <x:c r="A3" s="11" t="str">
        <x:v>Seed source: Charlotte Hess and Elinor Ostrom, eds., Understanding Knowledge as a Commons: From Theory to Practice (MIT Press, 2007). Prepared from the supplied PDF; current-status verification dated 2026-07-28.</x:v>
      </x:c>
      <x:c r="B3" s="11"/>
      <x:c r="C3" s="11"/>
      <x:c r="D3" s="11"/>
      <x:c r="E3" s="11"/>
      <x:c r="F3" s="11"/>
      <x:c r="G3" s="11"/>
      <x:c r="H3" s="11"/>
      <x:c r="I3" s="11"/>
      <x:c r="J3" s="11"/>
    </x:row>
    <x:row r="5">
      <x:c r="A5" s="33" t="str">
        <x:v>Backbone coverage</x:v>
      </x:c>
      <x:c r="B5" s="33"/>
      <x:c r="D5" s="33" t="str">
        <x:v>Project boundary</x:v>
      </x:c>
      <x:c r="E5" s="33"/>
      <x:c r="G5" s="33" t="str">
        <x:v>Exact book precedent</x:v>
      </x:c>
      <x:c r="H5" s="33"/>
    </x:row>
    <x:row r="6" ht="47" customHeight="1">
      <x:c r="A6" s="65" t="str">
        <x:v>Unique named projects</x:v>
      </x:c>
      <x:c r="B6" s="68" t="n">
        <x:f>COUNTA('Project Index'!$A$6:$A$351)</x:f>
        <x:v>346</x:v>
      </x:c>
      <x:c r="D6" s="69" t="str">
        <x:v>Hold</x:v>
      </x:c>
      <x:c r="E6" s="31" t="str">
        <x:v>Pointers, project metadata, relationship metadata, status evidence, citations, and editorial decisions.</x:v>
      </x:c>
      <x:c r="G6" s="52" t="str">
        <x:v>EconPort supplies the direct model: a searchable portal that points to resources held elsewhere, adds classification metadata, and serves as a central gateway of annotated links. Its OAI-compatible metadata can be harvested and repackaged by other discovery systems. Printed pp. 340–345; portal function pp. 340–341.</x:v>
      </x:c>
      <x:c r="H6" s="54"/>
    </x:row>
    <x:row r="7" ht="47" customHeight="1">
      <x:c r="A7" s="65" t="str">
        <x:v>Project mentions</x:v>
      </x:c>
      <x:c r="B7" s="68" t="n">
        <x:f>COUNTA('Book Mentions'!$A$6:$A$398)</x:f>
        <x:v>393</x:v>
      </x:c>
      <x:c r="D7" s="69" t="str">
        <x:v>Source content</x:v>
      </x:c>
      <x:c r="E7" s="31" t="str">
        <x:v>Remains at each external library, commons, archive, repository, portal, journal, network, or tool.</x:v>
      </x:c>
      <x:c r="G7" s="55"/>
      <x:c r="H7" s="57"/>
    </x:row>
    <x:row r="8" ht="47" customHeight="1">
      <x:c r="A8" s="65" t="str">
        <x:v>Core directory candidates</x:v>
      </x:c>
      <x:c r="B8" s="68" t="n">
        <x:f>COUNTIF('Project Index'!$D$6:$D$351,"Core candidate")</x:f>
        <x:v>128</x:v>
      </x:c>
      <x:c r="D8" s="69" t="str">
        <x:v>Generation 0</x:v>
      </x:c>
      <x:c r="E8" s="31" t="str">
        <x:v>Every qualifying project and support entity named in the Ostrom/Hess book.</x:v>
      </x:c>
      <x:c r="G8" s="55"/>
      <x:c r="H8" s="57"/>
    </x:row>
    <x:row r="9" ht="47" customHeight="1">
      <x:c r="A9" s="65" t="str">
        <x:v>Exact printed links/domains</x:v>
      </x:c>
      <x:c r="B9" s="68" t="n">
        <x:f>COUNTA('Book Links'!$A$6:$A$442)</x:f>
        <x:v>437</x:v>
      </x:c>
      <x:c r="D9" s="69" t="str">
        <x:v>Later generations</x:v>
      </x:c>
      <x:c r="E9" s="31" t="str">
        <x:v>Only sourced additions reached through explicit project, partner, network, successor, standard, or institutional relationships.</x:v>
      </x:c>
      <x:c r="G9" s="55"/>
      <x:c r="H9" s="57"/>
    </x:row>
    <x:row r="10" ht="28" customHeight="1">
      <x:c r="A10" s="65" t="str">
        <x:v>Printed link occurrences</x:v>
      </x:c>
      <x:c r="B10" s="68" t="n">
        <x:f>COUNTA('Link Occurrences'!$A$6:$A$489)</x:f>
        <x:v>484</x:v>
      </x:c>
      <x:c r="G10" s="58"/>
      <x:c r="H10" s="60"/>
    </x:row>
    <x:row r="11" ht="28" customHeight="1">
      <x:c r="A11" s="65" t="str">
        <x:v>Book project types</x:v>
      </x:c>
      <x:c r="B11" s="68" t="n">
        <x:f>COUNTA('Book Project Types'!$A$6:$A$84)</x:f>
        <x:v>79</x:v>
      </x:c>
    </x:row>
    <x:row r="12" ht="28" customHeight="1">
      <x:c r="A12" s="65" t="str">
        <x:v>Commons forms</x:v>
      </x:c>
      <x:c r="B12" s="68" t="n">
        <x:f>COUNTA('Commons Forms'!$A$6:$A$48)</x:f>
        <x:v>43</x:v>
      </x:c>
      <x:c r="D12" s="33" t="str">
        <x:v>How to read the workbook</x:v>
      </x:c>
      <x:c r="E12" s="33"/>
      <x:c r="F12" s="33"/>
      <x:c r="G12" s="33"/>
      <x:c r="H12" s="33"/>
    </x:row>
    <x:row r="13" ht="39" customHeight="1">
      <x:c r="A13" s="65" t="str">
        <x:v>Relationship types</x:v>
      </x:c>
      <x:c r="B13" s="68" t="n">
        <x:f>COUNTA('Relationships'!$A$6:$A$55)</x:f>
        <x:v>50</x:v>
      </x:c>
      <x:c r="D13" s="69" t="str">
        <x:v>Project Index</x:v>
      </x:c>
      <x:c r="E13" s="31" t="str">
        <x:v>The 346-name consolidated seed list. Filter Candidate Tier; use Directory Decision for curation.</x:v>
      </x:c>
      <x:c r="F13" s="31" t="str"/>
      <x:c r="G13" s="31" t="str"/>
      <x:c r="H13" s="31" t="str"/>
    </x:row>
    <x:row r="14" ht="39" customHeight="1">
      <x:c r="A14" s="65" t="str">
        <x:v>Current-status core seeds</x:v>
      </x:c>
      <x:c r="B14" s="68" t="n">
        <x:f>COUNTA('Current Status'!$A$6:$A$25)</x:f>
        <x:v>20</x:v>
      </x:c>
      <x:c r="D14" s="69" t="str">
        <x:v>Book Mentions</x:v>
      </x:c>
      <x:c r="E14" s="31" t="str">
        <x:v>The chapter/page audit trail behind the consolidated rows.</x:v>
      </x:c>
      <x:c r="F14" s="31" t="str"/>
      <x:c r="G14" s="31" t="str"/>
      <x:c r="H14" s="31" t="str"/>
    </x:row>
    <x:row r="15" ht="39" customHeight="1">
      <x:c r="D15" s="69" t="str">
        <x:v>Book Links / Link Occurrences</x:v>
      </x:c>
      <x:c r="E15" s="31" t="str">
        <x:v>The complete exact printed-link ledger and its page-level evidence.</x:v>
      </x:c>
      <x:c r="F15" s="31" t="str"/>
      <x:c r="G15" s="31" t="str"/>
      <x:c r="H15" s="31" t="str"/>
    </x:row>
    <x:row r="16" ht="39" customHeight="1">
      <x:c r="A16" s="33" t="str">
        <x:v>Internal umbrella modules</x:v>
      </x:c>
      <x:c r="B16" s="33"/>
      <x:c r="D16" s="69" t="str">
        <x:v>Book Project Types</x:v>
      </x:c>
      <x:c r="E16" s="31" t="str">
        <x:v>The 79 normalized kinds of projects, libraries, commons, infrastructure, and enabling systems found in the book.</x:v>
      </x:c>
      <x:c r="F16" s="31" t="str"/>
      <x:c r="G16" s="31" t="str"/>
      <x:c r="H16" s="31" t="str"/>
    </x:row>
    <x:row r="17" ht="54" customHeight="1">
      <x:c r="A17" s="69" t="str">
        <x:v>Teacher Resources</x:v>
      </x:c>
      <x:c r="B17" s="31" t="str">
        <x:v>Planned collection within the umbrella; 644 resources across 25 collections in the supplied site archive.</x:v>
      </x:c>
      <x:c r="D17" s="69" t="str">
        <x:v>Commons Forms</x:v>
      </x:c>
      <x:c r="E17" s="31" t="str">
        <x:v>Stable top-level vocabulary for classifying projects across the future directory.</x:v>
      </x:c>
      <x:c r="F17" s="31" t="str"/>
      <x:c r="G17" s="31" t="str"/>
      <x:c r="H17" s="31" t="str"/>
    </x:row>
    <x:row r="18" ht="54" customHeight="1">
      <x:c r="A18" s="69" t="str">
        <x:v>Polymythcal / Seminars</x:v>
      </x:c>
      <x:c r="B18" s="31" t="str">
        <x:v>Planned calendar collection; 833 events in the supplied site archive.</x:v>
      </x:c>
      <x:c r="D18" s="69" t="str">
        <x:v>Current Status</x:v>
      </x:c>
      <x:c r="E18" s="31" t="str">
        <x:v>The first 20 current destination/successor checks with official sources.</x:v>
      </x:c>
      <x:c r="F18" s="31" t="str"/>
      <x:c r="G18" s="31" t="str"/>
      <x:c r="H18" s="31" t="str"/>
    </x:row>
    <x:row r="19" ht="54" customHeight="1">
      <x:c r="A19" s="69" t="str">
        <x:v>Shared commons layer</x:v>
      </x:c>
      <x:c r="B19" s="31" t="str">
        <x:v>Contributors, shared tools, governance, and living community can span both modules and the outward directory.</x:v>
      </x:c>
      <x:c r="D19" s="69" t="str">
        <x:v>Expansion Logic / Relationships</x:v>
      </x:c>
      <x:c r="E19" s="31" t="str">
        <x:v>Rules for extending the directory while preserving provenance and lineage.</x:v>
      </x:c>
      <x:c r="F19" s="31" t="str"/>
      <x:c r="G19" s="31" t="str"/>
      <x:c r="H19" s="31" t="str"/>
    </x:row>
    <x:row r="22">
      <x:c r="A22" s="33" t="str">
        <x:v>Editorial principle</x:v>
      </x:c>
      <x:c r="B22" s="33"/>
      <x:c r="C22" s="33"/>
      <x:c r="D22" s="33"/>
      <x:c r="E22" s="33"/>
      <x:c r="F22" s="33"/>
      <x:c r="G22" s="33"/>
      <x:c r="H22" s="33"/>
    </x:row>
    <x:row r="23">
      <x:c r="A23" s="89" t="str">
        <x:v>Keep the book's historical statement, present-day status, and editorial decision in separate fields. A project can remain valuable as a historical node even after moving, merging, changing stewardship, becoming read-only, or disappearing. Every present-tense claim and every relationship edge receives a source URL and verification date.</x:v>
      </x:c>
      <x:c r="B23" s="90"/>
      <x:c r="C23" s="90"/>
      <x:c r="D23" s="90"/>
      <x:c r="E23" s="90"/>
      <x:c r="F23" s="90"/>
      <x:c r="G23" s="90"/>
      <x:c r="H23" s="91"/>
    </x:row>
    <x:row r="24">
      <x:c r="A24" s="92"/>
      <x:c r="B24" s="93"/>
      <x:c r="C24" s="93"/>
      <x:c r="D24" s="93"/>
      <x:c r="E24" s="93"/>
      <x:c r="F24" s="93"/>
      <x:c r="G24" s="93"/>
      <x:c r="H24" s="94"/>
    </x:row>
    <x:row r="25">
      <x:c r="A25" s="95"/>
      <x:c r="B25" s="96"/>
      <x:c r="C25" s="96"/>
      <x:c r="D25" s="96"/>
      <x:c r="E25" s="96"/>
      <x:c r="F25" s="96"/>
      <x:c r="G25" s="96"/>
      <x:c r="H25" s="97"/>
    </x:row>
  </x:sheetData>
  <x:mergeCells>
    <x:mergeCell ref="A1:J1"/>
    <x:mergeCell ref="A2:J2"/>
    <x:mergeCell ref="A3:J3"/>
    <x:mergeCell ref="A5:B5"/>
    <x:mergeCell ref="D5:E5"/>
    <x:mergeCell ref="G5:H5"/>
    <x:mergeCell ref="G6:H10"/>
    <x:mergeCell ref="D12:H12"/>
    <x:mergeCell ref="E13:H13"/>
    <x:mergeCell ref="E14:H14"/>
    <x:mergeCell ref="E15:H15"/>
    <x:mergeCell ref="E16:H16"/>
    <x:mergeCell ref="E17:H17"/>
    <x:mergeCell ref="E18:H18"/>
    <x:mergeCell ref="E19:H19"/>
    <x:mergeCell ref="A16:B16"/>
    <x:mergeCell ref="A22:H22"/>
    <x:mergeCell ref="A23: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4" hidden="0" customWidth="1"/>
    <x:col min="4" max="4" width="18" hidden="0" customWidth="1"/>
    <x:col min="5" max="5" width="18" hidden="0" customWidth="1"/>
    <x:col min="6" max="6" width="28" hidden="0" customWidth="1"/>
    <x:col min="7" max="7" width="24" hidden="0" customWidth="1"/>
    <x:col min="8" max="8" width="10" hidden="0" customWidth="1"/>
    <x:col min="9" max="9" width="10" hidden="0" customWidth="1"/>
    <x:col min="10" max="10" width="26" hidden="0" customWidth="1"/>
    <x:col min="11" max="11" width="34" hidden="0" customWidth="1"/>
    <x:col min="12" max="12" width="56" hidden="0" customWidth="1"/>
    <x:col min="13" max="13" width="22" hidden="0" customWidth="1"/>
    <x:col min="14" max="14" width="34" hidden="0" customWidth="1"/>
    <x:col min="15" max="15" width="36" hidden="0" customWidth="1"/>
    <x:col min="16" max="16" width="34" hidden="0" customWidth="1"/>
    <x:col min="17" max="17" width="56" hidden="0" customWidth="1"/>
    <x:col min="18" max="18" width="12" hidden="0" customWidth="1"/>
    <x:col min="19" max="19" width="14" hidden="0" customWidth="1"/>
    <x:col min="20" max="20" width="48" hidden="0" customWidth="1"/>
    <x:col min="21" max="21" width="12" hidden="0" customWidth="1"/>
    <x:col min="22" max="22" width="20" hidden="0" customWidth="1"/>
    <x:col min="23" max="23" width="34" hidden="0" customWidth="1"/>
  </x:cols>
  <x:sheetData>
    <x:row r="1" ht="34" customHeight="1">
      <x:c r="A1" s="3" t="str">
        <x:v>Project Index — consolidated generation-0 backbone</x:v>
      </x:c>
      <x:c r="B1" s="3"/>
      <x:c r="C1" s="3"/>
      <x:c r="D1" s="3"/>
      <x:c r="E1" s="3"/>
      <x:c r="F1" s="3"/>
      <x:c r="G1" s="3"/>
      <x:c r="H1" s="3"/>
      <x:c r="I1" s="3"/>
      <x:c r="J1" s="3"/>
      <x:c r="K1" s="3"/>
      <x:c r="L1" s="3"/>
      <x:c r="M1" s="3"/>
      <x:c r="N1" s="3"/>
      <x:c r="O1" s="3"/>
      <x:c r="P1" s="3"/>
      <x:c r="Q1" s="3"/>
      <x:c r="R1" s="3"/>
      <x:c r="S1" s="3"/>
      <x:c r="T1" s="3"/>
      <x:c r="U1" s="3"/>
      <x:c r="V1" s="3"/>
      <x:c r="W1" s="3"/>
    </x:row>
    <x:row r="2" ht="32" customHeight="1">
      <x:c r="A2" s="7" t="str">
        <x:v>One row per unique named entity. Filter Candidate Tier to separate public directory candidates, support nodes, and structural analogies.</x:v>
      </x:c>
      <x:c r="B2" s="7"/>
      <x:c r="C2" s="7"/>
      <x:c r="D2" s="7"/>
      <x:c r="E2" s="7"/>
      <x:c r="F2" s="7"/>
      <x:c r="G2" s="7"/>
      <x:c r="H2" s="7"/>
      <x:c r="I2" s="7"/>
      <x:c r="J2" s="7"/>
      <x:c r="K2" s="7"/>
      <x:c r="L2" s="7"/>
      <x:c r="M2" s="7"/>
      <x:c r="N2" s="7"/>
      <x:c r="O2" s="7"/>
      <x:c r="P2" s="7"/>
      <x:c r="Q2" s="7"/>
      <x:c r="R2" s="7"/>
      <x:c r="S2" s="7"/>
      <x:c r="T2" s="7"/>
      <x:c r="U2" s="7"/>
      <x:c r="V2" s="7"/>
      <x:c r="W2" s="7"/>
    </x:row>
    <x:row r="3" ht="25" customHeight="1">
      <x:c r="A3" s="11" t="str">
        <x:v>Book evidence: Hess &amp; Ostrom, eds., Understanding Knowledge as a Commons (MIT Press, 2007). Current-status fields cover the 20 researched core seeds only; all others remain explicitly unresolved.</x:v>
      </x:c>
      <x:c r="B3" s="11"/>
      <x:c r="C3" s="11"/>
      <x:c r="D3" s="11"/>
      <x:c r="E3" s="11"/>
      <x:c r="F3" s="11"/>
      <x:c r="G3" s="11"/>
      <x:c r="H3" s="11"/>
      <x:c r="I3" s="11"/>
      <x:c r="J3" s="11"/>
      <x:c r="K3" s="11"/>
      <x:c r="L3" s="11"/>
      <x:c r="M3" s="11"/>
      <x:c r="N3" s="11"/>
      <x:c r="O3" s="11"/>
      <x:c r="P3" s="11"/>
      <x:c r="Q3" s="11"/>
      <x:c r="R3" s="11"/>
      <x:c r="S3" s="11"/>
      <x:c r="T3" s="11"/>
      <x:c r="U3" s="11"/>
      <x:c r="V3" s="11"/>
      <x:c r="W3" s="11"/>
    </x:row>
    <x:row r="5" ht="34" customHeight="1">
      <x:c r="A5" s="16" t="str">
        <x:v>Project ID</x:v>
      </x:c>
      <x:c r="B5" s="16" t="str">
        <x:v>Canonical Name</x:v>
      </x:c>
      <x:c r="C5" s="16" t="str">
        <x:v>Aliases as Printed</x:v>
      </x:c>
      <x:c r="D5" s="16" t="str">
        <x:v>Candidate Tier</x:v>
      </x:c>
      <x:c r="E5" s="16" t="str">
        <x:v>Book Relation(s)</x:v>
      </x:c>
      <x:c r="F5" s="16" t="str">
        <x:v>Book Category/Categories</x:v>
      </x:c>
      <x:c r="G5" s="16" t="str">
        <x:v>Book Portrayal</x:v>
      </x:c>
      <x:c r="H5" s="16" t="str">
        <x:v>Mention Count</x:v>
      </x:c>
      <x:c r="I5" s="16" t="str">
        <x:v>Chapters</x:v>
      </x:c>
      <x:c r="J5" s="16" t="str">
        <x:v>Printed Page References</x:v>
      </x:c>
      <x:c r="K5" s="16" t="str">
        <x:v>Book-Printed URL(s)</x:v>
      </x:c>
      <x:c r="L5" s="16" t="str">
        <x:v>Source-Grounded Role(s)</x:v>
      </x:c>
      <x:c r="M5" s="16" t="str">
        <x:v>Current Status Group</x:v>
      </x:c>
      <x:c r="N5" s="16" t="str">
        <x:v>Detailed 2026 Status</x:v>
      </x:c>
      <x:c r="O5" s="16" t="str">
        <x:v>Current Canonical URL</x:v>
      </x:c>
      <x:c r="P5" s="16" t="str">
        <x:v>Current Operator / Parent</x:v>
      </x:c>
      <x:c r="Q5" s="16" t="str">
        <x:v>Current Status Evidence</x:v>
      </x:c>
      <x:c r="R5" s="16" t="str">
        <x:v>Verified</x:v>
      </x:c>
      <x:c r="S5" s="16" t="str">
        <x:v>Confidence</x:v>
      </x:c>
      <x:c r="T5" s="16" t="str">
        <x:v>Verification Source URL(s)</x:v>
      </x:c>
      <x:c r="U5" s="16" t="str">
        <x:v>Discovery Generation</x:v>
      </x:c>
      <x:c r="V5" s="16" t="str">
        <x:v>Directory Decision</x:v>
      </x:c>
      <x:c r="W5" s="16" t="str">
        <x:v>Editorial Notes</x:v>
      </x:c>
    </x:row>
    <x:row r="6" ht="52" customHeight="1">
      <x:c r="A6" s="21" t="str">
        <x:v>PC-0001</x:v>
      </x:c>
      <x:c r="B6" s="24" t="str">
        <x:v>ACLS History E-Book project</x:v>
      </x:c>
      <x:c r="C6" s="24" t="str"/>
      <x:c r="D6" s="21" t="str">
        <x:v>Core candidate</x:v>
      </x:c>
      <x:c r="E6" s="24" t="str">
        <x:v>direct</x:v>
      </x:c>
      <x:c r="F6" s="24" t="str">
        <x:v>digital-book project</x:v>
      </x:c>
      <x:c r="G6" s="24" t="str">
        <x:v>operating at book date</x:v>
      </x:c>
      <x:c r="H6" s="21" t="str">
        <x:v>1</x:v>
      </x:c>
      <x:c r="I6" s="21" t="str">
        <x:v>11</x:v>
      </x:c>
      <x:c r="J6" s="24" t="str">
        <x:v>Ch. 11, pp. 322</x:v>
      </x:c>
      <x:c r="K6" s="24" t="str"/>
      <x:c r="L6" s="24" t="str">
        <x:v>History e-book production project supported by Michigan's library publishing service.</x:v>
      </x:c>
      <x:c r="M6" s="21" t="str">
        <x:v>STATUS_UNRESOLVED</x:v>
      </x:c>
      <x:c r="N6" s="24" t="str"/>
      <x:c r="O6" s="24" t="str"/>
      <x:c r="P6" s="24" t="str"/>
      <x:c r="Q6" s="24" t="str"/>
      <x:c r="R6" s="21" t="str"/>
      <x:c r="S6" s="21" t="str"/>
      <x:c r="T6" s="24" t="str"/>
      <x:c r="U6" s="21" t="str">
        <x:v>0</x:v>
      </x:c>
      <x:c r="V6" s="24" t="str"/>
      <x:c r="W6" s="24" t="str"/>
    </x:row>
    <x:row r="7" ht="52" customHeight="1">
      <x:c r="A7" s="22" t="str">
        <x:v>PC-0002</x:v>
      </x:c>
      <x:c r="B7" s="25" t="str">
        <x:v>AFFECT</x:v>
      </x:c>
      <x:c r="C7" s="25" t="str"/>
      <x:c r="D7" s="22" t="str">
        <x:v>Support node</x:v>
      </x:c>
      <x:c r="E7" s="25" t="str">
        <x:v>enabler</x:v>
      </x:c>
      <x:c r="F7" s="25" t="str">
        <x:v>electronic-commerce coalition</x:v>
      </x:c>
      <x:c r="G7" s="25" t="str">
        <x:v>operating at book date</x:v>
      </x:c>
      <x:c r="H7" s="22" t="str">
        <x:v>1</x:v>
      </x:c>
      <x:c r="I7" s="22" t="str">
        <x:v>4</x:v>
      </x:c>
      <x:c r="J7" s="25" t="str">
        <x:v>Ch. 4, pp. 114</x:v>
      </x:c>
      <x:c r="K7" s="25" t="str">
        <x:v>http://www.affect.ucita.com/why.html</x:v>
      </x:c>
      <x:c r="L7" s="25" t="str">
        <x:v>Coalition opposing restrictive electronic-commerce transaction rules.</x:v>
      </x:c>
      <x:c r="M7" s="22" t="str">
        <x:v>STATUS_UNRESOLVED</x:v>
      </x:c>
      <x:c r="N7" s="25" t="str"/>
      <x:c r="O7" s="25" t="str"/>
      <x:c r="P7" s="25" t="str"/>
      <x:c r="Q7" s="25" t="str"/>
      <x:c r="R7" s="22" t="str"/>
      <x:c r="S7" s="22" t="str"/>
      <x:c r="T7" s="25" t="str"/>
      <x:c r="U7" s="22" t="str">
        <x:v>0</x:v>
      </x:c>
      <x:c r="V7" s="25" t="str"/>
      <x:c r="W7" s="25" t="str"/>
    </x:row>
    <x:row r="8" ht="52" customHeight="1">
      <x:c r="A8" s="22" t="str">
        <x:v>PC-0003</x:v>
      </x:c>
      <x:c r="B8" s="25" t="str">
        <x:v>Amazon one-click purchasing method</x:v>
      </x:c>
      <x:c r="C8" s="25" t="str"/>
      <x:c r="D8" s="22" t="str">
        <x:v>Context / analogy</x:v>
      </x:c>
      <x:c r="E8" s="25" t="str">
        <x:v>analogy</x:v>
      </x:c>
      <x:c r="F8" s="25" t="str">
        <x:v>proprietary business-method system</x:v>
      </x:c>
      <x:c r="G8" s="25" t="str">
        <x:v>operating at book date</x:v>
      </x:c>
      <x:c r="H8" s="22" t="str">
        <x:v>1</x:v>
      </x:c>
      <x:c r="I8" s="22" t="str">
        <x:v>9</x:v>
      </x:c>
      <x:c r="J8" s="25" t="str">
        <x:v>Ch. 9, pp. 252</x:v>
      </x:c>
      <x:c r="K8" s="25" t="str"/>
      <x:c r="L8" s="25" t="str">
        <x:v>Enclosure example showing patented reuse restrictions.</x:v>
      </x:c>
      <x:c r="M8" s="22" t="str">
        <x:v>STATUS_UNRESOLVED</x:v>
      </x:c>
      <x:c r="N8" s="25" t="str"/>
      <x:c r="O8" s="25" t="str"/>
      <x:c r="P8" s="25" t="str"/>
      <x:c r="Q8" s="25" t="str"/>
      <x:c r="R8" s="22" t="str"/>
      <x:c r="S8" s="22" t="str"/>
      <x:c r="T8" s="25" t="str"/>
      <x:c r="U8" s="22" t="str">
        <x:v>0</x:v>
      </x:c>
      <x:c r="V8" s="25" t="str"/>
      <x:c r="W8" s="25" t="str"/>
    </x:row>
    <x:row r="9" ht="52" customHeight="1">
      <x:c r="A9" s="22" t="str">
        <x:v>PC-0004</x:v>
      </x:c>
      <x:c r="B9" s="25" t="str">
        <x:v>Amazon pay-per-view full-text program</x:v>
      </x:c>
      <x:c r="C9" s="25" t="str"/>
      <x:c r="D9" s="22" t="str">
        <x:v>Context / analogy</x:v>
      </x:c>
      <x:c r="E9" s="25" t="str">
        <x:v>analogy</x:v>
      </x:c>
      <x:c r="F9" s="25" t="str">
        <x:v>commercial digital-book service</x:v>
      </x:c>
      <x:c r="G9" s="25" t="str">
        <x:v>operating at book date</x:v>
      </x:c>
      <x:c r="H9" s="22" t="str">
        <x:v>1</x:v>
      </x:c>
      <x:c r="I9" s="22" t="str">
        <x:v>4</x:v>
      </x:c>
      <x:c r="J9" s="25" t="str">
        <x:v>Ch. 4, pp. 99</x:v>
      </x:c>
      <x:c r="K9" s="25" t="str"/>
      <x:c r="L9" s="25" t="str">
        <x:v>Commercial proposal for licensed full-text access.</x:v>
      </x:c>
      <x:c r="M9" s="22" t="str">
        <x:v>STATUS_UNRESOLVED</x:v>
      </x:c>
      <x:c r="N9" s="25" t="str"/>
      <x:c r="O9" s="25" t="str"/>
      <x:c r="P9" s="25" t="str"/>
      <x:c r="Q9" s="25" t="str"/>
      <x:c r="R9" s="22" t="str"/>
      <x:c r="S9" s="22" t="str"/>
      <x:c r="T9" s="25" t="str"/>
      <x:c r="U9" s="22" t="str">
        <x:v>0</x:v>
      </x:c>
      <x:c r="V9" s="25" t="str"/>
      <x:c r="W9" s="25" t="str"/>
    </x:row>
    <x:row r="10" ht="52" customHeight="1">
      <x:c r="A10" s="22" t="str">
        <x:v>PC-0005</x:v>
      </x:c>
      <x:c r="B10" s="25" t="str">
        <x:v>Amazon Search Inside the Book</x:v>
      </x:c>
      <x:c r="C10" s="25" t="str"/>
      <x:c r="D10" s="22" t="str">
        <x:v>Context / analogy</x:v>
      </x:c>
      <x:c r="E10" s="25" t="str">
        <x:v>analogy</x:v>
      </x:c>
      <x:c r="F10" s="25" t="str">
        <x:v>commercial book-discovery service</x:v>
      </x:c>
      <x:c r="G10" s="25" t="str">
        <x:v>operating at book date</x:v>
      </x:c>
      <x:c r="H10" s="22" t="str">
        <x:v>1</x:v>
      </x:c>
      <x:c r="I10" s="22" t="str">
        <x:v>7</x:v>
      </x:c>
      <x:c r="J10" s="25" t="str">
        <x:v>Ch. 7, pp. 196</x:v>
      </x:c>
      <x:c r="K10" s="25" t="str"/>
      <x:c r="L10" s="25" t="str">
        <x:v>Free full-text search and sampling service intended to increase print sales.</x:v>
      </x:c>
      <x:c r="M10" s="22" t="str">
        <x:v>STATUS_UNRESOLVED</x:v>
      </x:c>
      <x:c r="N10" s="25" t="str"/>
      <x:c r="O10" s="25" t="str"/>
      <x:c r="P10" s="25" t="str"/>
      <x:c r="Q10" s="25" t="str"/>
      <x:c r="R10" s="22" t="str"/>
      <x:c r="S10" s="22" t="str"/>
      <x:c r="T10" s="25" t="str"/>
      <x:c r="U10" s="22" t="str">
        <x:v>0</x:v>
      </x:c>
      <x:c r="V10" s="25" t="str"/>
      <x:c r="W10" s="25" t="str"/>
    </x:row>
    <x:row r="11" ht="52" customHeight="1">
      <x:c r="A11" s="22" t="str">
        <x:v>PC-0006</x:v>
      </x:c>
      <x:c r="B11" s="25" t="str">
        <x:v>American Anthropological Association</x:v>
      </x:c>
      <x:c r="C11" s="25" t="str">
        <x:v>AAA</x:v>
      </x:c>
      <x:c r="D11" s="22" t="str">
        <x:v>Support node</x:v>
      </x:c>
      <x:c r="E11" s="25" t="str">
        <x:v>enabler</x:v>
      </x:c>
      <x:c r="F11" s="25" t="str">
        <x:v>scholarly association and project steward</x:v>
      </x:c>
      <x:c r="G11" s="25" t="str">
        <x:v>operating at book date</x:v>
      </x:c>
      <x:c r="H11" s="22" t="str">
        <x:v>1</x:v>
      </x:c>
      <x:c r="I11" s="22" t="str">
        <x:v>4</x:v>
      </x:c>
      <x:c r="J11" s="25" t="str">
        <x:v>Ch. 4, pp. 95-96</x:v>
      </x:c>
      <x:c r="K11" s="25" t="str"/>
      <x:c r="L11" s="25" t="str">
        <x:v>Governed and supplied the professional community for AnthroSource and AnthroCommons.</x:v>
      </x:c>
      <x:c r="M11" s="22" t="str">
        <x:v>STATUS_UNRESOLVED</x:v>
      </x:c>
      <x:c r="N11" s="25" t="str"/>
      <x:c r="O11" s="25" t="str"/>
      <x:c r="P11" s="25" t="str"/>
      <x:c r="Q11" s="25" t="str"/>
      <x:c r="R11" s="22" t="str"/>
      <x:c r="S11" s="22" t="str"/>
      <x:c r="T11" s="25" t="str"/>
      <x:c r="U11" s="22" t="str">
        <x:v>0</x:v>
      </x:c>
      <x:c r="V11" s="25" t="str"/>
      <x:c r="W11" s="25" t="str"/>
    </x:row>
    <x:row r="12" ht="52" customHeight="1">
      <x:c r="A12" s="22" t="str">
        <x:v>PC-0007</x:v>
      </x:c>
      <x:c r="B12" s="25" t="str">
        <x:v>American Association for the Advancement of Science</x:v>
      </x:c>
      <x:c r="C12" s="25" t="str">
        <x:v>AAAS</x:v>
      </x:c>
      <x:c r="D12" s="22" t="str">
        <x:v>Support node</x:v>
      </x:c>
      <x:c r="E12" s="25" t="str">
        <x:v>enabler</x:v>
      </x:c>
      <x:c r="F12" s="25" t="str">
        <x:v>scientific association and publishing steward</x:v>
      </x:c>
      <x:c r="G12" s="25" t="str">
        <x:v>operating at book date</x:v>
      </x:c>
      <x:c r="H12" s="22" t="str">
        <x:v>1</x:v>
      </x:c>
      <x:c r="I12" s="22" t="str">
        <x:v>11</x:v>
      </x:c>
      <x:c r="J12" s="25" t="str">
        <x:v>Ch. 11, pp. 317</x:v>
      </x:c>
      <x:c r="K12" s="25" t="str"/>
      <x:c r="L12" s="25" t="str">
        <x:v>Publishes and governs the Signal Transduction Knowledge Environment.</x:v>
      </x:c>
      <x:c r="M12" s="22" t="str">
        <x:v>STATUS_UNRESOLVED</x:v>
      </x:c>
      <x:c r="N12" s="25" t="str"/>
      <x:c r="O12" s="25" t="str"/>
      <x:c r="P12" s="25" t="str"/>
      <x:c r="Q12" s="25" t="str"/>
      <x:c r="R12" s="22" t="str"/>
      <x:c r="S12" s="22" t="str"/>
      <x:c r="T12" s="25" t="str"/>
      <x:c r="U12" s="22" t="str">
        <x:v>0</x:v>
      </x:c>
      <x:c r="V12" s="25" t="str"/>
      <x:c r="W12" s="25" t="str"/>
    </x:row>
    <x:row r="13" ht="52" customHeight="1">
      <x:c r="A13" s="22" t="str">
        <x:v>PC-0008</x:v>
      </x:c>
      <x:c r="B13" s="25" t="str">
        <x:v>American Council of Learned Societies digital-resource pilots</x:v>
      </x:c>
      <x:c r="C13" s="25" t="str">
        <x:v>ACLS</x:v>
      </x:c>
      <x:c r="D13" s="22" t="str">
        <x:v>Support node</x:v>
      </x:c>
      <x:c r="E13" s="25" t="str">
        <x:v>enabler</x:v>
      </x:c>
      <x:c r="F13" s="25" t="str">
        <x:v>scholarly digital-resource program</x:v>
      </x:c>
      <x:c r="G13" s="25" t="str">
        <x:v>operating at book date</x:v>
      </x:c>
      <x:c r="H13" s="22" t="str">
        <x:v>1</x:v>
      </x:c>
      <x:c r="I13" s="22" t="str">
        <x:v>11</x:v>
      </x:c>
      <x:c r="J13" s="25" t="str">
        <x:v>Ch. 11, pp. 319</x:v>
      </x:c>
      <x:c r="K13" s="25" t="str"/>
      <x:c r="L13" s="25" t="str">
        <x:v>Pilot efforts to validate and organize humanities digital resources.</x:v>
      </x:c>
      <x:c r="M13" s="22" t="str">
        <x:v>STATUS_UNRESOLVED</x:v>
      </x:c>
      <x:c r="N13" s="25" t="str"/>
      <x:c r="O13" s="25" t="str"/>
      <x:c r="P13" s="25" t="str"/>
      <x:c r="Q13" s="25" t="str"/>
      <x:c r="R13" s="22" t="str"/>
      <x:c r="S13" s="22" t="str"/>
      <x:c r="T13" s="25" t="str"/>
      <x:c r="U13" s="22" t="str">
        <x:v>0</x:v>
      </x:c>
      <x:c r="V13" s="25" t="str"/>
      <x:c r="W13" s="25" t="str"/>
    </x:row>
    <x:row r="14" ht="52" customHeight="1">
      <x:c r="A14" s="22" t="str">
        <x:v>PC-0009</x:v>
      </x:c>
      <x:c r="B14" s="25" t="str">
        <x:v>American Library Association</x:v>
      </x:c>
      <x:c r="C14" s="25" t="str">
        <x:v>ALA</x:v>
      </x:c>
      <x:c r="D14" s="22" t="str">
        <x:v>Support node</x:v>
      </x:c>
      <x:c r="E14" s="25" t="str">
        <x:v>enabler</x:v>
      </x:c>
      <x:c r="F14" s="25" t="str">
        <x:v>library association</x:v>
      </x:c>
      <x:c r="G14" s="25" t="str">
        <x:v>operating at book date</x:v>
      </x:c>
      <x:c r="H14" s="22" t="str">
        <x:v>1</x:v>
      </x:c>
      <x:c r="I14" s="22" t="str">
        <x:v>4</x:v>
      </x:c>
      <x:c r="J14" s="25" t="str">
        <x:v>Ch. 4, pp. 101-102, 114-115</x:v>
      </x:c>
      <x:c r="K14" s="25" t="str"/>
      <x:c r="L14" s="25" t="str">
        <x:v>Collective policy, litigation, intellectual-freedom, and public-access advocate.</x:v>
      </x:c>
      <x:c r="M14" s="22" t="str">
        <x:v>STATUS_UNRESOLVED</x:v>
      </x:c>
      <x:c r="N14" s="25" t="str"/>
      <x:c r="O14" s="25" t="str"/>
      <x:c r="P14" s="25" t="str"/>
      <x:c r="Q14" s="25" t="str"/>
      <x:c r="R14" s="22" t="str"/>
      <x:c r="S14" s="22" t="str"/>
      <x:c r="T14" s="25" t="str"/>
      <x:c r="U14" s="22" t="str">
        <x:v>0</x:v>
      </x:c>
      <x:c r="V14" s="25" t="str"/>
      <x:c r="W14" s="25" t="str"/>
    </x:row>
    <x:row r="15" ht="52" customHeight="1">
      <x:c r="A15" s="22" t="str">
        <x:v>PC-0010</x:v>
      </x:c>
      <x:c r="B15" s="25" t="str">
        <x:v>American Library Association CIPA website</x:v>
      </x:c>
      <x:c r="C15" s="25" t="str"/>
      <x:c r="D15" s="22" t="str">
        <x:v>Core candidate</x:v>
      </x:c>
      <x:c r="E15" s="25" t="str">
        <x:v>direct</x:v>
      </x:c>
      <x:c r="F15" s="25" t="str">
        <x:v>legal-information website</x:v>
      </x:c>
      <x:c r="G15" s="25" t="str">
        <x:v>operating at book date</x:v>
      </x:c>
      <x:c r="H15" s="22" t="str">
        <x:v>1</x:v>
      </x:c>
      <x:c r="I15" s="22" t="str">
        <x:v>4</x:v>
      </x:c>
      <x:c r="J15" s="25" t="str">
        <x:v>Ch. 4, pp. 115</x:v>
      </x:c>
      <x:c r="K15" s="25" t="str">
        <x:v>http://www.ala.org/cipa</x:v>
      </x:c>
      <x:c r="L15" s="25" t="str">
        <x:v>ALA public resource on the Children's Internet Protection Act.</x:v>
      </x:c>
      <x:c r="M15" s="22" t="str">
        <x:v>STATUS_UNRESOLVED</x:v>
      </x:c>
      <x:c r="N15" s="25" t="str"/>
      <x:c r="O15" s="25" t="str"/>
      <x:c r="P15" s="25" t="str"/>
      <x:c r="Q15" s="25" t="str"/>
      <x:c r="R15" s="22" t="str"/>
      <x:c r="S15" s="22" t="str"/>
      <x:c r="T15" s="25" t="str"/>
      <x:c r="U15" s="22" t="str">
        <x:v>0</x:v>
      </x:c>
      <x:c r="V15" s="25" t="str"/>
      <x:c r="W15" s="25" t="str"/>
    </x:row>
    <x:row r="16" ht="52" customHeight="1">
      <x:c r="A16" s="22" t="str">
        <x:v>PC-0011</x:v>
      </x:c>
      <x:c r="B16" s="25" t="str">
        <x:v>American Library Association Eldred v. Ashcroft website</x:v>
      </x:c>
      <x:c r="C16" s="25" t="str"/>
      <x:c r="D16" s="22" t="str">
        <x:v>Core candidate</x:v>
      </x:c>
      <x:c r="E16" s="25" t="str">
        <x:v>direct</x:v>
      </x:c>
      <x:c r="F16" s="25" t="str">
        <x:v>legal-information website</x:v>
      </x:c>
      <x:c r="G16" s="25" t="str">
        <x:v>operating at book date</x:v>
      </x:c>
      <x:c r="H16" s="22" t="str">
        <x:v>1</x:v>
      </x:c>
      <x:c r="I16" s="22" t="str">
        <x:v>4</x:v>
      </x:c>
      <x:c r="J16" s="25" t="str">
        <x:v>Ch. 4, pp. 114</x:v>
      </x:c>
      <x:c r="K16" s="25" t="str"/>
      <x:c r="L16" s="25" t="str">
        <x:v>ALA public resource on the copyright-term case.</x:v>
      </x:c>
      <x:c r="M16" s="22" t="str">
        <x:v>STATUS_UNRESOLVED</x:v>
      </x:c>
      <x:c r="N16" s="25" t="str"/>
      <x:c r="O16" s="25" t="str"/>
      <x:c r="P16" s="25" t="str"/>
      <x:c r="Q16" s="25" t="str"/>
      <x:c r="R16" s="22" t="str"/>
      <x:c r="S16" s="22" t="str"/>
      <x:c r="T16" s="25" t="str"/>
      <x:c r="U16" s="22" t="str">
        <x:v>0</x:v>
      </x:c>
      <x:c r="V16" s="25" t="str"/>
      <x:c r="W16" s="25" t="str"/>
    </x:row>
    <x:row r="17" ht="52" customHeight="1">
      <x:c r="A17" s="22" t="str">
        <x:v>PC-0012</x:v>
      </x:c>
      <x:c r="B17" s="25" t="str">
        <x:v>American National Election Study</x:v>
      </x:c>
      <x:c r="C17" s="25" t="str"/>
      <x:c r="D17" s="22" t="str">
        <x:v>Support node</x:v>
      </x:c>
      <x:c r="E17" s="25" t="str">
        <x:v>enabler</x:v>
      </x:c>
      <x:c r="F17" s="25" t="str">
        <x:v>public opinion dataset</x:v>
      </x:c>
      <x:c r="G17" s="25" t="str">
        <x:v>operating at book date</x:v>
      </x:c>
      <x:c r="H17" s="22" t="str">
        <x:v>1</x:v>
      </x:c>
      <x:c r="I17" s="22" t="str">
        <x:v>9</x:v>
      </x:c>
      <x:c r="J17" s="25" t="str">
        <x:v>Ch. 9, pp. 271</x:v>
      </x:c>
      <x:c r="K17" s="25" t="str"/>
      <x:c r="L17" s="25" t="str">
        <x:v>Longitudinal election data used to assess youth attention to public affairs.</x:v>
      </x:c>
      <x:c r="M17" s="22" t="str">
        <x:v>STATUS_UNRESOLVED</x:v>
      </x:c>
      <x:c r="N17" s="25" t="str"/>
      <x:c r="O17" s="25" t="str"/>
      <x:c r="P17" s="25" t="str"/>
      <x:c r="Q17" s="25" t="str"/>
      <x:c r="R17" s="22" t="str"/>
      <x:c r="S17" s="22" t="str"/>
      <x:c r="T17" s="25" t="str"/>
      <x:c r="U17" s="22" t="str">
        <x:v>0</x:v>
      </x:c>
      <x:c r="V17" s="25" t="str"/>
      <x:c r="W17" s="25" t="str"/>
    </x:row>
    <x:row r="18" ht="52" customHeight="1">
      <x:c r="A18" s="22" t="str">
        <x:v>PC-0013</x:v>
      </x:c>
      <x:c r="B18" s="25" t="str">
        <x:v>Andrew W. Mellon Foundation</x:v>
      </x:c>
      <x:c r="C18" s="25" t="str"/>
      <x:c r="D18" s="22" t="str">
        <x:v>Support node</x:v>
      </x:c>
      <x:c r="E18" s="25" t="str">
        <x:v>enabler</x:v>
      </x:c>
      <x:c r="F18" s="25" t="str">
        <x:v>foundation and funder</x:v>
      </x:c>
      <x:c r="G18" s="25" t="str">
        <x:v>operating at book date</x:v>
      </x:c>
      <x:c r="H18" s="22" t="str">
        <x:v>3</x:v>
      </x:c>
      <x:c r="I18" s="22" t="str">
        <x:v>0, 4, 11</x:v>
      </x:c>
      <x:c r="J18" s="25" t="str">
        <x:v>Ch. 0, pp. ix, xiii | Ch. 4, pp. 96, 100, 107 | Ch. 11, pp. 328</x:v>
      </x:c>
      <x:c r="K18" s="25" t="str"/>
      <x:c r="L18" s="25" t="str">
        <x:v>Funded the workshop and later preservation and scholarly-communication initiatives. | Funded AnthroSource and the Portico and LOCKSS preservation prototypes. | Sponsored scholarly-communication institutes and campus research-behavior projects.</x:v>
      </x:c>
      <x:c r="M18" s="22" t="str">
        <x:v>STATUS_UNRESOLVED</x:v>
      </x:c>
      <x:c r="N18" s="25" t="str"/>
      <x:c r="O18" s="25" t="str"/>
      <x:c r="P18" s="25" t="str"/>
      <x:c r="Q18" s="25" t="str"/>
      <x:c r="R18" s="22" t="str"/>
      <x:c r="S18" s="22" t="str"/>
      <x:c r="T18" s="25" t="str"/>
      <x:c r="U18" s="22" t="str">
        <x:v>0</x:v>
      </x:c>
      <x:c r="V18" s="25" t="str"/>
      <x:c r="W18" s="25" t="str"/>
    </x:row>
    <x:row r="19" ht="52" customHeight="1">
      <x:c r="A19" s="22" t="str">
        <x:v>PC-0014</x:v>
      </x:c>
      <x:c r="B19" s="25" t="str">
        <x:v>AnthroCommons</x:v>
      </x:c>
      <x:c r="C19" s="25" t="str"/>
      <x:c r="D19" s="22" t="str">
        <x:v>Core candidate</x:v>
      </x:c>
      <x:c r="E19" s="25" t="str">
        <x:v>direct</x:v>
      </x:c>
      <x:c r="F19" s="25" t="str">
        <x:v>disciplinary portal</x:v>
      </x:c>
      <x:c r="G19" s="25" t="str">
        <x:v>operating at book date</x:v>
      </x:c>
      <x:c r="H19" s="22" t="str">
        <x:v>1</x:v>
      </x:c>
      <x:c r="I19" s="22" t="str">
        <x:v>4</x:v>
      </x:c>
      <x:c r="J19" s="25" t="str">
        <x:v>Ch. 4, pp. 95</x:v>
      </x:c>
      <x:c r="K19" s="25" t="str"/>
      <x:c r="L19" s="25" t="str">
        <x:v>Companion commons portal designed around anthropologists' work practices.</x:v>
      </x:c>
      <x:c r="M19" s="22" t="str">
        <x:v>BOOK_ONLY_HISTORICAL</x:v>
      </x:c>
      <x:c r="N19" s="25" t="str">
        <x:v>HISTORICAL_PROJECT; CURRENT_SITE_UNVERIFIED</x:v>
      </x:c>
      <x:c r="O19" s="25" t="str">
        <x:v>https://alexandriaarchive.org/wp-content/uploads/2008/anthrocommons_eval.pdf</x:v>
      </x:c>
      <x:c r="P19" s="25" t="str">
        <x:v>Alexandria Archive Institute and ArchaeoCommons; created to support the American Anthropological Association's 2004 Annual Meeting</x:v>
      </x:c>
      <x:c r="Q19" s="25" t="str">
        <x:v>The surviving primary evaluation documents AnthroCommons as a virtual conference facility created for the 2004 AAA Annual Meeting; no current operating AnthroCommons site was verified.</x:v>
      </x:c>
      <x:c r="R19" s="22" t="str">
        <x:v>2026-07-28</x:v>
      </x:c>
      <x:c r="S19" s="22" t="str">
        <x:v>MEDIUM</x:v>
      </x:c>
      <x:c r="T19" s="25" t="str">
        <x:v>https://alexandriaarchive.org/wp-content/uploads/2008/anthrocommons_eval.pdf
https://alexandriaarchive.org/impacts/publications/</x:v>
      </x:c>
      <x:c r="U19" s="22" t="str">
        <x:v>0</x:v>
      </x:c>
      <x:c r="V19" s="25" t="str"/>
      <x:c r="W19" s="25" t="str"/>
    </x:row>
    <x:row r="20" ht="52" customHeight="1">
      <x:c r="A20" s="22" t="str">
        <x:v>PC-0015</x:v>
      </x:c>
      <x:c r="B20" s="25" t="str">
        <x:v>AnthroSource</x:v>
      </x:c>
      <x:c r="C20" s="25" t="str"/>
      <x:c r="D20" s="22" t="str">
        <x:v>Core candidate</x:v>
      </x:c>
      <x:c r="E20" s="25" t="str">
        <x:v>direct</x:v>
      </x:c>
      <x:c r="F20" s="25" t="str">
        <x:v>disciplinary portal and digital collection</x:v>
      </x:c>
      <x:c r="G20" s="25" t="str">
        <x:v>operating at book date</x:v>
      </x:c>
      <x:c r="H20" s="22" t="str">
        <x:v>1</x:v>
      </x:c>
      <x:c r="I20" s="22" t="str">
        <x:v>4</x:v>
      </x:c>
      <x:c r="J20" s="25" t="str">
        <x:v>Ch. 4, pp. 95-96, 117</x:v>
      </x:c>
      <x:c r="K20" s="25" t="str"/>
      <x:c r="L20" s="25" t="str">
        <x:v>American Anthropological Association portal providing online anthropology resources.</x:v>
      </x:c>
      <x:c r="M20" s="22" t="str">
        <x:v>ACTIVE_AT_NEW_URL</x:v>
      </x:c>
      <x:c r="N20" s="25" t="str">
        <x:v>ACTIVE_AT_NEW_URL</x:v>
      </x:c>
      <x:c r="O20" s="25" t="str">
        <x:v>https://anthrosource.onlinelibrary.wiley.com/</x:v>
      </x:c>
      <x:c r="P20" s="25" t="str">
        <x:v>American Anthropological Association; platform hosted by Wiley</x:v>
      </x:c>
      <x:c r="Q20" s="25" t="str">
        <x:v>AnthroSource is an active searchable publishing service of the American Anthropological Association on Wiley Online Library.</x:v>
      </x:c>
      <x:c r="R20" s="22" t="str">
        <x:v>2026-07-28</x:v>
      </x:c>
      <x:c r="S20" s="22" t="str">
        <x:v>HIGH</x:v>
      </x:c>
      <x:c r="T20" s="25" t="str">
        <x:v>https://anthrosource.onlinelibrary.wiley.com/
https://americananthro.org/publications/what-is-anthrosource/</x:v>
      </x:c>
      <x:c r="U20" s="22" t="str">
        <x:v>0</x:v>
      </x:c>
      <x:c r="V20" s="25" t="str"/>
      <x:c r="W20" s="25" t="str"/>
    </x:row>
    <x:row r="21" ht="52" customHeight="1">
      <x:c r="A21" s="22" t="str">
        <x:v>PC-0016</x:v>
      </x:c>
      <x:c r="B21" s="25" t="str">
        <x:v>Apache Web Server</x:v>
      </x:c>
      <x:c r="C21" s="25" t="str"/>
      <x:c r="D21" s="22" t="str">
        <x:v>Core candidate</x:v>
      </x:c>
      <x:c r="E21" s="25" t="str">
        <x:v>direct</x:v>
      </x:c>
      <x:c r="F21" s="25" t="str">
        <x:v>open-source web server</x:v>
      </x:c>
      <x:c r="G21" s="25" t="str">
        <x:v>operating at book date</x:v>
      </x:c>
      <x:c r="H21" s="22" t="str">
        <x:v>1</x:v>
      </x:c>
      <x:c r="I21" s="22" t="str">
        <x:v>10</x:v>
      </x:c>
      <x:c r="J21" s="25" t="str">
        <x:v>Ch. 10, pp. 278, 284</x:v>
      </x:c>
      <x:c r="K21" s="25" t="str"/>
      <x:c r="L21" s="25" t="str">
        <x:v>Major successful FOSS project.</x:v>
      </x:c>
      <x:c r="M21" s="22" t="str">
        <x:v>STATUS_UNRESOLVED</x:v>
      </x:c>
      <x:c r="N21" s="25" t="str"/>
      <x:c r="O21" s="25" t="str"/>
      <x:c r="P21" s="25" t="str"/>
      <x:c r="Q21" s="25" t="str"/>
      <x:c r="R21" s="22" t="str"/>
      <x:c r="S21" s="22" t="str"/>
      <x:c r="T21" s="25" t="str"/>
      <x:c r="U21" s="22" t="str">
        <x:v>0</x:v>
      </x:c>
      <x:c r="V21" s="25" t="str"/>
      <x:c r="W21" s="25" t="str"/>
    </x:row>
    <x:row r="22" ht="52" customHeight="1">
      <x:c r="A22" s="22" t="str">
        <x:v>PC-0017</x:v>
      </x:c>
      <x:c r="B22" s="25" t="str">
        <x:v>Archive Registry</x:v>
      </x:c>
      <x:c r="C22" s="25" t="str"/>
      <x:c r="D22" s="22" t="str">
        <x:v>Support node</x:v>
      </x:c>
      <x:c r="E22" s="25" t="str">
        <x:v>enabler</x:v>
      </x:c>
      <x:c r="F22" s="25" t="str">
        <x:v>repository registry</x:v>
      </x:c>
      <x:c r="G22" s="25" t="str">
        <x:v>operating at book date</x:v>
      </x:c>
      <x:c r="H22" s="22" t="str">
        <x:v>1</x:v>
      </x:c>
      <x:c r="I22" s="22" t="str">
        <x:v>3</x:v>
      </x:c>
      <x:c r="J22" s="25" t="str">
        <x:v>Ch. 3, pp. 57</x:v>
      </x:c>
      <x:c r="K22" s="25" t="str"/>
      <x:c r="L22" s="25" t="str">
        <x:v>Southampton-created registry of archives.</x:v>
      </x:c>
      <x:c r="M22" s="22" t="str">
        <x:v>STATUS_UNRESOLVED</x:v>
      </x:c>
      <x:c r="N22" s="25" t="str"/>
      <x:c r="O22" s="25" t="str"/>
      <x:c r="P22" s="25" t="str"/>
      <x:c r="Q22" s="25" t="str"/>
      <x:c r="R22" s="22" t="str"/>
      <x:c r="S22" s="22" t="str"/>
      <x:c r="T22" s="25" t="str"/>
      <x:c r="U22" s="22" t="str">
        <x:v>0</x:v>
      </x:c>
      <x:c r="V22" s="25" t="str"/>
      <x:c r="W22" s="25" t="str"/>
    </x:row>
    <x:row r="23" ht="52" customHeight="1">
      <x:c r="A23" s="22" t="str">
        <x:v>PC-0018</x:v>
      </x:c>
      <x:c r="B23" s="25" t="str">
        <x:v>Arizona Proposition 301</x:v>
      </x:c>
      <x:c r="C23" s="25" t="str"/>
      <x:c r="D23" s="22" t="str">
        <x:v>Support node</x:v>
      </x:c>
      <x:c r="E23" s="25" t="str">
        <x:v>enabler</x:v>
      </x:c>
      <x:c r="F23" s="25" t="str">
        <x:v>public education funding initiative</x:v>
      </x:c>
      <x:c r="G23" s="25" t="str">
        <x:v>enacted public initiative</x:v>
      </x:c>
      <x:c r="H23" s="22" t="str">
        <x:v>1</x:v>
      </x:c>
      <x:c r="I23" s="22" t="str">
        <x:v>12</x:v>
      </x:c>
      <x:c r="J23" s="25" t="str">
        <x:v>Ch. 12, pp. 333-334</x:v>
      </x:c>
      <x:c r="K23" s="25" t="str"/>
      <x:c r="L23" s="25" t="str">
        <x:v>Voter-approved tax funding technology education and EconPort's institutional conditions.</x:v>
      </x:c>
      <x:c r="M23" s="22" t="str">
        <x:v>STATUS_UNRESOLVED</x:v>
      </x:c>
      <x:c r="N23" s="25" t="str"/>
      <x:c r="O23" s="25" t="str"/>
      <x:c r="P23" s="25" t="str"/>
      <x:c r="Q23" s="25" t="str"/>
      <x:c r="R23" s="22" t="str"/>
      <x:c r="S23" s="22" t="str"/>
      <x:c r="T23" s="25" t="str"/>
      <x:c r="U23" s="22" t="str">
        <x:v>0</x:v>
      </x:c>
      <x:c r="V23" s="25" t="str"/>
      <x:c r="W23" s="25" t="str"/>
    </x:row>
    <x:row r="24" ht="52" customHeight="1">
      <x:c r="A24" s="22" t="str">
        <x:v>PC-0019</x:v>
      </x:c>
      <x:c r="B24" s="25" t="str">
        <x:v>Article System</x:v>
      </x:c>
      <x:c r="C24" s="25" t="str"/>
      <x:c r="D24" s="22" t="str">
        <x:v>Support node</x:v>
      </x:c>
      <x:c r="E24" s="25" t="str">
        <x:v>enabler</x:v>
      </x:c>
      <x:c r="F24" s="25" t="str">
        <x:v>open-source journal-management software</x:v>
      </x:c>
      <x:c r="G24" s="25" t="str">
        <x:v>operating at book date</x:v>
      </x:c>
      <x:c r="H24" s="22" t="str">
        <x:v>1</x:v>
      </x:c>
      <x:c r="I24" s="22" t="str">
        <x:v>10</x:v>
      </x:c>
      <x:c r="J24" s="25" t="str">
        <x:v>Ch. 10, pp. 303</x:v>
      </x:c>
      <x:c r="K24" s="25" t="str">
        <x:v>http://artsys.sourceforge.net/</x:v>
      </x:c>
      <x:c r="L24" s="25" t="str">
        <x:v>Open-source system for managing e-journal publication.</x:v>
      </x:c>
      <x:c r="M24" s="22" t="str">
        <x:v>STATUS_UNRESOLVED</x:v>
      </x:c>
      <x:c r="N24" s="25" t="str"/>
      <x:c r="O24" s="25" t="str"/>
      <x:c r="P24" s="25" t="str"/>
      <x:c r="Q24" s="25" t="str"/>
      <x:c r="R24" s="22" t="str"/>
      <x:c r="S24" s="22" t="str"/>
      <x:c r="T24" s="25" t="str"/>
      <x:c r="U24" s="22" t="str">
        <x:v>0</x:v>
      </x:c>
      <x:c r="V24" s="25" t="str"/>
      <x:c r="W24" s="25" t="str"/>
    </x:row>
    <x:row r="25" ht="52" customHeight="1">
      <x:c r="A25" s="22" t="str">
        <x:v>PC-0020</x:v>
      </x:c>
      <x:c r="B25" s="25" t="str">
        <x:v>Artificial Intelligence Lab</x:v>
      </x:c>
      <x:c r="C25" s="25" t="str">
        <x:v>AI Lab</x:v>
      </x:c>
      <x:c r="D25" s="22" t="str">
        <x:v>Support node</x:v>
      </x:c>
      <x:c r="E25" s="25" t="str">
        <x:v>enabler</x:v>
      </x:c>
      <x:c r="F25" s="25" t="str">
        <x:v>information-technology laboratory</x:v>
      </x:c>
      <x:c r="G25" s="25" t="str">
        <x:v>operating at book date</x:v>
      </x:c>
      <x:c r="H25" s="22" t="str">
        <x:v>1</x:v>
      </x:c>
      <x:c r="I25" s="22" t="str">
        <x:v>12</x:v>
      </x:c>
      <x:c r="J25" s="25" t="str">
        <x:v>Ch. 12, pp. 333, 341-344</x:v>
      </x:c>
      <x:c r="K25" s="25" t="str">
        <x:v>http://www.ailab.arizona.edu</x:v>
      </x:c>
      <x:c r="L25" s="25" t="str">
        <x:v>Built EconPort's OAI-compliant active-object digital-library infrastructure.</x:v>
      </x:c>
      <x:c r="M25" s="22" t="str">
        <x:v>STATUS_UNRESOLVED</x:v>
      </x:c>
      <x:c r="N25" s="25" t="str"/>
      <x:c r="O25" s="25" t="str"/>
      <x:c r="P25" s="25" t="str"/>
      <x:c r="Q25" s="25" t="str"/>
      <x:c r="R25" s="22" t="str"/>
      <x:c r="S25" s="22" t="str"/>
      <x:c r="T25" s="25" t="str"/>
      <x:c r="U25" s="22" t="str">
        <x:v>0</x:v>
      </x:c>
      <x:c r="V25" s="25" t="str"/>
      <x:c r="W25" s="25" t="str"/>
    </x:row>
    <x:row r="26" ht="52" customHeight="1">
      <x:c r="A26" s="22" t="str">
        <x:v>PC-0021</x:v>
      </x:c>
      <x:c r="B26" s="25" t="str">
        <x:v>ARTstor</x:v>
      </x:c>
      <x:c r="C26" s="25" t="str"/>
      <x:c r="D26" s="22" t="str">
        <x:v>Core candidate</x:v>
      </x:c>
      <x:c r="E26" s="25" t="str">
        <x:v>direct</x:v>
      </x:c>
      <x:c r="F26" s="25" t="str">
        <x:v>digital image archive</x:v>
      </x:c>
      <x:c r="G26" s="25" t="str">
        <x:v>operating at book date</x:v>
      </x:c>
      <x:c r="H26" s="22" t="str">
        <x:v>1</x:v>
      </x:c>
      <x:c r="I26" s="22" t="str">
        <x:v>6</x:v>
      </x:c>
      <x:c r="J26" s="25" t="str">
        <x:v>Ch. 6, pp. 161</x:v>
      </x:c>
      <x:c r="K26" s="25" t="str"/>
      <x:c r="L26" s="25" t="str">
        <x:v>Mellon-built archival resource licensing cultural images for education.</x:v>
      </x:c>
      <x:c r="M26" s="22" t="str">
        <x:v>STATUS_UNRESOLVED</x:v>
      </x:c>
      <x:c r="N26" s="25" t="str"/>
      <x:c r="O26" s="25" t="str"/>
      <x:c r="P26" s="25" t="str"/>
      <x:c r="Q26" s="25" t="str"/>
      <x:c r="R26" s="22" t="str"/>
      <x:c r="S26" s="22" t="str"/>
      <x:c r="T26" s="25" t="str"/>
      <x:c r="U26" s="22" t="str">
        <x:v>0</x:v>
      </x:c>
      <x:c r="V26" s="25" t="str"/>
      <x:c r="W26" s="25" t="str"/>
    </x:row>
    <x:row r="27" ht="52" customHeight="1">
      <x:c r="A27" s="22" t="str">
        <x:v>PC-0022</x:v>
      </x:c>
      <x:c r="B27" s="25" t="str">
        <x:v>arXiv</x:v>
      </x:c>
      <x:c r="C27" s="25" t="str"/>
      <x:c r="D27" s="22" t="str">
        <x:v>Core candidate</x:v>
      </x:c>
      <x:c r="E27" s="25" t="str">
        <x:v>direct</x:v>
      </x:c>
      <x:c r="F27" s="25" t="str">
        <x:v>disciplinary e-print archive</x:v>
      </x:c>
      <x:c r="G27" s="25" t="str">
        <x:v>operating at book date</x:v>
      </x:c>
      <x:c r="H27" s="22" t="str">
        <x:v>1</x:v>
      </x:c>
      <x:c r="I27" s="22" t="str">
        <x:v>11</x:v>
      </x:c>
      <x:c r="J27" s="25" t="str">
        <x:v>Ch. 11, pp. 317-318</x:v>
      </x:c>
      <x:c r="K27" s="25" t="str"/>
      <x:c r="L27" s="25" t="str">
        <x:v>Physics e-print environment shaped by disciplinary norms and central leadership.</x:v>
      </x:c>
      <x:c r="M27" s="22" t="str">
        <x:v>ACTIVE</x:v>
      </x:c>
      <x:c r="N27" s="25" t="str">
        <x:v>ACTIVE_WITH_ORGANIZATIONAL_CHANGE</x:v>
      </x:c>
      <x:c r="O27" s="25" t="str">
        <x:v>https://arxiv.org/</x:v>
      </x:c>
      <x:c r="P27" s="25" t="str">
        <x:v>arXiv, Inc.; Cornell University and the Simons Foundation are founding members during the transition</x:v>
      </x:c>
      <x:c r="Q27" s="25" t="str">
        <x:v>arXiv remains active and became an independent nonprofit, arXiv, Inc., on 2026-07-01.</x:v>
      </x:c>
      <x:c r="R27" s="22" t="str">
        <x:v>2026-07-28</x:v>
      </x:c>
      <x:c r="S27" s="22" t="str">
        <x:v>HIGH</x:v>
      </x:c>
      <x:c r="T27" s="25" t="str">
        <x:v>https://arxiv.org/
https://info.arxiv.org/about/index.html
https://info.arxiv.org/about/spinout_faq.html
https://blog.arxiv.org/2026/07/09/arxiv-now-hosts-over-3-million-articles/</x:v>
      </x:c>
      <x:c r="U27" s="22" t="str">
        <x:v>0</x:v>
      </x:c>
      <x:c r="V27" s="25" t="str"/>
      <x:c r="W27" s="25" t="str"/>
    </x:row>
    <x:row r="28" ht="52" customHeight="1">
      <x:c r="A28" s="22" t="str">
        <x:v>PC-0023</x:v>
      </x:c>
      <x:c r="B28" s="25" t="str">
        <x:v>Asset-Based Community Development Institute</x:v>
      </x:c>
      <x:c r="C28" s="25" t="str">
        <x:v>ABCD Institute</x:v>
      </x:c>
      <x:c r="D28" s="22" t="str">
        <x:v>Support node</x:v>
      </x:c>
      <x:c r="E28" s="25" t="str">
        <x:v>enabler</x:v>
      </x:c>
      <x:c r="F28" s="25" t="str">
        <x:v>community-development institute</x:v>
      </x:c>
      <x:c r="G28" s="25" t="str">
        <x:v>operating at book date</x:v>
      </x:c>
      <x:c r="H28" s="22" t="str">
        <x:v>1</x:v>
      </x:c>
      <x:c r="I28" s="22" t="str">
        <x:v>9</x:v>
      </x:c>
      <x:c r="J28" s="25" t="str">
        <x:v>Ch. 9, pp. 274</x:v>
      </x:c>
      <x:c r="K28" s="25" t="str"/>
      <x:c r="L28" s="25" t="str">
        <x:v>Northwestern institute developing asset-based local community methods.</x:v>
      </x:c>
      <x:c r="M28" s="22" t="str">
        <x:v>STATUS_UNRESOLVED</x:v>
      </x:c>
      <x:c r="N28" s="25" t="str"/>
      <x:c r="O28" s="25" t="str"/>
      <x:c r="P28" s="25" t="str"/>
      <x:c r="Q28" s="25" t="str"/>
      <x:c r="R28" s="22" t="str"/>
      <x:c r="S28" s="22" t="str"/>
      <x:c r="T28" s="25" t="str"/>
      <x:c r="U28" s="22" t="str">
        <x:v>0</x:v>
      </x:c>
      <x:c r="V28" s="25" t="str"/>
      <x:c r="W28" s="25" t="str"/>
    </x:row>
    <x:row r="29" ht="52" customHeight="1">
      <x:c r="A29" s="22" t="str">
        <x:v>PC-0024</x:v>
      </x:c>
      <x:c r="B29" s="25" t="str">
        <x:v>Association of College and Research Libraries</x:v>
      </x:c>
      <x:c r="C29" s="25" t="str">
        <x:v>ACRL</x:v>
      </x:c>
      <x:c r="D29" s="22" t="str">
        <x:v>Support node</x:v>
      </x:c>
      <x:c r="E29" s="25" t="str">
        <x:v>enabler</x:v>
      </x:c>
      <x:c r="F29" s="25" t="str">
        <x:v>academic-library association</x:v>
      </x:c>
      <x:c r="G29" s="25" t="str">
        <x:v>operating at book date</x:v>
      </x:c>
      <x:c r="H29" s="22" t="str">
        <x:v>1</x:v>
      </x:c>
      <x:c r="I29" s="22" t="str">
        <x:v>4</x:v>
      </x:c>
      <x:c r="J29" s="25" t="str">
        <x:v>Ch. 4, pp. 102, 113, 121</x:v>
      </x:c>
      <x:c r="K29" s="25" t="str"/>
      <x:c r="L29" s="25" t="str">
        <x:v>Academic-library association coordinating reform campaigns and toolkits.</x:v>
      </x:c>
      <x:c r="M29" s="22" t="str">
        <x:v>STATUS_UNRESOLVED</x:v>
      </x:c>
      <x:c r="N29" s="25" t="str"/>
      <x:c r="O29" s="25" t="str"/>
      <x:c r="P29" s="25" t="str"/>
      <x:c r="Q29" s="25" t="str"/>
      <x:c r="R29" s="22" t="str"/>
      <x:c r="S29" s="22" t="str"/>
      <x:c r="T29" s="25" t="str"/>
      <x:c r="U29" s="22" t="str">
        <x:v>0</x:v>
      </x:c>
      <x:c r="V29" s="25" t="str"/>
      <x:c r="W29" s="25" t="str"/>
    </x:row>
    <x:row r="30" ht="52" customHeight="1">
      <x:c r="A30" s="22" t="str">
        <x:v>PC-0025</x:v>
      </x:c>
      <x:c r="B30" s="25" t="str">
        <x:v>Association of Research Libraries</x:v>
      </x:c>
      <x:c r="C30" s="25" t="str">
        <x:v>ARL</x:v>
      </x:c>
      <x:c r="D30" s="22" t="str">
        <x:v>Support node</x:v>
      </x:c>
      <x:c r="E30" s="25" t="str">
        <x:v>enabler</x:v>
      </x:c>
      <x:c r="F30" s="25" t="str">
        <x:v>research-library association</x:v>
      </x:c>
      <x:c r="G30" s="25" t="str">
        <x:v>operating at book date</x:v>
      </x:c>
      <x:c r="H30" s="22" t="str">
        <x:v>1</x:v>
      </x:c>
      <x:c r="I30" s="22" t="str">
        <x:v>4</x:v>
      </x:c>
      <x:c r="J30" s="25" t="str">
        <x:v>Ch. 4, pp. 102, 113, 121</x:v>
      </x:c>
      <x:c r="K30" s="25" t="str"/>
      <x:c r="L30" s="25" t="str">
        <x:v>Library association coordinating scholarly-communication reform.</x:v>
      </x:c>
      <x:c r="M30" s="22" t="str">
        <x:v>STATUS_UNRESOLVED</x:v>
      </x:c>
      <x:c r="N30" s="25" t="str"/>
      <x:c r="O30" s="25" t="str"/>
      <x:c r="P30" s="25" t="str"/>
      <x:c r="Q30" s="25" t="str"/>
      <x:c r="R30" s="22" t="str"/>
      <x:c r="S30" s="22" t="str"/>
      <x:c r="T30" s="25" t="str"/>
      <x:c r="U30" s="22" t="str">
        <x:v>0</x:v>
      </x:c>
      <x:c r="V30" s="25" t="str"/>
      <x:c r="W30" s="25" t="str"/>
    </x:row>
    <x:row r="31" ht="52" customHeight="1">
      <x:c r="A31" s="22" t="str">
        <x:v>PC-0026</x:v>
      </x:c>
      <x:c r="B31" s="25" t="str">
        <x:v>Audubon Society</x:v>
      </x:c>
      <x:c r="C31" s="25" t="str"/>
      <x:c r="D31" s="22" t="str">
        <x:v>Context / analogy</x:v>
      </x:c>
      <x:c r="E31" s="25" t="str">
        <x:v>analogy</x:v>
      </x:c>
      <x:c r="F31" s="25" t="str">
        <x:v>environmental organization</x:v>
      </x:c>
      <x:c r="G31" s="25" t="str">
        <x:v>operating at book date</x:v>
      </x:c>
      <x:c r="H31" s="22" t="str">
        <x:v>1</x:v>
      </x:c>
      <x:c r="I31" s="22" t="str">
        <x:v>2</x:v>
      </x:c>
      <x:c r="J31" s="25" t="str">
        <x:v>Ch. 2, pp. 30</x:v>
      </x:c>
      <x:c r="K31" s="25" t="str"/>
      <x:c r="L31" s="25" t="str">
        <x:v>Illustrates conservation-focused organization in the movement analogy.</x:v>
      </x:c>
      <x:c r="M31" s="22" t="str">
        <x:v>STATUS_UNRESOLVED</x:v>
      </x:c>
      <x:c r="N31" s="25" t="str"/>
      <x:c r="O31" s="25" t="str"/>
      <x:c r="P31" s="25" t="str"/>
      <x:c r="Q31" s="25" t="str"/>
      <x:c r="R31" s="22" t="str"/>
      <x:c r="S31" s="22" t="str"/>
      <x:c r="T31" s="25" t="str"/>
      <x:c r="U31" s="22" t="str">
        <x:v>0</x:v>
      </x:c>
      <x:c r="V31" s="25" t="str"/>
      <x:c r="W31" s="25" t="str"/>
    </x:row>
    <x:row r="32" ht="52" customHeight="1">
      <x:c r="A32" s="22" t="str">
        <x:v>PC-0027</x:v>
      </x:c>
      <x:c r="B32" s="25" t="str">
        <x:v>Baen Free Library</x:v>
      </x:c>
      <x:c r="C32" s="25" t="str"/>
      <x:c r="D32" s="22" t="str">
        <x:v>Core candidate</x:v>
      </x:c>
      <x:c r="E32" s="25" t="str">
        <x:v>direct</x:v>
      </x:c>
      <x:c r="F32" s="25" t="str">
        <x:v>open-access digital book library</x:v>
      </x:c>
      <x:c r="G32" s="25" t="str">
        <x:v>operating at book date</x:v>
      </x:c>
      <x:c r="H32" s="22" t="str">
        <x:v>1</x:v>
      </x:c>
      <x:c r="I32" s="22" t="str">
        <x:v>7</x:v>
      </x:c>
      <x:c r="J32" s="25" t="str">
        <x:v>Ch. 7, pp. 196-197</x:v>
      </x:c>
      <x:c r="K32" s="25" t="str"/>
      <x:c r="L32" s="25" t="str">
        <x:v>Provides free online science-fiction novels to support discovery and print sales.</x:v>
      </x:c>
      <x:c r="M32" s="22" t="str">
        <x:v>STATUS_UNRESOLVED</x:v>
      </x:c>
      <x:c r="N32" s="25" t="str"/>
      <x:c r="O32" s="25" t="str"/>
      <x:c r="P32" s="25" t="str"/>
      <x:c r="Q32" s="25" t="str"/>
      <x:c r="R32" s="22" t="str"/>
      <x:c r="S32" s="22" t="str"/>
      <x:c r="T32" s="25" t="str"/>
      <x:c r="U32" s="22" t="str">
        <x:v>0</x:v>
      </x:c>
      <x:c r="V32" s="25" t="str"/>
      <x:c r="W32" s="25" t="str"/>
    </x:row>
    <x:row r="33" ht="52" customHeight="1">
      <x:c r="A33" s="22" t="str">
        <x:v>PC-0028</x:v>
      </x:c>
      <x:c r="B33" s="25" t="str">
        <x:v>Beijing Declaration</x:v>
      </x:c>
      <x:c r="C33" s="25" t="str"/>
      <x:c r="D33" s="22" t="str">
        <x:v>Support node</x:v>
      </x:c>
      <x:c r="E33" s="25" t="str">
        <x:v>enabler</x:v>
      </x:c>
      <x:c r="F33" s="25" t="str">
        <x:v>open-access declaration</x:v>
      </x:c>
      <x:c r="G33" s="25" t="str">
        <x:v>completed declaration</x:v>
      </x:c>
      <x:c r="H33" s="22" t="str">
        <x:v>1</x:v>
      </x:c>
      <x:c r="I33" s="22" t="str">
        <x:v>7</x:v>
      </x:c>
      <x:c r="J33" s="25" t="str">
        <x:v>Ch. 7, pp. 206</x:v>
      </x:c>
      <x:c r="K33" s="25" t="str"/>
      <x:c r="L33" s="25" t="str">
        <x:v>Public statement supporting scientific information access.</x:v>
      </x:c>
      <x:c r="M33" s="22" t="str">
        <x:v>STATUS_UNRESOLVED</x:v>
      </x:c>
      <x:c r="N33" s="25" t="str"/>
      <x:c r="O33" s="25" t="str"/>
      <x:c r="P33" s="25" t="str"/>
      <x:c r="Q33" s="25" t="str"/>
      <x:c r="R33" s="22" t="str"/>
      <x:c r="S33" s="22" t="str"/>
      <x:c r="T33" s="25" t="str"/>
      <x:c r="U33" s="22" t="str">
        <x:v>0</x:v>
      </x:c>
      <x:c r="V33" s="25" t="str"/>
      <x:c r="W33" s="25" t="str"/>
    </x:row>
    <x:row r="34" ht="52" customHeight="1">
      <x:c r="A34" s="22" t="str">
        <x:v>PC-0029</x:v>
      </x:c>
      <x:c r="B34" s="25" t="str">
        <x:v>Berlin 3 meeting</x:v>
      </x:c>
      <x:c r="C34" s="25" t="str"/>
      <x:c r="D34" s="22" t="str">
        <x:v>Support node</x:v>
      </x:c>
      <x:c r="E34" s="25" t="str">
        <x:v>enabler</x:v>
      </x:c>
      <x:c r="F34" s="25" t="str">
        <x:v>open-access implementation meeting</x:v>
      </x:c>
      <x:c r="G34" s="25" t="str">
        <x:v>completed meeting</x:v>
      </x:c>
      <x:c r="H34" s="22" t="str">
        <x:v>1</x:v>
      </x:c>
      <x:c r="I34" s="22" t="str">
        <x:v>3</x:v>
      </x:c>
      <x:c r="J34" s="25" t="str">
        <x:v>Ch. 3, pp. 56</x:v>
      </x:c>
      <x:c r="K34" s="25" t="str"/>
      <x:c r="L34" s="25" t="str">
        <x:v>Moved Berlin Declaration support toward institutional implementation.</x:v>
      </x:c>
      <x:c r="M34" s="22" t="str">
        <x:v>STATUS_UNRESOLVED</x:v>
      </x:c>
      <x:c r="N34" s="25" t="str"/>
      <x:c r="O34" s="25" t="str"/>
      <x:c r="P34" s="25" t="str"/>
      <x:c r="Q34" s="25" t="str"/>
      <x:c r="R34" s="22" t="str"/>
      <x:c r="S34" s="22" t="str"/>
      <x:c r="T34" s="25" t="str"/>
      <x:c r="U34" s="22" t="str">
        <x:v>0</x:v>
      </x:c>
      <x:c r="V34" s="25" t="str"/>
      <x:c r="W34" s="25" t="str"/>
    </x:row>
    <x:row r="35" ht="52" customHeight="1">
      <x:c r="A35" s="22" t="str">
        <x:v>PC-0030</x:v>
      </x:c>
      <x:c r="B35" s="25" t="str">
        <x:v>Berlin Declaration</x:v>
      </x:c>
      <x:c r="C35" s="25" t="str"/>
      <x:c r="D35" s="22" t="str">
        <x:v>Support node</x:v>
      </x:c>
      <x:c r="E35" s="25" t="str">
        <x:v>enabler</x:v>
      </x:c>
      <x:c r="F35" s="25" t="str">
        <x:v>open-access declaration</x:v>
      </x:c>
      <x:c r="G35" s="25" t="str">
        <x:v>declaration under implementation</x:v>
      </x:c>
      <x:c r="H35" s="22" t="str">
        <x:v>1</x:v>
      </x:c>
      <x:c r="I35" s="22" t="str">
        <x:v>3</x:v>
      </x:c>
      <x:c r="J35" s="25" t="str">
        <x:v>Ch. 3, pp. 56-57, 70</x:v>
      </x:c>
      <x:c r="K35" s="25" t="str">
        <x:v>http://www.zim.mpg.de/openaccess-berlin/berlindeclaration.html</x:v>
      </x:c>
      <x:c r="L35" s="25" t="str">
        <x:v>Declaration and implementation program supporting repository deposit and OA publishing.</x:v>
      </x:c>
      <x:c r="M35" s="22" t="str">
        <x:v>STATUS_UNRESOLVED</x:v>
      </x:c>
      <x:c r="N35" s="25" t="str"/>
      <x:c r="O35" s="25" t="str"/>
      <x:c r="P35" s="25" t="str"/>
      <x:c r="Q35" s="25" t="str"/>
      <x:c r="R35" s="22" t="str"/>
      <x:c r="S35" s="22" t="str"/>
      <x:c r="T35" s="25" t="str"/>
      <x:c r="U35" s="22" t="str">
        <x:v>0</x:v>
      </x:c>
      <x:c r="V35" s="25" t="str"/>
      <x:c r="W35" s="25" t="str"/>
    </x:row>
    <x:row r="36" ht="52" customHeight="1">
      <x:c r="A36" s="22" t="str">
        <x:v>PC-0031</x:v>
      </x:c>
      <x:c r="B36" s="25" t="str">
        <x:v>Bethesda Statement on Open Access Publishing</x:v>
      </x:c>
      <x:c r="C36" s="25" t="str"/>
      <x:c r="D36" s="22" t="str">
        <x:v>Support node</x:v>
      </x:c>
      <x:c r="E36" s="25" t="str">
        <x:v>enabler</x:v>
      </x:c>
      <x:c r="F36" s="25" t="str">
        <x:v>open-access declaration</x:v>
      </x:c>
      <x:c r="G36" s="25" t="str">
        <x:v>declaration under implementation</x:v>
      </x:c>
      <x:c r="H36" s="22" t="str">
        <x:v>1</x:v>
      </x:c>
      <x:c r="I36" s="22" t="str">
        <x:v>7</x:v>
      </x:c>
      <x:c r="J36" s="25" t="str">
        <x:v>Ch. 7, pp. 198-199</x:v>
      </x:c>
      <x:c r="K36" s="25" t="str">
        <x:v>http://www.earlham.edu/~peters/fos/bethesda.htm</x:v>
      </x:c>
      <x:c r="L36" s="25" t="str">
        <x:v>Stakeholder statement defining OA publishing and calling for funder policies.</x:v>
      </x:c>
      <x:c r="M36" s="22" t="str">
        <x:v>STATUS_UNRESOLVED</x:v>
      </x:c>
      <x:c r="N36" s="25" t="str"/>
      <x:c r="O36" s="25" t="str"/>
      <x:c r="P36" s="25" t="str"/>
      <x:c r="Q36" s="25" t="str"/>
      <x:c r="R36" s="22" t="str"/>
      <x:c r="S36" s="22" t="str"/>
      <x:c r="T36" s="25" t="str"/>
      <x:c r="U36" s="22" t="str">
        <x:v>0</x:v>
      </x:c>
      <x:c r="V36" s="25" t="str"/>
      <x:c r="W36" s="25" t="str"/>
    </x:row>
    <x:row r="37" ht="52" customHeight="1">
      <x:c r="A37" s="22" t="str">
        <x:v>PC-0032</x:v>
      </x:c>
      <x:c r="B37" s="25" t="str">
        <x:v>Bioline</x:v>
      </x:c>
      <x:c r="C37" s="25" t="str"/>
      <x:c r="D37" s="22" t="str">
        <x:v>Core candidate</x:v>
      </x:c>
      <x:c r="E37" s="25" t="str">
        <x:v>direct</x:v>
      </x:c>
      <x:c r="F37" s="25" t="str">
        <x:v>developing-world journal platform</x:v>
      </x:c>
      <x:c r="G37" s="25" t="str">
        <x:v>operating at book date</x:v>
      </x:c>
      <x:c r="H37" s="22" t="str">
        <x:v>1</x:v>
      </x:c>
      <x:c r="I37" s="22" t="str">
        <x:v>7</x:v>
      </x:c>
      <x:c r="J37" s="25" t="str">
        <x:v>Ch. 7, pp. 206</x:v>
      </x:c>
      <x:c r="K37" s="25" t="str">
        <x:v>http://www.bioline.org.br/</x:v>
      </x:c>
      <x:c r="L37" s="25" t="str">
        <x:v>OA-oriented scientific publishing and distribution service for developing regions.</x:v>
      </x:c>
      <x:c r="M37" s="22" t="str">
        <x:v>STATUS_UNRESOLVED</x:v>
      </x:c>
      <x:c r="N37" s="25" t="str"/>
      <x:c r="O37" s="25" t="str"/>
      <x:c r="P37" s="25" t="str"/>
      <x:c r="Q37" s="25" t="str"/>
      <x:c r="R37" s="22" t="str"/>
      <x:c r="S37" s="22" t="str"/>
      <x:c r="T37" s="25" t="str"/>
      <x:c r="U37" s="22" t="str">
        <x:v>0</x:v>
      </x:c>
      <x:c r="V37" s="25" t="str"/>
      <x:c r="W37" s="25" t="str"/>
    </x:row>
    <x:row r="38" ht="52" customHeight="1">
      <x:c r="A38" s="22" t="str">
        <x:v>PC-0033</x:v>
      </x:c>
      <x:c r="B38" s="25" t="str">
        <x:v>BioMed Central</x:v>
      </x:c>
      <x:c r="C38" s="25" t="str">
        <x:v>BMC</x:v>
      </x:c>
      <x:c r="D38" s="22" t="str">
        <x:v>Core candidate</x:v>
      </x:c>
      <x:c r="E38" s="25" t="str">
        <x:v>direct</x:v>
      </x:c>
      <x:c r="F38" s="25" t="str">
        <x:v>open-access publisher and journal platform</x:v>
      </x:c>
      <x:c r="G38" s="25" t="str">
        <x:v>operating at book date</x:v>
      </x:c>
      <x:c r="H38" s="22" t="str">
        <x:v>2</x:v>
      </x:c>
      <x:c r="I38" s="22" t="str">
        <x:v>4, 7</x:v>
      </x:c>
      <x:c r="J38" s="25" t="str">
        <x:v>Ch. 4, pp. 96, 107, 121 | Ch. 7, pp. 183, 198, 202-203</x:v>
      </x:c>
      <x:c r="K38" s="25" t="str"/>
      <x:c r="L38" s="25" t="str">
        <x:v>Peer-reviewed scientific OA publisher using author fees, advertising, and institutional support. | OA publisher using external archiving and Creative Commons licensing.</x:v>
      </x:c>
      <x:c r="M38" s="22" t="str">
        <x:v>STATUS_UNRESOLVED</x:v>
      </x:c>
      <x:c r="N38" s="25" t="str"/>
      <x:c r="O38" s="25" t="str"/>
      <x:c r="P38" s="25" t="str"/>
      <x:c r="Q38" s="25" t="str"/>
      <x:c r="R38" s="22" t="str"/>
      <x:c r="S38" s="22" t="str"/>
      <x:c r="T38" s="25" t="str"/>
      <x:c r="U38" s="22" t="str">
        <x:v>0</x:v>
      </x:c>
      <x:c r="V38" s="25" t="str"/>
      <x:c r="W38" s="25" t="str"/>
    </x:row>
    <x:row r="39" ht="52" customHeight="1">
      <x:c r="A39" s="22" t="str">
        <x:v>PC-0034</x:v>
      </x:c>
      <x:c r="B39" s="25" t="str">
        <x:v>BioMed Central Open Access Charter</x:v>
      </x:c>
      <x:c r="C39" s="25" t="str"/>
      <x:c r="D39" s="22" t="str">
        <x:v>Support node</x:v>
      </x:c>
      <x:c r="E39" s="25" t="str">
        <x:v>enabler</x:v>
      </x:c>
      <x:c r="F39" s="25" t="str">
        <x:v>publisher policy charter</x:v>
      </x:c>
      <x:c r="G39" s="25" t="str">
        <x:v>operating at book date</x:v>
      </x:c>
      <x:c r="H39" s="22" t="str">
        <x:v>1</x:v>
      </x:c>
      <x:c r="I39" s="22" t="str">
        <x:v>7</x:v>
      </x:c>
      <x:c r="J39" s="25" t="str">
        <x:v>Ch. 7, pp. 202</x:v>
      </x:c>
      <x:c r="K39" s="25" t="str">
        <x:v>http://www.biomedcentral.com/info/about/charter</x:v>
      </x:c>
      <x:c r="L39" s="25" t="str">
        <x:v>BMC statement of open-access commitments.</x:v>
      </x:c>
      <x:c r="M39" s="22" t="str">
        <x:v>STATUS_UNRESOLVED</x:v>
      </x:c>
      <x:c r="N39" s="25" t="str"/>
      <x:c r="O39" s="25" t="str"/>
      <x:c r="P39" s="25" t="str"/>
      <x:c r="Q39" s="25" t="str"/>
      <x:c r="R39" s="22" t="str"/>
      <x:c r="S39" s="22" t="str"/>
      <x:c r="T39" s="25" t="str"/>
      <x:c r="U39" s="22" t="str">
        <x:v>0</x:v>
      </x:c>
      <x:c r="V39" s="25" t="str"/>
      <x:c r="W39" s="25" t="str"/>
    </x:row>
    <x:row r="40" ht="52" customHeight="1">
      <x:c r="A40" s="22" t="str">
        <x:v>PC-0035</x:v>
      </x:c>
      <x:c r="B40" s="25" t="str">
        <x:v>BioOne</x:v>
      </x:c>
      <x:c r="C40" s="25" t="str"/>
      <x:c r="D40" s="22" t="str">
        <x:v>Core candidate</x:v>
      </x:c>
      <x:c r="E40" s="25" t="str">
        <x:v>direct</x:v>
      </x:c>
      <x:c r="F40" s="25" t="str">
        <x:v>open-access publishing partnership</x:v>
      </x:c>
      <x:c r="G40" s="25" t="str">
        <x:v>operating at book date</x:v>
      </x:c>
      <x:c r="H40" s="22" t="str">
        <x:v>1</x:v>
      </x:c>
      <x:c r="I40" s="22" t="str">
        <x:v>4</x:v>
      </x:c>
      <x:c r="J40" s="25" t="str">
        <x:v>Ch. 4, pp. 96-97</x:v>
      </x:c>
      <x:c r="K40" s="25" t="str"/>
      <x:c r="L40" s="25" t="str">
        <x:v>Partnership among scientific societies, academe, commerce, and libraries.</x:v>
      </x:c>
      <x:c r="M40" s="22" t="str">
        <x:v>STATUS_UNRESOLVED</x:v>
      </x:c>
      <x:c r="N40" s="25" t="str"/>
      <x:c r="O40" s="25" t="str"/>
      <x:c r="P40" s="25" t="str"/>
      <x:c r="Q40" s="25" t="str"/>
      <x:c r="R40" s="22" t="str"/>
      <x:c r="S40" s="22" t="str"/>
      <x:c r="T40" s="25" t="str"/>
      <x:c r="U40" s="22" t="str">
        <x:v>0</x:v>
      </x:c>
      <x:c r="V40" s="25" t="str"/>
      <x:c r="W40" s="25" t="str"/>
    </x:row>
    <x:row r="41" ht="52" customHeight="1">
      <x:c r="A41" s="22" t="str">
        <x:v>PC-0036</x:v>
      </x:c>
      <x:c r="B41" s="25" t="str">
        <x:v>BMC Journal of Biology</x:v>
      </x:c>
      <x:c r="C41" s="25" t="str">
        <x:v>Journal of Biology</x:v>
      </x:c>
      <x:c r="D41" s="22" t="str">
        <x:v>Core candidate</x:v>
      </x:c>
      <x:c r="E41" s="25" t="str">
        <x:v>direct</x:v>
      </x:c>
      <x:c r="F41" s="25" t="str">
        <x:v>open-access journal</x:v>
      </x:c>
      <x:c r="G41" s="25" t="str">
        <x:v>operating at book date</x:v>
      </x:c>
      <x:c r="H41" s="22" t="str">
        <x:v>1</x:v>
      </x:c>
      <x:c r="I41" s="22" t="str">
        <x:v>7</x:v>
      </x:c>
      <x:c r="J41" s="25" t="str">
        <x:v>Ch. 7, pp. 192</x:v>
      </x:c>
      <x:c r="K41" s="25" t="str"/>
      <x:c r="L41" s="25" t="str">
        <x:v>BMC journal used to demonstrate prestige-building through eminent editorial boards.</x:v>
      </x:c>
      <x:c r="M41" s="22" t="str">
        <x:v>STATUS_UNRESOLVED</x:v>
      </x:c>
      <x:c r="N41" s="25" t="str"/>
      <x:c r="O41" s="25" t="str"/>
      <x:c r="P41" s="25" t="str"/>
      <x:c r="Q41" s="25" t="str"/>
      <x:c r="R41" s="22" t="str"/>
      <x:c r="S41" s="22" t="str"/>
      <x:c r="T41" s="25" t="str"/>
      <x:c r="U41" s="22" t="str">
        <x:v>0</x:v>
      </x:c>
      <x:c r="V41" s="25" t="str"/>
      <x:c r="W41" s="25" t="str"/>
    </x:row>
    <x:row r="42" ht="52" customHeight="1">
      <x:c r="A42" s="22" t="str">
        <x:v>PC-0037</x:v>
      </x:c>
      <x:c r="B42" s="25" t="str">
        <x:v>Bolar Amendment</x:v>
      </x:c>
      <x:c r="C42" s="25" t="str"/>
      <x:c r="D42" s="22" t="str">
        <x:v>Support node</x:v>
      </x:c>
      <x:c r="E42" s="25" t="str">
        <x:v>enabler</x:v>
      </x:c>
      <x:c r="F42" s="25" t="str">
        <x:v>research-use legislation</x:v>
      </x:c>
      <x:c r="G42" s="25" t="str">
        <x:v>enacted law</x:v>
      </x:c>
      <x:c r="H42" s="22" t="str">
        <x:v>1</x:v>
      </x:c>
      <x:c r="I42" s="22" t="str">
        <x:v>8</x:v>
      </x:c>
      <x:c r="J42" s="25" t="str">
        <x:v>Ch. 8, pp. 239-242</x:v>
      </x:c>
      <x:c r="K42" s="25" t="str"/>
      <x:c r="L42" s="25" t="str">
        <x:v>Permits research connected to generic-drug approval before patent expiration.</x:v>
      </x:c>
      <x:c r="M42" s="22" t="str">
        <x:v>STATUS_UNRESOLVED</x:v>
      </x:c>
      <x:c r="N42" s="25" t="str"/>
      <x:c r="O42" s="25" t="str"/>
      <x:c r="P42" s="25" t="str"/>
      <x:c r="Q42" s="25" t="str"/>
      <x:c r="R42" s="22" t="str"/>
      <x:c r="S42" s="22" t="str"/>
      <x:c r="T42" s="25" t="str"/>
      <x:c r="U42" s="22" t="str">
        <x:v>0</x:v>
      </x:c>
      <x:c r="V42" s="25" t="str"/>
      <x:c r="W42" s="25" t="str"/>
    </x:row>
    <x:row r="43" ht="52" customHeight="1">
      <x:c r="A43" s="22" t="str">
        <x:v>PC-0038</x:v>
      </x:c>
      <x:c r="B43" s="25" t="str">
        <x:v>Brain Research</x:v>
      </x:c>
      <x:c r="C43" s="25" t="str"/>
      <x:c r="D43" s="22" t="str">
        <x:v>Context / analogy</x:v>
      </x:c>
      <x:c r="E43" s="25" t="str">
        <x:v>analogy</x:v>
      </x:c>
      <x:c r="F43" s="25" t="str">
        <x:v>subscription journal</x:v>
      </x:c>
      <x:c r="G43" s="25" t="str">
        <x:v>operating at book date</x:v>
      </x:c>
      <x:c r="H43" s="22" t="str">
        <x:v>1</x:v>
      </x:c>
      <x:c r="I43" s="22" t="str">
        <x:v>4</x:v>
      </x:c>
      <x:c r="J43" s="25" t="str">
        <x:v>Ch. 4, pp. 88</x:v>
      </x:c>
      <x:c r="K43" s="25" t="str"/>
      <x:c r="L43" s="25" t="str">
        <x:v>High-priced commercial journal used to illustrate enclosure.</x:v>
      </x:c>
      <x:c r="M43" s="22" t="str">
        <x:v>STATUS_UNRESOLVED</x:v>
      </x:c>
      <x:c r="N43" s="25" t="str"/>
      <x:c r="O43" s="25" t="str"/>
      <x:c r="P43" s="25" t="str"/>
      <x:c r="Q43" s="25" t="str"/>
      <x:c r="R43" s="22" t="str"/>
      <x:c r="S43" s="22" t="str"/>
      <x:c r="T43" s="25" t="str"/>
      <x:c r="U43" s="22" t="str">
        <x:v>0</x:v>
      </x:c>
      <x:c r="V43" s="25" t="str"/>
      <x:c r="W43" s="25" t="str"/>
    </x:row>
    <x:row r="44" ht="52" customHeight="1">
      <x:c r="A44" s="22" t="str">
        <x:v>PC-0039</x:v>
      </x:c>
      <x:c r="B44" s="25" t="str">
        <x:v>Budapest Open Access Initiative</x:v>
      </x:c>
      <x:c r="C44" s="25" t="str">
        <x:v>BOAI</x:v>
      </x:c>
      <x:c r="D44" s="22" t="str">
        <x:v>Core candidate</x:v>
      </x:c>
      <x:c r="E44" s="25" t="str">
        <x:v>direct</x:v>
      </x:c>
      <x:c r="F44" s="25" t="str">
        <x:v>open-access initiative</x:v>
      </x:c>
      <x:c r="G44" s="25" t="str">
        <x:v>operating at book date</x:v>
      </x:c>
      <x:c r="H44" s="22" t="str">
        <x:v>3</x:v>
      </x:c>
      <x:c r="I44" s="22" t="str">
        <x:v>4, 5, 7</x:v>
      </x:c>
      <x:c r="J44" s="25" t="str">
        <x:v>Ch. 4, pp. 96, 118 | Ch. 5, pp. 136, 142 | Ch. 7, pp. 171, 198</x:v>
      </x:c>
      <x:c r="K44" s="25" t="str">
        <x:v>http://www.soros.org/openaccess/
http://www.soros.org/openaccess/read.shtml</x:v>
      </x:c>
      <x:c r="L44" s="25" t="str">
        <x:v>Provides OA leadership, software, technical standards, funding, and business-planning guidance. | Articulates worldwide free distribution of peer-reviewed research. | Defines OA and supplies a movement-wide statement of permitted uses.</x:v>
      </x:c>
      <x:c r="M44" s="22" t="str">
        <x:v>STATUS_UNRESOLVED</x:v>
      </x:c>
      <x:c r="N44" s="25" t="str"/>
      <x:c r="O44" s="25" t="str"/>
      <x:c r="P44" s="25" t="str"/>
      <x:c r="Q44" s="25" t="str"/>
      <x:c r="R44" s="22" t="str"/>
      <x:c r="S44" s="22" t="str"/>
      <x:c r="T44" s="25" t="str"/>
      <x:c r="U44" s="22" t="str">
        <x:v>0</x:v>
      </x:c>
      <x:c r="V44" s="25" t="str"/>
      <x:c r="W44" s="25" t="str"/>
    </x:row>
    <x:row r="45" ht="52" customHeight="1">
      <x:c r="A45" s="22" t="str">
        <x:v>PC-0040</x:v>
      </x:c>
      <x:c r="B45" s="25" t="str">
        <x:v>California Digital Library</x:v>
      </x:c>
      <x:c r="C45" s="25" t="str"/>
      <x:c r="D45" s="22" t="str">
        <x:v>Core candidate</x:v>
      </x:c>
      <x:c r="E45" s="25" t="str">
        <x:v>direct</x:v>
      </x:c>
      <x:c r="F45" s="25" t="str">
        <x:v>digital library system</x:v>
      </x:c>
      <x:c r="G45" s="25" t="str">
        <x:v>operating at book date</x:v>
      </x:c>
      <x:c r="H45" s="22" t="str">
        <x:v>1</x:v>
      </x:c>
      <x:c r="I45" s="22" t="str">
        <x:v>11</x:v>
      </x:c>
      <x:c r="J45" s="25" t="str">
        <x:v>Ch. 11, pp. 322</x:v>
      </x:c>
      <x:c r="K45" s="25" t="str"/>
      <x:c r="L45" s="25" t="str">
        <x:v>Institutional digital-library and repository service.</x:v>
      </x:c>
      <x:c r="M45" s="22" t="str">
        <x:v>STATUS_UNRESOLVED</x:v>
      </x:c>
      <x:c r="N45" s="25" t="str"/>
      <x:c r="O45" s="25" t="str"/>
      <x:c r="P45" s="25" t="str"/>
      <x:c r="Q45" s="25" t="str"/>
      <x:c r="R45" s="22" t="str"/>
      <x:c r="S45" s="22" t="str"/>
      <x:c r="T45" s="25" t="str"/>
      <x:c r="U45" s="22" t="str">
        <x:v>0</x:v>
      </x:c>
      <x:c r="V45" s="25" t="str"/>
      <x:c r="W45" s="25" t="str"/>
    </x:row>
    <x:row r="46" ht="52" customHeight="1">
      <x:c r="A46" s="22" t="str">
        <x:v>PC-0041</x:v>
      </x:c>
      <x:c r="B46" s="25" t="str">
        <x:v>Campaign for the Civic Mission of Schools</x:v>
      </x:c>
      <x:c r="C46" s="25" t="str"/>
      <x:c r="D46" s="22" t="str">
        <x:v>Support node</x:v>
      </x:c>
      <x:c r="E46" s="25" t="str">
        <x:v>enabler</x:v>
      </x:c>
      <x:c r="F46" s="25" t="str">
        <x:v>civic education campaign</x:v>
      </x:c>
      <x:c r="G46" s="25" t="str">
        <x:v>operating at book date</x:v>
      </x:c>
      <x:c r="H46" s="22" t="str">
        <x:v>1</x:v>
      </x:c>
      <x:c r="I46" s="22" t="str">
        <x:v>0</x:v>
      </x:c>
      <x:c r="J46" s="25" t="str">
        <x:v>Ch. 0, pp. xi</x:v>
      </x:c>
      <x:c r="K46" s="25" t="str"/>
      <x:c r="L46" s="25" t="str">
        <x:v>School civic-mission campaign chaired by Peter Levine.</x:v>
      </x:c>
      <x:c r="M46" s="22" t="str">
        <x:v>STATUS_UNRESOLVED</x:v>
      </x:c>
      <x:c r="N46" s="25" t="str"/>
      <x:c r="O46" s="25" t="str"/>
      <x:c r="P46" s="25" t="str"/>
      <x:c r="Q46" s="25" t="str"/>
      <x:c r="R46" s="22" t="str"/>
      <x:c r="S46" s="22" t="str"/>
      <x:c r="T46" s="25" t="str"/>
      <x:c r="U46" s="22" t="str">
        <x:v>0</x:v>
      </x:c>
      <x:c r="V46" s="25" t="str"/>
      <x:c r="W46" s="25" t="str"/>
    </x:row>
    <x:row r="47" ht="52" customHeight="1">
      <x:c r="A47" s="22" t="str">
        <x:v>PC-0042</x:v>
      </x:c>
      <x:c r="B47" s="25" t="str">
        <x:v>Campus Compact</x:v>
      </x:c>
      <x:c r="C47" s="25" t="str"/>
      <x:c r="D47" s="22" t="str">
        <x:v>Support node</x:v>
      </x:c>
      <x:c r="E47" s="25" t="str">
        <x:v>enabler</x:v>
      </x:c>
      <x:c r="F47" s="25" t="str">
        <x:v>civic-university network</x:v>
      </x:c>
      <x:c r="G47" s="25" t="str">
        <x:v>operating at book date</x:v>
      </x:c>
      <x:c r="H47" s="22" t="str">
        <x:v>1</x:v>
      </x:c>
      <x:c r="I47" s="22" t="str">
        <x:v>9</x:v>
      </x:c>
      <x:c r="J47" s="25" t="str">
        <x:v>Ch. 9, pp. 272</x:v>
      </x:c>
      <x:c r="K47" s="25" t="str"/>
      <x:c r="L47" s="25" t="str">
        <x:v>Network hosting the Wingspread Declaration.</x:v>
      </x:c>
      <x:c r="M47" s="22" t="str">
        <x:v>STATUS_UNRESOLVED</x:v>
      </x:c>
      <x:c r="N47" s="25" t="str"/>
      <x:c r="O47" s="25" t="str"/>
      <x:c r="P47" s="25" t="str"/>
      <x:c r="Q47" s="25" t="str"/>
      <x:c r="R47" s="22" t="str"/>
      <x:c r="S47" s="22" t="str"/>
      <x:c r="T47" s="25" t="str"/>
      <x:c r="U47" s="22" t="str">
        <x:v>0</x:v>
      </x:c>
      <x:c r="V47" s="25" t="str"/>
      <x:c r="W47" s="25" t="str"/>
    </x:row>
    <x:row r="48" ht="52" customHeight="1">
      <x:c r="A48" s="22" t="str">
        <x:v>PC-0043</x:v>
      </x:c>
      <x:c r="B48" s="25" t="str">
        <x:v>Cell Biology Education</x:v>
      </x:c>
      <x:c r="C48" s="25" t="str"/>
      <x:c r="D48" s="22" t="str">
        <x:v>Example candidate</x:v>
      </x:c>
      <x:c r="E48" s="25" t="str">
        <x:v>example</x:v>
      </x:c>
      <x:c r="F48" s="25" t="str">
        <x:v>open-access journal</x:v>
      </x:c>
      <x:c r="G48" s="25" t="str">
        <x:v>operating at book date</x:v>
      </x:c>
      <x:c r="H48" s="22" t="str">
        <x:v>1</x:v>
      </x:c>
      <x:c r="I48" s="22" t="str">
        <x:v>4</x:v>
      </x:c>
      <x:c r="J48" s="25" t="str">
        <x:v>Ch. 4, pp. 96</x:v>
      </x:c>
      <x:c r="K48" s="25" t="str"/>
      <x:c r="L48" s="25" t="str">
        <x:v>Named example among operating open-access journals.</x:v>
      </x:c>
      <x:c r="M48" s="22" t="str">
        <x:v>STATUS_UNRESOLVED</x:v>
      </x:c>
      <x:c r="N48" s="25" t="str"/>
      <x:c r="O48" s="25" t="str"/>
      <x:c r="P48" s="25" t="str"/>
      <x:c r="Q48" s="25" t="str"/>
      <x:c r="R48" s="22" t="str"/>
      <x:c r="S48" s="22" t="str"/>
      <x:c r="T48" s="25" t="str"/>
      <x:c r="U48" s="22" t="str">
        <x:v>0</x:v>
      </x:c>
      <x:c r="V48" s="25" t="str"/>
      <x:c r="W48" s="25" t="str"/>
    </x:row>
    <x:row r="49" ht="52" customHeight="1">
      <x:c r="A49" s="22" t="str">
        <x:v>PC-0044</x:v>
      </x:c>
      <x:c r="B49" s="25" t="str">
        <x:v>Center for Democracy and Citizenship</x:v>
      </x:c>
      <x:c r="C49" s="25" t="str"/>
      <x:c r="D49" s="22" t="str">
        <x:v>Support node</x:v>
      </x:c>
      <x:c r="E49" s="25" t="str">
        <x:v>enabler</x:v>
      </x:c>
      <x:c r="F49" s="25" t="str">
        <x:v>civic research center</x:v>
      </x:c>
      <x:c r="G49" s="25" t="str">
        <x:v>operating at book date</x:v>
      </x:c>
      <x:c r="H49" s="22" t="str">
        <x:v>1</x:v>
      </x:c>
      <x:c r="I49" s="22" t="str">
        <x:v>9</x:v>
      </x:c>
      <x:c r="J49" s="25" t="str">
        <x:v>Ch. 9, pp. 274</x:v>
      </x:c>
      <x:c r="K49" s="25" t="str"/>
      <x:c r="L49" s="25" t="str">
        <x:v>University of Minnesota center supporting public-work theory and practice.</x:v>
      </x:c>
      <x:c r="M49" s="22" t="str">
        <x:v>STATUS_UNRESOLVED</x:v>
      </x:c>
      <x:c r="N49" s="25" t="str"/>
      <x:c r="O49" s="25" t="str"/>
      <x:c r="P49" s="25" t="str"/>
      <x:c r="Q49" s="25" t="str"/>
      <x:c r="R49" s="22" t="str"/>
      <x:c r="S49" s="22" t="str"/>
      <x:c r="T49" s="25" t="str"/>
      <x:c r="U49" s="22" t="str">
        <x:v>0</x:v>
      </x:c>
      <x:c r="V49" s="25" t="str"/>
      <x:c r="W49" s="25" t="str"/>
    </x:row>
    <x:row r="50" ht="52" customHeight="1">
      <x:c r="A50" s="22" t="str">
        <x:v>PC-0045</x:v>
      </x:c>
      <x:c r="B50" s="25" t="str">
        <x:v>Center for Democracy and Technology</x:v>
      </x:c>
      <x:c r="C50" s="25" t="str"/>
      <x:c r="D50" s="22" t="str">
        <x:v>Support node</x:v>
      </x:c>
      <x:c r="E50" s="25" t="str">
        <x:v>enabler</x:v>
      </x:c>
      <x:c r="F50" s="25" t="str">
        <x:v>public-interest organization</x:v>
      </x:c>
      <x:c r="G50" s="25" t="str">
        <x:v>operating at book date</x:v>
      </x:c>
      <x:c r="H50" s="22" t="str">
        <x:v>1</x:v>
      </x:c>
      <x:c r="I50" s="22" t="str">
        <x:v>4</x:v>
      </x:c>
      <x:c r="J50" s="25" t="str">
        <x:v>Ch. 4, pp. 114</x:v>
      </x:c>
      <x:c r="K50" s="25" t="str">
        <x:v>http://www.cdt.org/copyright/031216broadcastflag.pdf</x:v>
      </x:c>
      <x:c r="L50" s="25" t="str">
        <x:v>Produced a public-interest primer on broadcast-flag enclosure.</x:v>
      </x:c>
      <x:c r="M50" s="22" t="str">
        <x:v>STATUS_UNRESOLVED</x:v>
      </x:c>
      <x:c r="N50" s="25" t="str"/>
      <x:c r="O50" s="25" t="str"/>
      <x:c r="P50" s="25" t="str"/>
      <x:c r="Q50" s="25" t="str"/>
      <x:c r="R50" s="22" t="str"/>
      <x:c r="S50" s="22" t="str"/>
      <x:c r="T50" s="25" t="str"/>
      <x:c r="U50" s="22" t="str">
        <x:v>0</x:v>
      </x:c>
      <x:c r="V50" s="25" t="str"/>
      <x:c r="W50" s="25" t="str"/>
    </x:row>
    <x:row r="51" ht="52" customHeight="1">
      <x:c r="A51" s="22" t="str">
        <x:v>PC-0046</x:v>
      </x:c>
      <x:c r="B51" s="25" t="str">
        <x:v>Center for the Public Domain</x:v>
      </x:c>
      <x:c r="C51" s="25" t="str"/>
      <x:c r="D51" s="22" t="str">
        <x:v>Support node</x:v>
      </x:c>
      <x:c r="E51" s="25" t="str">
        <x:v>enabler</x:v>
      </x:c>
      <x:c r="F51" s="25" t="str">
        <x:v>foundation and public-domain center</x:v>
      </x:c>
      <x:c r="G51" s="25" t="str">
        <x:v>operating at book date</x:v>
      </x:c>
      <x:c r="H51" s="22" t="str">
        <x:v>1</x:v>
      </x:c>
      <x:c r="I51" s="22" t="str">
        <x:v>4</x:v>
      </x:c>
      <x:c r="J51" s="25" t="str">
        <x:v>Ch. 4, pp. 103</x:v>
      </x:c>
      <x:c r="K51" s="25" t="str"/>
      <x:c r="L51" s="25" t="str">
        <x:v>Provided support for Creative Commons.</x:v>
      </x:c>
      <x:c r="M51" s="22" t="str">
        <x:v>STATUS_UNRESOLVED</x:v>
      </x:c>
      <x:c r="N51" s="25" t="str"/>
      <x:c r="O51" s="25" t="str"/>
      <x:c r="P51" s="25" t="str"/>
      <x:c r="Q51" s="25" t="str"/>
      <x:c r="R51" s="22" t="str"/>
      <x:c r="S51" s="22" t="str"/>
      <x:c r="T51" s="25" t="str"/>
      <x:c r="U51" s="22" t="str">
        <x:v>0</x:v>
      </x:c>
      <x:c r="V51" s="25" t="str"/>
      <x:c r="W51" s="25" t="str"/>
    </x:row>
    <x:row r="52" ht="52" customHeight="1">
      <x:c r="A52" s="22" t="str">
        <x:v>PC-0047</x:v>
      </x:c>
      <x:c r="B52" s="25" t="str">
        <x:v>Center for the Study of Institutions, Population, and Environmental Change</x:v>
      </x:c>
      <x:c r="C52" s="25" t="str">
        <x:v>CIPEC</x:v>
      </x:c>
      <x:c r="D52" s="22" t="str">
        <x:v>Support node</x:v>
      </x:c>
      <x:c r="E52" s="25" t="str">
        <x:v>enabler</x:v>
      </x:c>
      <x:c r="F52" s="25" t="str">
        <x:v>research center</x:v>
      </x:c>
      <x:c r="G52" s="25" t="str">
        <x:v>operating at book date</x:v>
      </x:c>
      <x:c r="H52" s="22" t="str">
        <x:v>2</x:v>
      </x:c>
      <x:c r="I52" s="22" t="str">
        <x:v>0, 9</x:v>
      </x:c>
      <x:c r="J52" s="25" t="str">
        <x:v>Ch. 0, pp. xii | Ch. 9, pp. 273</x:v>
      </x:c>
      <x:c r="K52" s="25" t="str"/>
      <x:c r="L52" s="25" t="str">
        <x:v>Indiana University center supporting institutional and environmental commons research. | Research center producing field-based commons datasets.</x:v>
      </x:c>
      <x:c r="M52" s="22" t="str">
        <x:v>STATUS_UNRESOLVED</x:v>
      </x:c>
      <x:c r="N52" s="25" t="str"/>
      <x:c r="O52" s="25" t="str"/>
      <x:c r="P52" s="25" t="str"/>
      <x:c r="Q52" s="25" t="str"/>
      <x:c r="R52" s="22" t="str"/>
      <x:c r="S52" s="22" t="str"/>
      <x:c r="T52" s="25" t="str"/>
      <x:c r="U52" s="22" t="str">
        <x:v>0</x:v>
      </x:c>
      <x:c r="V52" s="25" t="str"/>
      <x:c r="W52" s="25" t="str"/>
    </x:row>
    <x:row r="53" ht="52" customHeight="1">
      <x:c r="A53" s="22" t="str">
        <x:v>PC-0048</x:v>
      </x:c>
      <x:c r="B53" s="25" t="str">
        <x:v>Center for the Study of the Public Domain</x:v>
      </x:c>
      <x:c r="C53" s="25" t="str"/>
      <x:c r="D53" s="22" t="str">
        <x:v>Support node</x:v>
      </x:c>
      <x:c r="E53" s="25" t="str">
        <x:v>enabler</x:v>
      </x:c>
      <x:c r="F53" s="25" t="str">
        <x:v>research center</x:v>
      </x:c>
      <x:c r="G53" s="25" t="str">
        <x:v>operating at book date</x:v>
      </x:c>
      <x:c r="H53" s="22" t="str">
        <x:v>1</x:v>
      </x:c>
      <x:c r="I53" s="22" t="str">
        <x:v>0</x:v>
      </x:c>
      <x:c r="J53" s="25" t="str">
        <x:v>Ch. 0, pp. xi</x:v>
      </x:c>
      <x:c r="K53" s="25" t="str"/>
      <x:c r="L53" s="25" t="str">
        <x:v>Duke center represented by James Boyle in the workshop network.</x:v>
      </x:c>
      <x:c r="M53" s="22" t="str">
        <x:v>STATUS_UNRESOLVED</x:v>
      </x:c>
      <x:c r="N53" s="25" t="str"/>
      <x:c r="O53" s="25" t="str"/>
      <x:c r="P53" s="25" t="str"/>
      <x:c r="Q53" s="25" t="str"/>
      <x:c r="R53" s="22" t="str"/>
      <x:c r="S53" s="22" t="str"/>
      <x:c r="T53" s="25" t="str"/>
      <x:c r="U53" s="22" t="str">
        <x:v>0</x:v>
      </x:c>
      <x:c r="V53" s="25" t="str"/>
      <x:c r="W53" s="25" t="str"/>
    </x:row>
    <x:row r="54" ht="52" customHeight="1">
      <x:c r="A54" s="22" t="str">
        <x:v>PC-0049</x:v>
      </x:c>
      <x:c r="B54" s="25" t="str">
        <x:v>Child Trends Databank</x:v>
      </x:c>
      <x:c r="C54" s="25" t="str"/>
      <x:c r="D54" s="22" t="str">
        <x:v>Support node</x:v>
      </x:c>
      <x:c r="E54" s="25" t="str">
        <x:v>enabler</x:v>
      </x:c>
      <x:c r="F54" s="25" t="str">
        <x:v>social-data resource</x:v>
      </x:c>
      <x:c r="G54" s="25" t="str">
        <x:v>operating at book date</x:v>
      </x:c>
      <x:c r="H54" s="22" t="str">
        <x:v>1</x:v>
      </x:c>
      <x:c r="I54" s="22" t="str">
        <x:v>9</x:v>
      </x:c>
      <x:c r="J54" s="25" t="str">
        <x:v>Ch. 9, pp. 271</x:v>
      </x:c>
      <x:c r="K54" s="25" t="str">
        <x:v>http://www.childtrendsdatabank.org/</x:v>
      </x:c>
      <x:c r="L54" s="25" t="str">
        <x:v>Online databank used for youth civic and religious-participation evidence.</x:v>
      </x:c>
      <x:c r="M54" s="22" t="str">
        <x:v>STATUS_UNRESOLVED</x:v>
      </x:c>
      <x:c r="N54" s="25" t="str"/>
      <x:c r="O54" s="25" t="str"/>
      <x:c r="P54" s="25" t="str"/>
      <x:c r="Q54" s="25" t="str"/>
      <x:c r="R54" s="22" t="str"/>
      <x:c r="S54" s="22" t="str"/>
      <x:c r="T54" s="25" t="str"/>
      <x:c r="U54" s="22" t="str">
        <x:v>0</x:v>
      </x:c>
      <x:c r="V54" s="25" t="str"/>
      <x:c r="W54" s="25" t="str"/>
    </x:row>
    <x:row r="55" ht="52" customHeight="1">
      <x:c r="A55" s="22" t="str">
        <x:v>PC-0050</x:v>
      </x:c>
      <x:c r="B55" s="25" t="str">
        <x:v>CIRCLE</x:v>
      </x:c>
      <x:c r="C55" s="25" t="str">
        <x:v>Center for Information and Research on Civic Learning and Engagement</x:v>
      </x:c>
      <x:c r="D55" s="22" t="str">
        <x:v>Support node</x:v>
      </x:c>
      <x:c r="E55" s="25" t="str">
        <x:v>enabler</x:v>
      </x:c>
      <x:c r="F55" s="25" t="str">
        <x:v>civic research center</x:v>
      </x:c>
      <x:c r="G55" s="25" t="str">
        <x:v>operating at book date</x:v>
      </x:c>
      <x:c r="H55" s="22" t="str">
        <x:v>1</x:v>
      </x:c>
      <x:c r="I55" s="22" t="str">
        <x:v>9</x:v>
      </x:c>
      <x:c r="J55" s="25" t="str">
        <x:v>Ch. 9, pp. 268, 272, 275</x:v>
      </x:c>
      <x:c r="K55" s="25" t="str">
        <x:v>http://www.civicyouth.org</x:v>
      </x:c>
      <x:c r="L55" s="25" t="str">
        <x:v>Civic-learning research center connected to project leadership and civic-health data.</x:v>
      </x:c>
      <x:c r="M55" s="22" t="str">
        <x:v>STATUS_UNRESOLVED</x:v>
      </x:c>
      <x:c r="N55" s="25" t="str"/>
      <x:c r="O55" s="25" t="str"/>
      <x:c r="P55" s="25" t="str"/>
      <x:c r="Q55" s="25" t="str"/>
      <x:c r="R55" s="22" t="str"/>
      <x:c r="S55" s="22" t="str"/>
      <x:c r="T55" s="25" t="str"/>
      <x:c r="U55" s="22" t="str">
        <x:v>0</x:v>
      </x:c>
      <x:c r="V55" s="25" t="str"/>
      <x:c r="W55" s="25" t="str"/>
    </x:row>
    <x:row r="56" ht="52" customHeight="1">
      <x:c r="A56" s="22" t="str">
        <x:v>PC-0051</x:v>
      </x:c>
      <x:c r="B56" s="25" t="str">
        <x:v>CIRCLE, The Center for Information and Research on Civic Learning and Engagement</x:v>
      </x:c>
      <x:c r="C56" s="25" t="str">
        <x:v>CIRCLE</x:v>
      </x:c>
      <x:c r="D56" s="22" t="str">
        <x:v>Support node</x:v>
      </x:c>
      <x:c r="E56" s="25" t="str">
        <x:v>enabler</x:v>
      </x:c>
      <x:c r="F56" s="25" t="str">
        <x:v>civic research center</x:v>
      </x:c>
      <x:c r="G56" s="25" t="str">
        <x:v>operating at book date</x:v>
      </x:c>
      <x:c r="H56" s="22" t="str">
        <x:v>1</x:v>
      </x:c>
      <x:c r="I56" s="22" t="str">
        <x:v>0</x:v>
      </x:c>
      <x:c r="J56" s="25" t="str">
        <x:v>Ch. 0, pp. xi</x:v>
      </x:c>
      <x:c r="K56" s="25" t="str"/>
      <x:c r="L56" s="25" t="str">
        <x:v>Civic-learning research center represented by Peter Levine.</x:v>
      </x:c>
      <x:c r="M56" s="22" t="str">
        <x:v>STATUS_UNRESOLVED</x:v>
      </x:c>
      <x:c r="N56" s="25" t="str"/>
      <x:c r="O56" s="25" t="str"/>
      <x:c r="P56" s="25" t="str"/>
      <x:c r="Q56" s="25" t="str"/>
      <x:c r="R56" s="22" t="str"/>
      <x:c r="S56" s="22" t="str"/>
      <x:c r="T56" s="25" t="str"/>
      <x:c r="U56" s="22" t="str">
        <x:v>0</x:v>
      </x:c>
      <x:c r="V56" s="25" t="str"/>
      <x:c r="W56" s="25" t="str"/>
    </x:row>
    <x:row r="57" ht="52" customHeight="1">
      <x:c r="A57" s="22" t="str">
        <x:v>PC-0052</x:v>
      </x:c>
      <x:c r="B57" s="25" t="str">
        <x:v>Citebase</x:v>
      </x:c>
      <x:c r="C57" s="25" t="str"/>
      <x:c r="D57" s="22" t="str">
        <x:v>Support node</x:v>
      </x:c>
      <x:c r="E57" s="25" t="str">
        <x:v>enabler</x:v>
      </x:c>
      <x:c r="F57" s="25" t="str">
        <x:v>citation and discovery service</x:v>
      </x:c>
      <x:c r="G57" s="25" t="str">
        <x:v>operating at book date</x:v>
      </x:c>
      <x:c r="H57" s="22" t="str">
        <x:v>1</x:v>
      </x:c>
      <x:c r="I57" s="22" t="str">
        <x:v>3</x:v>
      </x:c>
      <x:c r="J57" s="25" t="str">
        <x:v>Ch. 3, pp. 57</x:v>
      </x:c>
      <x:c r="K57" s="25" t="str"/>
      <x:c r="L57" s="25" t="str">
        <x:v>Southampton-created citation discovery and analysis service.</x:v>
      </x:c>
      <x:c r="M57" s="22" t="str">
        <x:v>STATUS_UNRESOLVED</x:v>
      </x:c>
      <x:c r="N57" s="25" t="str"/>
      <x:c r="O57" s="25" t="str"/>
      <x:c r="P57" s="25" t="str"/>
      <x:c r="Q57" s="25" t="str"/>
      <x:c r="R57" s="22" t="str"/>
      <x:c r="S57" s="22" t="str"/>
      <x:c r="T57" s="25" t="str"/>
      <x:c r="U57" s="22" t="str">
        <x:v>0</x:v>
      </x:c>
      <x:c r="V57" s="25" t="str"/>
      <x:c r="W57" s="25" t="str"/>
    </x:row>
    <x:row r="58" ht="52" customHeight="1">
      <x:c r="A58" s="22" t="str">
        <x:v>PC-0053</x:v>
      </x:c>
      <x:c r="B58" s="25" t="str">
        <x:v>Civic Extension for the Information Age</x:v>
      </x:c>
      <x:c r="C58" s="25" t="str"/>
      <x:c r="D58" s="22" t="str">
        <x:v>Support node</x:v>
      </x:c>
      <x:c r="E58" s="25" t="str">
        <x:v>enabler</x:v>
      </x:c>
      <x:c r="F58" s="25" t="str">
        <x:v>civic knowledge strategy</x:v>
      </x:c>
      <x:c r="G58" s="25" t="str">
        <x:v>operating at book date</x:v>
      </x:c>
      <x:c r="H58" s="22" t="str">
        <x:v>1</x:v>
      </x:c>
      <x:c r="I58" s="22" t="str">
        <x:v>9</x:v>
      </x:c>
      <x:c r="J58" s="25" t="str">
        <x:v>Ch. 9, pp. 269-270</x:v>
      </x:c>
      <x:c r="K58" s="25" t="str">
        <x:v>http://www.si.umich.edu/~presnick/papers/civicextension/</x:v>
      </x:c>
      <x:c r="L58" s="25" t="str">
        <x:v>White-paper strategy for university-supported public knowledge infrastructure.</x:v>
      </x:c>
      <x:c r="M58" s="22" t="str">
        <x:v>STATUS_UNRESOLVED</x:v>
      </x:c>
      <x:c r="N58" s="25" t="str"/>
      <x:c r="O58" s="25" t="str"/>
      <x:c r="P58" s="25" t="str"/>
      <x:c r="Q58" s="25" t="str"/>
      <x:c r="R58" s="22" t="str"/>
      <x:c r="S58" s="22" t="str"/>
      <x:c r="T58" s="25" t="str"/>
      <x:c r="U58" s="22" t="str">
        <x:v>0</x:v>
      </x:c>
      <x:c r="V58" s="25" t="str"/>
      <x:c r="W58" s="25" t="str"/>
    </x:row>
    <x:row r="59" ht="52" customHeight="1">
      <x:c r="A59" s="22" t="str">
        <x:v>PC-0054</x:v>
      </x:c>
      <x:c r="B59" s="25" t="str">
        <x:v>Clay Shirky's blog</x:v>
      </x:c>
      <x:c r="C59" s="25" t="str"/>
      <x:c r="D59" s="22" t="str">
        <x:v>Support node</x:v>
      </x:c>
      <x:c r="E59" s="25" t="str">
        <x:v>enabler</x:v>
      </x:c>
      <x:c r="F59" s="25" t="str">
        <x:v>social-networking blog</x:v>
      </x:c>
      <x:c r="G59" s="25" t="str">
        <x:v>operating at book date</x:v>
      </x:c>
      <x:c r="H59" s="22" t="str">
        <x:v>1</x:v>
      </x:c>
      <x:c r="I59" s="22" t="str">
        <x:v>2</x:v>
      </x:c>
      <x:c r="J59" s="25" t="str">
        <x:v>Ch. 2, pp. 39</x:v>
      </x:c>
      <x:c r="K59" s="25" t="str">
        <x:v>http://www.shirky.com</x:v>
      </x:c>
      <x:c r="L59" s="25" t="str">
        <x:v>Blog discussing social networking and collaborative technology.</x:v>
      </x:c>
      <x:c r="M59" s="22" t="str">
        <x:v>STATUS_UNRESOLVED</x:v>
      </x:c>
      <x:c r="N59" s="25" t="str"/>
      <x:c r="O59" s="25" t="str"/>
      <x:c r="P59" s="25" t="str"/>
      <x:c r="Q59" s="25" t="str"/>
      <x:c r="R59" s="22" t="str"/>
      <x:c r="S59" s="22" t="str"/>
      <x:c r="T59" s="25" t="str"/>
      <x:c r="U59" s="22" t="str">
        <x:v>0</x:v>
      </x:c>
      <x:c r="V59" s="25" t="str"/>
      <x:c r="W59" s="25" t="str"/>
    </x:row>
    <x:row r="60" ht="52" customHeight="1">
      <x:c r="A60" s="22" t="str">
        <x:v>PC-0055</x:v>
      </x:c>
      <x:c r="B60" s="25" t="str">
        <x:v>Coalition for Networked Information</x:v>
      </x:c>
      <x:c r="C60" s="25" t="str">
        <x:v>CNI</x:v>
      </x:c>
      <x:c r="D60" s="22" t="str">
        <x:v>Support node</x:v>
      </x:c>
      <x:c r="E60" s="25" t="str">
        <x:v>enabler</x:v>
      </x:c>
      <x:c r="F60" s="25" t="str">
        <x:v>network and coalition</x:v>
      </x:c>
      <x:c r="G60" s="25" t="str">
        <x:v>operating at book date</x:v>
      </x:c>
      <x:c r="H60" s="22" t="str">
        <x:v>2</x:v>
      </x:c>
      <x:c r="I60" s="22" t="str">
        <x:v>0, 4</x:v>
      </x:c>
      <x:c r="J60" s="25" t="str">
        <x:v>Ch. 0, pp. xii | Ch. 4, pp. 97</x:v>
      </x:c>
      <x:c r="K60" s="25" t="str"/>
      <x:c r="L60" s="25" t="str">
        <x:v>Networked-information coalition represented by Clifford Lynch. | Networked-information organization whose director frames institutional repositories.</x:v>
      </x:c>
      <x:c r="M60" s="22" t="str">
        <x:v>STATUS_UNRESOLVED</x:v>
      </x:c>
      <x:c r="N60" s="25" t="str"/>
      <x:c r="O60" s="25" t="str"/>
      <x:c r="P60" s="25" t="str"/>
      <x:c r="Q60" s="25" t="str"/>
      <x:c r="R60" s="22" t="str"/>
      <x:c r="S60" s="22" t="str"/>
      <x:c r="T60" s="25" t="str"/>
      <x:c r="U60" s="22" t="str">
        <x:v>0</x:v>
      </x:c>
      <x:c r="V60" s="25" t="str"/>
      <x:c r="W60" s="25" t="str"/>
    </x:row>
    <x:row r="61" ht="52" customHeight="1">
      <x:c r="A61" s="22" t="str">
        <x:v>PC-0056</x:v>
      </x:c>
      <x:c r="B61" s="25" t="str">
        <x:v>Cogprints</x:v>
      </x:c>
      <x:c r="C61" s="25" t="str"/>
      <x:c r="D61" s="22" t="str">
        <x:v>Core candidate</x:v>
      </x:c>
      <x:c r="E61" s="25" t="str">
        <x:v>direct</x:v>
      </x:c>
      <x:c r="F61" s="25" t="str">
        <x:v>disciplinary repository</x:v>
      </x:c>
      <x:c r="G61" s="25" t="str">
        <x:v>operating at book date</x:v>
      </x:c>
      <x:c r="H61" s="22" t="str">
        <x:v>1</x:v>
      </x:c>
      <x:c r="I61" s="22" t="str">
        <x:v>3</x:v>
      </x:c>
      <x:c r="J61" s="25" t="str">
        <x:v>Ch. 3, pp. 57</x:v>
      </x:c>
      <x:c r="K61" s="25" t="str"/>
      <x:c r="L61" s="25" t="str">
        <x:v>Southampton-created cognitive-science repository.</x:v>
      </x:c>
      <x:c r="M61" s="22" t="str">
        <x:v>STATUS_UNRESOLVED</x:v>
      </x:c>
      <x:c r="N61" s="25" t="str"/>
      <x:c r="O61" s="25" t="str"/>
      <x:c r="P61" s="25" t="str"/>
      <x:c r="Q61" s="25" t="str"/>
      <x:c r="R61" s="22" t="str"/>
      <x:c r="S61" s="22" t="str"/>
      <x:c r="T61" s="25" t="str"/>
      <x:c r="U61" s="22" t="str">
        <x:v>0</x:v>
      </x:c>
      <x:c r="V61" s="25" t="str"/>
      <x:c r="W61" s="25" t="str"/>
    </x:row>
    <x:row r="62" ht="52" customHeight="1">
      <x:c r="A62" s="22" t="str">
        <x:v>PC-0057</x:v>
      </x:c>
      <x:c r="B62" s="25" t="str">
        <x:v>Commission on Preservation and Access</x:v>
      </x:c>
      <x:c r="C62" s="25" t="str"/>
      <x:c r="D62" s="22" t="str">
        <x:v>Support node</x:v>
      </x:c>
      <x:c r="E62" s="25" t="str">
        <x:v>enabler</x:v>
      </x:c>
      <x:c r="F62" s="25" t="str">
        <x:v>preservation organization</x:v>
      </x:c>
      <x:c r="G62" s="25" t="str">
        <x:v>operating at book date</x:v>
      </x:c>
      <x:c r="H62" s="22" t="str">
        <x:v>1</x:v>
      </x:c>
      <x:c r="I62" s="22" t="str">
        <x:v>6</x:v>
      </x:c>
      <x:c r="J62" s="25" t="str">
        <x:v>Ch. 6, pp. 167</x:v>
      </x:c>
      <x:c r="K62" s="25" t="str"/>
      <x:c r="L62" s="25" t="str">
        <x:v>Co-sponsored the digital-archiving task force.</x:v>
      </x:c>
      <x:c r="M62" s="22" t="str">
        <x:v>STATUS_UNRESOLVED</x:v>
      </x:c>
      <x:c r="N62" s="25" t="str"/>
      <x:c r="O62" s="25" t="str"/>
      <x:c r="P62" s="25" t="str"/>
      <x:c r="Q62" s="25" t="str"/>
      <x:c r="R62" s="22" t="str"/>
      <x:c r="S62" s="22" t="str"/>
      <x:c r="T62" s="25" t="str"/>
      <x:c r="U62" s="22" t="str">
        <x:v>0</x:v>
      </x:c>
      <x:c r="V62" s="25" t="str"/>
      <x:c r="W62" s="25" t="str"/>
    </x:row>
    <x:row r="63" ht="52" customHeight="1">
      <x:c r="A63" s="22" t="str">
        <x:v>PC-0058</x:v>
      </x:c>
      <x:c r="B63" s="25" t="str">
        <x:v>Committee on Institutional Cooperation</x:v>
      </x:c>
      <x:c r="C63" s="25" t="str">
        <x:v>CIC</x:v>
      </x:c>
      <x:c r="D63" s="22" t="str">
        <x:v>Support node</x:v>
      </x:c>
      <x:c r="E63" s="25" t="str">
        <x:v>enabler</x:v>
      </x:c>
      <x:c r="F63" s="25" t="str">
        <x:v>university consortium</x:v>
      </x:c>
      <x:c r="G63" s="25" t="str">
        <x:v>operating at book date</x:v>
      </x:c>
      <x:c r="H63" s="22" t="str">
        <x:v>1</x:v>
      </x:c>
      <x:c r="I63" s="22" t="str">
        <x:v>4</x:v>
      </x:c>
      <x:c r="J63" s="25" t="str">
        <x:v>Ch. 4, pp. 108</x:v>
      </x:c>
      <x:c r="K63" s="25" t="str"/>
      <x:c r="L63" s="25" t="str">
        <x:v>Recommended interinstitutional strategies for scholarly-communication reform.</x:v>
      </x:c>
      <x:c r="M63" s="22" t="str">
        <x:v>STATUS_UNRESOLVED</x:v>
      </x:c>
      <x:c r="N63" s="25" t="str"/>
      <x:c r="O63" s="25" t="str"/>
      <x:c r="P63" s="25" t="str"/>
      <x:c r="Q63" s="25" t="str"/>
      <x:c r="R63" s="22" t="str"/>
      <x:c r="S63" s="22" t="str"/>
      <x:c r="T63" s="25" t="str"/>
      <x:c r="U63" s="22" t="str">
        <x:v>0</x:v>
      </x:c>
      <x:c r="V63" s="25" t="str"/>
      <x:c r="W63" s="25" t="str"/>
    </x:row>
    <x:row r="64" ht="52" customHeight="1">
      <x:c r="A64" s="22" t="str">
        <x:v>PC-0059</x:v>
      </x:c>
      <x:c r="B64" s="25" t="str">
        <x:v>Common Information Environment Group</x:v>
      </x:c>
      <x:c r="C64" s="25" t="str"/>
      <x:c r="D64" s="22" t="str">
        <x:v>Core candidate</x:v>
      </x:c>
      <x:c r="E64" s="25" t="str">
        <x:v>direct</x:v>
      </x:c>
      <x:c r="F64" s="25" t="str">
        <x:v>public-sector information consortium</x:v>
      </x:c>
      <x:c r="G64" s="25" t="str">
        <x:v>forming at book date</x:v>
      </x:c>
      <x:c r="H64" s="22" t="str">
        <x:v>1</x:v>
      </x:c>
      <x:c r="I64" s="22" t="str">
        <x:v>4</x:v>
      </x:c>
      <x:c r="J64" s="25" t="str">
        <x:v>Ch. 4, pp. 99, 120</x:v>
      </x:c>
      <x:c r="K64" s="25" t="str"/>
      <x:c r="L64" s="25" t="str">
        <x:v>United Kingdom consortium intended to serve a broad learner audience.</x:v>
      </x:c>
      <x:c r="M64" s="22" t="str">
        <x:v>STATUS_UNRESOLVED</x:v>
      </x:c>
      <x:c r="N64" s="25" t="str"/>
      <x:c r="O64" s="25" t="str"/>
      <x:c r="P64" s="25" t="str"/>
      <x:c r="Q64" s="25" t="str"/>
      <x:c r="R64" s="22" t="str"/>
      <x:c r="S64" s="22" t="str"/>
      <x:c r="T64" s="25" t="str"/>
      <x:c r="U64" s="22" t="str">
        <x:v>0</x:v>
      </x:c>
      <x:c r="V64" s="25" t="str"/>
      <x:c r="W64" s="25" t="str"/>
    </x:row>
    <x:row r="65" ht="52" customHeight="1">
      <x:c r="A65" s="22" t="str">
        <x:v>PC-0060</x:v>
      </x:c>
      <x:c r="B65" s="25" t="str">
        <x:v>Common Property Resource Digest</x:v>
      </x:c>
      <x:c r="C65" s="25" t="str"/>
      <x:c r="D65" s="22" t="str">
        <x:v>Support node</x:v>
      </x:c>
      <x:c r="E65" s="25" t="str">
        <x:v>enabler</x:v>
      </x:c>
      <x:c r="F65" s="25" t="str">
        <x:v>commons periodical</x:v>
      </x:c>
      <x:c r="G65" s="25" t="str">
        <x:v>operating at book date</x:v>
      </x:c>
      <x:c r="H65" s="22" t="str">
        <x:v>1</x:v>
      </x:c>
      <x:c r="I65" s="22" t="str">
        <x:v>2</x:v>
      </x:c>
      <x:c r="J65" s="25" t="str">
        <x:v>Ch. 2, pp. 40</x:v>
      </x:c>
      <x:c r="K65" s="25" t="str">
        <x:v>http://www.indiana.edu/~iascp/e-cpr.html</x:v>
      </x:c>
      <x:c r="L65" s="25" t="str">
        <x:v>Periodical reporting developments in commons research.</x:v>
      </x:c>
      <x:c r="M65" s="22" t="str">
        <x:v>STATUS_UNRESOLVED</x:v>
      </x:c>
      <x:c r="N65" s="25" t="str"/>
      <x:c r="O65" s="25" t="str"/>
      <x:c r="P65" s="25" t="str"/>
      <x:c r="Q65" s="25" t="str"/>
      <x:c r="R65" s="22" t="str"/>
      <x:c r="S65" s="22" t="str"/>
      <x:c r="T65" s="25" t="str"/>
      <x:c r="U65" s="22" t="str">
        <x:v>0</x:v>
      </x:c>
      <x:c r="V65" s="25" t="str"/>
      <x:c r="W65" s="25" t="str"/>
    </x:row>
    <x:row r="66" ht="52" customHeight="1">
      <x:c r="A66" s="22" t="str">
        <x:v>PC-0061</x:v>
      </x:c>
      <x:c r="B66" s="25" t="str">
        <x:v>Comprehensive Bibliography of the Commons</x:v>
      </x:c>
      <x:c r="C66" s="25" t="str"/>
      <x:c r="D66" s="22" t="str">
        <x:v>Core candidate</x:v>
      </x:c>
      <x:c r="E66" s="25" t="str">
        <x:v>direct</x:v>
      </x:c>
      <x:c r="F66" s="25" t="str">
        <x:v>specialist bibliography</x:v>
      </x:c>
      <x:c r="G66" s="25" t="str">
        <x:v>operating at book date</x:v>
      </x:c>
      <x:c r="H66" s="22" t="str">
        <x:v>2</x:v>
      </x:c>
      <x:c r="I66" s="22" t="str">
        <x:v>1, 3</x:v>
      </x:c>
      <x:c r="J66" s="25" t="str">
        <x:v>Ch. 1, pp. 22-23 | Ch. 3, pp. 69</x:v>
      </x:c>
      <x:c r="K66" s="25" t="str">
        <x:v>http://dlc.dlib.indiana.edu/cpr/index.php</x:v>
      </x:c>
      <x:c r="L66" s="25" t="str">
        <x:v>Comprehensive discovery bibliography hosted by the Digital Library of the Commons. | Searchable commons bibliography used to locate rules research.</x:v>
      </x:c>
      <x:c r="M66" s="22" t="str">
        <x:v>STATUS_UNRESOLVED</x:v>
      </x:c>
      <x:c r="N66" s="25" t="str"/>
      <x:c r="O66" s="25" t="str"/>
      <x:c r="P66" s="25" t="str"/>
      <x:c r="Q66" s="25" t="str"/>
      <x:c r="R66" s="22" t="str"/>
      <x:c r="S66" s="22" t="str"/>
      <x:c r="T66" s="25" t="str"/>
      <x:c r="U66" s="22" t="str">
        <x:v>0</x:v>
      </x:c>
      <x:c r="V66" s="25" t="str"/>
      <x:c r="W66" s="25" t="str"/>
    </x:row>
    <x:row r="67" ht="52" customHeight="1">
      <x:c r="A67" s="22" t="str">
        <x:v>PC-0062</x:v>
      </x:c>
      <x:c r="B67" s="25" t="str">
        <x:v>Concurrent Versioning System</x:v>
      </x:c>
      <x:c r="C67" s="25" t="str">
        <x:v>CVS</x:v>
      </x:c>
      <x:c r="D67" s="22" t="str">
        <x:v>Support node</x:v>
      </x:c>
      <x:c r="E67" s="25" t="str">
        <x:v>enabler</x:v>
      </x:c>
      <x:c r="F67" s="25" t="str">
        <x:v>version-control infrastructure</x:v>
      </x:c>
      <x:c r="G67" s="25" t="str">
        <x:v>operating at book date</x:v>
      </x:c>
      <x:c r="H67" s="22" t="str">
        <x:v>1</x:v>
      </x:c>
      <x:c r="I67" s="22" t="str">
        <x:v>10</x:v>
      </x:c>
      <x:c r="J67" s="25" t="str">
        <x:v>Ch. 10, pp. 287-288</x:v>
      </x:c>
      <x:c r="K67" s="25" t="str"/>
      <x:c r="L67" s="25" t="str">
        <x:v>Archives versions, controls submissions, records changes, and operationalizes project rules.</x:v>
      </x:c>
      <x:c r="M67" s="22" t="str">
        <x:v>STATUS_UNRESOLVED</x:v>
      </x:c>
      <x:c r="N67" s="25" t="str"/>
      <x:c r="O67" s="25" t="str"/>
      <x:c r="P67" s="25" t="str"/>
      <x:c r="Q67" s="25" t="str"/>
      <x:c r="R67" s="22" t="str"/>
      <x:c r="S67" s="22" t="str"/>
      <x:c r="T67" s="25" t="str"/>
      <x:c r="U67" s="22" t="str">
        <x:v>0</x:v>
      </x:c>
      <x:c r="V67" s="25" t="str"/>
      <x:c r="W67" s="25" t="str"/>
    </x:row>
    <x:row r="68" ht="52" customHeight="1">
      <x:c r="A68" s="22" t="str">
        <x:v>PC-0063</x:v>
      </x:c>
      <x:c r="B68" s="25" t="str">
        <x:v>Conference on the Public Domain</x:v>
      </x:c>
      <x:c r="C68" s="25" t="str"/>
      <x:c r="D68" s="22" t="str">
        <x:v>Support node</x:v>
      </x:c>
      <x:c r="E68" s="25" t="str">
        <x:v>enabler</x:v>
      </x:c>
      <x:c r="F68" s="25" t="str">
        <x:v>conference</x:v>
      </x:c>
      <x:c r="G68" s="25" t="str">
        <x:v>completed conference</x:v>
      </x:c>
      <x:c r="H68" s="22" t="str">
        <x:v>1</x:v>
      </x:c>
      <x:c r="I68" s="22" t="str">
        <x:v>0</x:v>
      </x:c>
      <x:c r="J68" s="25" t="str">
        <x:v>Ch. 0, pp. ix</x:v>
      </x:c>
      <x:c r="K68" s="25" t="str"/>
      <x:c r="L68" s="25" t="str">
        <x:v>Duke conference identified as one origin of the scholarly-commons workshop.</x:v>
      </x:c>
      <x:c r="M68" s="22" t="str">
        <x:v>STATUS_UNRESOLVED</x:v>
      </x:c>
      <x:c r="N68" s="25" t="str"/>
      <x:c r="O68" s="25" t="str"/>
      <x:c r="P68" s="25" t="str"/>
      <x:c r="Q68" s="25" t="str"/>
      <x:c r="R68" s="22" t="str"/>
      <x:c r="S68" s="22" t="str"/>
      <x:c r="T68" s="25" t="str"/>
      <x:c r="U68" s="22" t="str">
        <x:v>0</x:v>
      </x:c>
      <x:c r="V68" s="25" t="str"/>
      <x:c r="W68" s="25" t="str"/>
    </x:row>
    <x:row r="69" ht="52" customHeight="1">
      <x:c r="A69" s="22" t="str">
        <x:v>PC-0064</x:v>
      </x:c>
      <x:c r="B69" s="25" t="str">
        <x:v>Conservation Commons</x:v>
      </x:c>
      <x:c r="C69" s="25" t="str"/>
      <x:c r="D69" s="22" t="str">
        <x:v>Core candidate</x:v>
      </x:c>
      <x:c r="E69" s="25" t="str">
        <x:v>direct</x:v>
      </x:c>
      <x:c r="F69" s="25" t="str">
        <x:v>disciplinary knowledge commons</x:v>
      </x:c>
      <x:c r="G69" s="25" t="str">
        <x:v>operating at book date</x:v>
      </x:c>
      <x:c r="H69" s="22" t="str">
        <x:v>2</x:v>
      </x:c>
      <x:c r="I69" s="22" t="str">
        <x:v>2, 4</x:v>
      </x:c>
      <x:c r="J69" s="25" t="str">
        <x:v>Ch. 2, pp. 27 | Ch. 4, pp. 98, 119</x:v>
      </x:c>
      <x:c r="K69" s="25" t="str">
        <x:v>http://www.conservationcommons.org</x:v>
      </x:c>
      <x:c r="L69" s="25" t="str">
        <x:v>Builds a global public domain for environmental and conservation literature. | Conservation knowledge repository and commons.</x:v>
      </x:c>
      <x:c r="M69" s="22" t="str">
        <x:v>STATUS_UNRESOLVED</x:v>
      </x:c>
      <x:c r="N69" s="25" t="str">
        <x:v>OFFICIAL_REFERENCE_PAGE; CURRENT_OPERATIONS_UNCONFIRMED</x:v>
      </x:c>
      <x:c r="O69" s="25" t="str">
        <x:v>https://iucn.org/content/conservation-commons</x:v>
      </x:c>
      <x:c r="P69" s="25" t="str">
        <x:v>Multi-organization Conservation Commons initiative; IUCN was a participating member and signatory</x:v>
      </x:c>
      <x:c r="Q69" s="25" t="str">
        <x:v>IUCN retains an official page describing its membership and the Commons principles, but no current operating project portal was verified at the book-era domain.</x:v>
      </x:c>
      <x:c r="R69" s="22" t="str">
        <x:v>2026-07-28</x:v>
      </x:c>
      <x:c r="S69" s="22" t="str">
        <x:v>MEDIUM</x:v>
      </x:c>
      <x:c r="T69" s="25" t="str">
        <x:v>https://iucn.org/content/conservation-commons
https://portals.iucn.org/library/sites/library/files/resrecfiles/WCC_2004_REC_85_EN.pdf
https://portals.iucn.org/library/sites/library/files/resrecfiles/WCC_2008_RES_12_EN.pdf</x:v>
      </x:c>
      <x:c r="U69" s="22" t="str">
        <x:v>0</x:v>
      </x:c>
      <x:c r="V69" s="25" t="str"/>
      <x:c r="W69" s="25" t="str"/>
    </x:row>
    <x:row r="70" ht="52" customHeight="1">
      <x:c r="A70" s="22" t="str">
        <x:v>PC-0065</x:v>
      </x:c>
      <x:c r="B70" s="25" t="str">
        <x:v>Copyright Clearance Center</x:v>
      </x:c>
      <x:c r="C70" s="25" t="str"/>
      <x:c r="D70" s="22" t="str">
        <x:v>Support node</x:v>
      </x:c>
      <x:c r="E70" s="25" t="str">
        <x:v>enabler</x:v>
      </x:c>
      <x:c r="F70" s="25" t="str">
        <x:v>rights-clearance infrastructure</x:v>
      </x:c>
      <x:c r="G70" s="25" t="str">
        <x:v>operating at book date</x:v>
      </x:c>
      <x:c r="H70" s="22" t="str">
        <x:v>1</x:v>
      </x:c>
      <x:c r="I70" s="22" t="str">
        <x:v>8</x:v>
      </x:c>
      <x:c r="J70" s="25" t="str">
        <x:v>Ch. 8, pp. 222</x:v>
      </x:c>
      <x:c r="K70" s="25" t="str"/>
      <x:c r="L70" s="25" t="str">
        <x:v>Collective licensing organization reducing transaction costs for copyright permissions.</x:v>
      </x:c>
      <x:c r="M70" s="22" t="str">
        <x:v>STATUS_UNRESOLVED</x:v>
      </x:c>
      <x:c r="N70" s="25" t="str"/>
      <x:c r="O70" s="25" t="str"/>
      <x:c r="P70" s="25" t="str"/>
      <x:c r="Q70" s="25" t="str"/>
      <x:c r="R70" s="22" t="str"/>
      <x:c r="S70" s="22" t="str"/>
      <x:c r="T70" s="25" t="str"/>
      <x:c r="U70" s="22" t="str">
        <x:v>0</x:v>
      </x:c>
      <x:c r="V70" s="25" t="str"/>
      <x:c r="W70" s="25" t="str"/>
    </x:row>
    <x:row r="71" ht="52" customHeight="1">
      <x:c r="A71" s="22" t="str">
        <x:v>PC-0066</x:v>
      </x:c>
      <x:c r="B71" s="25" t="str">
        <x:v>Corante's Many 2 Many</x:v>
      </x:c>
      <x:c r="C71" s="25" t="str"/>
      <x:c r="D71" s="22" t="str">
        <x:v>Support node</x:v>
      </x:c>
      <x:c r="E71" s="25" t="str">
        <x:v>enabler</x:v>
      </x:c>
      <x:c r="F71" s="25" t="str">
        <x:v>social-networking blog</x:v>
      </x:c>
      <x:c r="G71" s="25" t="str">
        <x:v>operating at book date</x:v>
      </x:c>
      <x:c r="H71" s="22" t="str">
        <x:v>1</x:v>
      </x:c>
      <x:c r="I71" s="22" t="str">
        <x:v>2</x:v>
      </x:c>
      <x:c r="J71" s="25" t="str">
        <x:v>Ch. 2, pp. 39</x:v>
      </x:c>
      <x:c r="K71" s="25" t="str">
        <x:v>http://www.corante.com/many</x:v>
      </x:c>
      <x:c r="L71" s="25" t="str">
        <x:v>Group blog discussing social software and networked participation.</x:v>
      </x:c>
      <x:c r="M71" s="22" t="str">
        <x:v>STATUS_UNRESOLVED</x:v>
      </x:c>
      <x:c r="N71" s="25" t="str"/>
      <x:c r="O71" s="25" t="str"/>
      <x:c r="P71" s="25" t="str"/>
      <x:c r="Q71" s="25" t="str"/>
      <x:c r="R71" s="22" t="str"/>
      <x:c r="S71" s="22" t="str"/>
      <x:c r="T71" s="25" t="str"/>
      <x:c r="U71" s="22" t="str">
        <x:v>0</x:v>
      </x:c>
      <x:c r="V71" s="25" t="str"/>
      <x:c r="W71" s="25" t="str"/>
    </x:row>
    <x:row r="72" ht="52" customHeight="1">
      <x:c r="A72" s="22" t="str">
        <x:v>PC-0067</x:v>
      </x:c>
      <x:c r="B72" s="25" t="str">
        <x:v>Cornell University Libraries</x:v>
      </x:c>
      <x:c r="C72" s="25" t="str"/>
      <x:c r="D72" s="22" t="str">
        <x:v>Support node</x:v>
      </x:c>
      <x:c r="E72" s="25" t="str">
        <x:v>enabler</x:v>
      </x:c>
      <x:c r="F72" s="25" t="str">
        <x:v>research-library repository steward</x:v>
      </x:c>
      <x:c r="G72" s="25" t="str">
        <x:v>operating at book date</x:v>
      </x:c>
      <x:c r="H72" s="22" t="str">
        <x:v>1</x:v>
      </x:c>
      <x:c r="I72" s="22" t="str">
        <x:v>4</x:v>
      </x:c>
      <x:c r="J72" s="25" t="str">
        <x:v>Ch. 4, pp. 98</x:v>
      </x:c>
      <x:c r="K72" s="25" t="str"/>
      <x:c r="L72" s="25" t="str">
        <x:v>Maintains the arXiv e-print archive.</x:v>
      </x:c>
      <x:c r="M72" s="22" t="str">
        <x:v>STATUS_UNRESOLVED</x:v>
      </x:c>
      <x:c r="N72" s="25" t="str"/>
      <x:c r="O72" s="25" t="str"/>
      <x:c r="P72" s="25" t="str"/>
      <x:c r="Q72" s="25" t="str"/>
      <x:c r="R72" s="22" t="str"/>
      <x:c r="S72" s="22" t="str"/>
      <x:c r="T72" s="25" t="str"/>
      <x:c r="U72" s="22" t="str">
        <x:v>0</x:v>
      </x:c>
      <x:c r="V72" s="25" t="str"/>
      <x:c r="W72" s="25" t="str"/>
    </x:row>
    <x:row r="73" ht="52" customHeight="1">
      <x:c r="A73" s="22" t="str">
        <x:v>PC-0068</x:v>
      </x:c>
      <x:c r="B73" s="25" t="str">
        <x:v>Create Change</x:v>
      </x:c>
      <x:c r="C73" s="25" t="str"/>
      <x:c r="D73" s="22" t="str">
        <x:v>Support node</x:v>
      </x:c>
      <x:c r="E73" s="25" t="str">
        <x:v>enabler</x:v>
      </x:c>
      <x:c r="F73" s="25" t="str">
        <x:v>scholarly-communication campaign</x:v>
      </x:c>
      <x:c r="G73" s="25" t="str">
        <x:v>operating at book date</x:v>
      </x:c>
      <x:c r="H73" s="22" t="str">
        <x:v>1</x:v>
      </x:c>
      <x:c r="I73" s="22" t="str">
        <x:v>4</x:v>
      </x:c>
      <x:c r="J73" s="25" t="str">
        <x:v>Ch. 4, pp. 102, 113, 121</x:v>
      </x:c>
      <x:c r="K73" s="25" t="str">
        <x:v>http://www.arl.org/create/resources/CreateChange2003.pdf</x:v>
      </x:c>
      <x:c r="L73" s="25" t="str">
        <x:v>Public-relations campaign explaining the scholarly-communication crisis.</x:v>
      </x:c>
      <x:c r="M73" s="22" t="str">
        <x:v>STATUS_UNRESOLVED</x:v>
      </x:c>
      <x:c r="N73" s="25" t="str"/>
      <x:c r="O73" s="25" t="str"/>
      <x:c r="P73" s="25" t="str"/>
      <x:c r="Q73" s="25" t="str"/>
      <x:c r="R73" s="22" t="str"/>
      <x:c r="S73" s="22" t="str"/>
      <x:c r="T73" s="25" t="str"/>
      <x:c r="U73" s="22" t="str">
        <x:v>0</x:v>
      </x:c>
      <x:c r="V73" s="25" t="str"/>
      <x:c r="W73" s="25" t="str"/>
    </x:row>
    <x:row r="74" ht="52" customHeight="1">
      <x:c r="A74" s="22" t="str">
        <x:v>PC-0069</x:v>
      </x:c>
      <x:c r="B74" s="25" t="str">
        <x:v>Creative Commons</x:v>
      </x:c>
      <x:c r="C74" s="25" t="str"/>
      <x:c r="D74" s="22" t="str">
        <x:v>Core candidate</x:v>
      </x:c>
      <x:c r="E74" s="25" t="str">
        <x:v>direct | enabler</x:v>
      </x:c>
      <x:c r="F74" s="25" t="str">
        <x:v>licensing commons | open-content licensing organization</x:v>
      </x:c>
      <x:c r="G74" s="25" t="str">
        <x:v>operating at book date</x:v>
      </x:c>
      <x:c r="H74" s="22" t="str">
        <x:v>4</x:v>
      </x:c>
      <x:c r="I74" s="22" t="str">
        <x:v>2, 3, 4, 10</x:v>
      </x:c>
      <x:c r="J74" s="25" t="str">
        <x:v>Ch. 2, pp. 37, 40 | Ch. 3, pp. 52-53, 69 | Ch. 4, pp. 102-103, 121 | Ch. 10, pp. 291-295, 302, 304</x:v>
      </x:c>
      <x:c r="K74" s="25" t="str">
        <x:v>http://www.creativecommons.org
http://creativecommons.org
http://creativecommons.org/</x:v>
      </x:c>
      <x:c r="L74" s="25" t="str">
        <x:v>Licenses creative works for easier noncommercial sharing and distribution. | Flexible licensing service that uses private rights to create public goods. | Flexible rights licenses supporting public-domain dedication and public reuse. | Modular licenses for sharing music, art, video, text, and educational materials.</x:v>
      </x:c>
      <x:c r="M74" s="22" t="str">
        <x:v>STATUS_UNRESOLVED</x:v>
      </x:c>
      <x:c r="N74" s="25" t="str"/>
      <x:c r="O74" s="25" t="str"/>
      <x:c r="P74" s="25" t="str"/>
      <x:c r="Q74" s="25" t="str"/>
      <x:c r="R74" s="22" t="str"/>
      <x:c r="S74" s="22" t="str"/>
      <x:c r="T74" s="25" t="str"/>
      <x:c r="U74" s="22" t="str">
        <x:v>0</x:v>
      </x:c>
      <x:c r="V74" s="25" t="str"/>
      <x:c r="W74" s="25" t="str"/>
    </x:row>
    <x:row r="75" ht="52" customHeight="1">
      <x:c r="A75" s="22" t="str">
        <x:v>PC-0070</x:v>
      </x:c>
      <x:c r="B75" s="25" t="str">
        <x:v>Creative Commons Attribution license</x:v>
      </x:c>
      <x:c r="C75" s="25" t="str"/>
      <x:c r="D75" s="22" t="str">
        <x:v>Support node</x:v>
      </x:c>
      <x:c r="E75" s="25" t="str">
        <x:v>enabler</x:v>
      </x:c>
      <x:c r="F75" s="25" t="str">
        <x:v>open-content license</x:v>
      </x:c>
      <x:c r="G75" s="25" t="str">
        <x:v>operating at book date</x:v>
      </x:c>
      <x:c r="H75" s="22" t="str">
        <x:v>1</x:v>
      </x:c>
      <x:c r="I75" s="22" t="str">
        <x:v>7</x:v>
      </x:c>
      <x:c r="J75" s="25" t="str">
        <x:v>Ch. 7, pp. 198</x:v>
      </x:c>
      <x:c r="K75" s="25" t="str"/>
      <x:c r="L75" s="25" t="str">
        <x:v>License used by BMC, PLoS, and OA authors.</x:v>
      </x:c>
      <x:c r="M75" s="22" t="str">
        <x:v>STATUS_UNRESOLVED</x:v>
      </x:c>
      <x:c r="N75" s="25" t="str"/>
      <x:c r="O75" s="25" t="str"/>
      <x:c r="P75" s="25" t="str"/>
      <x:c r="Q75" s="25" t="str"/>
      <x:c r="R75" s="22" t="str"/>
      <x:c r="S75" s="22" t="str"/>
      <x:c r="T75" s="25" t="str"/>
      <x:c r="U75" s="22" t="str">
        <x:v>0</x:v>
      </x:c>
      <x:c r="V75" s="25" t="str"/>
      <x:c r="W75" s="25" t="str"/>
    </x:row>
    <x:row r="76" ht="52" customHeight="1">
      <x:c r="A76" s="22" t="str">
        <x:v>PC-0071</x:v>
      </x:c>
      <x:c r="B76" s="25" t="str">
        <x:v>Creative Commons Attribution-NonCommercial-NoDerivs license</x:v>
      </x:c>
      <x:c r="C76" s="25" t="str"/>
      <x:c r="D76" s="22" t="str">
        <x:v>Support node</x:v>
      </x:c>
      <x:c r="E76" s="25" t="str">
        <x:v>enabler</x:v>
      </x:c>
      <x:c r="F76" s="25" t="str">
        <x:v>open-content license</x:v>
      </x:c>
      <x:c r="G76" s="25" t="str">
        <x:v>operating at book date</x:v>
      </x:c>
      <x:c r="H76" s="22" t="str">
        <x:v>1</x:v>
      </x:c>
      <x:c r="I76" s="22" t="str">
        <x:v>5</x:v>
      </x:c>
      <x:c r="J76" s="25" t="str">
        <x:v>Ch. 5, pp. 140</x:v>
      </x:c>
      <x:c r="K76" s="25" t="str">
        <x:v>http://creativecommons.org/licenses/by-nc-nd/2.5/</x:v>
      </x:c>
      <x:c r="L76" s="25" t="str">
        <x:v>License used for open distribution of the chapter.</x:v>
      </x:c>
      <x:c r="M76" s="22" t="str">
        <x:v>STATUS_UNRESOLVED</x:v>
      </x:c>
      <x:c r="N76" s="25" t="str"/>
      <x:c r="O76" s="25" t="str"/>
      <x:c r="P76" s="25" t="str"/>
      <x:c r="Q76" s="25" t="str"/>
      <x:c r="R76" s="22" t="str"/>
      <x:c r="S76" s="22" t="str"/>
      <x:c r="T76" s="25" t="str"/>
      <x:c r="U76" s="22" t="str">
        <x:v>0</x:v>
      </x:c>
      <x:c r="V76" s="25" t="str"/>
      <x:c r="W76" s="25" t="str"/>
    </x:row>
    <x:row r="77" ht="52" customHeight="1">
      <x:c r="A77" s="22" t="str">
        <x:v>PC-0072</x:v>
      </x:c>
      <x:c r="B77" s="25" t="str">
        <x:v>Database of 127 common-pool irrigation systems in Nepal</x:v>
      </x:c>
      <x:c r="C77" s="25" t="str"/>
      <x:c r="D77" s="22" t="str">
        <x:v>Core candidate</x:v>
      </x:c>
      <x:c r="E77" s="25" t="str">
        <x:v>direct</x:v>
      </x:c>
      <x:c r="F77" s="25" t="str">
        <x:v>commons research database</x:v>
      </x:c>
      <x:c r="G77" s="25" t="str">
        <x:v>operating at book date</x:v>
      </x:c>
      <x:c r="H77" s="22" t="str">
        <x:v>1</x:v>
      </x:c>
      <x:c r="I77" s="22" t="str">
        <x:v>9</x:v>
      </x:c>
      <x:c r="J77" s="25" t="str">
        <x:v>Ch. 9, pp. 273</x:v>
      </x:c>
      <x:c r="K77" s="25" t="str"/>
      <x:c r="L77" s="25" t="str">
        <x:v>Comparative dataset of self-governing irrigation systems.</x:v>
      </x:c>
      <x:c r="M77" s="22" t="str">
        <x:v>STATUS_UNRESOLVED</x:v>
      </x:c>
      <x:c r="N77" s="25" t="str"/>
      <x:c r="O77" s="25" t="str"/>
      <x:c r="P77" s="25" t="str"/>
      <x:c r="Q77" s="25" t="str"/>
      <x:c r="R77" s="22" t="str"/>
      <x:c r="S77" s="22" t="str"/>
      <x:c r="T77" s="25" t="str"/>
      <x:c r="U77" s="22" t="str">
        <x:v>0</x:v>
      </x:c>
      <x:c r="V77" s="25" t="str"/>
      <x:c r="W77" s="25" t="str"/>
    </x:row>
    <x:row r="78" ht="52" customHeight="1">
      <x:c r="A78" s="22" t="str">
        <x:v>PC-0073</x:v>
      </x:c>
      <x:c r="B78" s="25" t="str">
        <x:v>Declaration from Buenos Aires</x:v>
      </x:c>
      <x:c r="C78" s="25" t="str"/>
      <x:c r="D78" s="22" t="str">
        <x:v>Support node</x:v>
      </x:c>
      <x:c r="E78" s="25" t="str">
        <x:v>enabler</x:v>
      </x:c>
      <x:c r="F78" s="25" t="str">
        <x:v>open-access declaration</x:v>
      </x:c>
      <x:c r="G78" s="25" t="str">
        <x:v>completed declaration</x:v>
      </x:c>
      <x:c r="H78" s="22" t="str">
        <x:v>1</x:v>
      </x:c>
      <x:c r="I78" s="22" t="str">
        <x:v>7</x:v>
      </x:c>
      <x:c r="J78" s="25" t="str">
        <x:v>Ch. 7, pp. 206</x:v>
      </x:c>
      <x:c r="K78" s="25" t="str"/>
      <x:c r="L78" s="25" t="str">
        <x:v>Public statement supporting scientific information access.</x:v>
      </x:c>
      <x:c r="M78" s="22" t="str">
        <x:v>STATUS_UNRESOLVED</x:v>
      </x:c>
      <x:c r="N78" s="25" t="str"/>
      <x:c r="O78" s="25" t="str"/>
      <x:c r="P78" s="25" t="str"/>
      <x:c r="Q78" s="25" t="str"/>
      <x:c r="R78" s="22" t="str"/>
      <x:c r="S78" s="22" t="str"/>
      <x:c r="T78" s="25" t="str"/>
      <x:c r="U78" s="22" t="str">
        <x:v>0</x:v>
      </x:c>
      <x:c r="V78" s="25" t="str"/>
      <x:c r="W78" s="25" t="str"/>
    </x:row>
    <x:row r="79" ht="52" customHeight="1">
      <x:c r="A79" s="22" t="str">
        <x:v>PC-0074</x:v>
      </x:c>
      <x:c r="B79" s="25" t="str">
        <x:v>Declaration of Havana</x:v>
      </x:c>
      <x:c r="C79" s="25" t="str"/>
      <x:c r="D79" s="22" t="str">
        <x:v>Support node</x:v>
      </x:c>
      <x:c r="E79" s="25" t="str">
        <x:v>enabler</x:v>
      </x:c>
      <x:c r="F79" s="25" t="str">
        <x:v>open-access declaration</x:v>
      </x:c>
      <x:c r="G79" s="25" t="str">
        <x:v>completed declaration</x:v>
      </x:c>
      <x:c r="H79" s="22" t="str">
        <x:v>1</x:v>
      </x:c>
      <x:c r="I79" s="22" t="str">
        <x:v>7</x:v>
      </x:c>
      <x:c r="J79" s="25" t="str">
        <x:v>Ch. 7, pp. 206</x:v>
      </x:c>
      <x:c r="K79" s="25" t="str"/>
      <x:c r="L79" s="25" t="str">
        <x:v>Public statement supporting scientific information access.</x:v>
      </x:c>
      <x:c r="M79" s="22" t="str">
        <x:v>STATUS_UNRESOLVED</x:v>
      </x:c>
      <x:c r="N79" s="25" t="str"/>
      <x:c r="O79" s="25" t="str"/>
      <x:c r="P79" s="25" t="str"/>
      <x:c r="Q79" s="25" t="str"/>
      <x:c r="R79" s="22" t="str"/>
      <x:c r="S79" s="22" t="str"/>
      <x:c r="T79" s="25" t="str"/>
      <x:c r="U79" s="22" t="str">
        <x:v>0</x:v>
      </x:c>
      <x:c r="V79" s="25" t="str"/>
      <x:c r="W79" s="25" t="str"/>
    </x:row>
    <x:row r="80" ht="52" customHeight="1">
      <x:c r="A80" s="22" t="str">
        <x:v>PC-0075</x:v>
      </x:c>
      <x:c r="B80" s="25" t="str">
        <x:v>Declaration of San José</x:v>
      </x:c>
      <x:c r="C80" s="25" t="str"/>
      <x:c r="D80" s="22" t="str">
        <x:v>Support node</x:v>
      </x:c>
      <x:c r="E80" s="25" t="str">
        <x:v>enabler</x:v>
      </x:c>
      <x:c r="F80" s="25" t="str">
        <x:v>open-access declaration</x:v>
      </x:c>
      <x:c r="G80" s="25" t="str">
        <x:v>completed declaration</x:v>
      </x:c>
      <x:c r="H80" s="22" t="str">
        <x:v>1</x:v>
      </x:c>
      <x:c r="I80" s="22" t="str">
        <x:v>7</x:v>
      </x:c>
      <x:c r="J80" s="25" t="str">
        <x:v>Ch. 7, pp. 206</x:v>
      </x:c>
      <x:c r="K80" s="25" t="str"/>
      <x:c r="L80" s="25" t="str">
        <x:v>Public statement supporting access to scientific information in developing countries.</x:v>
      </x:c>
      <x:c r="M80" s="22" t="str">
        <x:v>STATUS_UNRESOLVED</x:v>
      </x:c>
      <x:c r="N80" s="25" t="str"/>
      <x:c r="O80" s="25" t="str"/>
      <x:c r="P80" s="25" t="str"/>
      <x:c r="Q80" s="25" t="str"/>
      <x:c r="R80" s="22" t="str"/>
      <x:c r="S80" s="22" t="str"/>
      <x:c r="T80" s="25" t="str"/>
      <x:c r="U80" s="22" t="str">
        <x:v>0</x:v>
      </x:c>
      <x:c r="V80" s="25" t="str"/>
      <x:c r="W80" s="25" t="str"/>
    </x:row>
    <x:row r="81" ht="52" customHeight="1">
      <x:c r="A81" s="22" t="str">
        <x:v>PC-0076</x:v>
      </x:c>
      <x:c r="B81" s="25" t="str">
        <x:v>Declaration on Science and the Use of Scientific Knowledge</x:v>
      </x:c>
      <x:c r="C81" s="25" t="str"/>
      <x:c r="D81" s="22" t="str">
        <x:v>Support node</x:v>
      </x:c>
      <x:c r="E81" s="25" t="str">
        <x:v>enabler</x:v>
      </x:c>
      <x:c r="F81" s="25" t="str">
        <x:v>science-access declaration</x:v>
      </x:c>
      <x:c r="G81" s="25" t="str">
        <x:v>completed declaration</x:v>
      </x:c>
      <x:c r="H81" s="22" t="str">
        <x:v>1</x:v>
      </x:c>
      <x:c r="I81" s="22" t="str">
        <x:v>7</x:v>
      </x:c>
      <x:c r="J81" s="25" t="str">
        <x:v>Ch. 7, pp. 206</x:v>
      </x:c>
      <x:c r="K81" s="25" t="str"/>
      <x:c r="L81" s="25" t="str">
        <x:v>Public statement supporting scientific knowledge access.</x:v>
      </x:c>
      <x:c r="M81" s="22" t="str">
        <x:v>STATUS_UNRESOLVED</x:v>
      </x:c>
      <x:c r="N81" s="25" t="str"/>
      <x:c r="O81" s="25" t="str"/>
      <x:c r="P81" s="25" t="str"/>
      <x:c r="Q81" s="25" t="str"/>
      <x:c r="R81" s="22" t="str"/>
      <x:c r="S81" s="22" t="str"/>
      <x:c r="T81" s="25" t="str"/>
      <x:c r="U81" s="22" t="str">
        <x:v>0</x:v>
      </x:c>
      <x:c r="V81" s="25" t="str"/>
      <x:c r="W81" s="25" t="str"/>
    </x:row>
    <x:row r="82" ht="52" customHeight="1">
      <x:c r="A82" s="22" t="str">
        <x:v>PC-0077</x:v>
      </x:c>
      <x:c r="B82" s="25" t="str">
        <x:v>del.icio.us</x:v>
      </x:c>
      <x:c r="C82" s="25" t="str"/>
      <x:c r="D82" s="22" t="str">
        <x:v>Example candidate</x:v>
      </x:c>
      <x:c r="E82" s="25" t="str">
        <x:v>example</x:v>
      </x:c>
      <x:c r="F82" s="25" t="str">
        <x:v>social-bookmarking platform</x:v>
      </x:c>
      <x:c r="G82" s="25" t="str">
        <x:v>operating at book date</x:v>
      </x:c>
      <x:c r="H82" s="22" t="str">
        <x:v>1</x:v>
      </x:c>
      <x:c r="I82" s="22" t="str">
        <x:v>2</x:v>
      </x:c>
      <x:c r="J82" s="25" t="str">
        <x:v>Ch. 2, pp. 36</x:v>
      </x:c>
      <x:c r="K82" s="25" t="str"/>
      <x:c r="L82" s="25" t="str">
        <x:v>Platform for publicly shared web bookmarks.</x:v>
      </x:c>
      <x:c r="M82" s="22" t="str">
        <x:v>STATUS_UNRESOLVED</x:v>
      </x:c>
      <x:c r="N82" s="25" t="str"/>
      <x:c r="O82" s="25" t="str"/>
      <x:c r="P82" s="25" t="str"/>
      <x:c r="Q82" s="25" t="str"/>
      <x:c r="R82" s="22" t="str"/>
      <x:c r="S82" s="22" t="str"/>
      <x:c r="T82" s="25" t="str"/>
      <x:c r="U82" s="22" t="str">
        <x:v>0</x:v>
      </x:c>
      <x:c r="V82" s="25" t="str"/>
      <x:c r="W82" s="25" t="str"/>
    </x:row>
    <x:row r="83" ht="52" customHeight="1">
      <x:c r="A83" s="22" t="str">
        <x:v>PC-0078</x:v>
      </x:c>
      <x:c r="B83" s="25" t="str">
        <x:v>Democracy Collaborative</x:v>
      </x:c>
      <x:c r="C83" s="25" t="str"/>
      <x:c r="D83" s="22" t="str">
        <x:v>Support node</x:v>
      </x:c>
      <x:c r="E83" s="25" t="str">
        <x:v>enabler</x:v>
      </x:c>
      <x:c r="F83" s="25" t="str">
        <x:v>civic research and action organization</x:v>
      </x:c>
      <x:c r="G83" s="25" t="str">
        <x:v>operating at book date</x:v>
      </x:c>
      <x:c r="H83" s="22" t="str">
        <x:v>1</x:v>
      </x:c>
      <x:c r="I83" s="22" t="str">
        <x:v>9</x:v>
      </x:c>
      <x:c r="J83" s="25" t="str">
        <x:v>Ch. 9, pp. 268-269</x:v>
      </x:c>
      <x:c r="K83" s="25" t="str">
        <x:v>http://www.democracycollaborative.org/publications/reports/</x:v>
      </x:c>
      <x:c r="L83" s="25" t="str">
        <x:v>Organizational home for the Engaged University Initiative and electronic-commons work.</x:v>
      </x:c>
      <x:c r="M83" s="22" t="str">
        <x:v>STATUS_UNRESOLVED</x:v>
      </x:c>
      <x:c r="N83" s="25" t="str"/>
      <x:c r="O83" s="25" t="str"/>
      <x:c r="P83" s="25" t="str"/>
      <x:c r="Q83" s="25" t="str"/>
      <x:c r="R83" s="22" t="str"/>
      <x:c r="S83" s="22" t="str"/>
      <x:c r="T83" s="25" t="str"/>
      <x:c r="U83" s="22" t="str">
        <x:v>0</x:v>
      </x:c>
      <x:c r="V83" s="25" t="str"/>
      <x:c r="W83" s="25" t="str"/>
    </x:row>
    <x:row r="84" ht="52" customHeight="1">
      <x:c r="A84" s="22" t="str">
        <x:v>PC-0079</x:v>
      </x:c>
      <x:c r="B84" s="25" t="str">
        <x:v>Dialog</x:v>
      </x:c>
      <x:c r="C84" s="25" t="str"/>
      <x:c r="D84" s="22" t="str">
        <x:v>Context / analogy</x:v>
      </x:c>
      <x:c r="E84" s="25" t="str">
        <x:v>analogy</x:v>
      </x:c>
      <x:c r="F84" s="25" t="str">
        <x:v>commercial bibliographic database</x:v>
      </x:c>
      <x:c r="G84" s="25" t="str">
        <x:v>historical operating system</x:v>
      </x:c>
      <x:c r="H84" s="22" t="str">
        <x:v>1</x:v>
      </x:c>
      <x:c r="I84" s="22" t="str">
        <x:v>4</x:v>
      </x:c>
      <x:c r="J84" s="25" t="str">
        <x:v>Ch. 4, pp. 87</x:v>
      </x:c>
      <x:c r="K84" s="25" t="str"/>
      <x:c r="L84" s="25" t="str">
        <x:v>Lockheed indexing system used to trace government-supported information privatization.</x:v>
      </x:c>
      <x:c r="M84" s="22" t="str">
        <x:v>STATUS_UNRESOLVED</x:v>
      </x:c>
      <x:c r="N84" s="25" t="str"/>
      <x:c r="O84" s="25" t="str"/>
      <x:c r="P84" s="25" t="str"/>
      <x:c r="Q84" s="25" t="str"/>
      <x:c r="R84" s="22" t="str"/>
      <x:c r="S84" s="22" t="str"/>
      <x:c r="T84" s="25" t="str"/>
      <x:c r="U84" s="22" t="str">
        <x:v>0</x:v>
      </x:c>
      <x:c r="V84" s="25" t="str"/>
      <x:c r="W84" s="25" t="str"/>
    </x:row>
    <x:row r="85" ht="52" customHeight="1">
      <x:c r="A85" s="22" t="str">
        <x:v>PC-0080</x:v>
      </x:c>
      <x:c r="B85" s="25" t="str">
        <x:v>Digital Consulting and Production Services</x:v>
      </x:c>
      <x:c r="C85" s="25" t="str">
        <x:v>Cornell Digital Consulting and Production Services</x:v>
      </x:c>
      <x:c r="D85" s="22" t="str">
        <x:v>Core candidate</x:v>
      </x:c>
      <x:c r="E85" s="25" t="str">
        <x:v>direct</x:v>
      </x:c>
      <x:c r="F85" s="25" t="str">
        <x:v>library digital-production service</x:v>
      </x:c>
      <x:c r="G85" s="25" t="str">
        <x:v>operating at book date</x:v>
      </x:c>
      <x:c r="H85" s="22" t="str">
        <x:v>1</x:v>
      </x:c>
      <x:c r="I85" s="22" t="str">
        <x:v>11</x:v>
      </x:c>
      <x:c r="J85" s="25" t="str">
        <x:v>Ch. 11, pp. 322</x:v>
      </x:c>
      <x:c r="K85" s="25" t="str"/>
      <x:c r="L85" s="25" t="str">
        <x:v>Cornell service bureau supplying digital production expertise and tools.</x:v>
      </x:c>
      <x:c r="M85" s="22" t="str">
        <x:v>STATUS_UNRESOLVED</x:v>
      </x:c>
      <x:c r="N85" s="25" t="str"/>
      <x:c r="O85" s="25" t="str"/>
      <x:c r="P85" s="25" t="str"/>
      <x:c r="Q85" s="25" t="str"/>
      <x:c r="R85" s="22" t="str"/>
      <x:c r="S85" s="22" t="str"/>
      <x:c r="T85" s="25" t="str"/>
      <x:c r="U85" s="22" t="str">
        <x:v>0</x:v>
      </x:c>
      <x:c r="V85" s="25" t="str"/>
      <x:c r="W85" s="25" t="str"/>
    </x:row>
    <x:row r="86" ht="52" customHeight="1">
      <x:c r="A86" s="22" t="str">
        <x:v>PC-0081</x:v>
      </x:c>
      <x:c r="B86" s="25" t="str">
        <x:v>Digital Library Federation</x:v>
      </x:c>
      <x:c r="C86" s="25" t="str">
        <x:v>DLF</x:v>
      </x:c>
      <x:c r="D86" s="22" t="str">
        <x:v>Support node</x:v>
      </x:c>
      <x:c r="E86" s="25" t="str">
        <x:v>enabler</x:v>
      </x:c>
      <x:c r="F86" s="25" t="str">
        <x:v>digital-library federation</x:v>
      </x:c>
      <x:c r="G86" s="25" t="str">
        <x:v>operating at book date</x:v>
      </x:c>
      <x:c r="H86" s="22" t="str">
        <x:v>2</x:v>
      </x:c>
      <x:c r="I86" s="22" t="str">
        <x:v>4, 11</x:v>
      </x:c>
      <x:c r="J86" s="25" t="str">
        <x:v>Ch. 4, pp. 119 | Ch. 11, pp. 324, 329</x:v>
      </x:c>
      <x:c r="K86" s="25" t="str"/>
      <x:c r="L86" s="25" t="str">
        <x:v>Federation documenting digital-library development and supporting preservation. | Coordinates digital-library capacity, partnerships, and federated governance.</x:v>
      </x:c>
      <x:c r="M86" s="22" t="str">
        <x:v>STATUS_UNRESOLVED</x:v>
      </x:c>
      <x:c r="N86" s="25" t="str"/>
      <x:c r="O86" s="25" t="str"/>
      <x:c r="P86" s="25" t="str"/>
      <x:c r="Q86" s="25" t="str"/>
      <x:c r="R86" s="22" t="str"/>
      <x:c r="S86" s="22" t="str"/>
      <x:c r="T86" s="25" t="str"/>
      <x:c r="U86" s="22" t="str">
        <x:v>0</x:v>
      </x:c>
      <x:c r="V86" s="25" t="str"/>
      <x:c r="W86" s="25" t="str"/>
    </x:row>
    <x:row r="87" ht="52" customHeight="1">
      <x:c r="A87" s="22" t="str">
        <x:v>PC-0082</x:v>
      </x:c>
      <x:c r="B87" s="25" t="str">
        <x:v>Digital Library Federation Aquifer project</x:v>
      </x:c>
      <x:c r="C87" s="25" t="str">
        <x:v>Aquifer Project; DLF Aquifer</x:v>
      </x:c>
      <x:c r="D87" s="22" t="str">
        <x:v>Core candidate</x:v>
      </x:c>
      <x:c r="E87" s="25" t="str">
        <x:v>direct</x:v>
      </x:c>
      <x:c r="F87" s="25" t="str">
        <x:v>federated digital-library project</x:v>
      </x:c>
      <x:c r="G87" s="25" t="str">
        <x:v>operating at book date</x:v>
      </x:c>
      <x:c r="H87" s="22" t="str">
        <x:v>1</x:v>
      </x:c>
      <x:c r="I87" s="22" t="str">
        <x:v>11</x:v>
      </x:c>
      <x:c r="J87" s="25" t="str">
        <x:v>Ch. 11, pp. 324-325, 330</x:v>
      </x:c>
      <x:c r="K87" s="25" t="str">
        <x:v>http://www.diglib.org/aquifer/</x:v>
      </x:c>
      <x:c r="L87" s="25" t="str">
        <x:v>Develops protocols and rules for repurposing rich digital masters across institutions.</x:v>
      </x:c>
      <x:c r="M87" s="22" t="str">
        <x:v>ARCHIVED_READ_ONLY</x:v>
      </x:c>
      <x:c r="N87" s="25" t="str">
        <x:v>HISTORICAL_ARCHIVED_SITE</x:v>
      </x:c>
      <x:c r="O87" s="25" t="str">
        <x:v>https://old.diglib.org/aquifer/</x:v>
      </x:c>
      <x:c r="P87" s="25" t="str">
        <x:v>Digital Library Federation</x:v>
      </x:c>
      <x:c r="Q87" s="25" t="str">
        <x:v>The Digital Library Federation preserves the project site and its 2006-2008 plans and products on its old-site domain; no current Aquifer operating service was verified.</x:v>
      </x:c>
      <x:c r="R87" s="22" t="str">
        <x:v>2026-07-28</x:v>
      </x:c>
      <x:c r="S87" s="22" t="str">
        <x:v>MEDIUM_HIGH</x:v>
      </x:c>
      <x:c r="T87" s="25" t="str">
        <x:v>https://old.diglib.org/aquifer/
https://old.diglib.org/aquifer/products.htm
https://old.diglib.org/aquifer/AquiferPlan06rev.pdf
https://lists.clir.org/cgi-bin/wa?A3=ind0809&amp;B=--part-1MQC--loVe8F9-0-xG-0-sbAHpnXe-xfUONvAdIzmkFNH&amp;E=base64&amp;L=DLF-ANNOUNCE&amp;N=AquiferProspectus.pdf&amp;P=11280&amp;T=APPLICATION%2FPDF%3B+name%3D%22AquiferProspectus.pdf%22</x:v>
      </x:c>
      <x:c r="U87" s="22" t="str">
        <x:v>0</x:v>
      </x:c>
      <x:c r="V87" s="25" t="str"/>
      <x:c r="W87" s="25" t="str"/>
    </x:row>
    <x:row r="88" ht="52" customHeight="1">
      <x:c r="A88" s="22" t="str">
        <x:v>PC-0083</x:v>
      </x:c>
      <x:c r="B88" s="25" t="str">
        <x:v>Digital Library of the Commons</x:v>
      </x:c>
      <x:c r="C88" s="25" t="str">
        <x:v>DLC | Digital Library on the Commons; DLC</x:v>
      </x:c>
      <x:c r="D88" s="22" t="str">
        <x:v>Core candidate</x:v>
      </x:c>
      <x:c r="E88" s="25" t="str">
        <x:v>direct</x:v>
      </x:c>
      <x:c r="F88" s="25" t="str">
        <x:v>digital library and repository | epistemic repository | disciplinary digital library</x:v>
      </x:c>
      <x:c r="G88" s="25" t="str">
        <x:v>operating at book date</x:v>
      </x:c>
      <x:c r="H88" s="22" t="str">
        <x:v>5</x:v>
      </x:c>
      <x:c r="I88" s="22" t="str">
        <x:v>0, 1, 2, 3, 4</x:v>
      </x:c>
      <x:c r="J88" s="25" t="str">
        <x:v>Ch. 0, pp. ix | Ch. 1, pp. 23 | Ch. 2, pp. 31 | Ch. 3, pp. 59, 70 | Ch. 4, pp. 98, 119</x:v>
      </x:c>
      <x:c r="K88" s="25" t="str">
        <x:v>http://dlc.dlib.indiana.edu
http://dlc.dlib.indiana.edu/</x:v>
      </x:c>
      <x:c r="L88" s="25" t="str">
        <x:v>Combines preservation, self-publication, multimedia storage, and interdisciplinary commons reference. | Host library for the Comprehensive Bibliography of the Commons. | Digital commons library linked to the IASCP archives. | Staff-mediated interdisciplinary repository for commons scholarship. | Interdisciplinary commons research repository.</x:v>
      </x:c>
      <x:c r="M88" s="22" t="str">
        <x:v>ACTIVE</x:v>
      </x:c>
      <x:c r="N88" s="25" t="str">
        <x:v>ACTIVE</x:v>
      </x:c>
      <x:c r="O88" s="25" t="str">
        <x:v>https://dlc.dlib.indiana.edu/</x:v>
      </x:c>
      <x:c r="P88" s="25" t="str">
        <x:v>Indiana University Libraries and the Ostrom Workshop, Indiana University</x:v>
      </x:c>
      <x:c r="Q88" s="25" t="str">
        <x:v>The repository and its about page are online; Indiana University Libraries' 2026 guide describes it as a freely available gateway to commons literature.</x:v>
      </x:c>
      <x:c r="R88" s="22" t="str">
        <x:v>2026-07-28</x:v>
      </x:c>
      <x:c r="S88" s="22" t="str">
        <x:v>HIGH</x:v>
      </x:c>
      <x:c r="T88" s="25" t="str">
        <x:v>https://dlc.dlib.indiana.edu/
https://dlc.dlib.indiana.edu/dlc/info/aboutcommons.html
https://guides.libraries.indiana.edu/c.php?g=1045635&amp;p=7587302
https://ostromworkshop.indiana.edu/library/index.html</x:v>
      </x:c>
      <x:c r="U88" s="22" t="str">
        <x:v>0</x:v>
      </x:c>
      <x:c r="V88" s="25" t="str"/>
      <x:c r="W88" s="25" t="str"/>
    </x:row>
    <x:row r="89" ht="52" customHeight="1">
      <x:c r="A89" s="22" t="str">
        <x:v>PC-0084</x:v>
      </x:c>
      <x:c r="B89" s="25" t="str">
        <x:v>Digital Opportunity Investment Trust</x:v>
      </x:c>
      <x:c r="C89" s="25" t="str">
        <x:v>DO IT</x:v>
      </x:c>
      <x:c r="D89" s="22" t="str">
        <x:v>Core candidate</x:v>
      </x:c>
      <x:c r="E89" s="25" t="str">
        <x:v>direct</x:v>
      </x:c>
      <x:c r="F89" s="25" t="str">
        <x:v>public digital-content trust</x:v>
      </x:c>
      <x:c r="G89" s="25" t="str">
        <x:v>proposed at book date</x:v>
      </x:c>
      <x:c r="H89" s="22" t="str">
        <x:v>1</x:v>
      </x:c>
      <x:c r="I89" s="22" t="str">
        <x:v>4</x:v>
      </x:c>
      <x:c r="J89" s="25" t="str">
        <x:v>Ch. 4, pp. 99-100, 120</x:v>
      </x:c>
      <x:c r="K89" s="25" t="str"/>
      <x:c r="L89" s="25" t="str">
        <x:v>Proposed spectrum-funded trust for public-private digitization partnerships.</x:v>
      </x:c>
      <x:c r="M89" s="22" t="str">
        <x:v>STATUS_UNRESOLVED</x:v>
      </x:c>
      <x:c r="N89" s="25" t="str"/>
      <x:c r="O89" s="25" t="str"/>
      <x:c r="P89" s="25" t="str"/>
      <x:c r="Q89" s="25" t="str"/>
      <x:c r="R89" s="22" t="str"/>
      <x:c r="S89" s="22" t="str"/>
      <x:c r="T89" s="25" t="str"/>
      <x:c r="U89" s="22" t="str">
        <x:v>0</x:v>
      </x:c>
      <x:c r="V89" s="25" t="str"/>
      <x:c r="W89" s="25" t="str"/>
    </x:row>
    <x:row r="90" ht="52" customHeight="1">
      <x:c r="A90" s="22" t="str">
        <x:v>PC-0085</x:v>
      </x:c>
      <x:c r="B90" s="25" t="str">
        <x:v>Digital Promise Project</x:v>
      </x:c>
      <x:c r="C90" s="25" t="str"/>
      <x:c r="D90" s="22" t="str">
        <x:v>Core candidate</x:v>
      </x:c>
      <x:c r="E90" s="25" t="str">
        <x:v>direct</x:v>
      </x:c>
      <x:c r="F90" s="25" t="str">
        <x:v>digitization initiative</x:v>
      </x:c>
      <x:c r="G90" s="25" t="str">
        <x:v>proposed at book date</x:v>
      </x:c>
      <x:c r="H90" s="22" t="str">
        <x:v>1</x:v>
      </x:c>
      <x:c r="I90" s="22" t="str">
        <x:v>4</x:v>
      </x:c>
      <x:c r="J90" s="25" t="str">
        <x:v>Ch. 4, pp. 99</x:v>
      </x:c>
      <x:c r="K90" s="25" t="str"/>
      <x:c r="L90" s="25" t="str">
        <x:v>Proposal to fund digitization of university, library, and museum content.</x:v>
      </x:c>
      <x:c r="M90" s="22" t="str">
        <x:v>STATUS_UNRESOLVED</x:v>
      </x:c>
      <x:c r="N90" s="25" t="str"/>
      <x:c r="O90" s="25" t="str"/>
      <x:c r="P90" s="25" t="str"/>
      <x:c r="Q90" s="25" t="str"/>
      <x:c r="R90" s="22" t="str"/>
      <x:c r="S90" s="22" t="str"/>
      <x:c r="T90" s="25" t="str"/>
      <x:c r="U90" s="22" t="str">
        <x:v>0</x:v>
      </x:c>
      <x:c r="V90" s="25" t="str"/>
      <x:c r="W90" s="25" t="str"/>
    </x:row>
    <x:row r="91" ht="52" customHeight="1">
      <x:c r="A91" s="22" t="str">
        <x:v>PC-0086</x:v>
      </x:c>
      <x:c r="B91" s="25" t="str">
        <x:v>Directors Guild of America</x:v>
      </x:c>
      <x:c r="C91" s="25" t="str"/>
      <x:c r="D91" s="22" t="str">
        <x:v>Support node</x:v>
      </x:c>
      <x:c r="E91" s="25" t="str">
        <x:v>enabler</x:v>
      </x:c>
      <x:c r="F91" s="25" t="str">
        <x:v>professional association</x:v>
      </x:c>
      <x:c r="G91" s="25" t="str">
        <x:v>operating at book date</x:v>
      </x:c>
      <x:c r="H91" s="22" t="str">
        <x:v>1</x:v>
      </x:c>
      <x:c r="I91" s="22" t="str">
        <x:v>8</x:v>
      </x:c>
      <x:c r="J91" s="25" t="str">
        <x:v>Ch. 8, pp. 221</x:v>
      </x:c>
      <x:c r="K91" s="25" t="str"/>
      <x:c r="L91" s="25" t="str">
        <x:v>Professional rules help resolve attribution and ownership.</x:v>
      </x:c>
      <x:c r="M91" s="22" t="str">
        <x:v>STATUS_UNRESOLVED</x:v>
      </x:c>
      <x:c r="N91" s="25" t="str"/>
      <x:c r="O91" s="25" t="str"/>
      <x:c r="P91" s="25" t="str"/>
      <x:c r="Q91" s="25" t="str"/>
      <x:c r="R91" s="22" t="str"/>
      <x:c r="S91" s="22" t="str"/>
      <x:c r="T91" s="25" t="str"/>
      <x:c r="U91" s="22" t="str">
        <x:v>0</x:v>
      </x:c>
      <x:c r="V91" s="25" t="str"/>
      <x:c r="W91" s="25" t="str"/>
    </x:row>
    <x:row r="92" ht="52" customHeight="1">
      <x:c r="A92" s="22" t="str">
        <x:v>PC-0087</x:v>
      </x:c>
      <x:c r="B92" s="25" t="str">
        <x:v>Directory of Open Access Journals</x:v>
      </x:c>
      <x:c r="C92" s="25" t="str">
        <x:v>DOAJ</x:v>
      </x:c>
      <x:c r="D92" s="22" t="str">
        <x:v>Core candidate</x:v>
      </x:c>
      <x:c r="E92" s="25" t="str">
        <x:v>direct</x:v>
      </x:c>
      <x:c r="F92" s="25" t="str">
        <x:v>open-journal directory</x:v>
      </x:c>
      <x:c r="G92" s="25" t="str">
        <x:v>operating at book date</x:v>
      </x:c>
      <x:c r="H92" s="22" t="str">
        <x:v>1</x:v>
      </x:c>
      <x:c r="I92" s="22" t="str">
        <x:v>4</x:v>
      </x:c>
      <x:c r="J92" s="25" t="str">
        <x:v>Ch. 4, pp. 118</x:v>
      </x:c>
      <x:c r="K92" s="25" t="str">
        <x:v>http://www.doaj.org</x:v>
      </x:c>
      <x:c r="L92" s="25" t="str">
        <x:v>Lund University Libraries directory of open-access journals.</x:v>
      </x:c>
      <x:c r="M92" s="22" t="str">
        <x:v>STATUS_UNRESOLVED</x:v>
      </x:c>
      <x:c r="N92" s="25" t="str"/>
      <x:c r="O92" s="25" t="str"/>
      <x:c r="P92" s="25" t="str"/>
      <x:c r="Q92" s="25" t="str"/>
      <x:c r="R92" s="22" t="str"/>
      <x:c r="S92" s="22" t="str"/>
      <x:c r="T92" s="25" t="str"/>
      <x:c r="U92" s="22" t="str">
        <x:v>0</x:v>
      </x:c>
      <x:c r="V92" s="25" t="str"/>
      <x:c r="W92" s="25" t="str"/>
    </x:row>
    <x:row r="93" ht="52" customHeight="1">
      <x:c r="A93" s="22" t="str">
        <x:v>PC-0088</x:v>
      </x:c>
      <x:c r="B93" s="25" t="str">
        <x:v>Distributed Open Digital Library</x:v>
      </x:c>
      <x:c r="C93" s="25" t="str">
        <x:v>DODL</x:v>
      </x:c>
      <x:c r="D93" s="22" t="str">
        <x:v>Core candidate</x:v>
      </x:c>
      <x:c r="E93" s="25" t="str">
        <x:v>direct</x:v>
      </x:c>
      <x:c r="F93" s="25" t="str">
        <x:v>collaborative digital-library initiative</x:v>
      </x:c>
      <x:c r="G93" s="25" t="str">
        <x:v>under development at book date</x:v>
      </x:c>
      <x:c r="H93" s="22" t="str">
        <x:v>1</x:v>
      </x:c>
      <x:c r="I93" s="22" t="str">
        <x:v>4</x:v>
      </x:c>
      <x:c r="J93" s="25" t="str">
        <x:v>Ch. 4, pp. 99</x:v>
      </x:c>
      <x:c r="K93" s="25" t="str"/>
      <x:c r="L93" s="25" t="str">
        <x:v>Research-library collaboration for public-domain humanities and social-science collections.</x:v>
      </x:c>
      <x:c r="M93" s="22" t="str">
        <x:v>STATUS_UNRESOLVED</x:v>
      </x:c>
      <x:c r="N93" s="25" t="str"/>
      <x:c r="O93" s="25" t="str"/>
      <x:c r="P93" s="25" t="str"/>
      <x:c r="Q93" s="25" t="str"/>
      <x:c r="R93" s="22" t="str"/>
      <x:c r="S93" s="22" t="str"/>
      <x:c r="T93" s="25" t="str"/>
      <x:c r="U93" s="22" t="str">
        <x:v>0</x:v>
      </x:c>
      <x:c r="V93" s="25" t="str"/>
      <x:c r="W93" s="25" t="str"/>
    </x:row>
    <x:row r="94" ht="52" customHeight="1">
      <x:c r="A94" s="22" t="str">
        <x:v>PC-0089</x:v>
      </x:c>
      <x:c r="B94" s="25" t="str">
        <x:v>Drupal</x:v>
      </x:c>
      <x:c r="C94" s="25" t="str"/>
      <x:c r="D94" s="22" t="str">
        <x:v>Support node</x:v>
      </x:c>
      <x:c r="E94" s="25" t="str">
        <x:v>enabler</x:v>
      </x:c>
      <x:c r="F94" s="25" t="str">
        <x:v>open-source content-management system</x:v>
      </x:c>
      <x:c r="G94" s="25" t="str">
        <x:v>operating at book date</x:v>
      </x:c>
      <x:c r="H94" s="22" t="str">
        <x:v>1</x:v>
      </x:c>
      <x:c r="I94" s="22" t="str">
        <x:v>10</x:v>
      </x:c>
      <x:c r="J94" s="25" t="str">
        <x:v>Ch. 10, pp. 301</x:v>
      </x:c>
      <x:c r="K94" s="25" t="str"/>
      <x:c r="L94" s="25" t="str">
        <x:v>FOSS content-management scaffolding for open-content collaboration.</x:v>
      </x:c>
      <x:c r="M94" s="22" t="str">
        <x:v>STATUS_UNRESOLVED</x:v>
      </x:c>
      <x:c r="N94" s="25" t="str"/>
      <x:c r="O94" s="25" t="str"/>
      <x:c r="P94" s="25" t="str"/>
      <x:c r="Q94" s="25" t="str"/>
      <x:c r="R94" s="22" t="str"/>
      <x:c r="S94" s="22" t="str"/>
      <x:c r="T94" s="25" t="str"/>
      <x:c r="U94" s="22" t="str">
        <x:v>0</x:v>
      </x:c>
      <x:c r="V94" s="25" t="str"/>
      <x:c r="W94" s="25" t="str"/>
    </x:row>
    <x:row r="95" ht="52" customHeight="1">
      <x:c r="A95" s="22" t="str">
        <x:v>PC-0090</x:v>
      </x:c>
      <x:c r="B95" s="25" t="str">
        <x:v>DSpace</x:v>
      </x:c>
      <x:c r="C95" s="25" t="str"/>
      <x:c r="D95" s="22" t="str">
        <x:v>Core candidate</x:v>
      </x:c>
      <x:c r="E95" s="25" t="str">
        <x:v>direct | enabler</x:v>
      </x:c>
      <x:c r="F95" s="25" t="str">
        <x:v>repository software and institutional repository | institutional repository software | open-source repository software</x:v>
      </x:c>
      <x:c r="G95" s="25" t="str">
        <x:v>operating at book date</x:v>
      </x:c>
      <x:c r="H95" s="22" t="str">
        <x:v>5</x:v>
      </x:c>
      <x:c r="I95" s="22" t="str">
        <x:v>3, 4, 6, 10, 11</x:v>
      </x:c>
      <x:c r="J95" s="25" t="str">
        <x:v>Ch. 3, pp. 56, 64, 70 | Ch. 4, pp. 97, 119 | Ch. 6, pp. 153 | Ch. 10, pp. 301 | Ch. 11, pp. 322</x:v>
      </x:c>
      <x:c r="K95" s="25" t="str">
        <x:v>http://dspace.org/index.html
http://www.dspace.org/</x:v>
      </x:c>
      <x:c r="L95" s="25" t="str">
        <x:v>MIT repository platform developed through library and faculty leadership. | MIT open-source platform for capture, discovery, distribution, and preservation. | MIT platform for organizational and producer archives. | FOSS repository scaffolding for open-content collaboration. | Library repository service extending stewardship earlier in scholarly communication.</x:v>
      </x:c>
      <x:c r="M95" s="22" t="str">
        <x:v>ACTIVE</x:v>
      </x:c>
      <x:c r="N95" s="25" t="str">
        <x:v>ACTIVE</x:v>
      </x:c>
      <x:c r="O95" s="25" t="str">
        <x:v>https://dspace.org/</x:v>
      </x:c>
      <x:c r="P95" s="25" t="str">
        <x:v>DSpace community; organizational support and services provided by LYRASIS</x:v>
      </x:c>
      <x:c r="Q95" s="25" t="str">
        <x:v>The open-source repository platform and community remain active.</x:v>
      </x:c>
      <x:c r="R95" s="22" t="str">
        <x:v>2026-07-28</x:v>
      </x:c>
      <x:c r="S95" s="22" t="str">
        <x:v>HIGH</x:v>
      </x:c>
      <x:c r="T95" s="25" t="str">
        <x:v>https://dspace.org/
https://lyrasis.org/dspace-direct/</x:v>
      </x:c>
      <x:c r="U95" s="22" t="str">
        <x:v>0</x:v>
      </x:c>
      <x:c r="V95" s="25" t="str"/>
      <x:c r="W95" s="25" t="str"/>
    </x:row>
    <x:row r="96" ht="52" customHeight="1">
      <x:c r="A96" s="22" t="str">
        <x:v>PC-0091</x:v>
      </x:c>
      <x:c r="B96" s="25" t="str">
        <x:v>Dutch universities open-access requirements</x:v>
      </x:c>
      <x:c r="C96" s="25" t="str"/>
      <x:c r="D96" s="22" t="str">
        <x:v>Example candidate</x:v>
      </x:c>
      <x:c r="E96" s="25" t="str">
        <x:v>example</x:v>
      </x:c>
      <x:c r="F96" s="25" t="str">
        <x:v>institutional OA policies</x:v>
      </x:c>
      <x:c r="G96" s="25" t="str">
        <x:v>policies in operation at book date</x:v>
      </x:c>
      <x:c r="H96" s="22" t="str">
        <x:v>1</x:v>
      </x:c>
      <x:c r="I96" s="22" t="str">
        <x:v>3</x:v>
      </x:c>
      <x:c r="J96" s="25" t="str">
        <x:v>Ch. 3, pp. 57</x:v>
      </x:c>
      <x:c r="K96" s="25" t="str"/>
      <x:c r="L96" s="25" t="str">
        <x:v>Twelve universities with OA requirement policies.</x:v>
      </x:c>
      <x:c r="M96" s="22" t="str">
        <x:v>STATUS_UNRESOLVED</x:v>
      </x:c>
      <x:c r="N96" s="25" t="str"/>
      <x:c r="O96" s="25" t="str"/>
      <x:c r="P96" s="25" t="str"/>
      <x:c r="Q96" s="25" t="str"/>
      <x:c r="R96" s="22" t="str"/>
      <x:c r="S96" s="22" t="str"/>
      <x:c r="T96" s="25" t="str"/>
      <x:c r="U96" s="22" t="str">
        <x:v>0</x:v>
      </x:c>
      <x:c r="V96" s="25" t="str"/>
      <x:c r="W96" s="25" t="str"/>
    </x:row>
    <x:row r="97" ht="52" customHeight="1">
      <x:c r="A97" s="22" t="str">
        <x:v>PC-0092</x:v>
      </x:c>
      <x:c r="B97" s="25" t="str">
        <x:v>Earth Force</x:v>
      </x:c>
      <x:c r="C97" s="25" t="str"/>
      <x:c r="D97" s="22" t="str">
        <x:v>Core candidate</x:v>
      </x:c>
      <x:c r="E97" s="25" t="str">
        <x:v>direct</x:v>
      </x:c>
      <x:c r="F97" s="25" t="str">
        <x:v>youth environmental research program</x:v>
      </x:c>
      <x:c r="G97" s="25" t="str">
        <x:v>operating at book date</x:v>
      </x:c>
      <x:c r="H97" s="22" t="str">
        <x:v>1</x:v>
      </x:c>
      <x:c r="I97" s="22" t="str">
        <x:v>9</x:v>
      </x:c>
      <x:c r="J97" s="25" t="str">
        <x:v>Ch. 9, pp. 269</x:v>
      </x:c>
      <x:c r="K97" s="25" t="str">
        <x:v>http://www.earthforce.org/resources.cfm</x:v>
      </x:c>
      <x:c r="L97" s="25" t="str">
        <x:v>Program involving students in environmental research and political action.</x:v>
      </x:c>
      <x:c r="M97" s="22" t="str">
        <x:v>STATUS_UNRESOLVED</x:v>
      </x:c>
      <x:c r="N97" s="25" t="str"/>
      <x:c r="O97" s="25" t="str"/>
      <x:c r="P97" s="25" t="str"/>
      <x:c r="Q97" s="25" t="str"/>
      <x:c r="R97" s="22" t="str"/>
      <x:c r="S97" s="22" t="str"/>
      <x:c r="T97" s="25" t="str"/>
      <x:c r="U97" s="22" t="str">
        <x:v>0</x:v>
      </x:c>
      <x:c r="V97" s="25" t="str"/>
      <x:c r="W97" s="25" t="str"/>
    </x:row>
    <x:row r="98" ht="52" customHeight="1">
      <x:c r="A98" s="22" t="str">
        <x:v>PC-0093</x:v>
      </x:c>
      <x:c r="B98" s="25" t="str">
        <x:v>Economic Science Laboratory</x:v>
      </x:c>
      <x:c r="C98" s="25" t="str">
        <x:v>ESL</x:v>
      </x:c>
      <x:c r="D98" s="22" t="str">
        <x:v>Support node</x:v>
      </x:c>
      <x:c r="E98" s="25" t="str">
        <x:v>enabler</x:v>
      </x:c>
      <x:c r="F98" s="25" t="str">
        <x:v>experimental economics laboratory</x:v>
      </x:c>
      <x:c r="G98" s="25" t="str">
        <x:v>operating at book date</x:v>
      </x:c>
      <x:c r="H98" s="22" t="str">
        <x:v>1</x:v>
      </x:c>
      <x:c r="I98" s="22" t="str">
        <x:v>12</x:v>
      </x:c>
      <x:c r="J98" s="25" t="str">
        <x:v>Ch. 12, pp. 333, 335, 337, 341-346</x:v>
      </x:c>
      <x:c r="K98" s="25" t="str">
        <x:v>http://www.econlab.arizona.edu</x:v>
      </x:c>
      <x:c r="L98" s="25" t="str">
        <x:v>Created EconPort's economics content and software and supplied its sustainability base.</x:v>
      </x:c>
      <x:c r="M98" s="22" t="str">
        <x:v>STATUS_UNRESOLVED</x:v>
      </x:c>
      <x:c r="N98" s="25" t="str"/>
      <x:c r="O98" s="25" t="str"/>
      <x:c r="P98" s="25" t="str"/>
      <x:c r="Q98" s="25" t="str"/>
      <x:c r="R98" s="22" t="str"/>
      <x:c r="S98" s="22" t="str"/>
      <x:c r="T98" s="25" t="str"/>
      <x:c r="U98" s="22" t="str">
        <x:v>0</x:v>
      </x:c>
      <x:c r="V98" s="25" t="str"/>
      <x:c r="W98" s="25" t="str"/>
    </x:row>
    <x:row r="99" ht="52" customHeight="1">
      <x:c r="A99" s="22" t="str">
        <x:v>PC-0094</x:v>
      </x:c>
      <x:c r="B99" s="25" t="str">
        <x:v>EconPort</x:v>
      </x:c>
      <x:c r="C99" s="25" t="str"/>
      <x:c r="D99" s="22" t="str">
        <x:v>Core candidate</x:v>
      </x:c>
      <x:c r="E99" s="25" t="str">
        <x:v>direct</x:v>
      </x:c>
      <x:c r="F99" s="25" t="str">
        <x:v>open-access digital library | open-access digital library and virtual laboratory</x:v>
      </x:c>
      <x:c r="G99" s="25" t="str">
        <x:v>operating at book date</x:v>
      </x:c>
      <x:c r="H99" s="22" t="str">
        <x:v>3</x:v>
      </x:c>
      <x:c r="I99" s="22" t="str">
        <x:v>1, 2, 12</x:v>
      </x:c>
      <x:c r="J99" s="25" t="str">
        <x:v>Ch. 1, pp. 20 | Ch. 2, pp. 27 | Ch. 12, pp. 333-347</x:v>
      </x:c>
      <x:c r="K99" s="25" t="str">
        <x:v>http://www.econport.org</x:v>
      </x:c>
      <x:c r="L99" s="25" t="str">
        <x:v>Open-access, open-source microeconomics library and experimental laboratory. | Economics literature commons serving a user community. | Microeconomics portal, archive, repository, handbook, glossary, and online experiment laboratory.</x:v>
      </x:c>
      <x:c r="M99" s="22" t="str">
        <x:v>ACTIVE</x:v>
      </x:c>
      <x:c r="N99" s="25" t="str">
        <x:v>ACTIVE</x:v>
      </x:c>
      <x:c r="O99" s="25" t="str">
        <x:v>https://econport.org/</x:v>
      </x:c>
      <x:c r="P99" s="25" t="str">
        <x:v>Experimental Economics Center, Andrew Young School of Policy Studies, Georgia State University</x:v>
      </x:c>
      <x:c r="Q99" s="25" t="str">
        <x:v>The economics digital library, teaching materials, and experiment services remain online.</x:v>
      </x:c>
      <x:c r="R99" s="22" t="str">
        <x:v>2026-07-28</x:v>
      </x:c>
      <x:c r="S99" s="22" t="str">
        <x:v>HIGH</x:v>
      </x:c>
      <x:c r="T99" s="25" t="str">
        <x:v>https://econport.org/
https://www.econport.org/econport/request?page=web_about
https://excen.gsu.edu/people.html</x:v>
      </x:c>
      <x:c r="U99" s="22" t="str">
        <x:v>0</x:v>
      </x:c>
      <x:c r="V99" s="25" t="str"/>
      <x:c r="W99" s="25" t="str"/>
    </x:row>
    <x:row r="100" ht="52" customHeight="1">
      <x:c r="A100" s="22" t="str">
        <x:v>PC-0095</x:v>
      </x:c>
      <x:c r="B100" s="25" t="str">
        <x:v>EconPort Applications Program Interface</x:v>
      </x:c>
      <x:c r="C100" s="25" t="str">
        <x:v>EconPort API</x:v>
      </x:c>
      <x:c r="D100" s="22" t="str">
        <x:v>Support node</x:v>
      </x:c>
      <x:c r="E100" s="25" t="str">
        <x:v>enabler</x:v>
      </x:c>
      <x:c r="F100" s="25" t="str">
        <x:v>software integration infrastructure</x:v>
      </x:c>
      <x:c r="G100" s="25" t="str">
        <x:v>operating at book date</x:v>
      </x:c>
      <x:c r="H100" s="22" t="str">
        <x:v>1</x:v>
      </x:c>
      <x:c r="I100" s="22" t="str">
        <x:v>12</x:v>
      </x:c>
      <x:c r="J100" s="25" t="str">
        <x:v>Ch. 12, pp. 338, 344</x:v>
      </x:c>
      <x:c r="K100" s="25" t="str"/>
      <x:c r="L100" s="25" t="str">
        <x:v>Allows external experiment software to connect regardless of programming language.</x:v>
      </x:c>
      <x:c r="M100" s="22" t="str">
        <x:v>STATUS_UNRESOLVED</x:v>
      </x:c>
      <x:c r="N100" s="25" t="str"/>
      <x:c r="O100" s="25" t="str"/>
      <x:c r="P100" s="25" t="str"/>
      <x:c r="Q100" s="25" t="str"/>
      <x:c r="R100" s="22" t="str"/>
      <x:c r="S100" s="22" t="str"/>
      <x:c r="T100" s="25" t="str"/>
      <x:c r="U100" s="22" t="str">
        <x:v>0</x:v>
      </x:c>
      <x:c r="V100" s="25" t="str"/>
      <x:c r="W100" s="25" t="str"/>
    </x:row>
    <x:row r="101" ht="52" customHeight="1">
      <x:c r="A101" s="22" t="str">
        <x:v>PC-0096</x:v>
      </x:c>
      <x:c r="B101" s="25" t="str">
        <x:v>EconPort experiment-data archive</x:v>
      </x:c>
      <x:c r="C101" s="25" t="str"/>
      <x:c r="D101" s="22" t="str">
        <x:v>Core candidate</x:v>
      </x:c>
      <x:c r="E101" s="25" t="str">
        <x:v>direct</x:v>
      </x:c>
      <x:c r="F101" s="25" t="str">
        <x:v>research and teaching data archive</x:v>
      </x:c>
      <x:c r="G101" s="25" t="str">
        <x:v>operating at book date</x:v>
      </x:c>
      <x:c r="H101" s="22" t="str">
        <x:v>1</x:v>
      </x:c>
      <x:c r="I101" s="22" t="str">
        <x:v>12</x:v>
      </x:c>
      <x:c r="J101" s="25" t="str">
        <x:v>Ch. 12, pp. 339</x:v>
      </x:c>
      <x:c r="K101" s="25" t="str"/>
      <x:c r="L101" s="25" t="str">
        <x:v>Archives teaching and research experiment data for registered users.</x:v>
      </x:c>
      <x:c r="M101" s="22" t="str">
        <x:v>STATUS_UNRESOLVED</x:v>
      </x:c>
      <x:c r="N101" s="25" t="str"/>
      <x:c r="O101" s="25" t="str"/>
      <x:c r="P101" s="25" t="str"/>
      <x:c r="Q101" s="25" t="str"/>
      <x:c r="R101" s="22" t="str"/>
      <x:c r="S101" s="22" t="str"/>
      <x:c r="T101" s="25" t="str"/>
      <x:c r="U101" s="22" t="str">
        <x:v>0</x:v>
      </x:c>
      <x:c r="V101" s="25" t="str"/>
      <x:c r="W101" s="25" t="str"/>
    </x:row>
    <x:row r="102" ht="52" customHeight="1">
      <x:c r="A102" s="22" t="str">
        <x:v>PC-0097</x:v>
      </x:c>
      <x:c r="B102" s="25" t="str">
        <x:v>EconPort Handbook</x:v>
      </x:c>
      <x:c r="C102" s="25" t="str"/>
      <x:c r="D102" s="22" t="str">
        <x:v>Core candidate</x:v>
      </x:c>
      <x:c r="E102" s="25" t="str">
        <x:v>direct</x:v>
      </x:c>
      <x:c r="F102" s="25" t="str">
        <x:v>open educational handbook</x:v>
      </x:c>
      <x:c r="G102" s="25" t="str">
        <x:v>operating at book date</x:v>
      </x:c>
      <x:c r="H102" s="22" t="str">
        <x:v>1</x:v>
      </x:c>
      <x:c r="I102" s="22" t="str">
        <x:v>12</x:v>
      </x:c>
      <x:c r="J102" s="25" t="str">
        <x:v>Ch. 12, pp. 340</x:v>
      </x:c>
      <x:c r="K102" s="25" t="str"/>
      <x:c r="L102" s="25" t="str">
        <x:v>Organizes concepts, research, readings, experiments, and related online resources.</x:v>
      </x:c>
      <x:c r="M102" s="22" t="str">
        <x:v>STATUS_UNRESOLVED</x:v>
      </x:c>
      <x:c r="N102" s="25" t="str"/>
      <x:c r="O102" s="25" t="str"/>
      <x:c r="P102" s="25" t="str"/>
      <x:c r="Q102" s="25" t="str"/>
      <x:c r="R102" s="22" t="str"/>
      <x:c r="S102" s="22" t="str"/>
      <x:c r="T102" s="25" t="str"/>
      <x:c r="U102" s="22" t="str">
        <x:v>0</x:v>
      </x:c>
      <x:c r="V102" s="25" t="str"/>
      <x:c r="W102" s="25" t="str"/>
    </x:row>
    <x:row r="103" ht="52" customHeight="1">
      <x:c r="A103" s="22" t="str">
        <x:v>PC-0098</x:v>
      </x:c>
      <x:c r="B103" s="25" t="str">
        <x:v>EconPort national dissemination workshops</x:v>
      </x:c>
      <x:c r="C103" s="25" t="str"/>
      <x:c r="D103" s="22" t="str">
        <x:v>Core candidate</x:v>
      </x:c>
      <x:c r="E103" s="25" t="str">
        <x:v>direct</x:v>
      </x:c>
      <x:c r="F103" s="25" t="str">
        <x:v>teaching dissemination program</x:v>
      </x:c>
      <x:c r="G103" s="25" t="str">
        <x:v>planned and funded at book date</x:v>
      </x:c>
      <x:c r="H103" s="22" t="str">
        <x:v>1</x:v>
      </x:c>
      <x:c r="I103" s="22" t="str">
        <x:v>12</x:v>
      </x:c>
      <x:c r="J103" s="25" t="str">
        <x:v>Ch. 12, pp. 345</x:v>
      </x:c>
      <x:c r="K103" s="25" t="str"/>
      <x:c r="L103" s="25" t="str">
        <x:v>NSF-funded faculty workshops teaching use of EconPort educational resources.</x:v>
      </x:c>
      <x:c r="M103" s="22" t="str">
        <x:v>STATUS_UNRESOLVED</x:v>
      </x:c>
      <x:c r="N103" s="25" t="str"/>
      <x:c r="O103" s="25" t="str"/>
      <x:c r="P103" s="25" t="str"/>
      <x:c r="Q103" s="25" t="str"/>
      <x:c r="R103" s="22" t="str"/>
      <x:c r="S103" s="22" t="str"/>
      <x:c r="T103" s="25" t="str"/>
      <x:c r="U103" s="22" t="str">
        <x:v>0</x:v>
      </x:c>
      <x:c r="V103" s="25" t="str"/>
      <x:c r="W103" s="25" t="str"/>
    </x:row>
    <x:row r="104" ht="52" customHeight="1">
      <x:c r="A104" s="22" t="str">
        <x:v>PC-0099</x:v>
      </x:c>
      <x:c r="B104" s="25" t="str">
        <x:v>EconPort online experimental economics laboratory</x:v>
      </x:c>
      <x:c r="C104" s="25" t="str"/>
      <x:c r="D104" s="22" t="str">
        <x:v>Core candidate</x:v>
      </x:c>
      <x:c r="E104" s="25" t="str">
        <x:v>direct</x:v>
      </x:c>
      <x:c r="F104" s="25" t="str">
        <x:v>virtual laboratory</x:v>
      </x:c>
      <x:c r="G104" s="25" t="str">
        <x:v>operating at book date</x:v>
      </x:c>
      <x:c r="H104" s="22" t="str">
        <x:v>1</x:v>
      </x:c>
      <x:c r="I104" s="22" t="str">
        <x:v>12</x:v>
      </x:c>
      <x:c r="J104" s="25" t="str">
        <x:v>Ch. 12, pp. 336, 338-339</x:v>
      </x:c>
      <x:c r="K104" s="25" t="str"/>
      <x:c r="L104" s="25" t="str">
        <x:v>Runs multiuser market and game experiments over the Internet.</x:v>
      </x:c>
      <x:c r="M104" s="22" t="str">
        <x:v>STATUS_UNRESOLVED</x:v>
      </x:c>
      <x:c r="N104" s="25" t="str"/>
      <x:c r="O104" s="25" t="str"/>
      <x:c r="P104" s="25" t="str"/>
      <x:c r="Q104" s="25" t="str"/>
      <x:c r="R104" s="22" t="str"/>
      <x:c r="S104" s="22" t="str"/>
      <x:c r="T104" s="25" t="str"/>
      <x:c r="U104" s="22" t="str">
        <x:v>0</x:v>
      </x:c>
      <x:c r="V104" s="25" t="str"/>
      <x:c r="W104" s="25" t="str"/>
    </x:row>
    <x:row r="105" ht="52" customHeight="1">
      <x:c r="A105" s="22" t="str">
        <x:v>PC-0100</x:v>
      </x:c>
      <x:c r="B105" s="25" t="str">
        <x:v>EconPort searchable portal</x:v>
      </x:c>
      <x:c r="C105" s="25" t="str"/>
      <x:c r="D105" s="22" t="str">
        <x:v>Core candidate</x:v>
      </x:c>
      <x:c r="E105" s="25" t="str">
        <x:v>direct</x:v>
      </x:c>
      <x:c r="F105" s="25" t="str">
        <x:v>discovery portal</x:v>
      </x:c>
      <x:c r="G105" s="25" t="str">
        <x:v>operating at book date</x:v>
      </x:c>
      <x:c r="H105" s="22" t="str">
        <x:v>1</x:v>
      </x:c>
      <x:c r="I105" s="22" t="str">
        <x:v>12</x:v>
      </x:c>
      <x:c r="J105" s="25" t="str">
        <x:v>Ch. 12, pp. 340, 345</x:v>
      </x:c>
      <x:c r="K105" s="25" t="str"/>
      <x:c r="L105" s="25" t="str">
        <x:v>Searches and classifies internal and external economics resources.</x:v>
      </x:c>
      <x:c r="M105" s="22" t="str">
        <x:v>STATUS_UNRESOLVED</x:v>
      </x:c>
      <x:c r="N105" s="25" t="str"/>
      <x:c r="O105" s="25" t="str"/>
      <x:c r="P105" s="25" t="str"/>
      <x:c r="Q105" s="25" t="str"/>
      <x:c r="R105" s="22" t="str"/>
      <x:c r="S105" s="22" t="str"/>
      <x:c r="T105" s="25" t="str"/>
      <x:c r="U105" s="22" t="str">
        <x:v>0</x:v>
      </x:c>
      <x:c r="V105" s="25" t="str"/>
      <x:c r="W105" s="25" t="str"/>
    </x:row>
    <x:row r="106" ht="52" customHeight="1">
      <x:c r="A106" s="22" t="str">
        <x:v>PC-0101</x:v>
      </x:c>
      <x:c r="B106" s="25" t="str">
        <x:v>Econterms</x:v>
      </x:c>
      <x:c r="C106" s="25" t="str"/>
      <x:c r="D106" s="22" t="str">
        <x:v>Core candidate</x:v>
      </x:c>
      <x:c r="E106" s="25" t="str">
        <x:v>direct</x:v>
      </x:c>
      <x:c r="F106" s="25" t="str">
        <x:v>economics glossary</x:v>
      </x:c>
      <x:c r="G106" s="25" t="str">
        <x:v>operating at book date</x:v>
      </x:c>
      <x:c r="H106" s="22" t="str">
        <x:v>1</x:v>
      </x:c>
      <x:c r="I106" s="22" t="str">
        <x:v>12</x:v>
      </x:c>
      <x:c r="J106" s="25" t="str">
        <x:v>Ch. 12, pp. 340, 344</x:v>
      </x:c>
      <x:c r="K106" s="25" t="str"/>
      <x:c r="L106" s="25" t="str">
        <x:v>Externally created glossary of more than 1,300 economics terms integrated into EconPort.</x:v>
      </x:c>
      <x:c r="M106" s="22" t="str">
        <x:v>STATUS_UNRESOLVED</x:v>
      </x:c>
      <x:c r="N106" s="25" t="str"/>
      <x:c r="O106" s="25" t="str"/>
      <x:c r="P106" s="25" t="str"/>
      <x:c r="Q106" s="25" t="str"/>
      <x:c r="R106" s="22" t="str"/>
      <x:c r="S106" s="22" t="str"/>
      <x:c r="T106" s="25" t="str"/>
      <x:c r="U106" s="22" t="str">
        <x:v>0</x:v>
      </x:c>
      <x:c r="V106" s="25" t="str"/>
      <x:c r="W106" s="25" t="str"/>
    </x:row>
    <x:row r="107" ht="52" customHeight="1">
      <x:c r="A107" s="22" t="str">
        <x:v>PC-0102</x:v>
      </x:c>
      <x:c r="B107" s="25" t="str">
        <x:v>EconWPA</x:v>
      </x:c>
      <x:c r="C107" s="25" t="str"/>
      <x:c r="D107" s="22" t="str">
        <x:v>Core candidate</x:v>
      </x:c>
      <x:c r="E107" s="25" t="str">
        <x:v>direct</x:v>
      </x:c>
      <x:c r="F107" s="25" t="str">
        <x:v>disciplinary repository</x:v>
      </x:c>
      <x:c r="G107" s="25" t="str">
        <x:v>operating at book date</x:v>
      </x:c>
      <x:c r="H107" s="22" t="str">
        <x:v>1</x:v>
      </x:c>
      <x:c r="I107" s="22" t="str">
        <x:v>4</x:v>
      </x:c>
      <x:c r="J107" s="25" t="str">
        <x:v>Ch. 4, pp. 98, 119</x:v>
      </x:c>
      <x:c r="K107" s="25" t="str">
        <x:v>http://econwpa.wustl.edu/</x:v>
      </x:c>
      <x:c r="L107" s="25" t="str">
        <x:v>Economics working-paper archive.</x:v>
      </x:c>
      <x:c r="M107" s="22" t="str">
        <x:v>ARCHIVED_READ_ONLY</x:v>
      </x:c>
      <x:c r="N107" s="25" t="str">
        <x:v>ARCHIVED_READ_ONLY_WITH_SUBMISSION_SUCCESSOR</x:v>
      </x:c>
      <x:c r="O107" s="25" t="str">
        <x:v>https://econwpa.ub.uni-muenchen.de/</x:v>
      </x:c>
      <x:c r="P107" s="25" t="str">
        <x:v>University Library, Ludwig Maximilian University of Munich; original project at Washington University in St. Louis</x:v>
      </x:c>
      <x:c r="Q107" s="25" t="str">
        <x:v>EconWPA stopped accepting new work in 2005; its corpus is permanently hosted as a read-only archive by LMU Munich's University Library. MPRA is the named route for new submissions.</x:v>
      </x:c>
      <x:c r="R107" s="22" t="str">
        <x:v>2026-07-28</x:v>
      </x:c>
      <x:c r="S107" s="22" t="str">
        <x:v>HIGH</x:v>
      </x:c>
      <x:c r="T107" s="25" t="str">
        <x:v>https://econwpa.ub.uni-muenchen.de/
https://mpra.ub.uni-muenchen.de/
https://blog.repec.org/2009/08/
https://blog.repec.org/2025/02/</x:v>
      </x:c>
      <x:c r="U107" s="22" t="str">
        <x:v>0</x:v>
      </x:c>
      <x:c r="V107" s="25" t="str"/>
      <x:c r="W107" s="25" t="str"/>
    </x:row>
    <x:row r="108" ht="52" customHeight="1">
      <x:c r="A108" s="22" t="str">
        <x:v>PC-0103</x:v>
      </x:c>
      <x:c r="B108" s="25" t="str">
        <x:v>efirst XML</x:v>
      </x:c>
      <x:c r="C108" s="25" t="str"/>
      <x:c r="D108" s="22" t="str">
        <x:v>Support node</x:v>
      </x:c>
      <x:c r="E108" s="25" t="str">
        <x:v>enabler</x:v>
      </x:c>
      <x:c r="F108" s="25" t="str">
        <x:v>open-source journal-management software</x:v>
      </x:c>
      <x:c r="G108" s="25" t="str">
        <x:v>operating at book date</x:v>
      </x:c>
      <x:c r="H108" s="22" t="str">
        <x:v>1</x:v>
      </x:c>
      <x:c r="I108" s="22" t="str">
        <x:v>10</x:v>
      </x:c>
      <x:c r="J108" s="25" t="str">
        <x:v>Ch. 10, pp. 303</x:v>
      </x:c>
      <x:c r="K108" s="25" t="str">
        <x:v>http://www.openly.com/efirst/</x:v>
      </x:c>
      <x:c r="L108" s="25" t="str">
        <x:v>XML-based open-source e-journal infrastructure.</x:v>
      </x:c>
      <x:c r="M108" s="22" t="str">
        <x:v>STATUS_UNRESOLVED</x:v>
      </x:c>
      <x:c r="N108" s="25" t="str"/>
      <x:c r="O108" s="25" t="str"/>
      <x:c r="P108" s="25" t="str"/>
      <x:c r="Q108" s="25" t="str"/>
      <x:c r="R108" s="22" t="str"/>
      <x:c r="S108" s="22" t="str"/>
      <x:c r="T108" s="25" t="str"/>
      <x:c r="U108" s="22" t="str">
        <x:v>0</x:v>
      </x:c>
      <x:c r="V108" s="25" t="str"/>
      <x:c r="W108" s="25" t="str"/>
    </x:row>
    <x:row r="109" ht="52" customHeight="1">
      <x:c r="A109" s="22" t="str">
        <x:v>PC-0104</x:v>
      </x:c>
      <x:c r="B109" s="25" t="str">
        <x:v>Electronic Design</x:v>
      </x:c>
      <x:c r="C109" s="25" t="str"/>
      <x:c r="D109" s="22" t="str">
        <x:v>Example candidate</x:v>
      </x:c>
      <x:c r="E109" s="25" t="str">
        <x:v>example</x:v>
      </x:c>
      <x:c r="F109" s="25" t="str">
        <x:v>technical periodical</x:v>
      </x:c>
      <x:c r="G109" s="25" t="str">
        <x:v>operating at book date</x:v>
      </x:c>
      <x:c r="H109" s="22" t="str">
        <x:v>1</x:v>
      </x:c>
      <x:c r="I109" s="22" t="str">
        <x:v>5</x:v>
      </x:c>
      <x:c r="J109" s="25" t="str">
        <x:v>Ch. 5, pp. 130, 141</x:v>
      </x:c>
      <x:c r="K109" s="25" t="str">
        <x:v>http://www.elecdesign.com/</x:v>
      </x:c>
      <x:c r="L109" s="25" t="str">
        <x:v>Technical-history source feeding independent web histories.</x:v>
      </x:c>
      <x:c r="M109" s="22" t="str">
        <x:v>STATUS_UNRESOLVED</x:v>
      </x:c>
      <x:c r="N109" s="25" t="str"/>
      <x:c r="O109" s="25" t="str"/>
      <x:c r="P109" s="25" t="str"/>
      <x:c r="Q109" s="25" t="str"/>
      <x:c r="R109" s="22" t="str"/>
      <x:c r="S109" s="22" t="str"/>
      <x:c r="T109" s="25" t="str"/>
      <x:c r="U109" s="22" t="str">
        <x:v>0</x:v>
      </x:c>
      <x:c r="V109" s="25" t="str"/>
      <x:c r="W109" s="25" t="str"/>
    </x:row>
    <x:row r="110" ht="52" customHeight="1">
      <x:c r="A110" s="22" t="str">
        <x:v>PC-0105</x:v>
      </x:c>
      <x:c r="B110" s="25" t="str">
        <x:v>Electronic Publishing Trust for Development</x:v>
      </x:c>
      <x:c r="C110" s="25" t="str"/>
      <x:c r="D110" s="22" t="str">
        <x:v>Support node</x:v>
      </x:c>
      <x:c r="E110" s="25" t="str">
        <x:v>enabler</x:v>
      </x:c>
      <x:c r="F110" s="25" t="str">
        <x:v>publishing-support trust</x:v>
      </x:c>
      <x:c r="G110" s="25" t="str">
        <x:v>operating at book date</x:v>
      </x:c>
      <x:c r="H110" s="22" t="str">
        <x:v>1</x:v>
      </x:c>
      <x:c r="I110" s="22" t="str">
        <x:v>7</x:v>
      </x:c>
      <x:c r="J110" s="25" t="str">
        <x:v>Ch. 7, pp. 206</x:v>
      </x:c>
      <x:c r="K110" s="25" t="str">
        <x:v>http://www.epublishingtrust.org/</x:v>
      </x:c>
      <x:c r="L110" s="25" t="str">
        <x:v>Supports electronic scholarly publishing in developing regions.</x:v>
      </x:c>
      <x:c r="M110" s="22" t="str">
        <x:v>STATUS_UNRESOLVED</x:v>
      </x:c>
      <x:c r="N110" s="25" t="str"/>
      <x:c r="O110" s="25" t="str"/>
      <x:c r="P110" s="25" t="str"/>
      <x:c r="Q110" s="25" t="str"/>
      <x:c r="R110" s="22" t="str"/>
      <x:c r="S110" s="22" t="str"/>
      <x:c r="T110" s="25" t="str"/>
      <x:c r="U110" s="22" t="str">
        <x:v>0</x:v>
      </x:c>
      <x:c r="V110" s="25" t="str"/>
      <x:c r="W110" s="25" t="str"/>
    </x:row>
    <x:row r="111" ht="52" customHeight="1">
      <x:c r="A111" s="22" t="str">
        <x:v>PC-0106</x:v>
      </x:c>
      <x:c r="B111" s="25" t="str">
        <x:v>Encyclopaedia Britannica</x:v>
      </x:c>
      <x:c r="C111" s="25" t="str"/>
      <x:c r="D111" s="22" t="str">
        <x:v>Context / analogy</x:v>
      </x:c>
      <x:c r="E111" s="25" t="str">
        <x:v>analogy</x:v>
      </x:c>
      <x:c r="F111" s="25" t="str">
        <x:v>reference work</x:v>
      </x:c>
      <x:c r="G111" s="25" t="str">
        <x:v>operating at book date</x:v>
      </x:c>
      <x:c r="H111" s="22" t="str">
        <x:v>1</x:v>
      </x:c>
      <x:c r="I111" s="22" t="str">
        <x:v>5</x:v>
      </x:c>
      <x:c r="J111" s="25" t="str">
        <x:v>Ch. 5, pp. 129</x:v>
      </x:c>
      <x:c r="K111" s="25" t="str"/>
      <x:c r="L111" s="25" t="str">
        <x:v>Proprietary reference model contrasted with web search and collaborative knowledge.</x:v>
      </x:c>
      <x:c r="M111" s="22" t="str">
        <x:v>STATUS_UNRESOLVED</x:v>
      </x:c>
      <x:c r="N111" s="25" t="str"/>
      <x:c r="O111" s="25" t="str"/>
      <x:c r="P111" s="25" t="str"/>
      <x:c r="Q111" s="25" t="str"/>
      <x:c r="R111" s="22" t="str"/>
      <x:c r="S111" s="22" t="str"/>
      <x:c r="T111" s="25" t="str"/>
      <x:c r="U111" s="22" t="str">
        <x:v>0</x:v>
      </x:c>
      <x:c r="V111" s="25" t="str"/>
      <x:c r="W111" s="25" t="str"/>
    </x:row>
    <x:row r="112" ht="52" customHeight="1">
      <x:c r="A112" s="22" t="str">
        <x:v>PC-0107</x:v>
      </x:c>
      <x:c r="B112" s="25" t="str">
        <x:v>Engaged University Initiative</x:v>
      </x:c>
      <x:c r="C112" s="25" t="str"/>
      <x:c r="D112" s="22" t="str">
        <x:v>Core candidate</x:v>
      </x:c>
      <x:c r="E112" s="25" t="str">
        <x:v>direct</x:v>
      </x:c>
      <x:c r="F112" s="25" t="str">
        <x:v>university civic-engagement initiative</x:v>
      </x:c>
      <x:c r="G112" s="25" t="str">
        <x:v>operating at book date</x:v>
      </x:c>
      <x:c r="H112" s="22" t="str">
        <x:v>1</x:v>
      </x:c>
      <x:c r="I112" s="22" t="str">
        <x:v>9</x:v>
      </x:c>
      <x:c r="J112" s="25" t="str">
        <x:v>Ch. 9, pp. 268</x:v>
      </x:c>
      <x:c r="K112" s="25" t="str"/>
      <x:c r="L112" s="25" t="str">
        <x:v>Democracy Collaborative initiative under which Prince George's projects operated.</x:v>
      </x:c>
      <x:c r="M112" s="22" t="str">
        <x:v>STATUS_UNRESOLVED</x:v>
      </x:c>
      <x:c r="N112" s="25" t="str"/>
      <x:c r="O112" s="25" t="str"/>
      <x:c r="P112" s="25" t="str"/>
      <x:c r="Q112" s="25" t="str"/>
      <x:c r="R112" s="22" t="str"/>
      <x:c r="S112" s="22" t="str"/>
      <x:c r="T112" s="25" t="str"/>
      <x:c r="U112" s="22" t="str">
        <x:v>0</x:v>
      </x:c>
      <x:c r="V112" s="25" t="str"/>
      <x:c r="W112" s="25" t="str"/>
    </x:row>
    <x:row r="113" ht="52" customHeight="1">
      <x:c r="A113" s="22" t="str">
        <x:v>PC-0108</x:v>
      </x:c>
      <x:c r="B113" s="25" t="str">
        <x:v>Environmental Defense Fund</x:v>
      </x:c>
      <x:c r="C113" s="25" t="str"/>
      <x:c r="D113" s="22" t="str">
        <x:v>Context / analogy</x:v>
      </x:c>
      <x:c r="E113" s="25" t="str">
        <x:v>analogy</x:v>
      </x:c>
      <x:c r="F113" s="25" t="str">
        <x:v>environmental organization</x:v>
      </x:c>
      <x:c r="G113" s="25" t="str">
        <x:v>operating at book date</x:v>
      </x:c>
      <x:c r="H113" s="22" t="str">
        <x:v>1</x:v>
      </x:c>
      <x:c r="I113" s="22" t="str">
        <x:v>2</x:v>
      </x:c>
      <x:c r="J113" s="25" t="str">
        <x:v>Ch. 2, pp. 30</x:v>
      </x:c>
      <x:c r="K113" s="25" t="str"/>
      <x:c r="L113" s="25" t="str">
        <x:v>Illustrates market-oriented environmental advocacy in the movement analogy.</x:v>
      </x:c>
      <x:c r="M113" s="22" t="str">
        <x:v>STATUS_UNRESOLVED</x:v>
      </x:c>
      <x:c r="N113" s="25" t="str"/>
      <x:c r="O113" s="25" t="str"/>
      <x:c r="P113" s="25" t="str"/>
      <x:c r="Q113" s="25" t="str"/>
      <x:c r="R113" s="22" t="str"/>
      <x:c r="S113" s="22" t="str"/>
      <x:c r="T113" s="25" t="str"/>
      <x:c r="U113" s="22" t="str">
        <x:v>0</x:v>
      </x:c>
      <x:c r="V113" s="25" t="str"/>
      <x:c r="W113" s="25" t="str"/>
    </x:row>
    <x:row r="114" ht="52" customHeight="1">
      <x:c r="A114" s="22" t="str">
        <x:v>PC-0109</x:v>
      </x:c>
      <x:c r="B114" s="25" t="str">
        <x:v>Eprints Open Source Software</x:v>
      </x:c>
      <x:c r="C114" s="25" t="str"/>
      <x:c r="D114" s="22" t="str">
        <x:v>Support node</x:v>
      </x:c>
      <x:c r="E114" s="25" t="str">
        <x:v>enabler</x:v>
      </x:c>
      <x:c r="F114" s="25" t="str">
        <x:v>repository software</x:v>
      </x:c>
      <x:c r="G114" s="25" t="str">
        <x:v>operating at book date</x:v>
      </x:c>
      <x:c r="H114" s="22" t="str">
        <x:v>1</x:v>
      </x:c>
      <x:c r="I114" s="22" t="str">
        <x:v>3</x:v>
      </x:c>
      <x:c r="J114" s="25" t="str">
        <x:v>Ch. 3, pp. 57</x:v>
      </x:c>
      <x:c r="K114" s="25" t="str"/>
      <x:c r="L114" s="25" t="str">
        <x:v>Southampton-created open-source repository platform.</x:v>
      </x:c>
      <x:c r="M114" s="22" t="str">
        <x:v>STATUS_UNRESOLVED</x:v>
      </x:c>
      <x:c r="N114" s="25" t="str"/>
      <x:c r="O114" s="25" t="str"/>
      <x:c r="P114" s="25" t="str"/>
      <x:c r="Q114" s="25" t="str"/>
      <x:c r="R114" s="22" t="str"/>
      <x:c r="S114" s="22" t="str"/>
      <x:c r="T114" s="25" t="str"/>
      <x:c r="U114" s="22" t="str">
        <x:v>0</x:v>
      </x:c>
      <x:c r="V114" s="25" t="str"/>
      <x:c r="W114" s="25" t="str"/>
    </x:row>
    <x:row r="115" ht="52" customHeight="1">
      <x:c r="A115" s="22" t="str">
        <x:v>PC-0110</x:v>
      </x:c>
      <x:c r="B115" s="25" t="str">
        <x:v>EPrints.org</x:v>
      </x:c>
      <x:c r="C115" s="25" t="str"/>
      <x:c r="D115" s="22" t="str">
        <x:v>Support node</x:v>
      </x:c>
      <x:c r="E115" s="25" t="str">
        <x:v>enabler</x:v>
      </x:c>
      <x:c r="F115" s="25" t="str">
        <x:v>repository software and self-archiving resource</x:v>
      </x:c>
      <x:c r="G115" s="25" t="str">
        <x:v>operating at book date</x:v>
      </x:c>
      <x:c r="H115" s="22" t="str">
        <x:v>1</x:v>
      </x:c>
      <x:c r="I115" s="22" t="str">
        <x:v>4</x:v>
      </x:c>
      <x:c r="J115" s="25" t="str">
        <x:v>Ch. 4, pp. 119</x:v>
      </x:c>
      <x:c r="K115" s="25" t="str">
        <x:v>http://www.eprints.org/</x:v>
      </x:c>
      <x:c r="L115" s="25" t="str">
        <x:v>Self-archiving and open-archives software resource.</x:v>
      </x:c>
      <x:c r="M115" s="22" t="str">
        <x:v>STATUS_UNRESOLVED</x:v>
      </x:c>
      <x:c r="N115" s="25" t="str"/>
      <x:c r="O115" s="25" t="str"/>
      <x:c r="P115" s="25" t="str"/>
      <x:c r="Q115" s="25" t="str"/>
      <x:c r="R115" s="22" t="str"/>
      <x:c r="S115" s="22" t="str"/>
      <x:c r="T115" s="25" t="str"/>
      <x:c r="U115" s="22" t="str">
        <x:v>0</x:v>
      </x:c>
      <x:c r="V115" s="25" t="str"/>
      <x:c r="W115" s="25" t="str"/>
    </x:row>
    <x:row r="116" ht="52" customHeight="1">
      <x:c r="A116" s="22" t="str">
        <x:v>PC-0111</x:v>
      </x:c>
      <x:c r="B116" s="25" t="str">
        <x:v>Érudit</x:v>
      </x:c>
      <x:c r="C116" s="25" t="str"/>
      <x:c r="D116" s="22" t="str">
        <x:v>Core candidate</x:v>
      </x:c>
      <x:c r="E116" s="25" t="str">
        <x:v>direct</x:v>
      </x:c>
      <x:c r="F116" s="25" t="str">
        <x:v>institutional digital repository</x:v>
      </x:c>
      <x:c r="G116" s="25" t="str">
        <x:v>operating at book date</x:v>
      </x:c>
      <x:c r="H116" s="22" t="str">
        <x:v>1</x:v>
      </x:c>
      <x:c r="I116" s="22" t="str">
        <x:v>4</x:v>
      </x:c>
      <x:c r="J116" s="25" t="str">
        <x:v>Ch. 4, pp. 97, 118</x:v>
      </x:c>
      <x:c r="K116" s="25" t="str">
        <x:v>http://www.erudit.org</x:v>
      </x:c>
      <x:c r="L116" s="25" t="str">
        <x:v>University of Montreal digital repository.</x:v>
      </x:c>
      <x:c r="M116" s="22" t="str">
        <x:v>ACTIVE</x:v>
      </x:c>
      <x:c r="N116" s="25" t="str">
        <x:v>ACTIVE</x:v>
      </x:c>
      <x:c r="O116" s="25" t="str">
        <x:v>https://www.erudit.org/en/</x:v>
      </x:c>
      <x:c r="P116" s="25" t="str">
        <x:v>Consortium Érudit: Université de Montréal, Université Laval, and Université du Québec à Montréal</x:v>
      </x:c>
      <x:c r="Q116" s="25" t="str">
        <x:v>The scholarly publishing and dissemination platform remains active.</x:v>
      </x:c>
      <x:c r="R116" s="22" t="str">
        <x:v>2026-07-28</x:v>
      </x:c>
      <x:c r="S116" s="22" t="str">
        <x:v>HIGH</x:v>
      </x:c>
      <x:c r="T116" s="25" t="str">
        <x:v>https://www.erudit.org/en/
https://recherche.umontreal.ca/english/strategic-initiatives/erudit/
https://www.erudit.org/public/documents/AnnualReport_22-23.pdf</x:v>
      </x:c>
      <x:c r="U116" s="22" t="str">
        <x:v>0</x:v>
      </x:c>
      <x:c r="V116" s="25" t="str"/>
      <x:c r="W116" s="25" t="str"/>
    </x:row>
    <x:row r="117" ht="52" customHeight="1">
      <x:c r="A117" s="22" t="str">
        <x:v>PC-0112</x:v>
      </x:c>
      <x:c r="B117" s="25" t="str">
        <x:v>eScholarship</x:v>
      </x:c>
      <x:c r="C117" s="25" t="str"/>
      <x:c r="D117" s="22" t="str">
        <x:v>Core candidate</x:v>
      </x:c>
      <x:c r="E117" s="25" t="str">
        <x:v>direct</x:v>
      </x:c>
      <x:c r="F117" s="25" t="str">
        <x:v>institutional repository and publishing platform</x:v>
      </x:c>
      <x:c r="G117" s="25" t="str">
        <x:v>operating at book date</x:v>
      </x:c>
      <x:c r="H117" s="22" t="str">
        <x:v>1</x:v>
      </x:c>
      <x:c r="I117" s="22" t="str">
        <x:v>4</x:v>
      </x:c>
      <x:c r="J117" s="25" t="str">
        <x:v>Ch. 4, pp. 97, 118</x:v>
      </x:c>
      <x:c r="K117" s="25" t="str">
        <x:v>http://repositories.cdlib.org/escholarship/</x:v>
      </x:c>
      <x:c r="L117" s="25" t="str">
        <x:v>University of California Digital Library repository.</x:v>
      </x:c>
      <x:c r="M117" s="22" t="str">
        <x:v>ACTIVE_AT_NEW_URL</x:v>
      </x:c>
      <x:c r="N117" s="25" t="str">
        <x:v>ACTIVE_AT_NEW_URL</x:v>
      </x:c>
      <x:c r="O117" s="25" t="str">
        <x:v>https://escholarship.org/</x:v>
      </x:c>
      <x:c r="P117" s="25" t="str">
        <x:v>California Digital Library, University of California</x:v>
      </x:c>
      <x:c r="Q117" s="25" t="str">
        <x:v>The University of California's open-access repository and publishing platform remains active.</x:v>
      </x:c>
      <x:c r="R117" s="22" t="str">
        <x:v>2026-07-28</x:v>
      </x:c>
      <x:c r="S117" s="22" t="str">
        <x:v>HIGH</x:v>
      </x:c>
      <x:c r="T117" s="25" t="str">
        <x:v>https://escholarship.org/
https://cdlib.org/services/pad/escholarship/
https://osc.universityofcalifornia.edu/2022/04/escholarship-celebrates-its-20-year-anniversary/</x:v>
      </x:c>
      <x:c r="U117" s="22" t="str">
        <x:v>0</x:v>
      </x:c>
      <x:c r="V117" s="25" t="str"/>
      <x:c r="W117" s="25" t="str"/>
    </x:row>
    <x:row r="118" ht="52" customHeight="1">
      <x:c r="A118" s="22" t="str">
        <x:v>PC-0113</x:v>
      </x:c>
      <x:c r="B118" s="25" t="str">
        <x:v>ESRI Virtual Campus</x:v>
      </x:c>
      <x:c r="C118" s="25" t="str"/>
      <x:c r="D118" s="22" t="str">
        <x:v>Context / analogy</x:v>
      </x:c>
      <x:c r="E118" s="25" t="str">
        <x:v>analogy</x:v>
      </x:c>
      <x:c r="F118" s="25" t="str">
        <x:v>online learning platform</x:v>
      </x:c>
      <x:c r="G118" s="25" t="str">
        <x:v>operating at book date</x:v>
      </x:c>
      <x:c r="H118" s="22" t="str">
        <x:v>1</x:v>
      </x:c>
      <x:c r="I118" s="22" t="str">
        <x:v>10</x:v>
      </x:c>
      <x:c r="J118" s="25" t="str">
        <x:v>Ch. 10, pp. 301</x:v>
      </x:c>
      <x:c r="K118" s="25" t="str">
        <x:v>http://campus.esri.com</x:v>
      </x:c>
      <x:c r="L118" s="25" t="str">
        <x:v>Proprietary distance-learning service used as a revenue-model example.</x:v>
      </x:c>
      <x:c r="M118" s="22" t="str">
        <x:v>STATUS_UNRESOLVED</x:v>
      </x:c>
      <x:c r="N118" s="25" t="str"/>
      <x:c r="O118" s="25" t="str"/>
      <x:c r="P118" s="25" t="str"/>
      <x:c r="Q118" s="25" t="str"/>
      <x:c r="R118" s="22" t="str"/>
      <x:c r="S118" s="22" t="str"/>
      <x:c r="T118" s="25" t="str"/>
      <x:c r="U118" s="22" t="str">
        <x:v>0</x:v>
      </x:c>
      <x:c r="V118" s="25" t="str"/>
      <x:c r="W118" s="25" t="str"/>
    </x:row>
    <x:row r="119" ht="52" customHeight="1">
      <x:c r="A119" s="22" t="str">
        <x:v>PC-0114</x:v>
      </x:c>
      <x:c r="B119" s="25" t="str">
        <x:v>Experimental Economics Center</x:v>
      </x:c>
      <x:c r="C119" s="25" t="str"/>
      <x:c r="D119" s="22" t="str">
        <x:v>Support node</x:v>
      </x:c>
      <x:c r="E119" s="25" t="str">
        <x:v>enabler</x:v>
      </x:c>
      <x:c r="F119" s="25" t="str">
        <x:v>research laboratory</x:v>
      </x:c>
      <x:c r="G119" s="25" t="str">
        <x:v>operating at book date</x:v>
      </x:c>
      <x:c r="H119" s="22" t="str">
        <x:v>1</x:v>
      </x:c>
      <x:c r="I119" s="22" t="str">
        <x:v>0</x:v>
      </x:c>
      <x:c r="J119" s="25" t="str">
        <x:v>Ch. 0, pp. xi</x:v>
      </x:c>
      <x:c r="K119" s="25" t="str"/>
      <x:c r="L119" s="25" t="str">
        <x:v>Experimental-economics center directed by James Cox and connected to EconPort.</x:v>
      </x:c>
      <x:c r="M119" s="22" t="str">
        <x:v>STATUS_UNRESOLVED</x:v>
      </x:c>
      <x:c r="N119" s="25" t="str"/>
      <x:c r="O119" s="25" t="str"/>
      <x:c r="P119" s="25" t="str"/>
      <x:c r="Q119" s="25" t="str"/>
      <x:c r="R119" s="22" t="str"/>
      <x:c r="S119" s="22" t="str"/>
      <x:c r="T119" s="25" t="str"/>
      <x:c r="U119" s="22" t="str">
        <x:v>0</x:v>
      </x:c>
      <x:c r="V119" s="25" t="str"/>
      <x:c r="W119" s="25" t="str"/>
    </x:row>
    <x:row r="120" ht="52" customHeight="1">
      <x:c r="A120" s="22" t="str">
        <x:v>PC-0115</x:v>
      </x:c>
      <x:c r="B120" s="25" t="str">
        <x:v>Experimental Economics Center at AYSPS</x:v>
      </x:c>
      <x:c r="C120" s="25" t="str">
        <x:v>ExCEN</x:v>
      </x:c>
      <x:c r="D120" s="22" t="str">
        <x:v>Support node</x:v>
      </x:c>
      <x:c r="E120" s="25" t="str">
        <x:v>enabler</x:v>
      </x:c>
      <x:c r="F120" s="25" t="str">
        <x:v>research center</x:v>
      </x:c>
      <x:c r="G120" s="25" t="str">
        <x:v>operating at book date</x:v>
      </x:c>
      <x:c r="H120" s="22" t="str">
        <x:v>1</x:v>
      </x:c>
      <x:c r="I120" s="22" t="str">
        <x:v>12</x:v>
      </x:c>
      <x:c r="J120" s="25" t="str">
        <x:v>Ch. 12, pp. 346-347</x:v>
      </x:c>
      <x:c r="K120" s="25" t="str">
        <x:v>http://excen.gsu.edu</x:v>
      </x:c>
      <x:c r="L120" s="25" t="str">
        <x:v>New institutional home intended to sustain EconPort.</x:v>
      </x:c>
      <x:c r="M120" s="22" t="str">
        <x:v>STATUS_UNRESOLVED</x:v>
      </x:c>
      <x:c r="N120" s="25" t="str"/>
      <x:c r="O120" s="25" t="str"/>
      <x:c r="P120" s="25" t="str"/>
      <x:c r="Q120" s="25" t="str"/>
      <x:c r="R120" s="22" t="str"/>
      <x:c r="S120" s="22" t="str"/>
      <x:c r="T120" s="25" t="str"/>
      <x:c r="U120" s="22" t="str">
        <x:v>0</x:v>
      </x:c>
      <x:c r="V120" s="25" t="str"/>
      <x:c r="W120" s="25" t="str"/>
    </x:row>
    <x:row r="121" ht="52" customHeight="1">
      <x:c r="A121" s="22" t="str">
        <x:v>PC-0116</x:v>
      </x:c>
      <x:c r="B121" s="25" t="str">
        <x:v>Experimental Economics Glossary</x:v>
      </x:c>
      <x:c r="C121" s="25" t="str"/>
      <x:c r="D121" s="22" t="str">
        <x:v>Core candidate</x:v>
      </x:c>
      <x:c r="E121" s="25" t="str">
        <x:v>direct</x:v>
      </x:c>
      <x:c r="F121" s="25" t="str">
        <x:v>economics glossary</x:v>
      </x:c>
      <x:c r="G121" s="25" t="str">
        <x:v>operating at book date</x:v>
      </x:c>
      <x:c r="H121" s="22" t="str">
        <x:v>1</x:v>
      </x:c>
      <x:c r="I121" s="22" t="str">
        <x:v>12</x:v>
      </x:c>
      <x:c r="J121" s="25" t="str">
        <x:v>Ch. 12, pp. 340, 344</x:v>
      </x:c>
      <x:c r="K121" s="25" t="str"/>
      <x:c r="L121" s="25" t="str">
        <x:v>University of Mannheim glossary integrated into EconPort.</x:v>
      </x:c>
      <x:c r="M121" s="22" t="str">
        <x:v>STATUS_UNRESOLVED</x:v>
      </x:c>
      <x:c r="N121" s="25" t="str"/>
      <x:c r="O121" s="25" t="str"/>
      <x:c r="P121" s="25" t="str"/>
      <x:c r="Q121" s="25" t="str"/>
      <x:c r="R121" s="22" t="str"/>
      <x:c r="S121" s="22" t="str"/>
      <x:c r="T121" s="25" t="str"/>
      <x:c r="U121" s="22" t="str">
        <x:v>0</x:v>
      </x:c>
      <x:c r="V121" s="25" t="str"/>
      <x:c r="W121" s="25" t="str"/>
    </x:row>
    <x:row r="122" ht="52" customHeight="1">
      <x:c r="A122" s="22" t="str">
        <x:v>PC-0117</x:v>
      </x:c>
      <x:c r="B122" s="25" t="str">
        <x:v>Federal Depository Library Program</x:v>
      </x:c>
      <x:c r="C122" s="25" t="str"/>
      <x:c r="D122" s="22" t="str">
        <x:v>Core candidate</x:v>
      </x:c>
      <x:c r="E122" s="25" t="str">
        <x:v>direct</x:v>
      </x:c>
      <x:c r="F122" s="25" t="str">
        <x:v>government-information distribution network</x:v>
      </x:c>
      <x:c r="G122" s="25" t="str">
        <x:v>operating at book date</x:v>
      </x:c>
      <x:c r="H122" s="22" t="str">
        <x:v>1</x:v>
      </x:c>
      <x:c r="I122" s="22" t="str">
        <x:v>4</x:v>
      </x:c>
      <x:c r="J122" s="25" t="str">
        <x:v>Ch. 4, pp. 87</x:v>
      </x:c>
      <x:c r="K122" s="25" t="str"/>
      <x:c r="L122" s="25" t="str">
        <x:v>Public distribution and preservation channel for government publications.</x:v>
      </x:c>
      <x:c r="M122" s="22" t="str">
        <x:v>STATUS_UNRESOLVED</x:v>
      </x:c>
      <x:c r="N122" s="25" t="str"/>
      <x:c r="O122" s="25" t="str"/>
      <x:c r="P122" s="25" t="str"/>
      <x:c r="Q122" s="25" t="str"/>
      <x:c r="R122" s="22" t="str"/>
      <x:c r="S122" s="22" t="str"/>
      <x:c r="T122" s="25" t="str"/>
      <x:c r="U122" s="22" t="str">
        <x:v>0</x:v>
      </x:c>
      <x:c r="V122" s="25" t="str"/>
      <x:c r="W122" s="25" t="str"/>
    </x:row>
    <x:row r="123" ht="52" customHeight="1">
      <x:c r="A123" s="22" t="str">
        <x:v>PC-0118</x:v>
      </x:c>
      <x:c r="B123" s="25" t="str">
        <x:v>Firefox</x:v>
      </x:c>
      <x:c r="C123" s="25" t="str"/>
      <x:c r="D123" s="22" t="str">
        <x:v>Core candidate</x:v>
      </x:c>
      <x:c r="E123" s="25" t="str">
        <x:v>direct</x:v>
      </x:c>
      <x:c r="F123" s="25" t="str">
        <x:v>open-source web browser</x:v>
      </x:c>
      <x:c r="G123" s="25" t="str">
        <x:v>operating at book date</x:v>
      </x:c>
      <x:c r="H123" s="22" t="str">
        <x:v>1</x:v>
      </x:c>
      <x:c r="I123" s="22" t="str">
        <x:v>10</x:v>
      </x:c>
      <x:c r="J123" s="25" t="str">
        <x:v>Ch. 10, pp. 278-279</x:v>
      </x:c>
      <x:c r="K123" s="25" t="str"/>
      <x:c r="L123" s="25" t="str">
        <x:v>Successful FOSS browser project.</x:v>
      </x:c>
      <x:c r="M123" s="22" t="str">
        <x:v>STATUS_UNRESOLVED</x:v>
      </x:c>
      <x:c r="N123" s="25" t="str"/>
      <x:c r="O123" s="25" t="str"/>
      <x:c r="P123" s="25" t="str"/>
      <x:c r="Q123" s="25" t="str"/>
      <x:c r="R123" s="22" t="str"/>
      <x:c r="S123" s="22" t="str"/>
      <x:c r="T123" s="25" t="str"/>
      <x:c r="U123" s="22" t="str">
        <x:v>0</x:v>
      </x:c>
      <x:c r="V123" s="25" t="str"/>
      <x:c r="W123" s="25" t="str"/>
    </x:row>
    <x:row r="124" ht="52" customHeight="1">
      <x:c r="A124" s="22" t="str">
        <x:v>PC-0119</x:v>
      </x:c>
      <x:c r="B124" s="25" t="str">
        <x:v>Flickr</x:v>
      </x:c>
      <x:c r="C124" s="25" t="str"/>
      <x:c r="D124" s="22" t="str">
        <x:v>Example candidate</x:v>
      </x:c>
      <x:c r="E124" s="25" t="str">
        <x:v>example</x:v>
      </x:c>
      <x:c r="F124" s="25" t="str">
        <x:v>participatory media platform</x:v>
      </x:c>
      <x:c r="G124" s="25" t="str">
        <x:v>operating at book date</x:v>
      </x:c>
      <x:c r="H124" s="22" t="str">
        <x:v>1</x:v>
      </x:c>
      <x:c r="I124" s="22" t="str">
        <x:v>2</x:v>
      </x:c>
      <x:c r="J124" s="25" t="str">
        <x:v>Ch. 2, pp. 36</x:v>
      </x:c>
      <x:c r="K124" s="25" t="str"/>
      <x:c r="L124" s="25" t="str">
        <x:v>Photo-sharing platform cited as participatory media.</x:v>
      </x:c>
      <x:c r="M124" s="22" t="str">
        <x:v>STATUS_UNRESOLVED</x:v>
      </x:c>
      <x:c r="N124" s="25" t="str"/>
      <x:c r="O124" s="25" t="str"/>
      <x:c r="P124" s="25" t="str"/>
      <x:c r="Q124" s="25" t="str"/>
      <x:c r="R124" s="22" t="str"/>
      <x:c r="S124" s="22" t="str"/>
      <x:c r="T124" s="25" t="str"/>
      <x:c r="U124" s="22" t="str">
        <x:v>0</x:v>
      </x:c>
      <x:c r="V124" s="25" t="str"/>
      <x:c r="W124" s="25" t="str"/>
    </x:row>
    <x:row r="125" ht="52" customHeight="1">
      <x:c r="A125" s="22" t="str">
        <x:v>PC-0120</x:v>
      </x:c>
      <x:c r="B125" s="25" t="str">
        <x:v>Food and Drug Administration approval system</x:v>
      </x:c>
      <x:c r="C125" s="25" t="str">
        <x:v>FDA</x:v>
      </x:c>
      <x:c r="D125" s="22" t="str">
        <x:v>Support node</x:v>
      </x:c>
      <x:c r="E125" s="25" t="str">
        <x:v>enabler</x:v>
      </x:c>
      <x:c r="F125" s="25" t="str">
        <x:v>regulatory infrastructure</x:v>
      </x:c>
      <x:c r="G125" s="25" t="str">
        <x:v>operating at book date</x:v>
      </x:c>
      <x:c r="H125" s="22" t="str">
        <x:v>1</x:v>
      </x:c>
      <x:c r="I125" s="22" t="str">
        <x:v>8</x:v>
      </x:c>
      <x:c r="J125" s="25" t="str">
        <x:v>Ch. 8, pp. 214, 239-242</x:v>
      </x:c>
      <x:c r="K125" s="25" t="str"/>
      <x:c r="L125" s="25" t="str">
        <x:v>Drug-approval system interacting with patents and experimental-use rules.</x:v>
      </x:c>
      <x:c r="M125" s="22" t="str">
        <x:v>STATUS_UNRESOLVED</x:v>
      </x:c>
      <x:c r="N125" s="25" t="str"/>
      <x:c r="O125" s="25" t="str"/>
      <x:c r="P125" s="25" t="str"/>
      <x:c r="Q125" s="25" t="str"/>
      <x:c r="R125" s="22" t="str"/>
      <x:c r="S125" s="22" t="str"/>
      <x:c r="T125" s="25" t="str"/>
      <x:c r="U125" s="22" t="str">
        <x:v>0</x:v>
      </x:c>
      <x:c r="V125" s="25" t="str"/>
      <x:c r="W125" s="25" t="str"/>
    </x:row>
    <x:row r="126" ht="52" customHeight="1">
      <x:c r="A126" s="22" t="str">
        <x:v>PC-0121</x:v>
      </x:c>
      <x:c r="B126" s="25" t="str">
        <x:v>Free Expression Policy Project</x:v>
      </x:c>
      <x:c r="C126" s="25" t="str"/>
      <x:c r="D126" s="22" t="str">
        <x:v>Support node</x:v>
      </x:c>
      <x:c r="E126" s="25" t="str">
        <x:v>enabler</x:v>
      </x:c>
      <x:c r="F126" s="25" t="str">
        <x:v>civil-liberties policy project</x:v>
      </x:c>
      <x:c r="G126" s="25" t="str">
        <x:v>operating at book date</x:v>
      </x:c>
      <x:c r="H126" s="22" t="str">
        <x:v>1</x:v>
      </x:c>
      <x:c r="I126" s="22" t="str">
        <x:v>4</x:v>
      </x:c>
      <x:c r="J126" s="25" t="str">
        <x:v>Ch. 4, pp. 114-115</x:v>
      </x:c>
      <x:c r="K126" s="25" t="str">
        <x:v>http://www.fepproject.org</x:v>
      </x:c>
      <x:c r="L126" s="25" t="str">
        <x:v>Produced information-access and civil-liberties research and advocacy resources.</x:v>
      </x:c>
      <x:c r="M126" s="22" t="str">
        <x:v>STATUS_UNRESOLVED</x:v>
      </x:c>
      <x:c r="N126" s="25" t="str"/>
      <x:c r="O126" s="25" t="str"/>
      <x:c r="P126" s="25" t="str"/>
      <x:c r="Q126" s="25" t="str"/>
      <x:c r="R126" s="22" t="str"/>
      <x:c r="S126" s="22" t="str"/>
      <x:c r="T126" s="25" t="str"/>
      <x:c r="U126" s="22" t="str">
        <x:v>0</x:v>
      </x:c>
      <x:c r="V126" s="25" t="str"/>
      <x:c r="W126" s="25" t="str"/>
    </x:row>
    <x:row r="127" ht="52" customHeight="1">
      <x:c r="A127" s="22" t="str">
        <x:v>PC-0122</x:v>
      </x:c>
      <x:c r="B127" s="25" t="str">
        <x:v>Free Online Scholarship Newsletter</x:v>
      </x:c>
      <x:c r="C127" s="25" t="str"/>
      <x:c r="D127" s="22" t="str">
        <x:v>Support node</x:v>
      </x:c>
      <x:c r="E127" s="25" t="str">
        <x:v>enabler</x:v>
      </x:c>
      <x:c r="F127" s="25" t="str">
        <x:v>newsletter and advocacy resource</x:v>
      </x:c>
      <x:c r="G127" s="25" t="str">
        <x:v>operating at book date</x:v>
      </x:c>
      <x:c r="H127" s="22" t="str">
        <x:v>2</x:v>
      </x:c>
      <x:c r="I127" s="22" t="str">
        <x:v>4, 7</x:v>
      </x:c>
      <x:c r="J127" s="25" t="str">
        <x:v>Ch. 4, pp. 117 | Ch. 7, pp. 200, 207</x:v>
      </x:c>
      <x:c r="K127" s="25" t="str">
        <x:v>http://www.earlham.edu/~peters/fos/</x:v>
      </x:c>
      <x:c r="L127" s="25" t="str">
        <x:v>Open scholarship newsletter linked as an OA information source. | Predecessor/current-awareness publication documenting OA and public-domain issues.</x:v>
      </x:c>
      <x:c r="M127" s="22" t="str">
        <x:v>STATUS_UNRESOLVED</x:v>
      </x:c>
      <x:c r="N127" s="25" t="str"/>
      <x:c r="O127" s="25" t="str"/>
      <x:c r="P127" s="25" t="str"/>
      <x:c r="Q127" s="25" t="str"/>
      <x:c r="R127" s="22" t="str"/>
      <x:c r="S127" s="22" t="str"/>
      <x:c r="T127" s="25" t="str"/>
      <x:c r="U127" s="22" t="str">
        <x:v>0</x:v>
      </x:c>
      <x:c r="V127" s="25" t="str"/>
      <x:c r="W127" s="25" t="str"/>
    </x:row>
    <x:row r="128" ht="52" customHeight="1">
      <x:c r="A128" s="22" t="str">
        <x:v>PC-0123</x:v>
      </x:c>
      <x:c r="B128" s="25" t="str">
        <x:v>Free Software Foundation</x:v>
      </x:c>
      <x:c r="C128" s="25" t="str">
        <x:v>FSF</x:v>
      </x:c>
      <x:c r="D128" s="22" t="str">
        <x:v>Support node</x:v>
      </x:c>
      <x:c r="E128" s="25" t="str">
        <x:v>enabler</x:v>
      </x:c>
      <x:c r="F128" s="25" t="str">
        <x:v>free-software organization</x:v>
      </x:c>
      <x:c r="G128" s="25" t="str">
        <x:v>operating at book date</x:v>
      </x:c>
      <x:c r="H128" s="22" t="str">
        <x:v>1</x:v>
      </x:c>
      <x:c r="I128" s="22" t="str">
        <x:v>10</x:v>
      </x:c>
      <x:c r="J128" s="25" t="str">
        <x:v>Ch. 10, pp. 282-285, 305</x:v>
      </x:c>
      <x:c r="K128" s="25" t="str">
        <x:v>http://www.gnu.org/</x:v>
      </x:c>
      <x:c r="L128" s="25" t="str">
        <x:v>Institutional advocate and steward for GNU and software freedom.</x:v>
      </x:c>
      <x:c r="M128" s="22" t="str">
        <x:v>STATUS_UNRESOLVED</x:v>
      </x:c>
      <x:c r="N128" s="25" t="str"/>
      <x:c r="O128" s="25" t="str"/>
      <x:c r="P128" s="25" t="str"/>
      <x:c r="Q128" s="25" t="str"/>
      <x:c r="R128" s="22" t="str"/>
      <x:c r="S128" s="22" t="str"/>
      <x:c r="T128" s="25" t="str"/>
      <x:c r="U128" s="22" t="str">
        <x:v>0</x:v>
      </x:c>
      <x:c r="V128" s="25" t="str"/>
      <x:c r="W128" s="25" t="str"/>
    </x:row>
    <x:row r="129" ht="52" customHeight="1">
      <x:c r="A129" s="22" t="str">
        <x:v>PC-0124</x:v>
      </x:c>
      <x:c r="B129" s="25" t="str">
        <x:v>FreeBSD</x:v>
      </x:c>
      <x:c r="C129" s="25" t="str"/>
      <x:c r="D129" s="22" t="str">
        <x:v>Core candidate</x:v>
      </x:c>
      <x:c r="E129" s="25" t="str">
        <x:v>direct</x:v>
      </x:c>
      <x:c r="F129" s="25" t="str">
        <x:v>open-source operating system</x:v>
      </x:c>
      <x:c r="G129" s="25" t="str">
        <x:v>operating at book date</x:v>
      </x:c>
      <x:c r="H129" s="22" t="str">
        <x:v>1</x:v>
      </x:c>
      <x:c r="I129" s="22" t="str">
        <x:v>10</x:v>
      </x:c>
      <x:c r="J129" s="25" t="str">
        <x:v>Ch. 10, pp. 298</x:v>
      </x:c>
      <x:c r="K129" s="25" t="str"/>
      <x:c r="L129" s="25" t="str">
        <x:v>FOSS project governed by an elected nine-member developer team.</x:v>
      </x:c>
      <x:c r="M129" s="22" t="str">
        <x:v>STATUS_UNRESOLVED</x:v>
      </x:c>
      <x:c r="N129" s="25" t="str"/>
      <x:c r="O129" s="25" t="str"/>
      <x:c r="P129" s="25" t="str"/>
      <x:c r="Q129" s="25" t="str"/>
      <x:c r="R129" s="22" t="str"/>
      <x:c r="S129" s="22" t="str"/>
      <x:c r="T129" s="25" t="str"/>
      <x:c r="U129" s="22" t="str">
        <x:v>0</x:v>
      </x:c>
      <x:c r="V129" s="25" t="str"/>
      <x:c r="W129" s="25" t="str"/>
    </x:row>
    <x:row r="130" ht="52" customHeight="1">
      <x:c r="A130" s="22" t="str">
        <x:v>PC-0125</x:v>
      </x:c>
      <x:c r="B130" s="25" t="str">
        <x:v>Georgetown Environmental Law and Policy Institute</x:v>
      </x:c>
      <x:c r="C130" s="25" t="str"/>
      <x:c r="D130" s="22" t="str">
        <x:v>Support node</x:v>
      </x:c>
      <x:c r="E130" s="25" t="str">
        <x:v>enabler</x:v>
      </x:c>
      <x:c r="F130" s="25" t="str">
        <x:v>research institute</x:v>
      </x:c>
      <x:c r="G130" s="25" t="str">
        <x:v>operating at book date</x:v>
      </x:c>
      <x:c r="H130" s="22" t="str">
        <x:v>1</x:v>
      </x:c>
      <x:c r="I130" s="22" t="str">
        <x:v>2</x:v>
      </x:c>
      <x:c r="J130" s="25" t="str">
        <x:v>Ch. 2, pp. 39</x:v>
      </x:c>
      <x:c r="K130" s="25" t="str"/>
      <x:c r="L130" s="25" t="str">
        <x:v>Named organization working through public-trust approaches to environmental commons.</x:v>
      </x:c>
      <x:c r="M130" s="22" t="str">
        <x:v>STATUS_UNRESOLVED</x:v>
      </x:c>
      <x:c r="N130" s="25" t="str"/>
      <x:c r="O130" s="25" t="str"/>
      <x:c r="P130" s="25" t="str"/>
      <x:c r="Q130" s="25" t="str"/>
      <x:c r="R130" s="22" t="str"/>
      <x:c r="S130" s="22" t="str"/>
      <x:c r="T130" s="25" t="str"/>
      <x:c r="U130" s="22" t="str">
        <x:v>0</x:v>
      </x:c>
      <x:c r="V130" s="25" t="str"/>
      <x:c r="W130" s="25" t="str"/>
    </x:row>
    <x:row r="131" ht="52" customHeight="1">
      <x:c r="A131" s="22" t="str">
        <x:v>PC-0126</x:v>
      </x:c>
      <x:c r="B131" s="25" t="str">
        <x:v>GNU Free Documentation License</x:v>
      </x:c>
      <x:c r="C131" s="25" t="str">
        <x:v>GFDL</x:v>
      </x:c>
      <x:c r="D131" s="22" t="str">
        <x:v>Support node</x:v>
      </x:c>
      <x:c r="E131" s="25" t="str">
        <x:v>enabler</x:v>
      </x:c>
      <x:c r="F131" s="25" t="str">
        <x:v>open-content license</x:v>
      </x:c>
      <x:c r="G131" s="25" t="str">
        <x:v>operating at book date</x:v>
      </x:c>
      <x:c r="H131" s="22" t="str">
        <x:v>1</x:v>
      </x:c>
      <x:c r="I131" s="22" t="str">
        <x:v>10</x:v>
      </x:c>
      <x:c r="J131" s="25" t="str">
        <x:v>Ch. 10, pp. 291-293</x:v>
      </x:c>
      <x:c r="K131" s="25" t="str">
        <x:v>http://www.fsf.org/copyleft/fdl.html</x:v>
      </x:c>
      <x:c r="L131" s="25" t="str">
        <x:v>Copyleft license extending software freedoms to documentation and other text.</x:v>
      </x:c>
      <x:c r="M131" s="22" t="str">
        <x:v>STATUS_UNRESOLVED</x:v>
      </x:c>
      <x:c r="N131" s="25" t="str"/>
      <x:c r="O131" s="25" t="str"/>
      <x:c r="P131" s="25" t="str"/>
      <x:c r="Q131" s="25" t="str"/>
      <x:c r="R131" s="22" t="str"/>
      <x:c r="S131" s="22" t="str"/>
      <x:c r="T131" s="25" t="str"/>
      <x:c r="U131" s="22" t="str">
        <x:v>0</x:v>
      </x:c>
      <x:c r="V131" s="25" t="str"/>
      <x:c r="W131" s="25" t="str"/>
    </x:row>
    <x:row r="132" ht="52" customHeight="1">
      <x:c r="A132" s="22" t="str">
        <x:v>PC-0127</x:v>
      </x:c>
      <x:c r="B132" s="25" t="str">
        <x:v>GNU General Public License</x:v>
      </x:c>
      <x:c r="C132" s="25" t="str">
        <x:v>GPL</x:v>
      </x:c>
      <x:c r="D132" s="22" t="str">
        <x:v>Support node</x:v>
      </x:c>
      <x:c r="E132" s="25" t="str">
        <x:v>enabler</x:v>
      </x:c>
      <x:c r="F132" s="25" t="str">
        <x:v>open-source software license</x:v>
      </x:c>
      <x:c r="G132" s="25" t="str">
        <x:v>operating at book date</x:v>
      </x:c>
      <x:c r="H132" s="22" t="str">
        <x:v>1</x:v>
      </x:c>
      <x:c r="I132" s="22" t="str">
        <x:v>10</x:v>
      </x:c>
      <x:c r="J132" s="25" t="str">
        <x:v>Ch. 10, pp. 282-283, 295, 305</x:v>
      </x:c>
      <x:c r="K132" s="25" t="str">
        <x:v>http://www.fsf.org/copyleft/gpl.html</x:v>
      </x:c>
      <x:c r="L132" s="25" t="str">
        <x:v>Copyleft license preserving use, modification, distribution, and derivative-work freedoms.</x:v>
      </x:c>
      <x:c r="M132" s="22" t="str">
        <x:v>STATUS_UNRESOLVED</x:v>
      </x:c>
      <x:c r="N132" s="25" t="str"/>
      <x:c r="O132" s="25" t="str"/>
      <x:c r="P132" s="25" t="str"/>
      <x:c r="Q132" s="25" t="str"/>
      <x:c r="R132" s="22" t="str"/>
      <x:c r="S132" s="22" t="str"/>
      <x:c r="T132" s="25" t="str"/>
      <x:c r="U132" s="22" t="str">
        <x:v>0</x:v>
      </x:c>
      <x:c r="V132" s="25" t="str"/>
      <x:c r="W132" s="25" t="str"/>
    </x:row>
    <x:row r="133" ht="52" customHeight="1">
      <x:c r="A133" s="22" t="str">
        <x:v>PC-0128</x:v>
      </x:c>
      <x:c r="B133" s="25" t="str">
        <x:v>GNU Project</x:v>
      </x:c>
      <x:c r="C133" s="25" t="str"/>
      <x:c r="D133" s="22" t="str">
        <x:v>Core candidate</x:v>
      </x:c>
      <x:c r="E133" s="25" t="str">
        <x:v>direct</x:v>
      </x:c>
      <x:c r="F133" s="25" t="str">
        <x:v>free-software operating-system project</x:v>
      </x:c>
      <x:c r="G133" s="25" t="str">
        <x:v>operating at book date</x:v>
      </x:c>
      <x:c r="H133" s="22" t="str">
        <x:v>1</x:v>
      </x:c>
      <x:c r="I133" s="22" t="str">
        <x:v>10</x:v>
      </x:c>
      <x:c r="J133" s="25" t="str">
        <x:v>Ch. 10, pp. 281-282</x:v>
      </x:c>
      <x:c r="K133" s="25" t="str"/>
      <x:c r="L133" s="25" t="str">
        <x:v>Stallman's operating-system project that initiated the Free/Libre software movement.</x:v>
      </x:c>
      <x:c r="M133" s="22" t="str">
        <x:v>STATUS_UNRESOLVED</x:v>
      </x:c>
      <x:c r="N133" s="25" t="str"/>
      <x:c r="O133" s="25" t="str"/>
      <x:c r="P133" s="25" t="str"/>
      <x:c r="Q133" s="25" t="str"/>
      <x:c r="R133" s="22" t="str"/>
      <x:c r="S133" s="22" t="str"/>
      <x:c r="T133" s="25" t="str"/>
      <x:c r="U133" s="22" t="str">
        <x:v>0</x:v>
      </x:c>
      <x:c r="V133" s="25" t="str"/>
      <x:c r="W133" s="25" t="str"/>
    </x:row>
    <x:row r="134" ht="52" customHeight="1">
      <x:c r="A134" s="22" t="str">
        <x:v>PC-0129</x:v>
      </x:c>
      <x:c r="B134" s="25" t="str">
        <x:v>GNU/Linux</x:v>
      </x:c>
      <x:c r="C134" s="25" t="str">
        <x:v>GNU Linux</x:v>
      </x:c>
      <x:c r="D134" s="22" t="str">
        <x:v>Core candidate</x:v>
      </x:c>
      <x:c r="E134" s="25" t="str">
        <x:v>direct</x:v>
      </x:c>
      <x:c r="F134" s="25" t="str">
        <x:v>open-source operating system</x:v>
      </x:c>
      <x:c r="G134" s="25" t="str">
        <x:v>operating at book date</x:v>
      </x:c>
      <x:c r="H134" s="22" t="str">
        <x:v>1</x:v>
      </x:c>
      <x:c r="I134" s="22" t="str">
        <x:v>2</x:v>
      </x:c>
      <x:c r="J134" s="25" t="str">
        <x:v>Ch. 2, pp. 35</x:v>
      </x:c>
      <x:c r="K134" s="25" t="str"/>
      <x:c r="L134" s="25" t="str">
        <x:v>Famous open-source software commons and rival to proprietary operating systems.</x:v>
      </x:c>
      <x:c r="M134" s="22" t="str">
        <x:v>STATUS_UNRESOLVED</x:v>
      </x:c>
      <x:c r="N134" s="25" t="str"/>
      <x:c r="O134" s="25" t="str"/>
      <x:c r="P134" s="25" t="str"/>
      <x:c r="Q134" s="25" t="str"/>
      <x:c r="R134" s="22" t="str"/>
      <x:c r="S134" s="22" t="str"/>
      <x:c r="T134" s="25" t="str"/>
      <x:c r="U134" s="22" t="str">
        <x:v>0</x:v>
      </x:c>
      <x:c r="V134" s="25" t="str"/>
      <x:c r="W134" s="25" t="str"/>
    </x:row>
    <x:row r="135" ht="52" customHeight="1">
      <x:c r="A135" s="22" t="str">
        <x:v>PC-0130</x:v>
      </x:c>
      <x:c r="B135" s="25" t="str">
        <x:v>Google</x:v>
      </x:c>
      <x:c r="C135" s="25" t="str"/>
      <x:c r="D135" s="22" t="str">
        <x:v>Context / analogy</x:v>
      </x:c>
      <x:c r="E135" s="25" t="str">
        <x:v>analogy</x:v>
      </x:c>
      <x:c r="F135" s="25" t="str">
        <x:v>search and digitization platform</x:v>
      </x:c>
      <x:c r="G135" s="25" t="str">
        <x:v>operating at book date</x:v>
      </x:c>
      <x:c r="H135" s="22" t="str">
        <x:v>1</x:v>
      </x:c>
      <x:c r="I135" s="22" t="str">
        <x:v>5</x:v>
      </x:c>
      <x:c r="J135" s="25" t="str">
        <x:v>Ch. 5, pp. 124, 129-131</x:v>
      </x:c>
      <x:c r="K135" s="25" t="str"/>
      <x:c r="L135" s="25" t="str">
        <x:v>Search engine illustrating decentralized fact discovery and web-scale filtering.</x:v>
      </x:c>
      <x:c r="M135" s="22" t="str">
        <x:v>STATUS_UNRESOLVED</x:v>
      </x:c>
      <x:c r="N135" s="25" t="str"/>
      <x:c r="O135" s="25" t="str"/>
      <x:c r="P135" s="25" t="str"/>
      <x:c r="Q135" s="25" t="str"/>
      <x:c r="R135" s="22" t="str"/>
      <x:c r="S135" s="22" t="str"/>
      <x:c r="T135" s="25" t="str"/>
      <x:c r="U135" s="22" t="str">
        <x:v>0</x:v>
      </x:c>
      <x:c r="V135" s="25" t="str"/>
      <x:c r="W135" s="25" t="str"/>
    </x:row>
    <x:row r="136" ht="52" customHeight="1">
      <x:c r="A136" s="22" t="str">
        <x:v>PC-0131</x:v>
      </x:c>
      <x:c r="B136" s="25" t="str">
        <x:v>Google Print</x:v>
      </x:c>
      <x:c r="C136" s="25" t="str"/>
      <x:c r="D136" s="22" t="str">
        <x:v>Context / analogy</x:v>
      </x:c>
      <x:c r="E136" s="25" t="str">
        <x:v>analogy</x:v>
      </x:c>
      <x:c r="F136" s="25" t="str">
        <x:v>mass-digitization and discovery project</x:v>
      </x:c>
      <x:c r="G136" s="25" t="str">
        <x:v>operating at book date</x:v>
      </x:c>
      <x:c r="H136" s="22" t="str">
        <x:v>1</x:v>
      </x:c>
      <x:c r="I136" s="22" t="str">
        <x:v>4</x:v>
      </x:c>
      <x:c r="J136" s="25" t="str">
        <x:v>Ch. 4, pp. 99</x:v>
      </x:c>
      <x:c r="K136" s="25" t="str"/>
      <x:c r="L136" s="25" t="str">
        <x:v>Library digitization partnership challenged on copyright grounds.</x:v>
      </x:c>
      <x:c r="M136" s="22" t="str">
        <x:v>STATUS_UNRESOLVED</x:v>
      </x:c>
      <x:c r="N136" s="25" t="str"/>
      <x:c r="O136" s="25" t="str"/>
      <x:c r="P136" s="25" t="str"/>
      <x:c r="Q136" s="25" t="str"/>
      <x:c r="R136" s="22" t="str"/>
      <x:c r="S136" s="22" t="str"/>
      <x:c r="T136" s="25" t="str"/>
      <x:c r="U136" s="22" t="str">
        <x:v>0</x:v>
      </x:c>
      <x:c r="V136" s="25" t="str"/>
      <x:c r="W136" s="25" t="str"/>
    </x:row>
    <x:row r="137" ht="52" customHeight="1">
      <x:c r="A137" s="22" t="str">
        <x:v>PC-0132</x:v>
      </x:c>
      <x:c r="B137" s="25" t="str">
        <x:v>Google Print Library Project</x:v>
      </x:c>
      <x:c r="C137" s="25" t="str"/>
      <x:c r="D137" s="22" t="str">
        <x:v>Context / analogy</x:v>
      </x:c>
      <x:c r="E137" s="25" t="str">
        <x:v>analogy</x:v>
      </x:c>
      <x:c r="F137" s="25" t="str">
        <x:v>mass-digitization and discovery project</x:v>
      </x:c>
      <x:c r="G137" s="25" t="str">
        <x:v>operating at book date</x:v>
      </x:c>
      <x:c r="H137" s="22" t="str">
        <x:v>1</x:v>
      </x:c>
      <x:c r="I137" s="22" t="str">
        <x:v>7</x:v>
      </x:c>
      <x:c r="J137" s="25" t="str">
        <x:v>Ch. 7, pp. 202</x:v>
      </x:c>
      <x:c r="K137" s="25" t="str">
        <x:v>http://www.google.com/press/pressrel/print_library.html</x:v>
      </x:c>
      <x:c r="L137" s="25" t="str">
        <x:v>Search-company library digitization initiative cited in OA transition discussion.</x:v>
      </x:c>
      <x:c r="M137" s="22" t="str">
        <x:v>STATUS_UNRESOLVED</x:v>
      </x:c>
      <x:c r="N137" s="25" t="str"/>
      <x:c r="O137" s="25" t="str"/>
      <x:c r="P137" s="25" t="str"/>
      <x:c r="Q137" s="25" t="str"/>
      <x:c r="R137" s="22" t="str"/>
      <x:c r="S137" s="22" t="str"/>
      <x:c r="T137" s="25" t="str"/>
      <x:c r="U137" s="22" t="str">
        <x:v>0</x:v>
      </x:c>
      <x:c r="V137" s="25" t="str"/>
      <x:c r="W137" s="25" t="str"/>
    </x:row>
    <x:row r="138" ht="52" customHeight="1">
      <x:c r="A138" s="22" t="str">
        <x:v>PC-0133</x:v>
      </x:c>
      <x:c r="B138" s="25" t="str">
        <x:v>Google search engine</x:v>
      </x:c>
      <x:c r="C138" s="25" t="str"/>
      <x:c r="D138" s="22" t="str">
        <x:v>Example candidate</x:v>
      </x:c>
      <x:c r="E138" s="25" t="str">
        <x:v>example</x:v>
      </x:c>
      <x:c r="F138" s="25" t="str">
        <x:v>search commons</x:v>
      </x:c>
      <x:c r="G138" s="25" t="str">
        <x:v>operating at book date</x:v>
      </x:c>
      <x:c r="H138" s="22" t="str">
        <x:v>1</x:v>
      </x:c>
      <x:c r="I138" s="22" t="str">
        <x:v>9</x:v>
      </x:c>
      <x:c r="J138" s="25" t="str">
        <x:v>Ch. 9, pp. 252-253</x:v>
      </x:c>
      <x:c r="K138" s="25" t="str"/>
      <x:c r="L138" s="25" t="str">
        <x:v>Corporate search service treated as a commons while access remained unpriced.</x:v>
      </x:c>
      <x:c r="M138" s="22" t="str">
        <x:v>STATUS_UNRESOLVED</x:v>
      </x:c>
      <x:c r="N138" s="25" t="str"/>
      <x:c r="O138" s="25" t="str"/>
      <x:c r="P138" s="25" t="str"/>
      <x:c r="Q138" s="25" t="str"/>
      <x:c r="R138" s="22" t="str"/>
      <x:c r="S138" s="22" t="str"/>
      <x:c r="T138" s="25" t="str"/>
      <x:c r="U138" s="22" t="str">
        <x:v>0</x:v>
      </x:c>
      <x:c r="V138" s="25" t="str"/>
      <x:c r="W138" s="25" t="str"/>
    </x:row>
    <x:row r="139" ht="52" customHeight="1">
      <x:c r="A139" s="22" t="str">
        <x:v>PC-0134</x:v>
      </x:c>
      <x:c r="B139" s="25" t="str">
        <x:v>Gordon and Betty Moore Foundation</x:v>
      </x:c>
      <x:c r="C139" s="25" t="str"/>
      <x:c r="D139" s="22" t="str">
        <x:v>Support node</x:v>
      </x:c>
      <x:c r="E139" s="25" t="str">
        <x:v>enabler</x:v>
      </x:c>
      <x:c r="F139" s="25" t="str">
        <x:v>foundation and funder</x:v>
      </x:c>
      <x:c r="G139" s="25" t="str">
        <x:v>operating at book date</x:v>
      </x:c>
      <x:c r="H139" s="22" t="str">
        <x:v>1</x:v>
      </x:c>
      <x:c r="I139" s="22" t="str">
        <x:v>4</x:v>
      </x:c>
      <x:c r="J139" s="25" t="str">
        <x:v>Ch. 4, pp. 96</x:v>
      </x:c>
      <x:c r="K139" s="25" t="str"/>
      <x:c r="L139" s="25" t="str">
        <x:v>Supplied the founding grant for the Public Library of Science.</x:v>
      </x:c>
      <x:c r="M139" s="22" t="str">
        <x:v>STATUS_UNRESOLVED</x:v>
      </x:c>
      <x:c r="N139" s="25" t="str"/>
      <x:c r="O139" s="25" t="str"/>
      <x:c r="P139" s="25" t="str"/>
      <x:c r="Q139" s="25" t="str"/>
      <x:c r="R139" s="22" t="str"/>
      <x:c r="S139" s="22" t="str"/>
      <x:c r="T139" s="25" t="str"/>
      <x:c r="U139" s="22" t="str">
        <x:v>0</x:v>
      </x:c>
      <x:c r="V139" s="25" t="str"/>
      <x:c r="W139" s="25" t="str"/>
    </x:row>
    <x:row r="140" ht="52" customHeight="1">
      <x:c r="A140" s="22" t="str">
        <x:v>PC-0135</x:v>
      </x:c>
      <x:c r="B140" s="25" t="str">
        <x:v>Greenpeace</x:v>
      </x:c>
      <x:c r="C140" s="25" t="str"/>
      <x:c r="D140" s="22" t="str">
        <x:v>Context / analogy</x:v>
      </x:c>
      <x:c r="E140" s="25" t="str">
        <x:v>analogy</x:v>
      </x:c>
      <x:c r="F140" s="25" t="str">
        <x:v>environmental organization</x:v>
      </x:c>
      <x:c r="G140" s="25" t="str">
        <x:v>operating at book date</x:v>
      </x:c>
      <x:c r="H140" s="22" t="str">
        <x:v>1</x:v>
      </x:c>
      <x:c r="I140" s="22" t="str">
        <x:v>2</x:v>
      </x:c>
      <x:c r="J140" s="25" t="str">
        <x:v>Ch. 2, pp. 30</x:v>
      </x:c>
      <x:c r="K140" s="25" t="str"/>
      <x:c r="L140" s="25" t="str">
        <x:v>Illustrates one branch of the diversified environmental movement used as a commons analogy.</x:v>
      </x:c>
      <x:c r="M140" s="22" t="str">
        <x:v>STATUS_UNRESOLVED</x:v>
      </x:c>
      <x:c r="N140" s="25" t="str"/>
      <x:c r="O140" s="25" t="str"/>
      <x:c r="P140" s="25" t="str"/>
      <x:c r="Q140" s="25" t="str"/>
      <x:c r="R140" s="22" t="str"/>
      <x:c r="S140" s="22" t="str"/>
      <x:c r="T140" s="25" t="str"/>
      <x:c r="U140" s="22" t="str">
        <x:v>0</x:v>
      </x:c>
      <x:c r="V140" s="25" t="str"/>
      <x:c r="W140" s="25" t="str"/>
    </x:row>
    <x:row r="141" ht="52" customHeight="1">
      <x:c r="A141" s="22" t="str">
        <x:v>PC-0136</x:v>
      </x:c>
      <x:c r="B141" s="25" t="str">
        <x:v>Grokster</x:v>
      </x:c>
      <x:c r="C141" s="25" t="str"/>
      <x:c r="D141" s="22" t="str">
        <x:v>Context / analogy</x:v>
      </x:c>
      <x:c r="E141" s="25" t="str">
        <x:v>analogy</x:v>
      </x:c>
      <x:c r="F141" s="25" t="str">
        <x:v>peer-to-peer file-sharing service</x:v>
      </x:c>
      <x:c r="G141" s="25" t="str">
        <x:v>historical service</x:v>
      </x:c>
      <x:c r="H141" s="22" t="str">
        <x:v>1</x:v>
      </x:c>
      <x:c r="I141" s="22" t="str">
        <x:v>8</x:v>
      </x:c>
      <x:c r="J141" s="25" t="str">
        <x:v>Ch. 8, pp. 235-238, 243</x:v>
      </x:c>
      <x:c r="K141" s="25" t="str"/>
      <x:c r="L141" s="25" t="str">
        <x:v>File-sharing service and litigation used to analyze copying-technology governance.</x:v>
      </x:c>
      <x:c r="M141" s="22" t="str">
        <x:v>STATUS_UNRESOLVED</x:v>
      </x:c>
      <x:c r="N141" s="25" t="str"/>
      <x:c r="O141" s="25" t="str"/>
      <x:c r="P141" s="25" t="str"/>
      <x:c r="Q141" s="25" t="str"/>
      <x:c r="R141" s="22" t="str"/>
      <x:c r="S141" s="22" t="str"/>
      <x:c r="T141" s="25" t="str"/>
      <x:c r="U141" s="22" t="str">
        <x:v>0</x:v>
      </x:c>
      <x:c r="V141" s="25" t="str"/>
      <x:c r="W141" s="25" t="str"/>
    </x:row>
    <x:row r="142" ht="52" customHeight="1">
      <x:c r="A142" s="22" t="str">
        <x:v>PC-0137</x:v>
      </x:c>
      <x:c r="B142" s="25" t="str">
        <x:v>H-Net</x:v>
      </x:c>
      <x:c r="C142" s="25" t="str"/>
      <x:c r="D142" s="22" t="str">
        <x:v>Core candidate</x:v>
      </x:c>
      <x:c r="E142" s="25" t="str">
        <x:v>direct</x:v>
      </x:c>
      <x:c r="F142" s="25" t="str">
        <x:v>scholarly discussion network</x:v>
      </x:c>
      <x:c r="G142" s="25" t="str">
        <x:v>operating at book date</x:v>
      </x:c>
      <x:c r="H142" s="22" t="str">
        <x:v>1</x:v>
      </x:c>
      <x:c r="I142" s="22" t="str">
        <x:v>11</x:v>
      </x:c>
      <x:c r="J142" s="25" t="str">
        <x:v>Ch. 11, pp. 320</x:v>
      </x:c>
      <x:c r="K142" s="25" t="str"/>
      <x:c r="L142" s="25" t="str">
        <x:v>History network offering dialogue and disciplinary community recognition.</x:v>
      </x:c>
      <x:c r="M142" s="22" t="str">
        <x:v>STATUS_UNRESOLVED</x:v>
      </x:c>
      <x:c r="N142" s="25" t="str"/>
      <x:c r="O142" s="25" t="str"/>
      <x:c r="P142" s="25" t="str"/>
      <x:c r="Q142" s="25" t="str"/>
      <x:c r="R142" s="22" t="str"/>
      <x:c r="S142" s="22" t="str"/>
      <x:c r="T142" s="25" t="str"/>
      <x:c r="U142" s="22" t="str">
        <x:v>0</x:v>
      </x:c>
      <x:c r="V142" s="25" t="str"/>
      <x:c r="W142" s="25" t="str"/>
    </x:row>
    <x:row r="143" ht="52" customHeight="1">
      <x:c r="A143" s="22" t="str">
        <x:v>PC-0138</x:v>
      </x:c>
      <x:c r="B143" s="25" t="str">
        <x:v>Hewlett-Packard</x:v>
      </x:c>
      <x:c r="C143" s="25" t="str">
        <x:v>Hewlett-Packard Labs</x:v>
      </x:c>
      <x:c r="D143" s="22" t="str">
        <x:v>Support node</x:v>
      </x:c>
      <x:c r="E143" s="25" t="str">
        <x:v>enabler</x:v>
      </x:c>
      <x:c r="F143" s="25" t="str">
        <x:v>technology company and project funder</x:v>
      </x:c>
      <x:c r="G143" s="25" t="str">
        <x:v>operating at book date</x:v>
      </x:c>
      <x:c r="H143" s="22" t="str">
        <x:v>1</x:v>
      </x:c>
      <x:c r="I143" s="22" t="str">
        <x:v>4</x:v>
      </x:c>
      <x:c r="J143" s="25" t="str">
        <x:v>Ch. 4, pp. 97</x:v>
      </x:c>
      <x:c r="K143" s="25" t="str"/>
      <x:c r="L143" s="25" t="str">
        <x:v>Funded the launch of DSpace as an open-source repository platform.</x:v>
      </x:c>
      <x:c r="M143" s="22" t="str">
        <x:v>STATUS_UNRESOLVED</x:v>
      </x:c>
      <x:c r="N143" s="25" t="str"/>
      <x:c r="O143" s="25" t="str"/>
      <x:c r="P143" s="25" t="str"/>
      <x:c r="Q143" s="25" t="str"/>
      <x:c r="R143" s="22" t="str"/>
      <x:c r="S143" s="22" t="str"/>
      <x:c r="T143" s="25" t="str"/>
      <x:c r="U143" s="22" t="str">
        <x:v>0</x:v>
      </x:c>
      <x:c r="V143" s="25" t="str"/>
      <x:c r="W143" s="25" t="str"/>
    </x:row>
    <x:row r="144" ht="52" customHeight="1">
      <x:c r="A144" s="22" t="str">
        <x:v>PC-0139</x:v>
      </x:c>
      <x:c r="B144" s="25" t="str">
        <x:v>Higher Education: Civic Mission and Civic Effects</x:v>
      </x:c>
      <x:c r="C144" s="25" t="str"/>
      <x:c r="D144" s="22" t="str">
        <x:v>Support node</x:v>
      </x:c>
      <x:c r="E144" s="25" t="str">
        <x:v>enabler</x:v>
      </x:c>
      <x:c r="F144" s="25" t="str">
        <x:v>civic higher-education project</x:v>
      </x:c>
      <x:c r="G144" s="25" t="str">
        <x:v>operating at book date</x:v>
      </x:c>
      <x:c r="H144" s="22" t="str">
        <x:v>1</x:v>
      </x:c>
      <x:c r="I144" s="22" t="str">
        <x:v>9</x:v>
      </x:c>
      <x:c r="J144" s="25" t="str">
        <x:v>Ch. 9, pp. 272</x:v>
      </x:c>
      <x:c r="K144" s="25" t="str">
        <x:v>http://www.civicyouth.org/research/areas/higher_ed.htm</x:v>
      </x:c>
      <x:c r="L144" s="25" t="str">
        <x:v>Carnegie Foundation and CIRCLE initiative on higher education's civic role.</x:v>
      </x:c>
      <x:c r="M144" s="22" t="str">
        <x:v>STATUS_UNRESOLVED</x:v>
      </x:c>
      <x:c r="N144" s="25" t="str"/>
      <x:c r="O144" s="25" t="str"/>
      <x:c r="P144" s="25" t="str"/>
      <x:c r="Q144" s="25" t="str"/>
      <x:c r="R144" s="22" t="str"/>
      <x:c r="S144" s="22" t="str"/>
      <x:c r="T144" s="25" t="str"/>
      <x:c r="U144" s="22" t="str">
        <x:v>0</x:v>
      </x:c>
      <x:c r="V144" s="25" t="str"/>
      <x:c r="W144" s="25" t="str"/>
    </x:row>
    <x:row r="145" ht="52" customHeight="1">
      <x:c r="A145" s="22" t="str">
        <x:v>PC-0140</x:v>
      </x:c>
      <x:c r="B145" s="25" t="str">
        <x:v>HighWire Press</x:v>
      </x:c>
      <x:c r="C145" s="25" t="str"/>
      <x:c r="D145" s="22" t="str">
        <x:v>Core candidate</x:v>
      </x:c>
      <x:c r="E145" s="25" t="str">
        <x:v>direct</x:v>
      </x:c>
      <x:c r="F145" s="25" t="str">
        <x:v>library-based scholarly publishing service</x:v>
      </x:c>
      <x:c r="G145" s="25" t="str">
        <x:v>operating at book date</x:v>
      </x:c>
      <x:c r="H145" s="22" t="str">
        <x:v>1</x:v>
      </x:c>
      <x:c r="I145" s="22" t="str">
        <x:v>11</x:v>
      </x:c>
      <x:c r="J145" s="25" t="str">
        <x:v>Ch. 11, pp. 322</x:v>
      </x:c>
      <x:c r="K145" s="25" t="str"/>
      <x:c r="L145" s="25" t="str">
        <x:v>Stanford service distributing society publications.</x:v>
      </x:c>
      <x:c r="M145" s="22" t="str">
        <x:v>STATUS_UNRESOLVED</x:v>
      </x:c>
      <x:c r="N145" s="25" t="str"/>
      <x:c r="O145" s="25" t="str"/>
      <x:c r="P145" s="25" t="str"/>
      <x:c r="Q145" s="25" t="str"/>
      <x:c r="R145" s="22" t="str"/>
      <x:c r="S145" s="22" t="str"/>
      <x:c r="T145" s="25" t="str"/>
      <x:c r="U145" s="22" t="str">
        <x:v>0</x:v>
      </x:c>
      <x:c r="V145" s="25" t="str"/>
      <x:c r="W145" s="25" t="str"/>
    </x:row>
    <x:row r="146" ht="52" customHeight="1">
      <x:c r="A146" s="22" t="str">
        <x:v>PC-0141</x:v>
      </x:c>
      <x:c r="B146" s="25" t="str">
        <x:v>Howard Hughes Medical Institute open-access policy</x:v>
      </x:c>
      <x:c r="C146" s="25" t="str"/>
      <x:c r="D146" s="22" t="str">
        <x:v>Support node</x:v>
      </x:c>
      <x:c r="E146" s="25" t="str">
        <x:v>enabler</x:v>
      </x:c>
      <x:c r="F146" s="25" t="str">
        <x:v>funder OA policy</x:v>
      </x:c>
      <x:c r="G146" s="25" t="str">
        <x:v>policy in operation at book date</x:v>
      </x:c>
      <x:c r="H146" s="22" t="str">
        <x:v>1</x:v>
      </x:c>
      <x:c r="I146" s="22" t="str">
        <x:v>7</x:v>
      </x:c>
      <x:c r="J146" s="25" t="str">
        <x:v>Ch. 7, pp. 199</x:v>
      </x:c>
      <x:c r="K146" s="25" t="str"/>
      <x:c r="L146" s="25" t="str">
        <x:v>Medical research funder policy paying publication fees and supporting OA.</x:v>
      </x:c>
      <x:c r="M146" s="22" t="str">
        <x:v>STATUS_UNRESOLVED</x:v>
      </x:c>
      <x:c r="N146" s="25" t="str"/>
      <x:c r="O146" s="25" t="str"/>
      <x:c r="P146" s="25" t="str"/>
      <x:c r="Q146" s="25" t="str"/>
      <x:c r="R146" s="22" t="str"/>
      <x:c r="S146" s="22" t="str"/>
      <x:c r="T146" s="25" t="str"/>
      <x:c r="U146" s="22" t="str">
        <x:v>0</x:v>
      </x:c>
      <x:c r="V146" s="25" t="str"/>
      <x:c r="W146" s="25" t="str"/>
    </x:row>
    <x:row r="147" ht="52" customHeight="1">
      <x:c r="A147" s="22" t="str">
        <x:v>PC-0142</x:v>
      </x:c>
      <x:c r="B147" s="25" t="str">
        <x:v>IAP Statement on Access to Scientific Information</x:v>
      </x:c>
      <x:c r="C147" s="25" t="str"/>
      <x:c r="D147" s="22" t="str">
        <x:v>Support node</x:v>
      </x:c>
      <x:c r="E147" s="25" t="str">
        <x:v>enabler</x:v>
      </x:c>
      <x:c r="F147" s="25" t="str">
        <x:v>science-access statement</x:v>
      </x:c>
      <x:c r="G147" s="25" t="str">
        <x:v>completed statement</x:v>
      </x:c>
      <x:c r="H147" s="22" t="str">
        <x:v>1</x:v>
      </x:c>
      <x:c r="I147" s="22" t="str">
        <x:v>7</x:v>
      </x:c>
      <x:c r="J147" s="25" t="str">
        <x:v>Ch. 7, pp. 206</x:v>
      </x:c>
      <x:c r="K147" s="25" t="str"/>
      <x:c r="L147" s="25" t="str">
        <x:v>Academies' statement supporting access to scientific information.</x:v>
      </x:c>
      <x:c r="M147" s="22" t="str">
        <x:v>STATUS_UNRESOLVED</x:v>
      </x:c>
      <x:c r="N147" s="25" t="str"/>
      <x:c r="O147" s="25" t="str"/>
      <x:c r="P147" s="25" t="str"/>
      <x:c r="Q147" s="25" t="str"/>
      <x:c r="R147" s="22" t="str"/>
      <x:c r="S147" s="22" t="str"/>
      <x:c r="T147" s="25" t="str"/>
      <x:c r="U147" s="22" t="str">
        <x:v>0</x:v>
      </x:c>
      <x:c r="V147" s="25" t="str"/>
      <x:c r="W147" s="25" t="str"/>
    </x:row>
    <x:row r="148" ht="52" customHeight="1">
      <x:c r="A148" s="22" t="str">
        <x:v>PC-0143</x:v>
      </x:c>
      <x:c r="B148" s="25" t="str">
        <x:v>IBM open-source patent releases</x:v>
      </x:c>
      <x:c r="C148" s="25" t="str"/>
      <x:c r="D148" s="22" t="str">
        <x:v>Example candidate</x:v>
      </x:c>
      <x:c r="E148" s="25" t="str">
        <x:v>example</x:v>
      </x:c>
      <x:c r="F148" s="25" t="str">
        <x:v>open patent initiative</x:v>
      </x:c>
      <x:c r="G148" s="25" t="str">
        <x:v>operating at book date</x:v>
      </x:c>
      <x:c r="H148" s="22" t="str">
        <x:v>1</x:v>
      </x:c>
      <x:c r="I148" s="22" t="str">
        <x:v>2</x:v>
      </x:c>
      <x:c r="J148" s="25" t="str">
        <x:v>Ch. 2, pp. 35</x:v>
      </x:c>
      <x:c r="K148" s="25" t="str"/>
      <x:c r="L148" s="25" t="str">
        <x:v>Made software patents available on an open-source basis to spur innovation.</x:v>
      </x:c>
      <x:c r="M148" s="22" t="str">
        <x:v>STATUS_UNRESOLVED</x:v>
      </x:c>
      <x:c r="N148" s="25" t="str"/>
      <x:c r="O148" s="25" t="str"/>
      <x:c r="P148" s="25" t="str"/>
      <x:c r="Q148" s="25" t="str"/>
      <x:c r="R148" s="22" t="str"/>
      <x:c r="S148" s="22" t="str"/>
      <x:c r="T148" s="25" t="str"/>
      <x:c r="U148" s="22" t="str">
        <x:v>0</x:v>
      </x:c>
      <x:c r="V148" s="25" t="str"/>
      <x:c r="W148" s="25" t="str"/>
    </x:row>
    <x:row r="149" ht="52" customHeight="1">
      <x:c r="A149" s="22" t="str">
        <x:v>PC-0144</x:v>
      </x:c>
      <x:c r="B149" s="25" t="str">
        <x:v>In the Public Interest: Open Access and Public Policy</x:v>
      </x:c>
      <x:c r="C149" s="25" t="str"/>
      <x:c r="D149" s="22" t="str">
        <x:v>Support node</x:v>
      </x:c>
      <x:c r="E149" s="25" t="str">
        <x:v>enabler</x:v>
      </x:c>
      <x:c r="F149" s="25" t="str">
        <x:v>open-access forum</x:v>
      </x:c>
      <x:c r="G149" s="25" t="str">
        <x:v>completed forum</x:v>
      </x:c>
      <x:c r="H149" s="22" t="str">
        <x:v>1</x:v>
      </x:c>
      <x:c r="I149" s="22" t="str">
        <x:v>5</x:v>
      </x:c>
      <x:c r="J149" s="25" t="str">
        <x:v>Ch. 5, pp. 142</x:v>
      </x:c>
      <x:c r="K149" s="25" t="str"/>
      <x:c r="L149" s="25" t="str">
        <x:v>ACRL/SPARC forum linking patient advocacy, public policy, and OA.</x:v>
      </x:c>
      <x:c r="M149" s="22" t="str">
        <x:v>STATUS_UNRESOLVED</x:v>
      </x:c>
      <x:c r="N149" s="25" t="str"/>
      <x:c r="O149" s="25" t="str"/>
      <x:c r="P149" s="25" t="str"/>
      <x:c r="Q149" s="25" t="str"/>
      <x:c r="R149" s="22" t="str"/>
      <x:c r="S149" s="22" t="str"/>
      <x:c r="T149" s="25" t="str"/>
      <x:c r="U149" s="22" t="str">
        <x:v>0</x:v>
      </x:c>
      <x:c r="V149" s="25" t="str"/>
      <x:c r="W149" s="25" t="str"/>
    </x:row>
    <x:row r="150" ht="52" customHeight="1">
      <x:c r="A150" s="22" t="str">
        <x:v>PC-0145</x:v>
      </x:c>
      <x:c r="B150" s="25" t="str">
        <x:v>Indiana University Information Commons</x:v>
      </x:c>
      <x:c r="C150" s="25" t="str"/>
      <x:c r="D150" s="22" t="str">
        <x:v>Core candidate</x:v>
      </x:c>
      <x:c r="E150" s="25" t="str">
        <x:v>direct</x:v>
      </x:c>
      <x:c r="F150" s="25" t="str">
        <x:v>campus information commons</x:v>
      </x:c>
      <x:c r="G150" s="25" t="str">
        <x:v>operating at book date</x:v>
      </x:c>
      <x:c r="H150" s="22" t="str">
        <x:v>1</x:v>
      </x:c>
      <x:c r="I150" s="22" t="str">
        <x:v>4</x:v>
      </x:c>
      <x:c r="J150" s="25" t="str">
        <x:v>Ch. 4, pp. 101</x:v>
      </x:c>
      <x:c r="K150" s="25" t="str"/>
      <x:c r="L150" s="25" t="str">
        <x:v>Technology and information center combining workstations, consultation, resources, and multimedia production.</x:v>
      </x:c>
      <x:c r="M150" s="22" t="str">
        <x:v>STATUS_UNRESOLVED</x:v>
      </x:c>
      <x:c r="N150" s="25" t="str"/>
      <x:c r="O150" s="25" t="str"/>
      <x:c r="P150" s="25" t="str"/>
      <x:c r="Q150" s="25" t="str"/>
      <x:c r="R150" s="22" t="str"/>
      <x:c r="S150" s="22" t="str"/>
      <x:c r="T150" s="25" t="str"/>
      <x:c r="U150" s="22" t="str">
        <x:v>0</x:v>
      </x:c>
      <x:c r="V150" s="25" t="str"/>
      <x:c r="W150" s="25" t="str"/>
    </x:row>
    <x:row r="151" ht="52" customHeight="1">
      <x:c r="A151" s="22" t="str">
        <x:v>PC-0146</x:v>
      </x:c>
      <x:c r="B151" s="25" t="str">
        <x:v>info-commons.org</x:v>
      </x:c>
      <x:c r="C151" s="25" t="str"/>
      <x:c r="D151" s="22" t="str">
        <x:v>Core candidate</x:v>
      </x:c>
      <x:c r="E151" s="25" t="str">
        <x:v>direct</x:v>
      </x:c>
      <x:c r="F151" s="25" t="str">
        <x:v>information-commons website</x:v>
      </x:c>
      <x:c r="G151" s="25" t="str">
        <x:v>operating at book date</x:v>
      </x:c>
      <x:c r="H151" s="22" t="str">
        <x:v>1</x:v>
      </x:c>
      <x:c r="I151" s="22" t="str">
        <x:v>4</x:v>
      </x:c>
      <x:c r="J151" s="25" t="str">
        <x:v>Ch. 4, pp. 112</x:v>
      </x:c>
      <x:c r="K151" s="25" t="str">
        <x:v>http://info-commons.org</x:v>
      </x:c>
      <x:c r="L151" s="25" t="str">
        <x:v>Website articulating balance between information commerce and public access.</x:v>
      </x:c>
      <x:c r="M151" s="22" t="str">
        <x:v>STATUS_UNRESOLVED</x:v>
      </x:c>
      <x:c r="N151" s="25" t="str"/>
      <x:c r="O151" s="25" t="str"/>
      <x:c r="P151" s="25" t="str"/>
      <x:c r="Q151" s="25" t="str"/>
      <x:c r="R151" s="22" t="str"/>
      <x:c r="S151" s="22" t="str"/>
      <x:c r="T151" s="25" t="str"/>
      <x:c r="U151" s="22" t="str">
        <x:v>0</x:v>
      </x:c>
      <x:c r="V151" s="25" t="str"/>
      <x:c r="W151" s="25" t="str"/>
    </x:row>
    <x:row r="152" ht="52" customHeight="1">
      <x:c r="A152" s="22" t="str">
        <x:v>PC-0147</x:v>
      </x:c>
      <x:c r="B152" s="25" t="str">
        <x:v>Information Access Alliance</x:v>
      </x:c>
      <x:c r="C152" s="25" t="str"/>
      <x:c r="D152" s="22" t="str">
        <x:v>Support node</x:v>
      </x:c>
      <x:c r="E152" s="25" t="str">
        <x:v>enabler</x:v>
      </x:c>
      <x:c r="F152" s="25" t="str">
        <x:v>library advocacy alliance</x:v>
      </x:c>
      <x:c r="G152" s="25" t="str">
        <x:v>operating at book date</x:v>
      </x:c>
      <x:c r="H152" s="22" t="str">
        <x:v>1</x:v>
      </x:c>
      <x:c r="I152" s="22" t="str">
        <x:v>4</x:v>
      </x:c>
      <x:c r="J152" s="25" t="str">
        <x:v>Ch. 4, pp. 102, 113, 121</x:v>
      </x:c>
      <x:c r="K152" s="25" t="str">
        <x:v>http://www.informationaccess.org/</x:v>
      </x:c>
      <x:c r="L152" s="25" t="str">
        <x:v>Six-group alliance promoting antitrust scrutiny of scholarly and legal publishing mergers.</x:v>
      </x:c>
      <x:c r="M152" s="22" t="str">
        <x:v>STATUS_UNRESOLVED</x:v>
      </x:c>
      <x:c r="N152" s="25" t="str"/>
      <x:c r="O152" s="25" t="str"/>
      <x:c r="P152" s="25" t="str"/>
      <x:c r="Q152" s="25" t="str"/>
      <x:c r="R152" s="22" t="str"/>
      <x:c r="S152" s="22" t="str"/>
      <x:c r="T152" s="25" t="str"/>
      <x:c r="U152" s="22" t="str">
        <x:v>0</x:v>
      </x:c>
      <x:c r="V152" s="25" t="str"/>
      <x:c r="W152" s="25" t="str"/>
    </x:row>
    <x:row r="153" ht="52" customHeight="1">
      <x:c r="A153" s="22" t="str">
        <x:v>PC-0148</x:v>
      </x:c>
      <x:c r="B153" s="25" t="str">
        <x:v>Information Security Oversight Office</x:v>
      </x:c>
      <x:c r="C153" s="25" t="str"/>
      <x:c r="D153" s="22" t="str">
        <x:v>Support node</x:v>
      </x:c>
      <x:c r="E153" s="25" t="str">
        <x:v>enabler</x:v>
      </x:c>
      <x:c r="F153" s="25" t="str">
        <x:v>government information office</x:v>
      </x:c>
      <x:c r="G153" s="25" t="str">
        <x:v>operating at book date</x:v>
      </x:c>
      <x:c r="H153" s="22" t="str">
        <x:v>1</x:v>
      </x:c>
      <x:c r="I153" s="22" t="str">
        <x:v>4</x:v>
      </x:c>
      <x:c r="J153" s="25" t="str">
        <x:v>Ch. 4, pp. 90-91, 115</x:v>
      </x:c>
      <x:c r="K153" s="25" t="str">
        <x:v>http://www.archives.gov/isoo/reports/2004-annual-report.html#10</x:v>
      </x:c>
      <x:c r="L153" s="25" t="str">
        <x:v>Tracks classification and declassification activity.</x:v>
      </x:c>
      <x:c r="M153" s="22" t="str">
        <x:v>STATUS_UNRESOLVED</x:v>
      </x:c>
      <x:c r="N153" s="25" t="str"/>
      <x:c r="O153" s="25" t="str"/>
      <x:c r="P153" s="25" t="str"/>
      <x:c r="Q153" s="25" t="str"/>
      <x:c r="R153" s="22" t="str"/>
      <x:c r="S153" s="22" t="str"/>
      <x:c r="T153" s="25" t="str"/>
      <x:c r="U153" s="22" t="str">
        <x:v>0</x:v>
      </x:c>
      <x:c r="V153" s="25" t="str"/>
      <x:c r="W153" s="25" t="str"/>
    </x:row>
    <x:row r="154" ht="52" customHeight="1">
      <x:c r="A154" s="22" t="str">
        <x:v>PC-0149</x:v>
      </x:c>
      <x:c r="B154" s="25" t="str">
        <x:v>Institute for Philosophy &amp; Public Policy</x:v>
      </x:c>
      <x:c r="C154" s="25" t="str"/>
      <x:c r="D154" s="22" t="str">
        <x:v>Support node</x:v>
      </x:c>
      <x:c r="E154" s="25" t="str">
        <x:v>enabler</x:v>
      </x:c>
      <x:c r="F154" s="25" t="str">
        <x:v>research institute</x:v>
      </x:c>
      <x:c r="G154" s="25" t="str">
        <x:v>operating at book date</x:v>
      </x:c>
      <x:c r="H154" s="22" t="str">
        <x:v>1</x:v>
      </x:c>
      <x:c r="I154" s="22" t="str">
        <x:v>0</x:v>
      </x:c>
      <x:c r="J154" s="25" t="str">
        <x:v>Ch. 0, pp. xi</x:v>
      </x:c>
      <x:c r="K154" s="25" t="str"/>
      <x:c r="L154" s="25" t="str">
        <x:v>University of Maryland institute supporting Peter Levine's civic-commons work.</x:v>
      </x:c>
      <x:c r="M154" s="22" t="str">
        <x:v>STATUS_UNRESOLVED</x:v>
      </x:c>
      <x:c r="N154" s="25" t="str"/>
      <x:c r="O154" s="25" t="str"/>
      <x:c r="P154" s="25" t="str"/>
      <x:c r="Q154" s="25" t="str"/>
      <x:c r="R154" s="22" t="str"/>
      <x:c r="S154" s="22" t="str"/>
      <x:c r="T154" s="25" t="str"/>
      <x:c r="U154" s="22" t="str">
        <x:v>0</x:v>
      </x:c>
      <x:c r="V154" s="25" t="str"/>
      <x:c r="W154" s="25" t="str"/>
    </x:row>
    <x:row r="155" ht="52" customHeight="1">
      <x:c r="A155" s="22" t="str">
        <x:v>PC-0150</x:v>
      </x:c>
      <x:c r="B155" s="25" t="str">
        <x:v>Institutional Repository of Utrecht University</x:v>
      </x:c>
      <x:c r="C155" s="25" t="str">
        <x:v>DISPUTE</x:v>
      </x:c>
      <x:c r="D155" s="22" t="str">
        <x:v>Core candidate</x:v>
      </x:c>
      <x:c r="E155" s="25" t="str">
        <x:v>direct</x:v>
      </x:c>
      <x:c r="F155" s="25" t="str">
        <x:v>institutional repository</x:v>
      </x:c>
      <x:c r="G155" s="25" t="str">
        <x:v>operating at book date</x:v>
      </x:c>
      <x:c r="H155" s="22" t="str">
        <x:v>1</x:v>
      </x:c>
      <x:c r="I155" s="22" t="str">
        <x:v>4</x:v>
      </x:c>
      <x:c r="J155" s="25" t="str">
        <x:v>Ch. 4, pp. 97, 118</x:v>
      </x:c>
      <x:c r="K155" s="25" t="str">
        <x:v>http://dispute.library.uu.nl/</x:v>
      </x:c>
      <x:c r="L155" s="25" t="str">
        <x:v>Utrecht University repository cited as a federated DSpace-like system.</x:v>
      </x:c>
      <x:c r="M155" s="22" t="str">
        <x:v>ABSORBED</x:v>
      </x:c>
      <x:c r="N155" s="25" t="str">
        <x:v>ABSORBED_INTO_ACTIVE_SUCCESSOR</x:v>
      </x:c>
      <x:c r="O155" s="25" t="str">
        <x:v>https://dspace.library.uu.nl/</x:v>
      </x:c>
      <x:c r="P155" s="25" t="str">
        <x:v>Utrecht University Library</x:v>
      </x:c>
      <x:c r="Q155" s="25" t="str">
        <x:v>The DISPUTE demonstration site evolved into the Igitur Archive and Utrecht University Repository, which is active at Utrecht's DSpace domain.</x:v>
      </x:c>
      <x:c r="R155" s="22" t="str">
        <x:v>2026-07-28</x:v>
      </x:c>
      <x:c r="S155" s="22" t="str">
        <x:v>HIGH</x:v>
      </x:c>
      <x:c r="T155" s="25" t="str">
        <x:v>https://dspace.library.uu.nl/
https://dspace.library.uu.nl/bitstream/handle/1874/22993/evolution-igitur-archive-2007.pdf
https://explore.openaire.eu/search/dataprovider?datasourceId=opendoar____%3A%3A38b3eff8baf56627478ec76a704e9b52
https://opendoar.ac.uk/repository/101</x:v>
      </x:c>
      <x:c r="U155" s="22" t="str">
        <x:v>0</x:v>
      </x:c>
      <x:c r="V155" s="25" t="str"/>
      <x:c r="W155" s="25" t="str"/>
    </x:row>
    <x:row r="156" ht="52" customHeight="1">
      <x:c r="A156" s="22" t="str">
        <x:v>PC-0151</x:v>
      </x:c>
      <x:c r="B156" s="25" t="str">
        <x:v>International Association for the Study of Common Property</x:v>
      </x:c>
      <x:c r="C156" s="25" t="str">
        <x:v>International Association for the Study of the Commons; IASCP; IASC</x:v>
      </x:c>
      <x:c r="D156" s="22" t="str">
        <x:v>Support node</x:v>
      </x:c>
      <x:c r="E156" s="25" t="str">
        <x:v>enabler</x:v>
      </x:c>
      <x:c r="F156" s="25" t="str">
        <x:v>scholarly association</x:v>
      </x:c>
      <x:c r="G156" s="25" t="str">
        <x:v>operating at book date</x:v>
      </x:c>
      <x:c r="H156" s="22" t="str">
        <x:v>1</x:v>
      </x:c>
      <x:c r="I156" s="22" t="str">
        <x:v>1</x:v>
      </x:c>
      <x:c r="J156" s="25" t="str">
        <x:v>Ch. 1, pp. 6, 21</x:v>
      </x:c>
      <x:c r="K156" s="25" t="str">
        <x:v>http://www.iascp.org</x:v>
      </x:c>
      <x:c r="L156" s="25" t="str">
        <x:v>International interdisciplinary association that organized modern commons research.</x:v>
      </x:c>
      <x:c r="M156" s="22" t="str">
        <x:v>STATUS_UNRESOLVED</x:v>
      </x:c>
      <x:c r="N156" s="25" t="str"/>
      <x:c r="O156" s="25" t="str"/>
      <x:c r="P156" s="25" t="str"/>
      <x:c r="Q156" s="25" t="str"/>
      <x:c r="R156" s="22" t="str"/>
      <x:c r="S156" s="22" t="str"/>
      <x:c r="T156" s="25" t="str"/>
      <x:c r="U156" s="22" t="str">
        <x:v>0</x:v>
      </x:c>
      <x:c r="V156" s="25" t="str"/>
      <x:c r="W156" s="25" t="str"/>
    </x:row>
    <x:row r="157" ht="52" customHeight="1">
      <x:c r="A157" s="22" t="str">
        <x:v>PC-0152</x:v>
      </x:c>
      <x:c r="B157" s="25" t="str">
        <x:v>International Association for the Study of Common Property archives</x:v>
      </x:c>
      <x:c r="C157" s="25" t="str">
        <x:v>IASCP archives</x:v>
      </x:c>
      <x:c r="D157" s="22" t="str">
        <x:v>Core candidate</x:v>
      </x:c>
      <x:c r="E157" s="25" t="str">
        <x:v>direct</x:v>
      </x:c>
      <x:c r="F157" s="25" t="str">
        <x:v>association archive</x:v>
      </x:c>
      <x:c r="G157" s="25" t="str">
        <x:v>operating at book date</x:v>
      </x:c>
      <x:c r="H157" s="22" t="str">
        <x:v>1</x:v>
      </x:c>
      <x:c r="I157" s="22" t="str">
        <x:v>2</x:v>
      </x:c>
      <x:c r="J157" s="25" t="str">
        <x:v>Ch. 2, pp. 31</x:v>
      </x:c>
      <x:c r="K157" s="25" t="str"/>
      <x:c r="L157" s="25" t="str">
        <x:v>Archived record of the international commons-research association.</x:v>
      </x:c>
      <x:c r="M157" s="22" t="str">
        <x:v>STATUS_UNRESOLVED</x:v>
      </x:c>
      <x:c r="N157" s="25" t="str"/>
      <x:c r="O157" s="25" t="str"/>
      <x:c r="P157" s="25" t="str"/>
      <x:c r="Q157" s="25" t="str"/>
      <x:c r="R157" s="22" t="str"/>
      <x:c r="S157" s="22" t="str"/>
      <x:c r="T157" s="25" t="str"/>
      <x:c r="U157" s="22" t="str">
        <x:v>0</x:v>
      </x:c>
      <x:c r="V157" s="25" t="str"/>
      <x:c r="W157" s="25" t="str"/>
    </x:row>
    <x:row r="158" ht="52" customHeight="1">
      <x:c r="A158" s="22" t="str">
        <x:v>PC-0153</x:v>
      </x:c>
      <x:c r="B158" s="25" t="str">
        <x:v>International Network for the Availability of Scientific Publications</x:v>
      </x:c>
      <x:c r="C158" s="25" t="str">
        <x:v>INASP</x:v>
      </x:c>
      <x:c r="D158" s="22" t="str">
        <x:v>Support node</x:v>
      </x:c>
      <x:c r="E158" s="25" t="str">
        <x:v>enabler</x:v>
      </x:c>
      <x:c r="F158" s="25" t="str">
        <x:v>publishing-access network</x:v>
      </x:c>
      <x:c r="G158" s="25" t="str">
        <x:v>operating at book date</x:v>
      </x:c>
      <x:c r="H158" s="22" t="str">
        <x:v>1</x:v>
      </x:c>
      <x:c r="I158" s="22" t="str">
        <x:v>7</x:v>
      </x:c>
      <x:c r="J158" s="25" t="str">
        <x:v>Ch. 7, pp. 206</x:v>
      </x:c>
      <x:c r="K158" s="25" t="str">
        <x:v>http://www.inasp.info/</x:v>
      </x:c>
      <x:c r="L158" s="25" t="str">
        <x:v>Network expanding access to and production of scientific publications.</x:v>
      </x:c>
      <x:c r="M158" s="22" t="str">
        <x:v>STATUS_UNRESOLVED</x:v>
      </x:c>
      <x:c r="N158" s="25" t="str"/>
      <x:c r="O158" s="25" t="str"/>
      <x:c r="P158" s="25" t="str"/>
      <x:c r="Q158" s="25" t="str"/>
      <x:c r="R158" s="22" t="str"/>
      <x:c r="S158" s="22" t="str"/>
      <x:c r="T158" s="25" t="str"/>
      <x:c r="U158" s="22" t="str">
        <x:v>0</x:v>
      </x:c>
      <x:c r="V158" s="25" t="str"/>
      <x:c r="W158" s="25" t="str"/>
    </x:row>
    <x:row r="159" ht="52" customHeight="1">
      <x:c r="A159" s="22" t="str">
        <x:v>PC-0154</x:v>
      </x:c>
      <x:c r="B159" s="25" t="str">
        <x:v>Internet Archive</x:v>
      </x:c>
      <x:c r="C159" s="25" t="str"/>
      <x:c r="D159" s="22" t="str">
        <x:v>Core candidate</x:v>
      </x:c>
      <x:c r="E159" s="25" t="str">
        <x:v>direct | enabler</x:v>
      </x:c>
      <x:c r="F159" s="25" t="str">
        <x:v>web archive and project founder | web archive</x:v>
      </x:c>
      <x:c r="G159" s="25" t="str">
        <x:v>operating at book date</x:v>
      </x:c>
      <x:c r="H159" s="22" t="str">
        <x:v>2</x:v>
      </x:c>
      <x:c r="I159" s="22" t="str">
        <x:v>4, 6</x:v>
      </x:c>
      <x:c r="J159" s="25" t="str">
        <x:v>Ch. 4, pp. 99 | Ch. 6, pp. 148, 151</x:v>
      </x:c>
      <x:c r="K159" s="25" t="str"/>
      <x:c r="L159" s="25" t="str">
        <x:v>Established the Open Content Alliance and convened its multi-sector partners. | Private nonprofit archive preserving portions of the web.</x:v>
      </x:c>
      <x:c r="M159" s="22" t="str">
        <x:v>STATUS_UNRESOLVED</x:v>
      </x:c>
      <x:c r="N159" s="25" t="str"/>
      <x:c r="O159" s="25" t="str"/>
      <x:c r="P159" s="25" t="str"/>
      <x:c r="Q159" s="25" t="str"/>
      <x:c r="R159" s="22" t="str"/>
      <x:c r="S159" s="22" t="str"/>
      <x:c r="T159" s="25" t="str"/>
      <x:c r="U159" s="22" t="str">
        <x:v>0</x:v>
      </x:c>
      <x:c r="V159" s="25" t="str"/>
      <x:c r="W159" s="25" t="str"/>
    </x:row>
    <x:row r="160" ht="52" customHeight="1">
      <x:c r="A160" s="22" t="str">
        <x:v>PC-0155</x:v>
      </x:c>
      <x:c r="B160" s="25" t="str">
        <x:v>Internet2</x:v>
      </x:c>
      <x:c r="C160" s="25" t="str"/>
      <x:c r="D160" s="22" t="str">
        <x:v>Support node</x:v>
      </x:c>
      <x:c r="E160" s="25" t="str">
        <x:v>enabler</x:v>
      </x:c>
      <x:c r="F160" s="25" t="str">
        <x:v>research-network infrastructure</x:v>
      </x:c>
      <x:c r="G160" s="25" t="str">
        <x:v>operating at book date</x:v>
      </x:c>
      <x:c r="H160" s="22" t="str">
        <x:v>1</x:v>
      </x:c>
      <x:c r="I160" s="22" t="str">
        <x:v>0</x:v>
      </x:c>
      <x:c r="J160" s="25" t="str">
        <x:v>Ch. 0, pp. xii</x:v>
      </x:c>
      <x:c r="K160" s="25" t="str"/>
      <x:c r="L160" s="25" t="str">
        <x:v>Advanced network infrastructure represented by Douglas Van Houweling.</x:v>
      </x:c>
      <x:c r="M160" s="22" t="str">
        <x:v>STATUS_UNRESOLVED</x:v>
      </x:c>
      <x:c r="N160" s="25" t="str"/>
      <x:c r="O160" s="25" t="str"/>
      <x:c r="P160" s="25" t="str"/>
      <x:c r="Q160" s="25" t="str"/>
      <x:c r="R160" s="22" t="str"/>
      <x:c r="S160" s="22" t="str"/>
      <x:c r="T160" s="25" t="str"/>
      <x:c r="U160" s="22" t="str">
        <x:v>0</x:v>
      </x:c>
      <x:c r="V160" s="25" t="str"/>
      <x:c r="W160" s="25" t="str"/>
    </x:row>
    <x:row r="161" ht="52" customHeight="1">
      <x:c r="A161" s="22" t="str">
        <x:v>PC-0156</x:v>
      </x:c>
      <x:c r="B161" s="25" t="str">
        <x:v>Into the Blogosphere</x:v>
      </x:c>
      <x:c r="C161" s="25" t="str"/>
      <x:c r="D161" s="22" t="str">
        <x:v>Core candidate</x:v>
      </x:c>
      <x:c r="E161" s="25" t="str">
        <x:v>direct</x:v>
      </x:c>
      <x:c r="F161" s="25" t="str">
        <x:v>scholarly blog collection</x:v>
      </x:c>
      <x:c r="G161" s="25" t="str">
        <x:v>operating at book date</x:v>
      </x:c>
      <x:c r="H161" s="22" t="str">
        <x:v>1</x:v>
      </x:c>
      <x:c r="I161" s="22" t="str">
        <x:v>11</x:v>
      </x:c>
      <x:c r="J161" s="25" t="str">
        <x:v>Ch. 11, pp. 316, 330</x:v>
      </x:c>
      <x:c r="K161" s="25" t="str">
        <x:v>http://blog.lib.umn.edu/blogosphere/</x:v>
      </x:c>
      <x:c r="L161" s="25" t="str">
        <x:v>Example of cumulating scholarly commentary in blog form.</x:v>
      </x:c>
      <x:c r="M161" s="22" t="str">
        <x:v>STATUS_UNRESOLVED</x:v>
      </x:c>
      <x:c r="N161" s="25" t="str"/>
      <x:c r="O161" s="25" t="str"/>
      <x:c r="P161" s="25" t="str"/>
      <x:c r="Q161" s="25" t="str"/>
      <x:c r="R161" s="22" t="str"/>
      <x:c r="S161" s="22" t="str"/>
      <x:c r="T161" s="25" t="str"/>
      <x:c r="U161" s="22" t="str">
        <x:v>0</x:v>
      </x:c>
      <x:c r="V161" s="25" t="str"/>
      <x:c r="W161" s="25" t="str"/>
    </x:row>
    <x:row r="162" ht="52" customHeight="1">
      <x:c r="A162" s="22" t="str">
        <x:v>PC-0157</x:v>
      </x:c>
      <x:c r="B162" s="25" t="str">
        <x:v>Ithaka</x:v>
      </x:c>
      <x:c r="C162" s="25" t="str"/>
      <x:c r="D162" s="22" t="str">
        <x:v>Support node</x:v>
      </x:c>
      <x:c r="E162" s="25" t="str">
        <x:v>enabler</x:v>
      </x:c>
      <x:c r="F162" s="25" t="str">
        <x:v>preservation organization</x:v>
      </x:c>
      <x:c r="G162" s="25" t="str">
        <x:v>operating at book date</x:v>
      </x:c>
      <x:c r="H162" s="22" t="str">
        <x:v>1</x:v>
      </x:c>
      <x:c r="I162" s="22" t="str">
        <x:v>6</x:v>
      </x:c>
      <x:c r="J162" s="25" t="str">
        <x:v>Ch. 6, pp. 156</x:v>
      </x:c>
      <x:c r="K162" s="25" t="str"/>
      <x:c r="L162" s="25" t="str">
        <x:v>Institutional affiliate supporting Portico.</x:v>
      </x:c>
      <x:c r="M162" s="22" t="str">
        <x:v>STATUS_UNRESOLVED</x:v>
      </x:c>
      <x:c r="N162" s="25" t="str"/>
      <x:c r="O162" s="25" t="str"/>
      <x:c r="P162" s="25" t="str"/>
      <x:c r="Q162" s="25" t="str"/>
      <x:c r="R162" s="22" t="str"/>
      <x:c r="S162" s="22" t="str"/>
      <x:c r="T162" s="25" t="str"/>
      <x:c r="U162" s="22" t="str">
        <x:v>0</x:v>
      </x:c>
      <x:c r="V162" s="25" t="str"/>
      <x:c r="W162" s="25" t="str"/>
    </x:row>
    <x:row r="163" ht="52" customHeight="1">
      <x:c r="A163" s="22" t="str">
        <x:v>PC-0158</x:v>
      </x:c>
      <x:c r="B163" s="25" t="str">
        <x:v>IUPUI first-year learning commons</x:v>
      </x:c>
      <x:c r="C163" s="25" t="str"/>
      <x:c r="D163" s="22" t="str">
        <x:v>Core candidate</x:v>
      </x:c>
      <x:c r="E163" s="25" t="str">
        <x:v>direct</x:v>
      </x:c>
      <x:c r="F163" s="25" t="str">
        <x:v>campus learning commons</x:v>
      </x:c>
      <x:c r="G163" s="25" t="str">
        <x:v>operating at book date</x:v>
      </x:c>
      <x:c r="H163" s="22" t="str">
        <x:v>1</x:v>
      </x:c>
      <x:c r="I163" s="22" t="str">
        <x:v>4</x:v>
      </x:c>
      <x:c r="J163" s="25" t="str">
        <x:v>Ch. 4, pp. 101</x:v>
      </x:c>
      <x:c r="K163" s="25" t="str"/>
      <x:c r="L163" s="25" t="str">
        <x:v>Collaborative learning commons supporting first-year seminars and critical thinking.</x:v>
      </x:c>
      <x:c r="M163" s="22" t="str">
        <x:v>STATUS_UNRESOLVED</x:v>
      </x:c>
      <x:c r="N163" s="25" t="str"/>
      <x:c r="O163" s="25" t="str"/>
      <x:c r="P163" s="25" t="str"/>
      <x:c r="Q163" s="25" t="str"/>
      <x:c r="R163" s="22" t="str"/>
      <x:c r="S163" s="22" t="str"/>
      <x:c r="T163" s="25" t="str"/>
      <x:c r="U163" s="22" t="str">
        <x:v>0</x:v>
      </x:c>
      <x:c r="V163" s="25" t="str"/>
      <x:c r="W163" s="25" t="str"/>
    </x:row>
    <x:row r="164" ht="52" customHeight="1">
      <x:c r="A164" s="22" t="str">
        <x:v>PC-0159</x:v>
      </x:c>
      <x:c r="B164" s="25" t="str">
        <x:v>James Boyle author website</x:v>
      </x:c>
      <x:c r="C164" s="25" t="str"/>
      <x:c r="D164" s="22" t="str">
        <x:v>Example candidate</x:v>
      </x:c>
      <x:c r="E164" s="25" t="str">
        <x:v>example</x:v>
      </x:c>
      <x:c r="F164" s="25" t="str">
        <x:v>open self-publication website</x:v>
      </x:c>
      <x:c r="G164" s="25" t="str">
        <x:v>operating at book date</x:v>
      </x:c>
      <x:c r="H164" s="22" t="str">
        <x:v>1</x:v>
      </x:c>
      <x:c r="I164" s="22" t="str">
        <x:v>5</x:v>
      </x:c>
      <x:c r="J164" s="25" t="str">
        <x:v>Ch. 5, pp. 140</x:v>
      </x:c>
      <x:c r="K164" s="25" t="str">
        <x:v>http://james-boyle.com</x:v>
      </x:c>
      <x:c r="L164" s="25" t="str">
        <x:v>Hosts the chapter under a Creative Commons license.</x:v>
      </x:c>
      <x:c r="M164" s="22" t="str">
        <x:v>STATUS_UNRESOLVED</x:v>
      </x:c>
      <x:c r="N164" s="25" t="str"/>
      <x:c r="O164" s="25" t="str"/>
      <x:c r="P164" s="25" t="str"/>
      <x:c r="Q164" s="25" t="str"/>
      <x:c r="R164" s="22" t="str"/>
      <x:c r="S164" s="22" t="str"/>
      <x:c r="T164" s="25" t="str"/>
      <x:c r="U164" s="22" t="str">
        <x:v>0</x:v>
      </x:c>
      <x:c r="V164" s="25" t="str"/>
      <x:c r="W164" s="25" t="str"/>
    </x:row>
    <x:row r="165" ht="52" customHeight="1">
      <x:c r="A165" s="22" t="str">
        <x:v>PC-0160</x:v>
      </x:c>
      <x:c r="B165" s="25" t="str">
        <x:v>Java</x:v>
      </x:c>
      <x:c r="C165" s="25" t="str"/>
      <x:c r="D165" s="22" t="str">
        <x:v>Support node</x:v>
      </x:c>
      <x:c r="E165" s="25" t="str">
        <x:v>enabler</x:v>
      </x:c>
      <x:c r="F165" s="25" t="str">
        <x:v>open software runtime and programming language</x:v>
      </x:c>
      <x:c r="G165" s="25" t="str">
        <x:v>operating at book date</x:v>
      </x:c>
      <x:c r="H165" s="22" t="str">
        <x:v>1</x:v>
      </x:c>
      <x:c r="I165" s="22" t="str">
        <x:v>12</x:v>
      </x:c>
      <x:c r="J165" s="25" t="str">
        <x:v>Ch. 12, pp. 339</x:v>
      </x:c>
      <x:c r="K165" s="25" t="str"/>
      <x:c r="L165" s="25" t="str">
        <x:v>Provides cross-platform support for EconPort experiments without custom client or server installation.</x:v>
      </x:c>
      <x:c r="M165" s="22" t="str">
        <x:v>STATUS_UNRESOLVED</x:v>
      </x:c>
      <x:c r="N165" s="25" t="str"/>
      <x:c r="O165" s="25" t="str"/>
      <x:c r="P165" s="25" t="str"/>
      <x:c r="Q165" s="25" t="str"/>
      <x:c r="R165" s="22" t="str"/>
      <x:c r="S165" s="22" t="str"/>
      <x:c r="T165" s="25" t="str"/>
      <x:c r="U165" s="22" t="str">
        <x:v>0</x:v>
      </x:c>
      <x:c r="V165" s="25" t="str"/>
      <x:c r="W165" s="25" t="str"/>
    </x:row>
    <x:row r="166" ht="52" customHeight="1">
      <x:c r="A166" s="22" t="str">
        <x:v>PC-0161</x:v>
      </x:c>
      <x:c r="B166" s="25" t="str">
        <x:v>JISC Digital Repositories Programme</x:v>
      </x:c>
      <x:c r="C166" s="25" t="str"/>
      <x:c r="D166" s="22" t="str">
        <x:v>Support node</x:v>
      </x:c>
      <x:c r="E166" s="25" t="str">
        <x:v>enabler</x:v>
      </x:c>
      <x:c r="F166" s="25" t="str">
        <x:v>repository program</x:v>
      </x:c>
      <x:c r="G166" s="25" t="str">
        <x:v>operating at book date</x:v>
      </x:c>
      <x:c r="H166" s="22" t="str">
        <x:v>1</x:v>
      </x:c>
      <x:c r="I166" s="22" t="str">
        <x:v>6</x:v>
      </x:c>
      <x:c r="J166" s="25" t="str">
        <x:v>Ch. 6, pp. 165</x:v>
      </x:c>
      <x:c r="K166" s="25" t="str">
        <x:v>http://www.jisc.ac.uk/uploaded_documents/digital-repositories-review-2005.pdf</x:v>
      </x:c>
      <x:c r="L166" s="25" t="str">
        <x:v>United Kingdom program commissioning a digital-repositories review.</x:v>
      </x:c>
      <x:c r="M166" s="22" t="str">
        <x:v>STATUS_UNRESOLVED</x:v>
      </x:c>
      <x:c r="N166" s="25" t="str"/>
      <x:c r="O166" s="25" t="str"/>
      <x:c r="P166" s="25" t="str"/>
      <x:c r="Q166" s="25" t="str"/>
      <x:c r="R166" s="22" t="str"/>
      <x:c r="S166" s="22" t="str"/>
      <x:c r="T166" s="25" t="str"/>
      <x:c r="U166" s="22" t="str">
        <x:v>0</x:v>
      </x:c>
      <x:c r="V166" s="25" t="str"/>
      <x:c r="W166" s="25" t="str"/>
    </x:row>
    <x:row r="167" ht="52" customHeight="1">
      <x:c r="A167" s="22" t="str">
        <x:v>PC-0162</x:v>
      </x:c>
      <x:c r="B167" s="25" t="str">
        <x:v>Johnson Foundation</x:v>
      </x:c>
      <x:c r="C167" s="25" t="str"/>
      <x:c r="D167" s="22" t="str">
        <x:v>Support node</x:v>
      </x:c>
      <x:c r="E167" s="25" t="str">
        <x:v>enabler</x:v>
      </x:c>
      <x:c r="F167" s="25" t="str">
        <x:v>foundation and funder</x:v>
      </x:c>
      <x:c r="G167" s="25" t="str">
        <x:v>operating at book date</x:v>
      </x:c>
      <x:c r="H167" s="22" t="str">
        <x:v>1</x:v>
      </x:c>
      <x:c r="I167" s="22" t="str">
        <x:v>2</x:v>
      </x:c>
      <x:c r="J167" s="25" t="str">
        <x:v>Ch. 2, pp. 39</x:v>
      </x:c>
      <x:c r="K167" s="25" t="str"/>
      <x:c r="L167" s="25" t="str">
        <x:v>Co-organized a conference linking commons, public trust, and precaution.</x:v>
      </x:c>
      <x:c r="M167" s="22" t="str">
        <x:v>STATUS_UNRESOLVED</x:v>
      </x:c>
      <x:c r="N167" s="25" t="str"/>
      <x:c r="O167" s="25" t="str"/>
      <x:c r="P167" s="25" t="str"/>
      <x:c r="Q167" s="25" t="str"/>
      <x:c r="R167" s="22" t="str"/>
      <x:c r="S167" s="22" t="str"/>
      <x:c r="T167" s="25" t="str"/>
      <x:c r="U167" s="22" t="str">
        <x:v>0</x:v>
      </x:c>
      <x:c r="V167" s="25" t="str"/>
      <x:c r="W167" s="25" t="str"/>
    </x:row>
    <x:row r="168" ht="52" customHeight="1">
      <x:c r="A168" s="22" t="str">
        <x:v>PC-0163</x:v>
      </x:c>
      <x:c r="B168" s="25" t="str">
        <x:v>Journal of Arabic and Islamic Studies</x:v>
      </x:c>
      <x:c r="C168" s="25" t="str"/>
      <x:c r="D168" s="22" t="str">
        <x:v>Example candidate</x:v>
      </x:c>
      <x:c r="E168" s="25" t="str">
        <x:v>example</x:v>
      </x:c>
      <x:c r="F168" s="25" t="str">
        <x:v>open-access journal</x:v>
      </x:c>
      <x:c r="G168" s="25" t="str">
        <x:v>operating at book date</x:v>
      </x:c>
      <x:c r="H168" s="22" t="str">
        <x:v>1</x:v>
      </x:c>
      <x:c r="I168" s="22" t="str">
        <x:v>4</x:v>
      </x:c>
      <x:c r="J168" s="25" t="str">
        <x:v>Ch. 4, pp. 96</x:v>
      </x:c>
      <x:c r="K168" s="25" t="str"/>
      <x:c r="L168" s="25" t="str">
        <x:v>Named example among operating open-access journals.</x:v>
      </x:c>
      <x:c r="M168" s="22" t="str">
        <x:v>STATUS_UNRESOLVED</x:v>
      </x:c>
      <x:c r="N168" s="25" t="str"/>
      <x:c r="O168" s="25" t="str"/>
      <x:c r="P168" s="25" t="str"/>
      <x:c r="Q168" s="25" t="str"/>
      <x:c r="R168" s="22" t="str"/>
      <x:c r="S168" s="22" t="str"/>
      <x:c r="T168" s="25" t="str"/>
      <x:c r="U168" s="22" t="str">
        <x:v>0</x:v>
      </x:c>
      <x:c r="V168" s="25" t="str"/>
      <x:c r="W168" s="25" t="str"/>
    </x:row>
    <x:row r="169" ht="52" customHeight="1">
      <x:c r="A169" s="22" t="str">
        <x:v>PC-0164</x:v>
      </x:c>
      <x:c r="B169" s="25" t="str">
        <x:v>Journal Policy Directory</x:v>
      </x:c>
      <x:c r="C169" s="25" t="str"/>
      <x:c r="D169" s="22" t="str">
        <x:v>Support node</x:v>
      </x:c>
      <x:c r="E169" s="25" t="str">
        <x:v>enabler</x:v>
      </x:c>
      <x:c r="F169" s="25" t="str">
        <x:v>journal-policy directory</x:v>
      </x:c>
      <x:c r="G169" s="25" t="str">
        <x:v>operating at book date</x:v>
      </x:c>
      <x:c r="H169" s="22" t="str">
        <x:v>1</x:v>
      </x:c>
      <x:c r="I169" s="22" t="str">
        <x:v>3</x:v>
      </x:c>
      <x:c r="J169" s="25" t="str">
        <x:v>Ch. 3, pp. 57</x:v>
      </x:c>
      <x:c r="K169" s="25" t="str"/>
      <x:c r="L169" s="25" t="str">
        <x:v>Southampton-created directory of journal self-archiving policies.</x:v>
      </x:c>
      <x:c r="M169" s="22" t="str">
        <x:v>STATUS_UNRESOLVED</x:v>
      </x:c>
      <x:c r="N169" s="25" t="str"/>
      <x:c r="O169" s="25" t="str"/>
      <x:c r="P169" s="25" t="str"/>
      <x:c r="Q169" s="25" t="str"/>
      <x:c r="R169" s="22" t="str"/>
      <x:c r="S169" s="22" t="str"/>
      <x:c r="T169" s="25" t="str"/>
      <x:c r="U169" s="22" t="str">
        <x:v>0</x:v>
      </x:c>
      <x:c r="V169" s="25" t="str"/>
      <x:c r="W169" s="25" t="str"/>
    </x:row>
    <x:row r="170" ht="52" customHeight="1">
      <x:c r="A170" s="22" t="str">
        <x:v>PC-0165</x:v>
      </x:c>
      <x:c r="B170" s="25" t="str">
        <x:v>JSTOR</x:v>
      </x:c>
      <x:c r="C170" s="25" t="str"/>
      <x:c r="D170" s="22" t="str">
        <x:v>Core candidate</x:v>
      </x:c>
      <x:c r="E170" s="25" t="str">
        <x:v>direct</x:v>
      </x:c>
      <x:c r="F170" s="25" t="str">
        <x:v>digital journal archive</x:v>
      </x:c>
      <x:c r="G170" s="25" t="str">
        <x:v>operating at book date</x:v>
      </x:c>
      <x:c r="H170" s="22" t="str">
        <x:v>1</x:v>
      </x:c>
      <x:c r="I170" s="22" t="str">
        <x:v>6</x:v>
      </x:c>
      <x:c r="J170" s="25" t="str">
        <x:v>Ch. 6, pp. 156, 161-162</x:v>
      </x:c>
      <x:c r="K170" s="25" t="str"/>
      <x:c r="L170" s="25" t="str">
        <x:v>Archival resource and moving-wall model for educational access.</x:v>
      </x:c>
      <x:c r="M170" s="22" t="str">
        <x:v>STATUS_UNRESOLVED</x:v>
      </x:c>
      <x:c r="N170" s="25" t="str"/>
      <x:c r="O170" s="25" t="str"/>
      <x:c r="P170" s="25" t="str"/>
      <x:c r="Q170" s="25" t="str"/>
      <x:c r="R170" s="22" t="str"/>
      <x:c r="S170" s="22" t="str"/>
      <x:c r="T170" s="25" t="str"/>
      <x:c r="U170" s="22" t="str">
        <x:v>0</x:v>
      </x:c>
      <x:c r="V170" s="25" t="str"/>
      <x:c r="W170" s="25" t="str"/>
    </x:row>
    <x:row r="171" ht="52" customHeight="1">
      <x:c r="A171" s="22" t="str">
        <x:v>PC-0166</x:v>
      </x:c>
      <x:c r="B171" s="25" t="str">
        <x:v>KU ScholarWorks</x:v>
      </x:c>
      <x:c r="C171" s="25" t="str"/>
      <x:c r="D171" s="22" t="str">
        <x:v>Core candidate</x:v>
      </x:c>
      <x:c r="E171" s="25" t="str">
        <x:v>direct</x:v>
      </x:c>
      <x:c r="F171" s="25" t="str">
        <x:v>institutional repository</x:v>
      </x:c>
      <x:c r="G171" s="25" t="str">
        <x:v>operating at book date</x:v>
      </x:c>
      <x:c r="H171" s="22" t="str">
        <x:v>1</x:v>
      </x:c>
      <x:c r="I171" s="22" t="str">
        <x:v>3</x:v>
      </x:c>
      <x:c r="J171" s="25" t="str">
        <x:v>Ch. 3, pp. 57, 70</x:v>
      </x:c>
      <x:c r="K171" s="25" t="str">
        <x:v>https://kuscholarworks.ku.edu/dspace/</x:v>
      </x:c>
      <x:c r="L171" s="25" t="str">
        <x:v>University of Kansas repository populated under an institutional OA endorsement.</x:v>
      </x:c>
      <x:c r="M171" s="22" t="str">
        <x:v>STATUS_UNRESOLVED</x:v>
      </x:c>
      <x:c r="N171" s="25" t="str"/>
      <x:c r="O171" s="25" t="str"/>
      <x:c r="P171" s="25" t="str"/>
      <x:c r="Q171" s="25" t="str"/>
      <x:c r="R171" s="22" t="str"/>
      <x:c r="S171" s="22" t="str"/>
      <x:c r="T171" s="25" t="str"/>
      <x:c r="U171" s="22" t="str">
        <x:v>0</x:v>
      </x:c>
      <x:c r="V171" s="25" t="str"/>
      <x:c r="W171" s="25" t="str"/>
    </x:row>
    <x:row r="172" ht="52" customHeight="1">
      <x:c r="A172" s="22" t="str">
        <x:v>PC-0167</x:v>
      </x:c>
      <x:c r="B172" s="25" t="str">
        <x:v>Lexis</x:v>
      </x:c>
      <x:c r="C172" s="25" t="str"/>
      <x:c r="D172" s="22" t="str">
        <x:v>Context / analogy</x:v>
      </x:c>
      <x:c r="E172" s="25" t="str">
        <x:v>analogy</x:v>
      </x:c>
      <x:c r="F172" s="25" t="str">
        <x:v>proprietary legal database</x:v>
      </x:c>
      <x:c r="G172" s="25" t="str">
        <x:v>operating at book date</x:v>
      </x:c>
      <x:c r="H172" s="22" t="str">
        <x:v>1</x:v>
      </x:c>
      <x:c r="I172" s="22" t="str">
        <x:v>5</x:v>
      </x:c>
      <x:c r="J172" s="25" t="str">
        <x:v>Ch. 5, pp. 135</x:v>
      </x:c>
      <x:c r="K172" s="25" t="str"/>
      <x:c r="L172" s="25" t="str">
        <x:v>Competing closed specialist legal information service.</x:v>
      </x:c>
      <x:c r="M172" s="22" t="str">
        <x:v>STATUS_UNRESOLVED</x:v>
      </x:c>
      <x:c r="N172" s="25" t="str"/>
      <x:c r="O172" s="25" t="str"/>
      <x:c r="P172" s="25" t="str"/>
      <x:c r="Q172" s="25" t="str"/>
      <x:c r="R172" s="22" t="str"/>
      <x:c r="S172" s="22" t="str"/>
      <x:c r="T172" s="25" t="str"/>
      <x:c r="U172" s="22" t="str">
        <x:v>0</x:v>
      </x:c>
      <x:c r="V172" s="25" t="str"/>
      <x:c r="W172" s="25" t="str"/>
    </x:row>
    <x:row r="173" ht="52" customHeight="1">
      <x:c r="A173" s="22" t="str">
        <x:v>PC-0168</x:v>
      </x:c>
      <x:c r="B173" s="25" t="str">
        <x:v>Lexis/Nexis</x:v>
      </x:c>
      <x:c r="C173" s="25" t="str"/>
      <x:c r="D173" s="22" t="str">
        <x:v>Context / analogy</x:v>
      </x:c>
      <x:c r="E173" s="25" t="str">
        <x:v>analogy</x:v>
      </x:c>
      <x:c r="F173" s="25" t="str">
        <x:v>commercial information database</x:v>
      </x:c>
      <x:c r="G173" s="25" t="str">
        <x:v>operating at book date</x:v>
      </x:c>
      <x:c r="H173" s="22" t="str">
        <x:v>1</x:v>
      </x:c>
      <x:c r="I173" s="22" t="str">
        <x:v>4</x:v>
      </x:c>
      <x:c r="J173" s="25" t="str">
        <x:v>Ch. 4, pp. 88</x:v>
      </x:c>
      <x:c r="K173" s="25" t="str"/>
      <x:c r="L173" s="25" t="str">
        <x:v>Licensed database illustrating restrictions on use, lending, and preservation.</x:v>
      </x:c>
      <x:c r="M173" s="22" t="str">
        <x:v>STATUS_UNRESOLVED</x:v>
      </x:c>
      <x:c r="N173" s="25" t="str"/>
      <x:c r="O173" s="25" t="str"/>
      <x:c r="P173" s="25" t="str"/>
      <x:c r="Q173" s="25" t="str"/>
      <x:c r="R173" s="22" t="str"/>
      <x:c r="S173" s="22" t="str"/>
      <x:c r="T173" s="25" t="str"/>
      <x:c r="U173" s="22" t="str">
        <x:v>0</x:v>
      </x:c>
      <x:c r="V173" s="25" t="str"/>
      <x:c r="W173" s="25" t="str"/>
    </x:row>
    <x:row r="174" ht="52" customHeight="1">
      <x:c r="A174" s="22" t="str">
        <x:v>PC-0169</x:v>
      </x:c>
      <x:c r="B174" s="25" t="str">
        <x:v>LibLicense Project</x:v>
      </x:c>
      <x:c r="C174" s="25" t="str">
        <x:v>LibLicense; LibLicense-L</x:v>
      </x:c>
      <x:c r="D174" s="22" t="str">
        <x:v>Support node</x:v>
      </x:c>
      <x:c r="E174" s="25" t="str">
        <x:v>enabler</x:v>
      </x:c>
      <x:c r="F174" s="25" t="str">
        <x:v>library-licensing information project</x:v>
      </x:c>
      <x:c r="G174" s="25" t="str">
        <x:v>operating at book date</x:v>
      </x:c>
      <x:c r="H174" s="22" t="str">
        <x:v>1</x:v>
      </x:c>
      <x:c r="I174" s="22" t="str">
        <x:v>4</x:v>
      </x:c>
      <x:c r="J174" s="25" t="str">
        <x:v>Ch. 4, pp. 114</x:v>
      </x:c>
      <x:c r="K174" s="25" t="str">
        <x:v>http://www.library.yale.edu/~llicense/index.shtml</x:v>
      </x:c>
      <x:c r="L174" s="25" t="str">
        <x:v>Yale-hosted resources and discussion infrastructure for library licenses.</x:v>
      </x:c>
      <x:c r="M174" s="22" t="str">
        <x:v>STATUS_UNRESOLVED</x:v>
      </x:c>
      <x:c r="N174" s="25" t="str"/>
      <x:c r="O174" s="25" t="str"/>
      <x:c r="P174" s="25" t="str"/>
      <x:c r="Q174" s="25" t="str"/>
      <x:c r="R174" s="22" t="str"/>
      <x:c r="S174" s="22" t="str"/>
      <x:c r="T174" s="25" t="str"/>
      <x:c r="U174" s="22" t="str">
        <x:v>0</x:v>
      </x:c>
      <x:c r="V174" s="25" t="str"/>
      <x:c r="W174" s="25" t="str"/>
    </x:row>
    <x:row r="175" ht="52" customHeight="1">
      <x:c r="A175" s="22" t="str">
        <x:v>PC-0170</x:v>
      </x:c>
      <x:c r="B175" s="25" t="str">
        <x:v>LibLicense-L</x:v>
      </x:c>
      <x:c r="C175" s="25" t="str">
        <x:v>LibLicense</x:v>
      </x:c>
      <x:c r="D175" s="22" t="str">
        <x:v>Support node</x:v>
      </x:c>
      <x:c r="E175" s="25" t="str">
        <x:v>enabler</x:v>
      </x:c>
      <x:c r="F175" s="25" t="str">
        <x:v>library-licensing discussion list</x:v>
      </x:c>
      <x:c r="G175" s="25" t="str">
        <x:v>operating at book date</x:v>
      </x:c>
      <x:c r="H175" s="22" t="str">
        <x:v>1</x:v>
      </x:c>
      <x:c r="I175" s="22" t="str">
        <x:v>6</x:v>
      </x:c>
      <x:c r="J175" s="25" t="str">
        <x:v>Ch. 6, pp. 154-155, 165-166</x:v>
      </x:c>
      <x:c r="K175" s="25" t="str">
        <x:v>http://www.library.yale.edu/~llicense/</x:v>
      </x:c>
      <x:c r="L175" s="25" t="str">
        <x:v>Discussion infrastructure documenting publisher removal of digital articles.</x:v>
      </x:c>
      <x:c r="M175" s="22" t="str">
        <x:v>STATUS_UNRESOLVED</x:v>
      </x:c>
      <x:c r="N175" s="25" t="str"/>
      <x:c r="O175" s="25" t="str"/>
      <x:c r="P175" s="25" t="str"/>
      <x:c r="Q175" s="25" t="str"/>
      <x:c r="R175" s="22" t="str"/>
      <x:c r="S175" s="22" t="str"/>
      <x:c r="T175" s="25" t="str"/>
      <x:c r="U175" s="22" t="str">
        <x:v>0</x:v>
      </x:c>
      <x:c r="V175" s="25" t="str"/>
      <x:c r="W175" s="25" t="str"/>
    </x:row>
    <x:row r="176" ht="52" customHeight="1">
      <x:c r="A176" s="22" t="str">
        <x:v>PC-0171</x:v>
      </x:c>
      <x:c r="B176" s="25" t="str">
        <x:v>Library of Congress</x:v>
      </x:c>
      <x:c r="C176" s="25" t="str"/>
      <x:c r="D176" s="22" t="str">
        <x:v>Core candidate</x:v>
      </x:c>
      <x:c r="E176" s="25" t="str">
        <x:v>direct</x:v>
      </x:c>
      <x:c r="F176" s="25" t="str">
        <x:v>national library</x:v>
      </x:c>
      <x:c r="G176" s="25" t="str">
        <x:v>operating at book date</x:v>
      </x:c>
      <x:c r="H176" s="22" t="str">
        <x:v>1</x:v>
      </x:c>
      <x:c r="I176" s="22" t="str">
        <x:v>5</x:v>
      </x:c>
      <x:c r="J176" s="25" t="str">
        <x:v>Ch. 5, pp. 124-126, 128, 139</x:v>
      </x:c>
      <x:c r="K176" s="25" t="str"/>
      <x:c r="L176" s="25" t="str">
        <x:v>Central national-library case used to imagine open, decentralized access to cultural and scientific holdings.</x:v>
      </x:c>
      <x:c r="M176" s="22" t="str">
        <x:v>STATUS_UNRESOLVED</x:v>
      </x:c>
      <x:c r="N176" s="25" t="str"/>
      <x:c r="O176" s="25" t="str"/>
      <x:c r="P176" s="25" t="str"/>
      <x:c r="Q176" s="25" t="str"/>
      <x:c r="R176" s="22" t="str"/>
      <x:c r="S176" s="22" t="str"/>
      <x:c r="T176" s="25" t="str"/>
      <x:c r="U176" s="22" t="str">
        <x:v>0</x:v>
      </x:c>
      <x:c r="V176" s="25" t="str"/>
      <x:c r="W176" s="25" t="str"/>
    </x:row>
    <x:row r="177" ht="52" customHeight="1">
      <x:c r="A177" s="22" t="str">
        <x:v>PC-0172</x:v>
      </x:c>
      <x:c r="B177" s="25" t="str">
        <x:v>Library of Congress catalog</x:v>
      </x:c>
      <x:c r="C177" s="25" t="str"/>
      <x:c r="D177" s="22" t="str">
        <x:v>Core candidate</x:v>
      </x:c>
      <x:c r="E177" s="25" t="str">
        <x:v>direct</x:v>
      </x:c>
      <x:c r="F177" s="25" t="str">
        <x:v>national-library catalog</x:v>
      </x:c>
      <x:c r="G177" s="25" t="str">
        <x:v>operating at book date</x:v>
      </x:c>
      <x:c r="H177" s="22" t="str">
        <x:v>1</x:v>
      </x:c>
      <x:c r="I177" s="22" t="str">
        <x:v>5</x:v>
      </x:c>
      <x:c r="J177" s="25" t="str">
        <x:v>Ch. 5, pp. 124</x:v>
      </x:c>
      <x:c r="K177" s="25" t="str"/>
      <x:c r="L177" s="25" t="str">
        <x:v>Searchable catalog used to imagine click-through access to digitized holdings.</x:v>
      </x:c>
      <x:c r="M177" s="22" t="str">
        <x:v>STATUS_UNRESOLVED</x:v>
      </x:c>
      <x:c r="N177" s="25" t="str"/>
      <x:c r="O177" s="25" t="str"/>
      <x:c r="P177" s="25" t="str"/>
      <x:c r="Q177" s="25" t="str"/>
      <x:c r="R177" s="22" t="str"/>
      <x:c r="S177" s="22" t="str"/>
      <x:c r="T177" s="25" t="str"/>
      <x:c r="U177" s="22" t="str">
        <x:v>0</x:v>
      </x:c>
      <x:c r="V177" s="25" t="str"/>
      <x:c r="W177" s="25" t="str"/>
    </x:row>
    <x:row r="178" ht="52" customHeight="1">
      <x:c r="A178" s="22" t="str">
        <x:v>PC-0173</x:v>
      </x:c>
      <x:c r="B178" s="25" t="str">
        <x:v>Library of Congress digital photograph collection</x:v>
      </x:c>
      <x:c r="C178" s="25" t="str"/>
      <x:c r="D178" s="22" t="str">
        <x:v>Core candidate</x:v>
      </x:c>
      <x:c r="E178" s="25" t="str">
        <x:v>direct</x:v>
      </x:c>
      <x:c r="F178" s="25" t="str">
        <x:v>digital collection</x:v>
      </x:c>
      <x:c r="G178" s="25" t="str">
        <x:v>operating at book date</x:v>
      </x:c>
      <x:c r="H178" s="22" t="str">
        <x:v>1</x:v>
      </x:c>
      <x:c r="I178" s="22" t="str">
        <x:v>5</x:v>
      </x:c>
      <x:c r="J178" s="25" t="str">
        <x:v>Ch. 5, pp. 125</x:v>
      </x:c>
      <x:c r="K178" s="25" t="str"/>
      <x:c r="L178" s="25" t="str">
        <x:v>Digitized historical photographs with rights-based access restrictions.</x:v>
      </x:c>
      <x:c r="M178" s="22" t="str">
        <x:v>STATUS_UNRESOLVED</x:v>
      </x:c>
      <x:c r="N178" s="25" t="str"/>
      <x:c r="O178" s="25" t="str"/>
      <x:c r="P178" s="25" t="str"/>
      <x:c r="Q178" s="25" t="str"/>
      <x:c r="R178" s="22" t="str"/>
      <x:c r="S178" s="22" t="str"/>
      <x:c r="T178" s="25" t="str"/>
      <x:c r="U178" s="22" t="str">
        <x:v>0</x:v>
      </x:c>
      <x:c r="V178" s="25" t="str"/>
      <x:c r="W178" s="25" t="str"/>
    </x:row>
    <x:row r="179" ht="52" customHeight="1">
      <x:c r="A179" s="22" t="str">
        <x:v>PC-0174</x:v>
      </x:c>
      <x:c r="B179" s="25" t="str">
        <x:v>Library of Congress distributed preservation network</x:v>
      </x:c>
      <x:c r="C179" s="25" t="str"/>
      <x:c r="D179" s="22" t="str">
        <x:v>Core candidate</x:v>
      </x:c>
      <x:c r="E179" s="25" t="str">
        <x:v>direct</x:v>
      </x:c>
      <x:c r="F179" s="25" t="str">
        <x:v>national preservation infrastructure</x:v>
      </x:c>
      <x:c r="G179" s="25" t="str">
        <x:v>developing model</x:v>
      </x:c>
      <x:c r="H179" s="22" t="str">
        <x:v>1</x:v>
      </x:c>
      <x:c r="I179" s="22" t="str">
        <x:v>6</x:v>
      </x:c>
      <x:c r="J179" s="25" t="str">
        <x:v>Ch. 6, pp. 156</x:v>
      </x:c>
      <x:c r="K179" s="25" t="str"/>
      <x:c r="L179" s="25" t="str">
        <x:v>Proposed distributed division of preservation labor across repositories and custodians.</x:v>
      </x:c>
      <x:c r="M179" s="22" t="str">
        <x:v>STATUS_UNRESOLVED</x:v>
      </x:c>
      <x:c r="N179" s="25" t="str"/>
      <x:c r="O179" s="25" t="str"/>
      <x:c r="P179" s="25" t="str"/>
      <x:c r="Q179" s="25" t="str"/>
      <x:c r="R179" s="22" t="str"/>
      <x:c r="S179" s="22" t="str"/>
      <x:c r="T179" s="25" t="str"/>
      <x:c r="U179" s="22" t="str">
        <x:v>0</x:v>
      </x:c>
      <x:c r="V179" s="25" t="str"/>
      <x:c r="W179" s="25" t="str"/>
    </x:row>
    <x:row r="180" ht="52" customHeight="1">
      <x:c r="A180" s="22" t="str">
        <x:v>PC-0175</x:v>
      </x:c>
      <x:c r="B180" s="25" t="str">
        <x:v>Library of Congress Edison film collection</x:v>
      </x:c>
      <x:c r="C180" s="25" t="str"/>
      <x:c r="D180" s="22" t="str">
        <x:v>Core candidate</x:v>
      </x:c>
      <x:c r="E180" s="25" t="str">
        <x:v>direct</x:v>
      </x:c>
      <x:c r="F180" s="25" t="str">
        <x:v>digital film collection</x:v>
      </x:c>
      <x:c r="G180" s="25" t="str">
        <x:v>operating at book date</x:v>
      </x:c>
      <x:c r="H180" s="22" t="str">
        <x:v>1</x:v>
      </x:c>
      <x:c r="I180" s="22" t="str">
        <x:v>5</x:v>
      </x:c>
      <x:c r="J180" s="25" t="str">
        <x:v>Ch. 5, pp. 125</x:v>
      </x:c>
      <x:c r="K180" s="25" t="str"/>
      <x:c r="L180" s="25" t="str">
        <x:v>Digitized collection of early Edison films.</x:v>
      </x:c>
      <x:c r="M180" s="22" t="str">
        <x:v>STATUS_UNRESOLVED</x:v>
      </x:c>
      <x:c r="N180" s="25" t="str"/>
      <x:c r="O180" s="25" t="str"/>
      <x:c r="P180" s="25" t="str"/>
      <x:c r="Q180" s="25" t="str"/>
      <x:c r="R180" s="22" t="str"/>
      <x:c r="S180" s="22" t="str"/>
      <x:c r="T180" s="25" t="str"/>
      <x:c r="U180" s="22" t="str">
        <x:v>0</x:v>
      </x:c>
      <x:c r="V180" s="25" t="str"/>
      <x:c r="W180" s="25" t="str"/>
    </x:row>
    <x:row r="181" ht="52" customHeight="1">
      <x:c r="A181" s="22" t="str">
        <x:v>PC-0176</x:v>
      </x:c>
      <x:c r="B181" s="25" t="str">
        <x:v>Library-Related Principles for the International Development Agenda of WIPO</x:v>
      </x:c>
      <x:c r="C181" s="25" t="str"/>
      <x:c r="D181" s="22" t="str">
        <x:v>Support node</x:v>
      </x:c>
      <x:c r="E181" s="25" t="str">
        <x:v>enabler</x:v>
      </x:c>
      <x:c r="F181" s="25" t="str">
        <x:v>library policy principles</x:v>
      </x:c>
      <x:c r="G181" s="25" t="str">
        <x:v>completed principles</x:v>
      </x:c>
      <x:c r="H181" s="22" t="str">
        <x:v>1</x:v>
      </x:c>
      <x:c r="I181" s="22" t="str">
        <x:v>7</x:v>
      </x:c>
      <x:c r="J181" s="25" t="str">
        <x:v>Ch. 7, pp. 206</x:v>
      </x:c>
      <x:c r="K181" s="25" t="str"/>
      <x:c r="L181" s="25" t="str">
        <x:v>Library principles connecting access and WIPO's development agenda.</x:v>
      </x:c>
      <x:c r="M181" s="22" t="str">
        <x:v>STATUS_UNRESOLVED</x:v>
      </x:c>
      <x:c r="N181" s="25" t="str"/>
      <x:c r="O181" s="25" t="str"/>
      <x:c r="P181" s="25" t="str"/>
      <x:c r="Q181" s="25" t="str"/>
      <x:c r="R181" s="22" t="str"/>
      <x:c r="S181" s="22" t="str"/>
      <x:c r="T181" s="25" t="str"/>
      <x:c r="U181" s="22" t="str">
        <x:v>0</x:v>
      </x:c>
      <x:c r="V181" s="25" t="str"/>
      <x:c r="W181" s="25" t="str"/>
    </x:row>
    <x:row r="182" ht="52" customHeight="1">
      <x:c r="A182" s="22" t="str">
        <x:v>PC-0177</x:v>
      </x:c>
      <x:c r="B182" s="25" t="str">
        <x:v>Linux</x:v>
      </x:c>
      <x:c r="C182" s="25" t="str"/>
      <x:c r="D182" s="22" t="str">
        <x:v>Core candidate</x:v>
      </x:c>
      <x:c r="E182" s="25" t="str">
        <x:v>direct</x:v>
      </x:c>
      <x:c r="F182" s="25" t="str">
        <x:v>open-source operating system</x:v>
      </x:c>
      <x:c r="G182" s="25" t="str">
        <x:v>operating at book date</x:v>
      </x:c>
      <x:c r="H182" s="22" t="str">
        <x:v>1</x:v>
      </x:c>
      <x:c r="I182" s="22" t="str">
        <x:v>10</x:v>
      </x:c>
      <x:c r="J182" s="25" t="str">
        <x:v>Ch. 10, pp. 278, 284-287, 298</x:v>
      </x:c>
      <x:c r="K182" s="25" t="str"/>
      <x:c r="L182" s="25" t="str">
        <x:v>Major FOSS commons and example of modular, governed collaborative production.</x:v>
      </x:c>
      <x:c r="M182" s="22" t="str">
        <x:v>STATUS_UNRESOLVED</x:v>
      </x:c>
      <x:c r="N182" s="25" t="str"/>
      <x:c r="O182" s="25" t="str"/>
      <x:c r="P182" s="25" t="str"/>
      <x:c r="Q182" s="25" t="str"/>
      <x:c r="R182" s="22" t="str"/>
      <x:c r="S182" s="22" t="str"/>
      <x:c r="T182" s="25" t="str"/>
      <x:c r="U182" s="22" t="str">
        <x:v>0</x:v>
      </x:c>
      <x:c r="V182" s="25" t="str"/>
      <x:c r="W182" s="25" t="str"/>
    </x:row>
    <x:row r="183" ht="52" customHeight="1">
      <x:c r="A183" s="22" t="str">
        <x:v>PC-0178</x:v>
      </x:c>
      <x:c r="B183" s="25" t="str">
        <x:v>Living Reviews</x:v>
      </x:c>
      <x:c r="C183" s="25" t="str"/>
      <x:c r="D183" s="22" t="str">
        <x:v>Core candidate</x:v>
      </x:c>
      <x:c r="E183" s="25" t="str">
        <x:v>direct</x:v>
      </x:c>
      <x:c r="F183" s="25" t="str">
        <x:v>dynamic peer-reviewed journal model</x:v>
      </x:c>
      <x:c r="G183" s="25" t="str">
        <x:v>operating at book date</x:v>
      </x:c>
      <x:c r="H183" s="22" t="str">
        <x:v>1</x:v>
      </x:c>
      <x:c r="I183" s="22" t="str">
        <x:v>11</x:v>
      </x:c>
      <x:c r="J183" s="25" t="str">
        <x:v>Ch. 11, pp. 316</x:v>
      </x:c>
      <x:c r="K183" s="25" t="str"/>
      <x:c r="L183" s="25" t="str">
        <x:v>Max Planck online-only publication supporting continual author revision.</x:v>
      </x:c>
      <x:c r="M183" s="22" t="str">
        <x:v>STATUS_UNRESOLVED</x:v>
      </x:c>
      <x:c r="N183" s="25" t="str"/>
      <x:c r="O183" s="25" t="str"/>
      <x:c r="P183" s="25" t="str"/>
      <x:c r="Q183" s="25" t="str"/>
      <x:c r="R183" s="22" t="str"/>
      <x:c r="S183" s="22" t="str"/>
      <x:c r="T183" s="25" t="str"/>
      <x:c r="U183" s="22" t="str">
        <x:v>0</x:v>
      </x:c>
      <x:c r="V183" s="25" t="str"/>
      <x:c r="W183" s="25" t="str"/>
    </x:row>
    <x:row r="184" ht="52" customHeight="1">
      <x:c r="A184" s="22" t="str">
        <x:v>PC-0179</x:v>
      </x:c>
      <x:c r="B184" s="25" t="str">
        <x:v>LOCKSS</x:v>
      </x:c>
      <x:c r="C184" s="25" t="str">
        <x:v>Lots Of Copies Keeps Stuff Safe</x:v>
      </x:c>
      <x:c r="D184" s="22" t="str">
        <x:v>Core candidate</x:v>
      </x:c>
      <x:c r="E184" s="25" t="str">
        <x:v>direct</x:v>
      </x:c>
      <x:c r="F184" s="25" t="str">
        <x:v>distributed preservation system</x:v>
      </x:c>
      <x:c r="G184" s="25" t="str">
        <x:v>operating at book date</x:v>
      </x:c>
      <x:c r="H184" s="22" t="str">
        <x:v>2</x:v>
      </x:c>
      <x:c r="I184" s="22" t="str">
        <x:v>4, 6</x:v>
      </x:c>
      <x:c r="J184" s="25" t="str">
        <x:v>Ch. 4, pp. 100, 120 | Ch. 6, pp. 157-159, 166</x:v>
      </x:c>
      <x:c r="K184" s="25" t="str">
        <x:v>http://lockss.stanford.edu/</x:v>
      </x:c>
      <x:c r="L184" s="25" t="str">
        <x:v>Library-controlled distributed copying system for preserving journal and web content. | Stanford library-controlled caching network for resilient journal preservation.</x:v>
      </x:c>
      <x:c r="M184" s="22" t="str">
        <x:v>ACTIVE_AT_NEW_URL</x:v>
      </x:c>
      <x:c r="N184" s="25" t="str">
        <x:v>ACTIVE_AT_NEW_URL</x:v>
      </x:c>
      <x:c r="O184" s="25" t="str">
        <x:v>https://www.lockss.org/</x:v>
      </x:c>
      <x:c r="P184" s="25" t="str">
        <x:v>LOCKSS Program, Stanford Libraries</x:v>
      </x:c>
      <x:c r="Q184" s="25" t="str">
        <x:v>The distributed digital preservation program remains active.</x:v>
      </x:c>
      <x:c r="R184" s="22" t="str">
        <x:v>2026-07-28</x:v>
      </x:c>
      <x:c r="S184" s="22" t="str">
        <x:v>HIGH</x:v>
      </x:c>
      <x:c r="T184" s="25" t="str">
        <x:v>https://www.lockss.org/
https://www.lockss.org/about
https://www.lockss.org/about/history</x:v>
      </x:c>
      <x:c r="U184" s="22" t="str">
        <x:v>0</x:v>
      </x:c>
      <x:c r="V184" s="25" t="str"/>
      <x:c r="W184" s="25" t="str"/>
    </x:row>
    <x:row r="185" ht="52" customHeight="1">
      <x:c r="A185" s="22" t="str">
        <x:v>PC-0180</x:v>
      </x:c>
      <x:c r="B185" s="25" t="str">
        <x:v>Los Alamos ArXiv.org</x:v>
      </x:c>
      <x:c r="C185" s="25" t="str">
        <x:v>arXiv.org; Los Alamos e-Print Archive</x:v>
      </x:c>
      <x:c r="D185" s="22" t="str">
        <x:v>Core candidate</x:v>
      </x:c>
      <x:c r="E185" s="25" t="str">
        <x:v>direct</x:v>
      </x:c>
      <x:c r="F185" s="25" t="str">
        <x:v>disciplinary e-print archive</x:v>
      </x:c>
      <x:c r="G185" s="25" t="str">
        <x:v>operating at book date</x:v>
      </x:c>
      <x:c r="H185" s="22" t="str">
        <x:v>1</x:v>
      </x:c>
      <x:c r="I185" s="22" t="str">
        <x:v>4</x:v>
      </x:c>
      <x:c r="J185" s="25" t="str">
        <x:v>Ch. 4, pp. 98, 119</x:v>
      </x:c>
      <x:c r="K185" s="25" t="str">
        <x:v>http://www.arxiv.org/</x:v>
      </x:c>
      <x:c r="L185" s="25" t="str">
        <x:v>Physics and related-science preprint archive maintained by Cornell.</x:v>
      </x:c>
      <x:c r="M185" s="22" t="str">
        <x:v>STATUS_UNRESOLVED</x:v>
      </x:c>
      <x:c r="N185" s="25" t="str"/>
      <x:c r="O185" s="25" t="str"/>
      <x:c r="P185" s="25" t="str"/>
      <x:c r="Q185" s="25" t="str"/>
      <x:c r="R185" s="22" t="str"/>
      <x:c r="S185" s="22" t="str"/>
      <x:c r="T185" s="25" t="str"/>
      <x:c r="U185" s="22" t="str">
        <x:v>0</x:v>
      </x:c>
      <x:c r="V185" s="25" t="str"/>
      <x:c r="W185" s="25" t="str"/>
    </x:row>
    <x:row r="186" ht="52" customHeight="1">
      <x:c r="A186" s="22" t="str">
        <x:v>PC-0181</x:v>
      </x:c>
      <x:c r="B186" s="25" t="str">
        <x:v>Ludwig von Mises Institute open-access book program</x:v>
      </x:c>
      <x:c r="C186" s="25" t="str">
        <x:v>Ludwig von Mises Institute</x:v>
      </x:c>
      <x:c r="D186" s="22" t="str">
        <x:v>Core candidate</x:v>
      </x:c>
      <x:c r="E186" s="25" t="str">
        <x:v>direct</x:v>
      </x:c>
      <x:c r="F186" s="25" t="str">
        <x:v>open-access publisher</x:v>
      </x:c>
      <x:c r="G186" s="25" t="str">
        <x:v>operating at book date</x:v>
      </x:c>
      <x:c r="H186" s="22" t="str">
        <x:v>1</x:v>
      </x:c>
      <x:c r="I186" s="22" t="str">
        <x:v>7</x:v>
      </x:c>
      <x:c r="J186" s="25" t="str">
        <x:v>Ch. 7, pp. 196, 207</x:v>
      </x:c>
      <x:c r="K186" s="25" t="str">
        <x:v>http://www.mises.org/</x:v>
      </x:c>
      <x:c r="L186" s="25" t="str">
        <x:v>Provides free online monographs alongside print sales.</x:v>
      </x:c>
      <x:c r="M186" s="22" t="str">
        <x:v>STATUS_UNRESOLVED</x:v>
      </x:c>
      <x:c r="N186" s="25" t="str"/>
      <x:c r="O186" s="25" t="str"/>
      <x:c r="P186" s="25" t="str"/>
      <x:c r="Q186" s="25" t="str"/>
      <x:c r="R186" s="22" t="str"/>
      <x:c r="S186" s="22" t="str"/>
      <x:c r="T186" s="25" t="str"/>
      <x:c r="U186" s="22" t="str">
        <x:v>0</x:v>
      </x:c>
      <x:c r="V186" s="25" t="str"/>
      <x:c r="W186" s="25" t="str"/>
    </x:row>
    <x:row r="187" ht="52" customHeight="1">
      <x:c r="A187" s="22" t="str">
        <x:v>PC-0182</x:v>
      </x:c>
      <x:c r="B187" s="25" t="str">
        <x:v>Lund University Libraries</x:v>
      </x:c>
      <x:c r="C187" s="25" t="str"/>
      <x:c r="D187" s="22" t="str">
        <x:v>Support node</x:v>
      </x:c>
      <x:c r="E187" s="25" t="str">
        <x:v>enabler</x:v>
      </x:c>
      <x:c r="F187" s="25" t="str">
        <x:v>research-library directory steward</x:v>
      </x:c>
      <x:c r="G187" s="25" t="str">
        <x:v>operating at book date</x:v>
      </x:c>
      <x:c r="H187" s="22" t="str">
        <x:v>1</x:v>
      </x:c>
      <x:c r="I187" s="22" t="str">
        <x:v>4</x:v>
      </x:c>
      <x:c r="J187" s="25" t="str">
        <x:v>Ch. 4, pp. 118</x:v>
      </x:c>
      <x:c r="K187" s="25" t="str"/>
      <x:c r="L187" s="25" t="str">
        <x:v>Creates and maintains the Directory of Open Access Journals.</x:v>
      </x:c>
      <x:c r="M187" s="22" t="str">
        <x:v>STATUS_UNRESOLVED</x:v>
      </x:c>
      <x:c r="N187" s="25" t="str"/>
      <x:c r="O187" s="25" t="str"/>
      <x:c r="P187" s="25" t="str"/>
      <x:c r="Q187" s="25" t="str"/>
      <x:c r="R187" s="22" t="str"/>
      <x:c r="S187" s="22" t="str"/>
      <x:c r="T187" s="25" t="str"/>
      <x:c r="U187" s="22" t="str">
        <x:v>0</x:v>
      </x:c>
      <x:c r="V187" s="25" t="str"/>
      <x:c r="W187" s="25" t="str"/>
    </x:row>
    <x:row r="188" ht="52" customHeight="1">
      <x:c r="A188" s="22" t="str">
        <x:v>PC-0183</x:v>
      </x:c>
      <x:c r="B188" s="25" t="str">
        <x:v>Massachusetts Agriculture Experiment Station project MAS00847</x:v>
      </x:c>
      <x:c r="C188" s="25" t="str"/>
      <x:c r="D188" s="22" t="str">
        <x:v>Support node</x:v>
      </x:c>
      <x:c r="E188" s="25" t="str">
        <x:v>enabler</x:v>
      </x:c>
      <x:c r="F188" s="25" t="str">
        <x:v>research project</x:v>
      </x:c>
      <x:c r="G188" s="25" t="str">
        <x:v>operating at book date</x:v>
      </x:c>
      <x:c r="H188" s="22" t="str">
        <x:v>1</x:v>
      </x:c>
      <x:c r="I188" s="22" t="str">
        <x:v>10</x:v>
      </x:c>
      <x:c r="J188" s="25" t="str">
        <x:v>Ch. 10, pp. 303</x:v>
      </x:c>
      <x:c r="K188" s="25" t="str"/>
      <x:c r="L188" s="25" t="str">
        <x:v>Supported research underlying the chapter's open-science model.</x:v>
      </x:c>
      <x:c r="M188" s="22" t="str">
        <x:v>STATUS_UNRESOLVED</x:v>
      </x:c>
      <x:c r="N188" s="25" t="str"/>
      <x:c r="O188" s="25" t="str"/>
      <x:c r="P188" s="25" t="str"/>
      <x:c r="Q188" s="25" t="str"/>
      <x:c r="R188" s="22" t="str"/>
      <x:c r="S188" s="22" t="str"/>
      <x:c r="T188" s="25" t="str"/>
      <x:c r="U188" s="22" t="str">
        <x:v>0</x:v>
      </x:c>
      <x:c r="V188" s="25" t="str"/>
      <x:c r="W188" s="25" t="str"/>
    </x:row>
    <x:row r="189" ht="52" customHeight="1">
      <x:c r="A189" s="22" t="str">
        <x:v>PC-0184</x:v>
      </x:c>
      <x:c r="B189" s="25" t="str">
        <x:v>Max Planck Institute</x:v>
      </x:c>
      <x:c r="C189" s="25" t="str"/>
      <x:c r="D189" s="22" t="str">
        <x:v>Support node</x:v>
      </x:c>
      <x:c r="E189" s="25" t="str">
        <x:v>enabler</x:v>
      </x:c>
      <x:c r="F189" s="25" t="str">
        <x:v>research institute and publishing steward</x:v>
      </x:c>
      <x:c r="G189" s="25" t="str">
        <x:v>operating at book date</x:v>
      </x:c>
      <x:c r="H189" s="22" t="str">
        <x:v>1</x:v>
      </x:c>
      <x:c r="I189" s="22" t="str">
        <x:v>11</x:v>
      </x:c>
      <x:c r="J189" s="25" t="str">
        <x:v>Ch. 11, pp. 316</x:v>
      </x:c>
      <x:c r="K189" s="25" t="str"/>
      <x:c r="L189" s="25" t="str">
        <x:v>Created and maintains the Living Reviews dynamic-publication model.</x:v>
      </x:c>
      <x:c r="M189" s="22" t="str">
        <x:v>STATUS_UNRESOLVED</x:v>
      </x:c>
      <x:c r="N189" s="25" t="str"/>
      <x:c r="O189" s="25" t="str"/>
      <x:c r="P189" s="25" t="str"/>
      <x:c r="Q189" s="25" t="str"/>
      <x:c r="R189" s="22" t="str"/>
      <x:c r="S189" s="22" t="str"/>
      <x:c r="T189" s="25" t="str"/>
      <x:c r="U189" s="22" t="str">
        <x:v>0</x:v>
      </x:c>
      <x:c r="V189" s="25" t="str"/>
      <x:c r="W189" s="25" t="str"/>
    </x:row>
    <x:row r="190" ht="52" customHeight="1">
      <x:c r="A190" s="22" t="str">
        <x:v>PC-0185</x:v>
      </x:c>
      <x:c r="B190" s="25" t="str">
        <x:v>Max Planck Society open-access requirements</x:v>
      </x:c>
      <x:c r="C190" s="25" t="str"/>
      <x:c r="D190" s="22" t="str">
        <x:v>Example candidate</x:v>
      </x:c>
      <x:c r="E190" s="25" t="str">
        <x:v>example</x:v>
      </x:c>
      <x:c r="F190" s="25" t="str">
        <x:v>institutional OA policies</x:v>
      </x:c>
      <x:c r="G190" s="25" t="str">
        <x:v>policies in operation at book date</x:v>
      </x:c>
      <x:c r="H190" s="22" t="str">
        <x:v>1</x:v>
      </x:c>
      <x:c r="I190" s="22" t="str">
        <x:v>3</x:v>
      </x:c>
      <x:c r="J190" s="25" t="str">
        <x:v>Ch. 3, pp. 57</x:v>
      </x:c>
      <x:c r="K190" s="25" t="str"/>
      <x:c r="L190" s="25" t="str">
        <x:v>OA requirement policies spanning the Society's institutes.</x:v>
      </x:c>
      <x:c r="M190" s="22" t="str">
        <x:v>STATUS_UNRESOLVED</x:v>
      </x:c>
      <x:c r="N190" s="25" t="str"/>
      <x:c r="O190" s="25" t="str"/>
      <x:c r="P190" s="25" t="str"/>
      <x:c r="Q190" s="25" t="str"/>
      <x:c r="R190" s="22" t="str"/>
      <x:c r="S190" s="22" t="str"/>
      <x:c r="T190" s="25" t="str"/>
      <x:c r="U190" s="22" t="str">
        <x:v>0</x:v>
      </x:c>
      <x:c r="V190" s="25" t="str"/>
      <x:c r="W190" s="25" t="str"/>
    </x:row>
    <x:row r="191" ht="52" customHeight="1">
      <x:c r="A191" s="22" t="str">
        <x:v>PC-0186</x:v>
      </x:c>
      <x:c r="B191" s="25" t="str">
        <x:v>MEDLINE</x:v>
      </x:c>
      <x:c r="C191" s="25" t="str"/>
      <x:c r="D191" s="22" t="str">
        <x:v>Core candidate</x:v>
      </x:c>
      <x:c r="E191" s="25" t="str">
        <x:v>direct</x:v>
      </x:c>
      <x:c r="F191" s="25" t="str">
        <x:v>biomedical citation database</x:v>
      </x:c>
      <x:c r="G191" s="25" t="str">
        <x:v>operating at book date</x:v>
      </x:c>
      <x:c r="H191" s="22" t="str">
        <x:v>1</x:v>
      </x:c>
      <x:c r="I191" s="22" t="str">
        <x:v>5</x:v>
      </x:c>
      <x:c r="J191" s="25" t="str">
        <x:v>Ch. 5, pp. 136, 142</x:v>
      </x:c>
      <x:c r="K191" s="25" t="str"/>
      <x:c r="L191" s="25" t="str">
        <x:v>Biomedical database redesigned for wider public usefulness.</x:v>
      </x:c>
      <x:c r="M191" s="22" t="str">
        <x:v>STATUS_UNRESOLVED</x:v>
      </x:c>
      <x:c r="N191" s="25" t="str"/>
      <x:c r="O191" s="25" t="str"/>
      <x:c r="P191" s="25" t="str"/>
      <x:c r="Q191" s="25" t="str"/>
      <x:c r="R191" s="22" t="str"/>
      <x:c r="S191" s="22" t="str"/>
      <x:c r="T191" s="25" t="str"/>
      <x:c r="U191" s="22" t="str">
        <x:v>0</x:v>
      </x:c>
      <x:c r="V191" s="25" t="str"/>
      <x:c r="W191" s="25" t="str"/>
    </x:row>
    <x:row r="192" ht="52" customHeight="1">
      <x:c r="A192" s="22" t="str">
        <x:v>PC-0187</x:v>
      </x:c>
      <x:c r="B192" s="25" t="str">
        <x:v>MedlinePlus</x:v>
      </x:c>
      <x:c r="C192" s="25" t="str">
        <x:v>Medline Plus</x:v>
      </x:c>
      <x:c r="D192" s="22" t="str">
        <x:v>Core candidate</x:v>
      </x:c>
      <x:c r="E192" s="25" t="str">
        <x:v>direct</x:v>
      </x:c>
      <x:c r="F192" s="25" t="str">
        <x:v>public medical-information portal</x:v>
      </x:c>
      <x:c r="G192" s="25" t="str">
        <x:v>operating at book date</x:v>
      </x:c>
      <x:c r="H192" s="22" t="str">
        <x:v>1</x:v>
      </x:c>
      <x:c r="I192" s="22" t="str">
        <x:v>5</x:v>
      </x:c>
      <x:c r="J192" s="25" t="str">
        <x:v>Ch. 5, pp. 142</x:v>
      </x:c>
      <x:c r="K192" s="25" t="str">
        <x:v>http://www.nlm.nih.gov/medlineplus/</x:v>
      </x:c>
      <x:c r="L192" s="25" t="str">
        <x:v>National Library of Medicine portal translating biomedical information for lay users.</x:v>
      </x:c>
      <x:c r="M192" s="22" t="str">
        <x:v>STATUS_UNRESOLVED</x:v>
      </x:c>
      <x:c r="N192" s="25" t="str"/>
      <x:c r="O192" s="25" t="str"/>
      <x:c r="P192" s="25" t="str"/>
      <x:c r="Q192" s="25" t="str"/>
      <x:c r="R192" s="22" t="str"/>
      <x:c r="S192" s="22" t="str"/>
      <x:c r="T192" s="25" t="str"/>
      <x:c r="U192" s="22" t="str">
        <x:v>0</x:v>
      </x:c>
      <x:c r="V192" s="25" t="str"/>
      <x:c r="W192" s="25" t="str"/>
    </x:row>
    <x:row r="193" ht="52" customHeight="1">
      <x:c r="A193" s="22" t="str">
        <x:v>PC-0188</x:v>
      </x:c>
      <x:c r="B193" s="25" t="str">
        <x:v>Mellon e-journal preservation planning projects</x:v>
      </x:c>
      <x:c r="C193" s="25" t="str"/>
      <x:c r="D193" s="22" t="str">
        <x:v>Core candidate</x:v>
      </x:c>
      <x:c r="E193" s="25" t="str">
        <x:v>direct</x:v>
      </x:c>
      <x:c r="F193" s="25" t="str">
        <x:v>preservation program</x:v>
      </x:c>
      <x:c r="G193" s="25" t="str">
        <x:v>completed planning program</x:v>
      </x:c>
      <x:c r="H193" s="22" t="str">
        <x:v>1</x:v>
      </x:c>
      <x:c r="I193" s="22" t="str">
        <x:v>6</x:v>
      </x:c>
      <x:c r="J193" s="25" t="str">
        <x:v>Ch. 6, pp. 148-149, 156</x:v>
      </x:c>
      <x:c r="K193" s="25" t="str"/>
      <x:c r="L193" s="25" t="str">
        <x:v>Seven university-publisher planning projects that developed trusted e-journal archives.</x:v>
      </x:c>
      <x:c r="M193" s="22" t="str">
        <x:v>STATUS_UNRESOLVED</x:v>
      </x:c>
      <x:c r="N193" s="25" t="str"/>
      <x:c r="O193" s="25" t="str"/>
      <x:c r="P193" s="25" t="str"/>
      <x:c r="Q193" s="25" t="str"/>
      <x:c r="R193" s="22" t="str"/>
      <x:c r="S193" s="22" t="str"/>
      <x:c r="T193" s="25" t="str"/>
      <x:c r="U193" s="22" t="str">
        <x:v>0</x:v>
      </x:c>
      <x:c r="V193" s="25" t="str"/>
      <x:c r="W193" s="25" t="str"/>
    </x:row>
    <x:row r="194" ht="52" customHeight="1">
      <x:c r="A194" s="22" t="str">
        <x:v>PC-0189</x:v>
      </x:c>
      <x:c r="B194" s="25" t="str">
        <x:v>Merck v. Integra</x:v>
      </x:c>
      <x:c r="C194" s="25" t="str"/>
      <x:c r="D194" s="22" t="str">
        <x:v>Support node</x:v>
      </x:c>
      <x:c r="E194" s="25" t="str">
        <x:v>enabler</x:v>
      </x:c>
      <x:c r="F194" s="25" t="str">
        <x:v>legal case shaping science infrastructure</x:v>
      </x:c>
      <x:c r="G194" s="25" t="str">
        <x:v>completed litigation</x:v>
      </x:c>
      <x:c r="H194" s="22" t="str">
        <x:v>1</x:v>
      </x:c>
      <x:c r="I194" s="22" t="str">
        <x:v>8</x:v>
      </x:c>
      <x:c r="J194" s="25" t="str">
        <x:v>Ch. 8, pp. 214, 239-242</x:v>
      </x:c>
      <x:c r="K194" s="25" t="str"/>
      <x:c r="L194" s="25" t="str">
        <x:v>Patent case defining experimental use in pharmaceutical research.</x:v>
      </x:c>
      <x:c r="M194" s="22" t="str">
        <x:v>STATUS_UNRESOLVED</x:v>
      </x:c>
      <x:c r="N194" s="25" t="str"/>
      <x:c r="O194" s="25" t="str"/>
      <x:c r="P194" s="25" t="str"/>
      <x:c r="Q194" s="25" t="str"/>
      <x:c r="R194" s="22" t="str"/>
      <x:c r="S194" s="22" t="str"/>
      <x:c r="T194" s="25" t="str"/>
      <x:c r="U194" s="22" t="str">
        <x:v>0</x:v>
      </x:c>
      <x:c r="V194" s="25" t="str"/>
      <x:c r="W194" s="25" t="str"/>
    </x:row>
    <x:row r="195" ht="52" customHeight="1">
      <x:c r="A195" s="22" t="str">
        <x:v>PC-0190</x:v>
      </x:c>
      <x:c r="B195" s="25" t="str">
        <x:v>MGM v. Grokster</x:v>
      </x:c>
      <x:c r="C195" s="25" t="str"/>
      <x:c r="D195" s="22" t="str">
        <x:v>Support node</x:v>
      </x:c>
      <x:c r="E195" s="25" t="str">
        <x:v>enabler</x:v>
      </x:c>
      <x:c r="F195" s="25" t="str">
        <x:v>legal case shaping digital infrastructure</x:v>
      </x:c>
      <x:c r="G195" s="25" t="str">
        <x:v>completed litigation</x:v>
      </x:c>
      <x:c r="H195" s="22" t="str">
        <x:v>1</x:v>
      </x:c>
      <x:c r="I195" s="22" t="str">
        <x:v>8</x:v>
      </x:c>
      <x:c r="J195" s="25" t="str">
        <x:v>Ch. 8, pp. 235-238, 243</x:v>
      </x:c>
      <x:c r="K195" s="25" t="str"/>
      <x:c r="L195" s="25" t="str">
        <x:v>Supreme Court case governing liability for file-sharing technologies.</x:v>
      </x:c>
      <x:c r="M195" s="22" t="str">
        <x:v>STATUS_UNRESOLVED</x:v>
      </x:c>
      <x:c r="N195" s="25" t="str"/>
      <x:c r="O195" s="25" t="str"/>
      <x:c r="P195" s="25" t="str"/>
      <x:c r="Q195" s="25" t="str"/>
      <x:c r="R195" s="22" t="str"/>
      <x:c r="S195" s="22" t="str"/>
      <x:c r="T195" s="25" t="str"/>
      <x:c r="U195" s="22" t="str">
        <x:v>0</x:v>
      </x:c>
      <x:c r="V195" s="25" t="str"/>
      <x:c r="W195" s="25" t="str"/>
    </x:row>
    <x:row r="196" ht="52" customHeight="1">
      <x:c r="A196" s="22" t="str">
        <x:v>PC-0191</x:v>
      </x:c>
      <x:c r="B196" s="25" t="str">
        <x:v>Microsoft pay-per-view full-text program</x:v>
      </x:c>
      <x:c r="C196" s="25" t="str"/>
      <x:c r="D196" s="22" t="str">
        <x:v>Context / analogy</x:v>
      </x:c>
      <x:c r="E196" s="25" t="str">
        <x:v>analogy</x:v>
      </x:c>
      <x:c r="F196" s="25" t="str">
        <x:v>commercial digital-book service</x:v>
      </x:c>
      <x:c r="G196" s="25" t="str">
        <x:v>operating at book date</x:v>
      </x:c>
      <x:c r="H196" s="22" t="str">
        <x:v>1</x:v>
      </x:c>
      <x:c r="I196" s="22" t="str">
        <x:v>4</x:v>
      </x:c>
      <x:c r="J196" s="25" t="str">
        <x:v>Ch. 4, pp. 99</x:v>
      </x:c>
      <x:c r="K196" s="25" t="str"/>
      <x:c r="L196" s="25" t="str">
        <x:v>Commercial proposal for licensed full-text access.</x:v>
      </x:c>
      <x:c r="M196" s="22" t="str">
        <x:v>STATUS_UNRESOLVED</x:v>
      </x:c>
      <x:c r="N196" s="25" t="str"/>
      <x:c r="O196" s="25" t="str"/>
      <x:c r="P196" s="25" t="str"/>
      <x:c r="Q196" s="25" t="str"/>
      <x:c r="R196" s="22" t="str"/>
      <x:c r="S196" s="22" t="str"/>
      <x:c r="T196" s="25" t="str"/>
      <x:c r="U196" s="22" t="str">
        <x:v>0</x:v>
      </x:c>
      <x:c r="V196" s="25" t="str"/>
      <x:c r="W196" s="25" t="str"/>
    </x:row>
    <x:row r="197" ht="52" customHeight="1">
      <x:c r="A197" s="22" t="str">
        <x:v>PC-0192</x:v>
      </x:c>
      <x:c r="B197" s="25" t="str">
        <x:v>MIT OpenCourseWare</x:v>
      </x:c>
      <x:c r="C197" s="25" t="str"/>
      <x:c r="D197" s="22" t="str">
        <x:v>Core candidate</x:v>
      </x:c>
      <x:c r="E197" s="25" t="str">
        <x:v>direct</x:v>
      </x:c>
      <x:c r="F197" s="25" t="str">
        <x:v>open educational resource initiative</x:v>
      </x:c>
      <x:c r="G197" s="25" t="str">
        <x:v>operating at book date</x:v>
      </x:c>
      <x:c r="H197" s="22" t="str">
        <x:v>1</x:v>
      </x:c>
      <x:c r="I197" s="22" t="str">
        <x:v>4</x:v>
      </x:c>
      <x:c r="J197" s="25" t="str">
        <x:v>Ch. 4, pp. 118</x:v>
      </x:c>
      <x:c r="K197" s="25" t="str"/>
      <x:c r="L197" s="25" t="str">
        <x:v>MIT open-course initiative paired with DSpace as an intellectual-commons example.</x:v>
      </x:c>
      <x:c r="M197" s="22" t="str">
        <x:v>STATUS_UNRESOLVED</x:v>
      </x:c>
      <x:c r="N197" s="25" t="str"/>
      <x:c r="O197" s="25" t="str"/>
      <x:c r="P197" s="25" t="str"/>
      <x:c r="Q197" s="25" t="str"/>
      <x:c r="R197" s="22" t="str"/>
      <x:c r="S197" s="22" t="str"/>
      <x:c r="T197" s="25" t="str"/>
      <x:c r="U197" s="22" t="str">
        <x:v>0</x:v>
      </x:c>
      <x:c r="V197" s="25" t="str"/>
      <x:c r="W197" s="25" t="str"/>
    </x:row>
    <x:row r="198" ht="52" customHeight="1">
      <x:c r="A198" s="22" t="str">
        <x:v>PC-0193</x:v>
      </x:c>
      <x:c r="B198" s="25" t="str">
        <x:v>Monitoring the Future</x:v>
      </x:c>
      <x:c r="C198" s="25" t="str"/>
      <x:c r="D198" s="22" t="str">
        <x:v>Support node</x:v>
      </x:c>
      <x:c r="E198" s="25" t="str">
        <x:v>enabler</x:v>
      </x:c>
      <x:c r="F198" s="25" t="str">
        <x:v>longitudinal youth survey</x:v>
      </x:c>
      <x:c r="G198" s="25" t="str">
        <x:v>operating at book date</x:v>
      </x:c>
      <x:c r="H198" s="22" t="str">
        <x:v>1</x:v>
      </x:c>
      <x:c r="I198" s="22" t="str">
        <x:v>9</x:v>
      </x:c>
      <x:c r="J198" s="25" t="str">
        <x:v>Ch. 9, pp. 271</x:v>
      </x:c>
      <x:c r="K198" s="25" t="str"/>
      <x:c r="L198" s="25" t="str">
        <x:v>Youth trend dataset used for trust, association, and participation evidence.</x:v>
      </x:c>
      <x:c r="M198" s="22" t="str">
        <x:v>STATUS_UNRESOLVED</x:v>
      </x:c>
      <x:c r="N198" s="25" t="str"/>
      <x:c r="O198" s="25" t="str"/>
      <x:c r="P198" s="25" t="str"/>
      <x:c r="Q198" s="25" t="str"/>
      <x:c r="R198" s="22" t="str"/>
      <x:c r="S198" s="22" t="str"/>
      <x:c r="T198" s="25" t="str"/>
      <x:c r="U198" s="22" t="str">
        <x:v>0</x:v>
      </x:c>
      <x:c r="V198" s="25" t="str"/>
      <x:c r="W198" s="25" t="str"/>
    </x:row>
    <x:row r="199" ht="52" customHeight="1">
      <x:c r="A199" s="22" t="str">
        <x:v>PC-0194</x:v>
      </x:c>
      <x:c r="B199" s="25" t="str">
        <x:v>Mozilla</x:v>
      </x:c>
      <x:c r="C199" s="25" t="str"/>
      <x:c r="D199" s="22" t="str">
        <x:v>Example candidate</x:v>
      </x:c>
      <x:c r="E199" s="25" t="str">
        <x:v>example</x:v>
      </x:c>
      <x:c r="F199" s="25" t="str">
        <x:v>open-source web-browser project</x:v>
      </x:c>
      <x:c r="G199" s="25" t="str">
        <x:v>operating at book date</x:v>
      </x:c>
      <x:c r="H199" s="22" t="str">
        <x:v>1</x:v>
      </x:c>
      <x:c r="I199" s="22" t="str">
        <x:v>10</x:v>
      </x:c>
      <x:c r="J199" s="25" t="str">
        <x:v>Ch. 10, pp. 286</x:v>
      </x:c>
      <x:c r="K199" s="25" t="str"/>
      <x:c r="L199" s="25" t="str">
        <x:v>Early browser project used to show how tangled code obstructs collaboration.</x:v>
      </x:c>
      <x:c r="M199" s="22" t="str">
        <x:v>STATUS_UNRESOLVED</x:v>
      </x:c>
      <x:c r="N199" s="25" t="str"/>
      <x:c r="O199" s="25" t="str"/>
      <x:c r="P199" s="25" t="str"/>
      <x:c r="Q199" s="25" t="str"/>
      <x:c r="R199" s="22" t="str"/>
      <x:c r="S199" s="22" t="str"/>
      <x:c r="T199" s="25" t="str"/>
      <x:c r="U199" s="22" t="str">
        <x:v>0</x:v>
      </x:c>
      <x:c r="V199" s="25" t="str"/>
      <x:c r="W199" s="25" t="str"/>
    </x:row>
    <x:row r="200" ht="52" customHeight="1">
      <x:c r="A200" s="22" t="str">
        <x:v>PC-0195</x:v>
      </x:c>
      <x:c r="B200" s="25" t="str">
        <x:v>MySQL</x:v>
      </x:c>
      <x:c r="C200" s="25" t="str"/>
      <x:c r="D200" s="22" t="str">
        <x:v>Core candidate</x:v>
      </x:c>
      <x:c r="E200" s="25" t="str">
        <x:v>direct</x:v>
      </x:c>
      <x:c r="F200" s="25" t="str">
        <x:v>open-source database software</x:v>
      </x:c>
      <x:c r="G200" s="25" t="str">
        <x:v>operating at book date</x:v>
      </x:c>
      <x:c r="H200" s="22" t="str">
        <x:v>1</x:v>
      </x:c>
      <x:c r="I200" s="22" t="str">
        <x:v>10</x:v>
      </x:c>
      <x:c r="J200" s="25" t="str">
        <x:v>Ch. 10, pp. 278-279</x:v>
      </x:c>
      <x:c r="K200" s="25" t="str"/>
      <x:c r="L200" s="25" t="str">
        <x:v>Successful FOSS relational-database project.</x:v>
      </x:c>
      <x:c r="M200" s="22" t="str">
        <x:v>STATUS_UNRESOLVED</x:v>
      </x:c>
      <x:c r="N200" s="25" t="str"/>
      <x:c r="O200" s="25" t="str"/>
      <x:c r="P200" s="25" t="str"/>
      <x:c r="Q200" s="25" t="str"/>
      <x:c r="R200" s="22" t="str"/>
      <x:c r="S200" s="22" t="str"/>
      <x:c r="T200" s="25" t="str"/>
      <x:c r="U200" s="22" t="str">
        <x:v>0</x:v>
      </x:c>
      <x:c r="V200" s="25" t="str"/>
      <x:c r="W200" s="25" t="str"/>
    </x:row>
    <x:row r="201" ht="52" customHeight="1">
      <x:c r="A201" s="22" t="str">
        <x:v>PC-0196</x:v>
      </x:c>
      <x:c r="B201" s="25" t="str">
        <x:v>Napster</x:v>
      </x:c>
      <x:c r="C201" s="25" t="str"/>
      <x:c r="D201" s="22" t="str">
        <x:v>Context / analogy</x:v>
      </x:c>
      <x:c r="E201" s="25" t="str">
        <x:v>analogy</x:v>
      </x:c>
      <x:c r="F201" s="25" t="str">
        <x:v>peer-to-peer file-sharing service</x:v>
      </x:c>
      <x:c r="G201" s="25" t="str">
        <x:v>historical service</x:v>
      </x:c>
      <x:c r="H201" s="22" t="str">
        <x:v>1</x:v>
      </x:c>
      <x:c r="I201" s="22" t="str">
        <x:v>8</x:v>
      </x:c>
      <x:c r="J201" s="25" t="str">
        <x:v>Ch. 8, pp. 237-238, 243</x:v>
      </x:c>
      <x:c r="K201" s="25" t="str"/>
      <x:c r="L201" s="25" t="str">
        <x:v>File-sharing system used to analyze technological commons, markets, and fair use.</x:v>
      </x:c>
      <x:c r="M201" s="22" t="str">
        <x:v>STATUS_UNRESOLVED</x:v>
      </x:c>
      <x:c r="N201" s="25" t="str"/>
      <x:c r="O201" s="25" t="str"/>
      <x:c r="P201" s="25" t="str"/>
      <x:c r="Q201" s="25" t="str"/>
      <x:c r="R201" s="22" t="str"/>
      <x:c r="S201" s="22" t="str"/>
      <x:c r="T201" s="25" t="str"/>
      <x:c r="U201" s="22" t="str">
        <x:v>0</x:v>
      </x:c>
      <x:c r="V201" s="25" t="str"/>
      <x:c r="W201" s="25" t="str"/>
    </x:row>
    <x:row r="202" ht="52" customHeight="1">
      <x:c r="A202" s="22" t="str">
        <x:v>PC-0197</x:v>
      </x:c>
      <x:c r="B202" s="25" t="str">
        <x:v>National Academies Press open-access book program</x:v>
      </x:c>
      <x:c r="C202" s="25" t="str">
        <x:v>NAP</x:v>
      </x:c>
      <x:c r="D202" s="22" t="str">
        <x:v>Core candidate</x:v>
      </x:c>
      <x:c r="E202" s="25" t="str">
        <x:v>direct</x:v>
      </x:c>
      <x:c r="F202" s="25" t="str">
        <x:v>open-access publisher</x:v>
      </x:c>
      <x:c r="G202" s="25" t="str">
        <x:v>operating at book date</x:v>
      </x:c>
      <x:c r="H202" s="22" t="str">
        <x:v>1</x:v>
      </x:c>
      <x:c r="I202" s="22" t="str">
        <x:v>7</x:v>
      </x:c>
      <x:c r="J202" s="25" t="str">
        <x:v>Ch. 7, pp. 196, 207</x:v>
      </x:c>
      <x:c r="K202" s="25" t="str">
        <x:v>http://www.nap.edu/</x:v>
      </x:c>
      <x:c r="L202" s="25" t="str">
        <x:v>Provides free online full text alongside print sales.</x:v>
      </x:c>
      <x:c r="M202" s="22" t="str">
        <x:v>STATUS_UNRESOLVED</x:v>
      </x:c>
      <x:c r="N202" s="25" t="str"/>
      <x:c r="O202" s="25" t="str"/>
      <x:c r="P202" s="25" t="str"/>
      <x:c r="Q202" s="25" t="str"/>
      <x:c r="R202" s="22" t="str"/>
      <x:c r="S202" s="22" t="str"/>
      <x:c r="T202" s="25" t="str"/>
      <x:c r="U202" s="22" t="str">
        <x:v>0</x:v>
      </x:c>
      <x:c r="V202" s="25" t="str"/>
      <x:c r="W202" s="25" t="str"/>
    </x:row>
    <x:row r="203" ht="52" customHeight="1">
      <x:c r="A203" s="22" t="str">
        <x:v>PC-0198</x:v>
      </x:c>
      <x:c r="B203" s="25" t="str">
        <x:v>National Assessment of Educational Progress</x:v>
      </x:c>
      <x:c r="C203" s="25" t="str">
        <x:v>NAEP</x:v>
      </x:c>
      <x:c r="D203" s="22" t="str">
        <x:v>Support node</x:v>
      </x:c>
      <x:c r="E203" s="25" t="str">
        <x:v>enabler</x:v>
      </x:c>
      <x:c r="F203" s="25" t="str">
        <x:v>education assessment dataset</x:v>
      </x:c>
      <x:c r="G203" s="25" t="str">
        <x:v>operating at book date</x:v>
      </x:c>
      <x:c r="H203" s="22" t="str">
        <x:v>1</x:v>
      </x:c>
      <x:c r="I203" s="22" t="str">
        <x:v>9</x:v>
      </x:c>
      <x:c r="J203" s="25" t="str">
        <x:v>Ch. 9, pp. 272</x:v>
      </x:c>
      <x:c r="K203" s="25" t="str"/>
      <x:c r="L203" s="25" t="str">
        <x:v>National mathematics assessment used to compare forms of classroom computer use.</x:v>
      </x:c>
      <x:c r="M203" s="22" t="str">
        <x:v>STATUS_UNRESOLVED</x:v>
      </x:c>
      <x:c r="N203" s="25" t="str"/>
      <x:c r="O203" s="25" t="str"/>
      <x:c r="P203" s="25" t="str"/>
      <x:c r="Q203" s="25" t="str"/>
      <x:c r="R203" s="22" t="str"/>
      <x:c r="S203" s="22" t="str"/>
      <x:c r="T203" s="25" t="str"/>
      <x:c r="U203" s="22" t="str">
        <x:v>0</x:v>
      </x:c>
      <x:c r="V203" s="25" t="str"/>
      <x:c r="W203" s="25" t="str"/>
    </x:row>
    <x:row r="204" ht="52" customHeight="1">
      <x:c r="A204" s="22" t="str">
        <x:v>PC-0199</x:v>
      </x:c>
      <x:c r="B204" s="25" t="str">
        <x:v>National Digital Information and Infrastructure Preservation Program</x:v>
      </x:c>
      <x:c r="C204" s="25" t="str">
        <x:v>NDIIPP</x:v>
      </x:c>
      <x:c r="D204" s="22" t="str">
        <x:v>Core candidate</x:v>
      </x:c>
      <x:c r="E204" s="25" t="str">
        <x:v>direct</x:v>
      </x:c>
      <x:c r="F204" s="25" t="str">
        <x:v>national preservation program</x:v>
      </x:c>
      <x:c r="G204" s="25" t="str">
        <x:v>operating at book date</x:v>
      </x:c>
      <x:c r="H204" s="22" t="str">
        <x:v>1</x:v>
      </x:c>
      <x:c r="I204" s="22" t="str">
        <x:v>6</x:v>
      </x:c>
      <x:c r="J204" s="25" t="str">
        <x:v>Ch. 6, pp. 166</x:v>
      </x:c>
      <x:c r="K204" s="25" t="str">
        <x:v>http://www.digitalpreservation.gov/repor/ndiipp_plan.pdf</x:v>
      </x:c>
      <x:c r="L204" s="25" t="str">
        <x:v>Library of Congress national plan for distributed digital preservation.</x:v>
      </x:c>
      <x:c r="M204" s="22" t="str">
        <x:v>STATUS_UNRESOLVED</x:v>
      </x:c>
      <x:c r="N204" s="25" t="str"/>
      <x:c r="O204" s="25" t="str"/>
      <x:c r="P204" s="25" t="str"/>
      <x:c r="Q204" s="25" t="str"/>
      <x:c r="R204" s="22" t="str"/>
      <x:c r="S204" s="22" t="str"/>
      <x:c r="T204" s="25" t="str"/>
      <x:c r="U204" s="22" t="str">
        <x:v>0</x:v>
      </x:c>
      <x:c r="V204" s="25" t="str"/>
      <x:c r="W204" s="25" t="str"/>
    </x:row>
    <x:row r="205" ht="52" customHeight="1">
      <x:c r="A205" s="22" t="str">
        <x:v>PC-0200</x:v>
      </x:c>
      <x:c r="B205" s="25" t="str">
        <x:v>National Education Longitudinal Study</x:v>
      </x:c>
      <x:c r="C205" s="25" t="str">
        <x:v>NELS</x:v>
      </x:c>
      <x:c r="D205" s="22" t="str">
        <x:v>Support node</x:v>
      </x:c>
      <x:c r="E205" s="25" t="str">
        <x:v>enabler</x:v>
      </x:c>
      <x:c r="F205" s="25" t="str">
        <x:v>education dataset</x:v>
      </x:c>
      <x:c r="G205" s="25" t="str">
        <x:v>operating at book date</x:v>
      </x:c>
      <x:c r="H205" s="22" t="str">
        <x:v>1</x:v>
      </x:c>
      <x:c r="I205" s="22" t="str">
        <x:v>9</x:v>
      </x:c>
      <x:c r="J205" s="25" t="str">
        <x:v>Ch. 9, pp. 258</x:v>
      </x:c>
      <x:c r="K205" s="25" t="str"/>
      <x:c r="L205" s="25" t="str">
        <x:v>National dataset used to analyze youth digital participation and inequality.</x:v>
      </x:c>
      <x:c r="M205" s="22" t="str">
        <x:v>STATUS_UNRESOLVED</x:v>
      </x:c>
      <x:c r="N205" s="25" t="str"/>
      <x:c r="O205" s="25" t="str"/>
      <x:c r="P205" s="25" t="str"/>
      <x:c r="Q205" s="25" t="str"/>
      <x:c r="R205" s="22" t="str"/>
      <x:c r="S205" s="22" t="str"/>
      <x:c r="T205" s="25" t="str"/>
      <x:c r="U205" s="22" t="str">
        <x:v>0</x:v>
      </x:c>
      <x:c r="V205" s="25" t="str"/>
      <x:c r="W205" s="25" t="str"/>
    </x:row>
    <x:row r="206" ht="52" customHeight="1">
      <x:c r="A206" s="22" t="str">
        <x:v>PC-0201</x:v>
      </x:c>
      <x:c r="B206" s="25" t="str">
        <x:v>National Geographic Education Foundation</x:v>
      </x:c>
      <x:c r="C206" s="25" t="str"/>
      <x:c r="D206" s="22" t="str">
        <x:v>Support node</x:v>
      </x:c>
      <x:c r="E206" s="25" t="str">
        <x:v>enabler</x:v>
      </x:c>
      <x:c r="F206" s="25" t="str">
        <x:v>foundation and funder</x:v>
      </x:c>
      <x:c r="G206" s="25" t="str">
        <x:v>operating at book date</x:v>
      </x:c>
      <x:c r="H206" s="22" t="str">
        <x:v>1</x:v>
      </x:c>
      <x:c r="I206" s="22" t="str">
        <x:v>9</x:v>
      </x:c>
      <x:c r="J206" s="25" t="str">
        <x:v>Ch. 9, pp. 268</x:v>
      </x:c>
      <x:c r="K206" s="25" t="str"/>
      <x:c r="L206" s="25" t="str">
        <x:v>Funded the Prince George's geography-and-obesity project.</x:v>
      </x:c>
      <x:c r="M206" s="22" t="str">
        <x:v>STATUS_UNRESOLVED</x:v>
      </x:c>
      <x:c r="N206" s="25" t="str"/>
      <x:c r="O206" s="25" t="str"/>
      <x:c r="P206" s="25" t="str"/>
      <x:c r="Q206" s="25" t="str"/>
      <x:c r="R206" s="22" t="str"/>
      <x:c r="S206" s="22" t="str"/>
      <x:c r="T206" s="25" t="str"/>
      <x:c r="U206" s="22" t="str">
        <x:v>0</x:v>
      </x:c>
      <x:c r="V206" s="25" t="str"/>
      <x:c r="W206" s="25" t="str"/>
    </x:row>
    <x:row r="207" ht="52" customHeight="1">
      <x:c r="A207" s="22" t="str">
        <x:v>PC-0202</x:v>
      </x:c>
      <x:c r="B207" s="25" t="str">
        <x:v>National Institutes of Health open-access policy</x:v>
      </x:c>
      <x:c r="C207" s="25" t="str"/>
      <x:c r="D207" s="22" t="str">
        <x:v>Support node</x:v>
      </x:c>
      <x:c r="E207" s="25" t="str">
        <x:v>enabler</x:v>
      </x:c>
      <x:c r="F207" s="25" t="str">
        <x:v>public-access policy</x:v>
      </x:c>
      <x:c r="G207" s="25" t="str">
        <x:v>policy in operation at book date</x:v>
      </x:c>
      <x:c r="H207" s="22" t="str">
        <x:v>1</x:v>
      </x:c>
      <x:c r="I207" s="22" t="str">
        <x:v>2</x:v>
      </x:c>
      <x:c r="J207" s="25" t="str">
        <x:v>Ch. 2, pp. 37</x:v>
      </x:c>
      <x:c r="K207" s="25" t="str"/>
      <x:c r="L207" s="25" t="str">
        <x:v>Sought public availability of NIH-funded medical research after journal publication.</x:v>
      </x:c>
      <x:c r="M207" s="22" t="str">
        <x:v>STATUS_UNRESOLVED</x:v>
      </x:c>
      <x:c r="N207" s="25" t="str"/>
      <x:c r="O207" s="25" t="str"/>
      <x:c r="P207" s="25" t="str"/>
      <x:c r="Q207" s="25" t="str"/>
      <x:c r="R207" s="22" t="str"/>
      <x:c r="S207" s="22" t="str"/>
      <x:c r="T207" s="25" t="str"/>
      <x:c r="U207" s="22" t="str">
        <x:v>0</x:v>
      </x:c>
      <x:c r="V207" s="25" t="str"/>
      <x:c r="W207" s="25" t="str"/>
    </x:row>
    <x:row r="208" ht="52" customHeight="1">
      <x:c r="A208" s="22" t="str">
        <x:v>PC-0203</x:v>
      </x:c>
      <x:c r="B208" s="25" t="str">
        <x:v>National Institutes of Health public-access archive policy</x:v>
      </x:c>
      <x:c r="C208" s="25" t="str"/>
      <x:c r="D208" s="22" t="str">
        <x:v>Support node</x:v>
      </x:c>
      <x:c r="E208" s="25" t="str">
        <x:v>enabler</x:v>
      </x:c>
      <x:c r="F208" s="25" t="str">
        <x:v>public-access policy</x:v>
      </x:c>
      <x:c r="G208" s="25" t="str">
        <x:v>policy in operation at book date</x:v>
      </x:c>
      <x:c r="H208" s="22" t="str">
        <x:v>1</x:v>
      </x:c>
      <x:c r="I208" s="22" t="str">
        <x:v>4</x:v>
      </x:c>
      <x:c r="J208" s="25" t="str">
        <x:v>Ch. 4, pp. 97</x:v>
      </x:c>
      <x:c r="K208" s="25" t="str"/>
      <x:c r="L208" s="25" t="str">
        <x:v>Supports deposit of accepted NIH-funded manuscripts in PubMed Central.</x:v>
      </x:c>
      <x:c r="M208" s="22" t="str">
        <x:v>STATUS_UNRESOLVED</x:v>
      </x:c>
      <x:c r="N208" s="25" t="str"/>
      <x:c r="O208" s="25" t="str"/>
      <x:c r="P208" s="25" t="str"/>
      <x:c r="Q208" s="25" t="str"/>
      <x:c r="R208" s="22" t="str"/>
      <x:c r="S208" s="22" t="str"/>
      <x:c r="T208" s="25" t="str"/>
      <x:c r="U208" s="22" t="str">
        <x:v>0</x:v>
      </x:c>
      <x:c r="V208" s="25" t="str"/>
      <x:c r="W208" s="25" t="str"/>
    </x:row>
    <x:row r="209" ht="52" customHeight="1">
      <x:c r="A209" s="22" t="str">
        <x:v>PC-0204</x:v>
      </x:c>
      <x:c r="B209" s="25" t="str">
        <x:v>National Institutes of Health public-access policy</x:v>
      </x:c>
      <x:c r="C209" s="25" t="str"/>
      <x:c r="D209" s="22" t="str">
        <x:v>Support node</x:v>
      </x:c>
      <x:c r="E209" s="25" t="str">
        <x:v>enabler</x:v>
      </x:c>
      <x:c r="F209" s="25" t="str">
        <x:v>public-access policy</x:v>
      </x:c>
      <x:c r="G209" s="25" t="str">
        <x:v>policy in operation at book date</x:v>
      </x:c>
      <x:c r="H209" s="22" t="str">
        <x:v>1</x:v>
      </x:c>
      <x:c r="I209" s="22" t="str">
        <x:v>7</x:v>
      </x:c>
      <x:c r="J209" s="25" t="str">
        <x:v>Ch. 7, pp. 205</x:v>
      </x:c>
      <x:c r="K209" s="25" t="str"/>
      <x:c r="L209" s="25" t="str">
        <x:v>Requests NIH grantees to deposit accepted manuscripts in PubMed Central.</x:v>
      </x:c>
      <x:c r="M209" s="22" t="str">
        <x:v>STATUS_UNRESOLVED</x:v>
      </x:c>
      <x:c r="N209" s="25" t="str"/>
      <x:c r="O209" s="25" t="str"/>
      <x:c r="P209" s="25" t="str"/>
      <x:c r="Q209" s="25" t="str"/>
      <x:c r="R209" s="22" t="str"/>
      <x:c r="S209" s="22" t="str"/>
      <x:c r="T209" s="25" t="str"/>
      <x:c r="U209" s="22" t="str">
        <x:v>0</x:v>
      </x:c>
      <x:c r="V209" s="25" t="str"/>
      <x:c r="W209" s="25" t="str"/>
    </x:row>
    <x:row r="210" ht="52" customHeight="1">
      <x:c r="A210" s="22" t="str">
        <x:v>PC-0205</x:v>
      </x:c>
      <x:c r="B210" s="25" t="str">
        <x:v>National Inventors Hall of Fame</x:v>
      </x:c>
      <x:c r="C210" s="25" t="str"/>
      <x:c r="D210" s="22" t="str">
        <x:v>Example candidate</x:v>
      </x:c>
      <x:c r="E210" s="25" t="str">
        <x:v>example</x:v>
      </x:c>
      <x:c r="F210" s="25" t="str">
        <x:v>biographical knowledge collection</x:v>
      </x:c>
      <x:c r="G210" s="25" t="str">
        <x:v>operating at book date</x:v>
      </x:c>
      <x:c r="H210" s="22" t="str">
        <x:v>1</x:v>
      </x:c>
      <x:c r="I210" s="22" t="str">
        <x:v>5</x:v>
      </x:c>
      <x:c r="J210" s="25" t="str">
        <x:v>Ch. 5, pp. 130</x:v>
      </x:c>
      <x:c r="K210" s="25" t="str"/>
      <x:c r="L210" s="25" t="str">
        <x:v>Online inventor profile source reused within decentralized factual production.</x:v>
      </x:c>
      <x:c r="M210" s="22" t="str">
        <x:v>STATUS_UNRESOLVED</x:v>
      </x:c>
      <x:c r="N210" s="25" t="str"/>
      <x:c r="O210" s="25" t="str"/>
      <x:c r="P210" s="25" t="str"/>
      <x:c r="Q210" s="25" t="str"/>
      <x:c r="R210" s="22" t="str"/>
      <x:c r="S210" s="22" t="str"/>
      <x:c r="T210" s="25" t="str"/>
      <x:c r="U210" s="22" t="str">
        <x:v>0</x:v>
      </x:c>
      <x:c r="V210" s="25" t="str"/>
      <x:c r="W210" s="25" t="str"/>
    </x:row>
    <x:row r="211" ht="52" customHeight="1">
      <x:c r="A211" s="22" t="str">
        <x:v>PC-0206</x:v>
      </x:c>
      <x:c r="B211" s="25" t="str">
        <x:v>National Library of Medicine</x:v>
      </x:c>
      <x:c r="C211" s="25" t="str">
        <x:v>NLM</x:v>
      </x:c>
      <x:c r="D211" s="22" t="str">
        <x:v>Support node</x:v>
      </x:c>
      <x:c r="E211" s="25" t="str">
        <x:v>enabler</x:v>
      </x:c>
      <x:c r="F211" s="25" t="str">
        <x:v>national biomedical library</x:v>
      </x:c>
      <x:c r="G211" s="25" t="str">
        <x:v>operating at book date</x:v>
      </x:c>
      <x:c r="H211" s="22" t="str">
        <x:v>1</x:v>
      </x:c>
      <x:c r="I211" s="22" t="str">
        <x:v>4</x:v>
      </x:c>
      <x:c r="J211" s="25" t="str">
        <x:v>Ch. 4, pp. 97</x:v>
      </x:c>
      <x:c r="K211" s="25" t="str"/>
      <x:c r="L211" s="25" t="str">
        <x:v>Operates PubMed Central as the archive for NIH-supported manuscripts.</x:v>
      </x:c>
      <x:c r="M211" s="22" t="str">
        <x:v>STATUS_UNRESOLVED</x:v>
      </x:c>
      <x:c r="N211" s="25" t="str"/>
      <x:c r="O211" s="25" t="str"/>
      <x:c r="P211" s="25" t="str"/>
      <x:c r="Q211" s="25" t="str"/>
      <x:c r="R211" s="22" t="str"/>
      <x:c r="S211" s="22" t="str"/>
      <x:c r="T211" s="25" t="str"/>
      <x:c r="U211" s="22" t="str">
        <x:v>0</x:v>
      </x:c>
      <x:c r="V211" s="25" t="str"/>
      <x:c r="W211" s="25" t="str"/>
    </x:row>
    <x:row r="212" ht="52" customHeight="1">
      <x:c r="A212" s="22" t="str">
        <x:v>PC-0207</x:v>
      </x:c>
      <x:c r="B212" s="25" t="str">
        <x:v>National Science Digital Library</x:v>
      </x:c>
      <x:c r="C212" s="25" t="str">
        <x:v>NSDL</x:v>
      </x:c>
      <x:c r="D212" s="22" t="str">
        <x:v>Core candidate</x:v>
      </x:c>
      <x:c r="E212" s="25" t="str">
        <x:v>direct | enabler</x:v>
      </x:c>
      <x:c r="F212" s="25" t="str">
        <x:v>collaborative science digital library</x:v>
      </x:c>
      <x:c r="G212" s="25" t="str">
        <x:v>operating at book date</x:v>
      </x:c>
      <x:c r="H212" s="22" t="str">
        <x:v>2</x:v>
      </x:c>
      <x:c r="I212" s="22" t="str">
        <x:v>4, 12</x:v>
      </x:c>
      <x:c r="J212" s="25" t="str">
        <x:v>Ch. 4, pp. 99, 120 | Ch. 12, pp. 333-334, 338, 340, 342, 345</x:v>
      </x:c>
      <x:c r="K212" s="25" t="str">
        <x:v>http://nsdl.org/about/index.php
http://www.nsdl.org</x:v>
      </x:c>
      <x:c r="L212" s="25" t="str">
        <x:v>NSF-supported national library of science learning content and services. | NSF initiative funding EconPort and harvesting its OAI metadata.</x:v>
      </x:c>
      <x:c r="M212" s="22" t="str">
        <x:v>ACTIVE_AT_NEW_URL</x:v>
      </x:c>
      <x:c r="N212" s="25" t="str">
        <x:v>ACTIVE_AT_NEW_URL</x:v>
      </x:c>
      <x:c r="O212" s="25" t="str">
        <x:v>https://oercommons.org/hubs/NSDL</x:v>
      </x:c>
      <x:c r="P212" s="25" t="str">
        <x:v>Institute for the Study of Knowledge Management in Education (ISKME), through OER Commons</x:v>
      </x:c>
      <x:c r="Q212" s="25" t="str">
        <x:v>NSDL is available as a current OER Commons hub.</x:v>
      </x:c>
      <x:c r="R212" s="22" t="str">
        <x:v>2026-07-28</x:v>
      </x:c>
      <x:c r="S212" s="22" t="str">
        <x:v>HIGH</x:v>
      </x:c>
      <x:c r="T212" s="25" t="str">
        <x:v>https://oercommons.org/hubs/NSDL
https://news.ucar.edu/13512/iskme-manage-national-science-digital-library</x:v>
      </x:c>
      <x:c r="U212" s="22" t="str">
        <x:v>0</x:v>
      </x:c>
      <x:c r="V212" s="25" t="str"/>
      <x:c r="W212" s="25" t="str"/>
    </x:row>
    <x:row r="213" ht="52" customHeight="1">
      <x:c r="A213" s="22" t="str">
        <x:v>PC-0208</x:v>
      </x:c>
      <x:c r="B213" s="25" t="str">
        <x:v>National Science Foundation</x:v>
      </x:c>
      <x:c r="C213" s="25" t="str">
        <x:v>NSF</x:v>
      </x:c>
      <x:c r="D213" s="22" t="str">
        <x:v>Support node</x:v>
      </x:c>
      <x:c r="E213" s="25" t="str">
        <x:v>enabler</x:v>
      </x:c>
      <x:c r="F213" s="25" t="str">
        <x:v>science agency and digital-library sponsor</x:v>
      </x:c>
      <x:c r="G213" s="25" t="str">
        <x:v>operating at book date</x:v>
      </x:c>
      <x:c r="H213" s="22" t="str">
        <x:v>1</x:v>
      </x:c>
      <x:c r="I213" s="22" t="str">
        <x:v>4</x:v>
      </x:c>
      <x:c r="J213" s="25" t="str">
        <x:v>Ch. 4, pp. 99</x:v>
      </x:c>
      <x:c r="K213" s="25" t="str"/>
      <x:c r="L213" s="25" t="str">
        <x:v>Worked across sectors to develop the National Science Digital Library.</x:v>
      </x:c>
      <x:c r="M213" s="22" t="str">
        <x:v>STATUS_UNRESOLVED</x:v>
      </x:c>
      <x:c r="N213" s="25" t="str"/>
      <x:c r="O213" s="25" t="str"/>
      <x:c r="P213" s="25" t="str"/>
      <x:c r="Q213" s="25" t="str"/>
      <x:c r="R213" s="22" t="str"/>
      <x:c r="S213" s="22" t="str"/>
      <x:c r="T213" s="25" t="str"/>
      <x:c r="U213" s="22" t="str">
        <x:v>0</x:v>
      </x:c>
      <x:c r="V213" s="25" t="str"/>
      <x:c r="W213" s="25" t="str"/>
    </x:row>
    <x:row r="214" ht="52" customHeight="1">
      <x:c r="A214" s="22" t="str">
        <x:v>PC-0209</x:v>
      </x:c>
      <x:c r="B214" s="25" t="str">
        <x:v>National Science Foundation digital library initiative</x:v>
      </x:c>
      <x:c r="C214" s="25" t="str">
        <x:v>NSF digital library initiative</x:v>
      </x:c>
      <x:c r="D214" s="22" t="str">
        <x:v>Support node</x:v>
      </x:c>
      <x:c r="E214" s="25" t="str">
        <x:v>enabler</x:v>
      </x:c>
      <x:c r="F214" s="25" t="str">
        <x:v>digital-library funding program</x:v>
      </x:c>
      <x:c r="G214" s="25" t="str">
        <x:v>operating at book date</x:v>
      </x:c>
      <x:c r="H214" s="22" t="str">
        <x:v>1</x:v>
      </x:c>
      <x:c r="I214" s="22" t="str">
        <x:v>12</x:v>
      </x:c>
      <x:c r="J214" s="25" t="str">
        <x:v>Ch. 12, pp. 333-334</x:v>
      </x:c>
      <x:c r="K214" s="25" t="str"/>
      <x:c r="L214" s="25" t="str">
        <x:v>Federal program funding the creation of EconPort.</x:v>
      </x:c>
      <x:c r="M214" s="22" t="str">
        <x:v>STATUS_UNRESOLVED</x:v>
      </x:c>
      <x:c r="N214" s="25" t="str"/>
      <x:c r="O214" s="25" t="str"/>
      <x:c r="P214" s="25" t="str"/>
      <x:c r="Q214" s="25" t="str"/>
      <x:c r="R214" s="22" t="str"/>
      <x:c r="S214" s="22" t="str"/>
      <x:c r="T214" s="25" t="str"/>
      <x:c r="U214" s="22" t="str">
        <x:v>0</x:v>
      </x:c>
      <x:c r="V214" s="25" t="str"/>
      <x:c r="W214" s="25" t="str"/>
    </x:row>
    <x:row r="215" ht="52" customHeight="1">
      <x:c r="A215" s="22" t="str">
        <x:v>PC-0210</x:v>
      </x:c>
      <x:c r="B215" s="25" t="str">
        <x:v>National Security Archive</x:v>
      </x:c>
      <x:c r="C215" s="25" t="str"/>
      <x:c r="D215" s="22" t="str">
        <x:v>Core candidate</x:v>
      </x:c>
      <x:c r="E215" s="25" t="str">
        <x:v>direct</x:v>
      </x:c>
      <x:c r="F215" s="25" t="str">
        <x:v>government-document archive</x:v>
      </x:c>
      <x:c r="G215" s="25" t="str">
        <x:v>operating at book date</x:v>
      </x:c>
      <x:c r="H215" s="22" t="str">
        <x:v>1</x:v>
      </x:c>
      <x:c r="I215" s="22" t="str">
        <x:v>4</x:v>
      </x:c>
      <x:c r="J215" s="25" t="str">
        <x:v>Ch. 4, pp. 115</x:v>
      </x:c>
      <x:c r="K215" s="25" t="str">
        <x:v>http://www.gwu.edu/%7Ensarchiv/NSAEBB/NSAEBB84/index.html</x:v>
      </x:c>
      <x:c r="L215" s="25" t="str">
        <x:v>Public archive documenting changes in federal information-disclosure policy.</x:v>
      </x:c>
      <x:c r="M215" s="22" t="str">
        <x:v>STATUS_UNRESOLVED</x:v>
      </x:c>
      <x:c r="N215" s="25" t="str"/>
      <x:c r="O215" s="25" t="str"/>
      <x:c r="P215" s="25" t="str"/>
      <x:c r="Q215" s="25" t="str"/>
      <x:c r="R215" s="22" t="str"/>
      <x:c r="S215" s="22" t="str"/>
      <x:c r="T215" s="25" t="str"/>
      <x:c r="U215" s="22" t="str">
        <x:v>0</x:v>
      </x:c>
      <x:c r="V215" s="25" t="str"/>
      <x:c r="W215" s="25" t="str"/>
    </x:row>
    <x:row r="216" ht="52" customHeight="1">
      <x:c r="A216" s="22" t="str">
        <x:v>PC-0211</x:v>
      </x:c>
      <x:c r="B216" s="25" t="str">
        <x:v>Native American Graves Protection and Repatriation Act</x:v>
      </x:c>
      <x:c r="C216" s="25" t="str">
        <x:v>NAGPRA</x:v>
      </x:c>
      <x:c r="D216" s="22" t="str">
        <x:v>Support node</x:v>
      </x:c>
      <x:c r="E216" s="25" t="str">
        <x:v>enabler</x:v>
      </x:c>
      <x:c r="F216" s="25" t="str">
        <x:v>cultural-governance infrastructure</x:v>
      </x:c>
      <x:c r="G216" s="25" t="str">
        <x:v>operating at book date</x:v>
      </x:c>
      <x:c r="H216" s="22" t="str">
        <x:v>1</x:v>
      </x:c>
      <x:c r="I216" s="22" t="str">
        <x:v>8</x:v>
      </x:c>
      <x:c r="J216" s="25" t="str">
        <x:v>Ch. 8, pp. 233-234</x:v>
      </x:c>
      <x:c r="K216" s="25" t="str"/>
      <x:c r="L216" s="25" t="str">
        <x:v>Legal infrastructure for repatriating and preserving cultural artifacts.</x:v>
      </x:c>
      <x:c r="M216" s="22" t="str">
        <x:v>STATUS_UNRESOLVED</x:v>
      </x:c>
      <x:c r="N216" s="25" t="str"/>
      <x:c r="O216" s="25" t="str"/>
      <x:c r="P216" s="25" t="str"/>
      <x:c r="Q216" s="25" t="str"/>
      <x:c r="R216" s="22" t="str"/>
      <x:c r="S216" s="22" t="str"/>
      <x:c r="T216" s="25" t="str"/>
      <x:c r="U216" s="22" t="str">
        <x:v>0</x:v>
      </x:c>
      <x:c r="V216" s="25" t="str"/>
      <x:c r="W216" s="25" t="str"/>
    </x:row>
    <x:row r="217" ht="52" customHeight="1">
      <x:c r="A217" s="22" t="str">
        <x:v>PC-0212</x:v>
      </x:c>
      <x:c r="B217" s="25" t="str">
        <x:v>NELLCO Legal Scholarship Repository</x:v>
      </x:c>
      <x:c r="C217" s="25" t="str"/>
      <x:c r="D217" s="22" t="str">
        <x:v>Core candidate</x:v>
      </x:c>
      <x:c r="E217" s="25" t="str">
        <x:v>direct</x:v>
      </x:c>
      <x:c r="F217" s="25" t="str">
        <x:v>disciplinary repository</x:v>
      </x:c>
      <x:c r="G217" s="25" t="str">
        <x:v>operating at book date</x:v>
      </x:c>
      <x:c r="H217" s="22" t="str">
        <x:v>1</x:v>
      </x:c>
      <x:c r="I217" s="22" t="str">
        <x:v>4</x:v>
      </x:c>
      <x:c r="J217" s="25" t="str">
        <x:v>Ch. 4, pp. 119</x:v>
      </x:c>
      <x:c r="K217" s="25" t="str">
        <x:v>http://lsr.nellco.org</x:v>
      </x:c>
      <x:c r="L217" s="25" t="str">
        <x:v>Legal-scholarship repository named in the repository survey.</x:v>
      </x:c>
      <x:c r="M217" s="22" t="str">
        <x:v>ACTIVE</x:v>
      </x:c>
      <x:c r="N217" s="25" t="str">
        <x:v>ACTIVE_LEGACY_COLLECTION</x:v>
      </x:c>
      <x:c r="O217" s="25" t="str">
        <x:v>https://lsr.nellco.org/</x:v>
      </x:c>
      <x:c r="P217" s="25" t="str">
        <x:v>NELLCO; repository platform originally established with bepress</x:v>
      </x:c>
      <x:c r="Q217" s="25" t="str">
        <x:v>The Legal Scholarship Repository's records and documents remain available on the legacy Digital Commons-style domain; NELLCO itself remains active.</x:v>
      </x:c>
      <x:c r="R217" s="22" t="str">
        <x:v>2026-07-28</x:v>
      </x:c>
      <x:c r="S217" s="22" t="str">
        <x:v>MEDIUM_HIGH</x:v>
      </x:c>
      <x:c r="T217" s="25" t="str">
        <x:v>https://www.nellco.org/
https://dashboard.nellcosharedsearch.org/about?locale=en
https://digitalcommons.wcl.american.edu/legalrepositories.html
https://librarytechnology.org/pr/22829/new-england-law-library-consortium-and-the-berkeley-electronic-press-create-legal-scholarship-repository
https://lsr.nellco.org/cgi/viewcontent.cgi?article=1604&amp;context=nyu_plltwp</x:v>
      </x:c>
      <x:c r="U217" s="22" t="str">
        <x:v>0</x:v>
      </x:c>
      <x:c r="V217" s="25" t="str"/>
      <x:c r="W217" s="25" t="str"/>
    </x:row>
    <x:row r="218" ht="52" customHeight="1">
      <x:c r="A218" s="22" t="str">
        <x:v>PC-0213</x:v>
      </x:c>
      <x:c r="B218" s="25" t="str">
        <x:v>Networked Digital Library of Theses and Dissertations</x:v>
      </x:c>
      <x:c r="C218" s="25" t="str">
        <x:v>NDLTD</x:v>
      </x:c>
      <x:c r="D218" s="22" t="str">
        <x:v>Core candidate</x:v>
      </x:c>
      <x:c r="E218" s="25" t="str">
        <x:v>direct</x:v>
      </x:c>
      <x:c r="F218" s="25" t="str">
        <x:v>digital library and repository network</x:v>
      </x:c>
      <x:c r="G218" s="25" t="str">
        <x:v>operating at book date</x:v>
      </x:c>
      <x:c r="H218" s="22" t="str">
        <x:v>1</x:v>
      </x:c>
      <x:c r="I218" s="22" t="str">
        <x:v>4</x:v>
      </x:c>
      <x:c r="J218" s="25" t="str">
        <x:v>Ch. 4, pp. 98, 119</x:v>
      </x:c>
      <x:c r="K218" s="25" t="str">
        <x:v>http://www.ndltd.org/</x:v>
      </x:c>
      <x:c r="L218" s="25" t="str">
        <x:v>Networked repository for electronic theses and dissertations.</x:v>
      </x:c>
      <x:c r="M218" s="22" t="str">
        <x:v>ACTIVE</x:v>
      </x:c>
      <x:c r="N218" s="25" t="str">
        <x:v>ACTIVE_WITH_SEARCH_SERVICE_MOVE</x:v>
      </x:c>
      <x:c r="O218" s="25" t="str">
        <x:v>https://ndltd.org/</x:v>
      </x:c>
      <x:c r="P218" s="25" t="str">
        <x:v>Networked Digital Library of Theses and Dissertations</x:v>
      </x:c>
      <x:c r="Q218" s="25" t="str">
        <x:v>NDLTD remains an active international organization. Its current site points users to OATD for Global ETD Search.</x:v>
      </x:c>
      <x:c r="R218" s="22" t="str">
        <x:v>2026-07-28</x:v>
      </x:c>
      <x:c r="S218" s="22" t="str">
        <x:v>HIGH</x:v>
      </x:c>
      <x:c r="T218" s="25" t="str">
        <x:v>https://ndltd.org/
https://oatd.org/</x:v>
      </x:c>
      <x:c r="U218" s="22" t="str">
        <x:v>0</x:v>
      </x:c>
      <x:c r="V218" s="25" t="str"/>
      <x:c r="W218" s="25" t="str"/>
    </x:row>
    <x:row r="219" ht="52" customHeight="1">
      <x:c r="A219" s="22" t="str">
        <x:v>PC-0214</x:v>
      </x:c>
      <x:c r="B219" s="25" t="str">
        <x:v>NSF Biocomplexity Program</x:v>
      </x:c>
      <x:c r="C219" s="25" t="str"/>
      <x:c r="D219" s="22" t="str">
        <x:v>Support node</x:v>
      </x:c>
      <x:c r="E219" s="25" t="str">
        <x:v>enabler</x:v>
      </x:c>
      <x:c r="F219" s="25" t="str">
        <x:v>science funding program</x:v>
      </x:c>
      <x:c r="G219" s="25" t="str">
        <x:v>operating at book date</x:v>
      </x:c>
      <x:c r="H219" s="22" t="str">
        <x:v>1</x:v>
      </x:c>
      <x:c r="I219" s="22" t="str">
        <x:v>10</x:v>
      </x:c>
      <x:c r="J219" s="25" t="str">
        <x:v>Ch. 10, pp. 303</x:v>
      </x:c>
      <x:c r="K219" s="25" t="str"/>
      <x:c r="L219" s="25" t="str">
        <x:v>Sponsored the land-use and land-cover open-source workshop.</x:v>
      </x:c>
      <x:c r="M219" s="22" t="str">
        <x:v>STATUS_UNRESOLVED</x:v>
      </x:c>
      <x:c r="N219" s="25" t="str"/>
      <x:c r="O219" s="25" t="str"/>
      <x:c r="P219" s="25" t="str"/>
      <x:c r="Q219" s="25" t="str"/>
      <x:c r="R219" s="22" t="str"/>
      <x:c r="S219" s="22" t="str"/>
      <x:c r="T219" s="25" t="str"/>
      <x:c r="U219" s="22" t="str">
        <x:v>0</x:v>
      </x:c>
      <x:c r="V219" s="25" t="str"/>
      <x:c r="W219" s="25" t="str"/>
    </x:row>
    <x:row r="220" ht="52" customHeight="1">
      <x:c r="A220" s="22" t="str">
        <x:v>PC-0215</x:v>
      </x:c>
      <x:c r="B220" s="25" t="str">
        <x:v>NSF Digital Library Initiatives</x:v>
      </x:c>
      <x:c r="C220" s="25" t="str"/>
      <x:c r="D220" s="22" t="str">
        <x:v>Support node</x:v>
      </x:c>
      <x:c r="E220" s="25" t="str">
        <x:v>enabler</x:v>
      </x:c>
      <x:c r="F220" s="25" t="str">
        <x:v>digital-library research program</x:v>
      </x:c>
      <x:c r="G220" s="25" t="str">
        <x:v>operating at book date</x:v>
      </x:c>
      <x:c r="H220" s="22" t="str">
        <x:v>1</x:v>
      </x:c>
      <x:c r="I220" s="22" t="str">
        <x:v>11</x:v>
      </x:c>
      <x:c r="J220" s="25" t="str">
        <x:v>Ch. 11, pp. 330</x:v>
      </x:c>
      <x:c r="K220" s="25" t="str"/>
      <x:c r="L220" s="25" t="str">
        <x:v>Funded digital-library testbeds that moved toward operational settings.</x:v>
      </x:c>
      <x:c r="M220" s="22" t="str">
        <x:v>STATUS_UNRESOLVED</x:v>
      </x:c>
      <x:c r="N220" s="25" t="str"/>
      <x:c r="O220" s="25" t="str"/>
      <x:c r="P220" s="25" t="str"/>
      <x:c r="Q220" s="25" t="str"/>
      <x:c r="R220" s="22" t="str"/>
      <x:c r="S220" s="22" t="str"/>
      <x:c r="T220" s="25" t="str"/>
      <x:c r="U220" s="22" t="str">
        <x:v>0</x:v>
      </x:c>
      <x:c r="V220" s="25" t="str"/>
      <x:c r="W220" s="25" t="str"/>
    </x:row>
    <x:row r="221" ht="52" customHeight="1">
      <x:c r="A221" s="22" t="str">
        <x:v>PC-0216</x:v>
      </x:c>
      <x:c r="B221" s="25" t="str">
        <x:v>Nuclear Physics</x:v>
      </x:c>
      <x:c r="C221" s="25" t="str"/>
      <x:c r="D221" s="22" t="str">
        <x:v>Context / analogy</x:v>
      </x:c>
      <x:c r="E221" s="25" t="str">
        <x:v>analogy</x:v>
      </x:c>
      <x:c r="F221" s="25" t="str">
        <x:v>subscription journal</x:v>
      </x:c>
      <x:c r="G221" s="25" t="str">
        <x:v>operating at book date</x:v>
      </x:c>
      <x:c r="H221" s="22" t="str">
        <x:v>1</x:v>
      </x:c>
      <x:c r="I221" s="22" t="str">
        <x:v>4</x:v>
      </x:c>
      <x:c r="J221" s="25" t="str">
        <x:v>Ch. 4, pp. 88</x:v>
      </x:c>
      <x:c r="K221" s="25" t="str"/>
      <x:c r="L221" s="25" t="str">
        <x:v>High-priced commercial journal used to illustrate enclosure.</x:v>
      </x:c>
      <x:c r="M221" s="22" t="str">
        <x:v>STATUS_UNRESOLVED</x:v>
      </x:c>
      <x:c r="N221" s="25" t="str"/>
      <x:c r="O221" s="25" t="str"/>
      <x:c r="P221" s="25" t="str"/>
      <x:c r="Q221" s="25" t="str"/>
      <x:c r="R221" s="22" t="str"/>
      <x:c r="S221" s="22" t="str"/>
      <x:c r="T221" s="25" t="str"/>
      <x:c r="U221" s="22" t="str">
        <x:v>0</x:v>
      </x:c>
      <x:c r="V221" s="25" t="str"/>
      <x:c r="W221" s="25" t="str"/>
    </x:row>
    <x:row r="222" ht="52" customHeight="1">
      <x:c r="A222" s="22" t="str">
        <x:v>PC-0217</x:v>
      </x:c>
      <x:c r="B222" s="25" t="str">
        <x:v>Nucleic Acids Research</x:v>
      </x:c>
      <x:c r="C222" s="25" t="str">
        <x:v>NAR</x:v>
      </x:c>
      <x:c r="D222" s="22" t="str">
        <x:v>Core candidate</x:v>
      </x:c>
      <x:c r="E222" s="25" t="str">
        <x:v>direct</x:v>
      </x:c>
      <x:c r="F222" s="25" t="str">
        <x:v>open-access journal</x:v>
      </x:c>
      <x:c r="G222" s="25" t="str">
        <x:v>converted to OA at book date</x:v>
      </x:c>
      <x:c r="H222" s="22" t="str">
        <x:v>1</x:v>
      </x:c>
      <x:c r="I222" s="22" t="str">
        <x:v>7</x:v>
      </x:c>
      <x:c r="J222" s="25" t="str">
        <x:v>Ch. 7, pp. 203</x:v>
      </x:c>
      <x:c r="K222" s="25" t="str"/>
      <x:c r="L222" s="25" t="str">
        <x:v>Established Oxford University Press journal converted fully to OA.</x:v>
      </x:c>
      <x:c r="M222" s="22" t="str">
        <x:v>STATUS_UNRESOLVED</x:v>
      </x:c>
      <x:c r="N222" s="25" t="str"/>
      <x:c r="O222" s="25" t="str"/>
      <x:c r="P222" s="25" t="str"/>
      <x:c r="Q222" s="25" t="str"/>
      <x:c r="R222" s="22" t="str"/>
      <x:c r="S222" s="22" t="str"/>
      <x:c r="T222" s="25" t="str"/>
      <x:c r="U222" s="22" t="str">
        <x:v>0</x:v>
      </x:c>
      <x:c r="V222" s="25" t="str"/>
      <x:c r="W222" s="25" t="str"/>
    </x:row>
    <x:row r="223" ht="52" customHeight="1">
      <x:c r="A223" s="22" t="str">
        <x:v>PC-0218</x:v>
      </x:c>
      <x:c r="B223" s="25" t="str">
        <x:v>OAIster</x:v>
      </x:c>
      <x:c r="C223" s="25" t="str"/>
      <x:c r="D223" s="22" t="str">
        <x:v>Support node</x:v>
      </x:c>
      <x:c r="E223" s="25" t="str">
        <x:v>enabler</x:v>
      </x:c>
      <x:c r="F223" s="25" t="str">
        <x:v>metadata aggregation and discovery service</x:v>
      </x:c>
      <x:c r="G223" s="25" t="str">
        <x:v>operating at book date</x:v>
      </x:c>
      <x:c r="H223" s="22" t="str">
        <x:v>1</x:v>
      </x:c>
      <x:c r="I223" s="22" t="str">
        <x:v>3</x:v>
      </x:c>
      <x:c r="J223" s="25" t="str">
        <x:v>Ch. 3, pp. 70</x:v>
      </x:c>
      <x:c r="K223" s="25" t="str">
        <x:v>http://oaister.umdl.umich.edu/o/oaister/</x:v>
      </x:c>
      <x:c r="L223" s="25" t="str">
        <x:v>Harvests repository metadata from hundreds of institutions.</x:v>
      </x:c>
      <x:c r="M223" s="22" t="str">
        <x:v>STATUS_UNRESOLVED</x:v>
      </x:c>
      <x:c r="N223" s="25" t="str"/>
      <x:c r="O223" s="25" t="str"/>
      <x:c r="P223" s="25" t="str"/>
      <x:c r="Q223" s="25" t="str"/>
      <x:c r="R223" s="22" t="str"/>
      <x:c r="S223" s="22" t="str"/>
      <x:c r="T223" s="25" t="str"/>
      <x:c r="U223" s="22" t="str">
        <x:v>0</x:v>
      </x:c>
      <x:c r="V223" s="25" t="str"/>
      <x:c r="W223" s="25" t="str"/>
    </x:row>
    <x:row r="224" ht="52" customHeight="1">
      <x:c r="A224" s="22" t="str">
        <x:v>PC-0219</x:v>
      </x:c>
      <x:c r="B224" s="25" t="str">
        <x:v>OCLC</x:v>
      </x:c>
      <x:c r="C224" s="25" t="str"/>
      <x:c r="D224" s="22" t="str">
        <x:v>Support node</x:v>
      </x:c>
      <x:c r="E224" s="25" t="str">
        <x:v>enabler</x:v>
      </x:c>
      <x:c r="F224" s="25" t="str">
        <x:v>library cooperative and standards organization</x:v>
      </x:c>
      <x:c r="G224" s="25" t="str">
        <x:v>operating at book date</x:v>
      </x:c>
      <x:c r="H224" s="22" t="str">
        <x:v>1</x:v>
      </x:c>
      <x:c r="I224" s="22" t="str">
        <x:v>4</x:v>
      </x:c>
      <x:c r="J224" s="25" t="str">
        <x:v>Ch. 4, pp. 118</x:v>
      </x:c>
      <x:c r="K224" s="25" t="str"/>
      <x:c r="L224" s="25" t="str">
        <x:v>Co-produced the Trusted Digital Repositories framework.</x:v>
      </x:c>
      <x:c r="M224" s="22" t="str">
        <x:v>STATUS_UNRESOLVED</x:v>
      </x:c>
      <x:c r="N224" s="25" t="str"/>
      <x:c r="O224" s="25" t="str"/>
      <x:c r="P224" s="25" t="str"/>
      <x:c r="Q224" s="25" t="str"/>
      <x:c r="R224" s="22" t="str"/>
      <x:c r="S224" s="22" t="str"/>
      <x:c r="T224" s="25" t="str"/>
      <x:c r="U224" s="22" t="str">
        <x:v>0</x:v>
      </x:c>
      <x:c r="V224" s="25" t="str"/>
      <x:c r="W224" s="25" t="str"/>
    </x:row>
    <x:row r="225" ht="52" customHeight="1">
      <x:c r="A225" s="22" t="str">
        <x:v>PC-0220</x:v>
      </x:c>
      <x:c r="B225" s="25" t="str">
        <x:v>OCLC Environmental Scan</x:v>
      </x:c>
      <x:c r="C225" s="25" t="str"/>
      <x:c r="D225" s="22" t="str">
        <x:v>Support node</x:v>
      </x:c>
      <x:c r="E225" s="25" t="str">
        <x:v>enabler</x:v>
      </x:c>
      <x:c r="F225" s="25" t="str">
        <x:v>library environmental-scan project</x:v>
      </x:c>
      <x:c r="G225" s="25" t="str">
        <x:v>operating at book date</x:v>
      </x:c>
      <x:c r="H225" s="22" t="str">
        <x:v>1</x:v>
      </x:c>
      <x:c r="I225" s="22" t="str">
        <x:v>11</x:v>
      </x:c>
      <x:c r="J225" s="25" t="str">
        <x:v>Ch. 11, pp. 329</x:v>
      </x:c>
      <x:c r="K225" s="25" t="str"/>
      <x:c r="L225" s="25" t="str">
        <x:v>Sector scan prompting cross-organizational rethinking of structured information access.</x:v>
      </x:c>
      <x:c r="M225" s="22" t="str">
        <x:v>STATUS_UNRESOLVED</x:v>
      </x:c>
      <x:c r="N225" s="25" t="str"/>
      <x:c r="O225" s="25" t="str"/>
      <x:c r="P225" s="25" t="str"/>
      <x:c r="Q225" s="25" t="str"/>
      <x:c r="R225" s="22" t="str"/>
      <x:c r="S225" s="22" t="str"/>
      <x:c r="T225" s="25" t="str"/>
      <x:c r="U225" s="22" t="str">
        <x:v>0</x:v>
      </x:c>
      <x:c r="V225" s="25" t="str"/>
      <x:c r="W225" s="25" t="str"/>
    </x:row>
    <x:row r="226" ht="52" customHeight="1">
      <x:c r="A226" s="22" t="str">
        <x:v>PC-0221</x:v>
      </x:c>
      <x:c r="B226" s="25" t="str">
        <x:v>OCLC Research digital-preservation project</x:v>
      </x:c>
      <x:c r="C226" s="25" t="str"/>
      <x:c r="D226" s="22" t="str">
        <x:v>Support node</x:v>
      </x:c>
      <x:c r="E226" s="25" t="str">
        <x:v>enabler</x:v>
      </x:c>
      <x:c r="F226" s="25" t="str">
        <x:v>preservation research project</x:v>
      </x:c>
      <x:c r="G226" s="25" t="str">
        <x:v>operating at book date</x:v>
      </x:c>
      <x:c r="H226" s="22" t="str">
        <x:v>1</x:v>
      </x:c>
      <x:c r="I226" s="22" t="str">
        <x:v>6</x:v>
      </x:c>
      <x:c r="J226" s="25" t="str">
        <x:v>Ch. 6, pp. 165</x:v>
      </x:c>
      <x:c r="K226" s="25" t="str">
        <x:v>http://www.oclc.org/research/projects/digipres/incentives-dp.pdf</x:v>
      </x:c>
      <x:c r="L226" s="25" t="str">
        <x:v>Produced economic analysis of incentives for preserving digital materials.</x:v>
      </x:c>
      <x:c r="M226" s="22" t="str">
        <x:v>STATUS_UNRESOLVED</x:v>
      </x:c>
      <x:c r="N226" s="25" t="str"/>
      <x:c r="O226" s="25" t="str"/>
      <x:c r="P226" s="25" t="str"/>
      <x:c r="Q226" s="25" t="str"/>
      <x:c r="R226" s="22" t="str"/>
      <x:c r="S226" s="22" t="str"/>
      <x:c r="T226" s="25" t="str"/>
      <x:c r="U226" s="22" t="str">
        <x:v>0</x:v>
      </x:c>
      <x:c r="V226" s="25" t="str"/>
      <x:c r="W226" s="25" t="str"/>
    </x:row>
    <x:row r="227" ht="52" customHeight="1">
      <x:c r="A227" s="22" t="str">
        <x:v>PC-0222</x:v>
      </x:c>
      <x:c r="B227" s="25" t="str">
        <x:v>Online Communities Survey</x:v>
      </x:c>
      <x:c r="C227" s="25" t="str"/>
      <x:c r="D227" s="22" t="str">
        <x:v>Support node</x:v>
      </x:c>
      <x:c r="E227" s="25" t="str">
        <x:v>enabler</x:v>
      </x:c>
      <x:c r="F227" s="25" t="str">
        <x:v>internet-community dataset</x:v>
      </x:c>
      <x:c r="G227" s="25" t="str">
        <x:v>operating at book date</x:v>
      </x:c>
      <x:c r="H227" s="22" t="str">
        <x:v>1</x:v>
      </x:c>
      <x:c r="I227" s="22" t="str">
        <x:v>9</x:v>
      </x:c>
      <x:c r="J227" s="25" t="str">
        <x:v>Ch. 9, pp. 274</x:v>
      </x:c>
      <x:c r="K227" s="25" t="str">
        <x:v>http://www.pewinternet.org</x:v>
      </x:c>
      <x:c r="L227" s="25" t="str">
        <x:v>Pew survey measuring local and national online group participation.</x:v>
      </x:c>
      <x:c r="M227" s="22" t="str">
        <x:v>STATUS_UNRESOLVED</x:v>
      </x:c>
      <x:c r="N227" s="25" t="str"/>
      <x:c r="O227" s="25" t="str"/>
      <x:c r="P227" s="25" t="str"/>
      <x:c r="Q227" s="25" t="str"/>
      <x:c r="R227" s="22" t="str"/>
      <x:c r="S227" s="22" t="str"/>
      <x:c r="T227" s="25" t="str"/>
      <x:c r="U227" s="22" t="str">
        <x:v>0</x:v>
      </x:c>
      <x:c r="V227" s="25" t="str"/>
      <x:c r="W227" s="25" t="str"/>
    </x:row>
    <x:row r="228" ht="52" customHeight="1">
      <x:c r="A228" s="22" t="str">
        <x:v>PC-0223</x:v>
      </x:c>
      <x:c r="B228" s="25" t="str">
        <x:v>Open Access News</x:v>
      </x:c>
      <x:c r="C228" s="25" t="str"/>
      <x:c r="D228" s="22" t="str">
        <x:v>Support node</x:v>
      </x:c>
      <x:c r="E228" s="25" t="str">
        <x:v>enabler</x:v>
      </x:c>
      <x:c r="F228" s="25" t="str">
        <x:v>news blog and discovery resource</x:v>
      </x:c>
      <x:c r="G228" s="25" t="str">
        <x:v>operating at book date</x:v>
      </x:c>
      <x:c r="H228" s="22" t="str">
        <x:v>1</x:v>
      </x:c>
      <x:c r="I228" s="22" t="str">
        <x:v>2</x:v>
      </x:c>
      <x:c r="J228" s="25" t="str">
        <x:v>Ch. 2, pp. 40</x:v>
      </x:c>
      <x:c r="K228" s="25" t="str">
        <x:v>http://www.earlham.edu/~peters/fos/fosblog.html</x:v>
      </x:c>
      <x:c r="L228" s="25" t="str">
        <x:v>Peter Suber's current-awareness source for open-access developments.</x:v>
      </x:c>
      <x:c r="M228" s="22" t="str">
        <x:v>STATUS_UNRESOLVED</x:v>
      </x:c>
      <x:c r="N228" s="25" t="str"/>
      <x:c r="O228" s="25" t="str"/>
      <x:c r="P228" s="25" t="str"/>
      <x:c r="Q228" s="25" t="str"/>
      <x:c r="R228" s="22" t="str"/>
      <x:c r="S228" s="22" t="str"/>
      <x:c r="T228" s="25" t="str"/>
      <x:c r="U228" s="22" t="str">
        <x:v>0</x:v>
      </x:c>
      <x:c r="V228" s="25" t="str"/>
      <x:c r="W228" s="25" t="str"/>
    </x:row>
    <x:row r="229" ht="52" customHeight="1">
      <x:c r="A229" s="22" t="str">
        <x:v>PC-0224</x:v>
      </x:c>
      <x:c r="B229" s="25" t="str">
        <x:v>Open Access News Blog</x:v>
      </x:c>
      <x:c r="C229" s="25" t="str"/>
      <x:c r="D229" s="22" t="str">
        <x:v>Support node</x:v>
      </x:c>
      <x:c r="E229" s="25" t="str">
        <x:v>enabler</x:v>
      </x:c>
      <x:c r="F229" s="25" t="str">
        <x:v>news blog and discovery resource</x:v>
      </x:c>
      <x:c r="G229" s="25" t="str">
        <x:v>operating at book date</x:v>
      </x:c>
      <x:c r="H229" s="22" t="str">
        <x:v>1</x:v>
      </x:c>
      <x:c r="I229" s="22" t="str">
        <x:v>0</x:v>
      </x:c>
      <x:c r="J229" s="25" t="str">
        <x:v>Ch. 0, pp. xii</x:v>
      </x:c>
      <x:c r="K229" s="25" t="str"/>
      <x:c r="L229" s="25" t="str">
        <x:v>Open-access current-awareness blog edited by Peter Suber.</x:v>
      </x:c>
      <x:c r="M229" s="22" t="str">
        <x:v>STATUS_UNRESOLVED</x:v>
      </x:c>
      <x:c r="N229" s="25" t="str"/>
      <x:c r="O229" s="25" t="str"/>
      <x:c r="P229" s="25" t="str"/>
      <x:c r="Q229" s="25" t="str"/>
      <x:c r="R229" s="22" t="str"/>
      <x:c r="S229" s="22" t="str"/>
      <x:c r="T229" s="25" t="str"/>
      <x:c r="U229" s="22" t="str">
        <x:v>0</x:v>
      </x:c>
      <x:c r="V229" s="25" t="str"/>
      <x:c r="W229" s="25" t="str"/>
    </x:row>
    <x:row r="230" ht="52" customHeight="1">
      <x:c r="A230" s="22" t="str">
        <x:v>PC-0225</x:v>
      </x:c>
      <x:c r="B230" s="25" t="str">
        <x:v>Open Access Overview</x:v>
      </x:c>
      <x:c r="C230" s="25" t="str"/>
      <x:c r="D230" s="22" t="str">
        <x:v>Support node</x:v>
      </x:c>
      <x:c r="E230" s="25" t="str">
        <x:v>enabler</x:v>
      </x:c>
      <x:c r="F230" s="25" t="str">
        <x:v>open-access reference guide</x:v>
      </x:c>
      <x:c r="G230" s="25" t="str">
        <x:v>operating at book date</x:v>
      </x:c>
      <x:c r="H230" s="22" t="str">
        <x:v>1</x:v>
      </x:c>
      <x:c r="I230" s="22" t="str">
        <x:v>7</x:v>
      </x:c>
      <x:c r="J230" s="25" t="str">
        <x:v>Ch. 7, pp. 198</x:v>
      </x:c>
      <x:c r="K230" s="25" t="str">
        <x:v>http://www.earlham.edu/~peters/fos/overview.htm</x:v>
      </x:c>
      <x:c r="L230" s="25" t="str">
        <x:v>Introductory guide for readers new to open access.</x:v>
      </x:c>
      <x:c r="M230" s="22" t="str">
        <x:v>STATUS_UNRESOLVED</x:v>
      </x:c>
      <x:c r="N230" s="25" t="str"/>
      <x:c r="O230" s="25" t="str"/>
      <x:c r="P230" s="25" t="str"/>
      <x:c r="Q230" s="25" t="str"/>
      <x:c r="R230" s="22" t="str"/>
      <x:c r="S230" s="22" t="str"/>
      <x:c r="T230" s="25" t="str"/>
      <x:c r="U230" s="22" t="str">
        <x:v>0</x:v>
      </x:c>
      <x:c r="V230" s="25" t="str"/>
      <x:c r="W230" s="25" t="str"/>
    </x:row>
    <x:row r="231" ht="52" customHeight="1">
      <x:c r="A231" s="22" t="str">
        <x:v>PC-0226</x:v>
      </x:c>
      <x:c r="B231" s="25" t="str">
        <x:v>Open Access Project at Public Knowledge</x:v>
      </x:c>
      <x:c r="C231" s="25" t="str"/>
      <x:c r="D231" s="22" t="str">
        <x:v>Core candidate</x:v>
      </x:c>
      <x:c r="E231" s="25" t="str">
        <x:v>direct</x:v>
      </x:c>
      <x:c r="F231" s="25" t="str">
        <x:v>open-access initiative</x:v>
      </x:c>
      <x:c r="G231" s="25" t="str">
        <x:v>operating at book date</x:v>
      </x:c>
      <x:c r="H231" s="22" t="str">
        <x:v>1</x:v>
      </x:c>
      <x:c r="I231" s="22" t="str">
        <x:v>0</x:v>
      </x:c>
      <x:c r="J231" s="25" t="str">
        <x:v>Ch. 0, pp. xii</x:v>
      </x:c>
      <x:c r="K231" s="25" t="str"/>
      <x:c r="L231" s="25" t="str">
        <x:v>Open-access policy project directed by Peter Suber.</x:v>
      </x:c>
      <x:c r="M231" s="22" t="str">
        <x:v>STATUS_UNRESOLVED</x:v>
      </x:c>
      <x:c r="N231" s="25" t="str"/>
      <x:c r="O231" s="25" t="str"/>
      <x:c r="P231" s="25" t="str"/>
      <x:c r="Q231" s="25" t="str"/>
      <x:c r="R231" s="22" t="str"/>
      <x:c r="S231" s="22" t="str"/>
      <x:c r="T231" s="25" t="str"/>
      <x:c r="U231" s="22" t="str">
        <x:v>0</x:v>
      </x:c>
      <x:c r="V231" s="25" t="str"/>
      <x:c r="W231" s="25" t="str"/>
    </x:row>
    <x:row r="232" ht="52" customHeight="1">
      <x:c r="A232" s="22" t="str">
        <x:v>PC-0227</x:v>
      </x:c>
      <x:c r="B232" s="25" t="str">
        <x:v>Open Archives Initiative</x:v>
      </x:c>
      <x:c r="C232" s="25" t="str">
        <x:v>OAI</x:v>
      </x:c>
      <x:c r="D232" s="22" t="str">
        <x:v>Core candidate</x:v>
      </x:c>
      <x:c r="E232" s="25" t="str">
        <x:v>direct | enabler | analogy</x:v>
      </x:c>
      <x:c r="F232" s="25" t="str">
        <x:v>interoperability initiative and protocol | repository interoperability initiative</x:v>
      </x:c>
      <x:c r="G232" s="25" t="str">
        <x:v>operating at book date</x:v>
      </x:c>
      <x:c r="H232" s="22" t="str">
        <x:v>5</x:v>
      </x:c>
      <x:c r="I232" s="22" t="str">
        <x:v>3, 4, 6, 7, 11</x:v>
      </x:c>
      <x:c r="J232" s="25" t="str">
        <x:v>Ch. 3, pp. 48, 69 | Ch. 4, pp. 97, 118 | Ch. 6, pp. 160 | Ch. 7, pp. 173, 198 | Ch. 11, pp. 315</x:v>
      </x:c>
      <x:c r="K232" s="25" t="str">
        <x:v>http://www.openarchives.org/community/index.html
http://www.openarchives.org/</x:v>
      </x:c>
      <x:c r="L232" s="25" t="str">
        <x:v>Community and protocol enabling interoperable repositories and metadata harvesting. | Low-barrier repository interoperability and metadata dissemination initiative. | Example of the broadened contemporary use of the word archive. | Metadata-harvesting protocol making distributed OA archives interoperable. | Community response to constraints of commercial journal publishing.</x:v>
      </x:c>
      <x:c r="M232" s="22" t="str">
        <x:v>STATUS_UNRESOLVED</x:v>
      </x:c>
      <x:c r="N232" s="25" t="str"/>
      <x:c r="O232" s="25" t="str"/>
      <x:c r="P232" s="25" t="str"/>
      <x:c r="Q232" s="25" t="str"/>
      <x:c r="R232" s="22" t="str"/>
      <x:c r="S232" s="22" t="str"/>
      <x:c r="T232" s="25" t="str"/>
      <x:c r="U232" s="22" t="str">
        <x:v>0</x:v>
      </x:c>
      <x:c r="V232" s="25" t="str"/>
      <x:c r="W232" s="25" t="str"/>
    </x:row>
    <x:row r="233" ht="52" customHeight="1">
      <x:c r="A233" s="22" t="str">
        <x:v>PC-0228</x:v>
      </x:c>
      <x:c r="B233" s="25" t="str">
        <x:v>Open Archives Initiative metadata protocol</x:v>
      </x:c>
      <x:c r="C233" s="25" t="str">
        <x:v>OAI</x:v>
      </x:c>
      <x:c r="D233" s="22" t="str">
        <x:v>Support node</x:v>
      </x:c>
      <x:c r="E233" s="25" t="str">
        <x:v>enabler</x:v>
      </x:c>
      <x:c r="F233" s="25" t="str">
        <x:v>repository interoperability protocol</x:v>
      </x:c>
      <x:c r="G233" s="25" t="str">
        <x:v>operating at book date</x:v>
      </x:c>
      <x:c r="H233" s="22" t="str">
        <x:v>1</x:v>
      </x:c>
      <x:c r="I233" s="22" t="str">
        <x:v>12</x:v>
      </x:c>
      <x:c r="J233" s="25" t="str">
        <x:v>Ch. 12, pp. 338, 342, 345</x:v>
      </x:c>
      <x:c r="K233" s="25" t="str"/>
      <x:c r="L233" s="25" t="str">
        <x:v>Makes EconPort harvestable as an NSDL component.</x:v>
      </x:c>
      <x:c r="M233" s="22" t="str">
        <x:v>STATUS_UNRESOLVED</x:v>
      </x:c>
      <x:c r="N233" s="25" t="str"/>
      <x:c r="O233" s="25" t="str"/>
      <x:c r="P233" s="25" t="str"/>
      <x:c r="Q233" s="25" t="str"/>
      <x:c r="R233" s="22" t="str"/>
      <x:c r="S233" s="22" t="str"/>
      <x:c r="T233" s="25" t="str"/>
      <x:c r="U233" s="22" t="str">
        <x:v>0</x:v>
      </x:c>
      <x:c r="V233" s="25" t="str"/>
      <x:c r="W233" s="25" t="str"/>
    </x:row>
    <x:row r="234" ht="52" customHeight="1">
      <x:c r="A234" s="22" t="str">
        <x:v>PC-0229</x:v>
      </x:c>
      <x:c r="B234" s="25" t="str">
        <x:v>Open Citation Project</x:v>
      </x:c>
      <x:c r="C234" s="25" t="str"/>
      <x:c r="D234" s="22" t="str">
        <x:v>Support node</x:v>
      </x:c>
      <x:c r="E234" s="25" t="str">
        <x:v>enabler</x:v>
      </x:c>
      <x:c r="F234" s="25" t="str">
        <x:v>open-access impact research project</x:v>
      </x:c>
      <x:c r="G234" s="25" t="str">
        <x:v>operating at book date</x:v>
      </x:c>
      <x:c r="H234" s="22" t="str">
        <x:v>1</x:v>
      </x:c>
      <x:c r="I234" s="22" t="str">
        <x:v>3</x:v>
      </x:c>
      <x:c r="J234" s="25" t="str">
        <x:v>Ch. 3, pp. 69-70</x:v>
      </x:c>
      <x:c r="K234" s="25" t="str">
        <x:v>http://opcit.eprints.org/oacitation-biblio.html</x:v>
      </x:c>
      <x:c r="L234" s="25" t="str">
        <x:v>Maintains a bibliography of visibility, usage, and citation-impact studies.</x:v>
      </x:c>
      <x:c r="M234" s="22" t="str">
        <x:v>STATUS_UNRESOLVED</x:v>
      </x:c>
      <x:c r="N234" s="25" t="str"/>
      <x:c r="O234" s="25" t="str"/>
      <x:c r="P234" s="25" t="str"/>
      <x:c r="Q234" s="25" t="str"/>
      <x:c r="R234" s="22" t="str"/>
      <x:c r="S234" s="22" t="str"/>
      <x:c r="T234" s="25" t="str"/>
      <x:c r="U234" s="22" t="str">
        <x:v>0</x:v>
      </x:c>
      <x:c r="V234" s="25" t="str"/>
      <x:c r="W234" s="25" t="str"/>
    </x:row>
    <x:row r="235" ht="52" customHeight="1">
      <x:c r="A235" s="22" t="str">
        <x:v>PC-0230</x:v>
      </x:c>
      <x:c r="B235" s="25" t="str">
        <x:v>Open Content Alliance</x:v>
      </x:c>
      <x:c r="C235" s="25" t="str">
        <x:v>OCA</x:v>
      </x:c>
      <x:c r="D235" s="22" t="str">
        <x:v>Core candidate</x:v>
      </x:c>
      <x:c r="E235" s="25" t="str">
        <x:v>direct</x:v>
      </x:c>
      <x:c r="F235" s="25" t="str">
        <x:v>collaborative digital-library initiative</x:v>
      </x:c>
      <x:c r="G235" s="25" t="str">
        <x:v>operating at book date</x:v>
      </x:c>
      <x:c r="H235" s="22" t="str">
        <x:v>1</x:v>
      </x:c>
      <x:c r="I235" s="22" t="str">
        <x:v>4</x:v>
      </x:c>
      <x:c r="J235" s="25" t="str">
        <x:v>Ch. 4, pp. 99, 119</x:v>
      </x:c>
      <x:c r="K235" s="25" t="str">
        <x:v>http://www.opencontentalliance.org/</x:v>
      </x:c>
      <x:c r="L235" s="25" t="str">
        <x:v>Multi-sector partnership providing universal access to public-domain and open collections.</x:v>
      </x:c>
      <x:c r="M235" s="22" t="str">
        <x:v>BOOK_ONLY_HISTORICAL</x:v>
      </x:c>
      <x:c r="N235" s="25" t="str">
        <x:v>HISTORICAL_INITIATIVE; OUTPUTS_PRESERVED</x:v>
      </x:c>
      <x:c r="O235" s="25" t="str">
        <x:v>https://archive.org/projects/</x:v>
      </x:c>
      <x:c r="P235" s="25" t="str">
        <x:v>Internet Archive administered the multi-organization alliance</x:v>
      </x:c>
      <x:c r="Q235" s="25" t="str">
        <x:v>Internet Archive's project page describes the Open Content Alliance in the past tense as a collaborative effort; Internet Archive pages preserve the launch record and document the resulting digitization work.</x:v>
      </x:c>
      <x:c r="R235" s="22" t="str">
        <x:v>2026-07-28</x:v>
      </x:c>
      <x:c r="S235" s="22" t="str">
        <x:v>MEDIUM_HIGH</x:v>
      </x:c>
      <x:c r="T235" s="25" t="str">
        <x:v>https://archive.org/projects/
https://archive.org/post/44311/open-content-alliance-call-for-participation
https://blog.archive.org/2005/10/
https://blog.archive.org/2021/04/20/internet-archive-joins-boston-library-consortium/
https://archive.org/details/texts
https://openlibrary.org/</x:v>
      </x:c>
      <x:c r="U235" s="22" t="str">
        <x:v>0</x:v>
      </x:c>
      <x:c r="V235" s="25" t="str"/>
      <x:c r="W235" s="25" t="str"/>
    </x:row>
    <x:row r="236" ht="52" customHeight="1">
      <x:c r="A236" s="22" t="str">
        <x:v>PC-0231</x:v>
      </x:c>
      <x:c r="B236" s="25" t="str">
        <x:v>Open Journal Systems</x:v>
      </x:c>
      <x:c r="C236" s="25" t="str">
        <x:v>OJS</x:v>
      </x:c>
      <x:c r="D236" s="22" t="str">
        <x:v>Support node</x:v>
      </x:c>
      <x:c r="E236" s="25" t="str">
        <x:v>enabler</x:v>
      </x:c>
      <x:c r="F236" s="25" t="str">
        <x:v>open-source journal-management software</x:v>
      </x:c>
      <x:c r="G236" s="25" t="str">
        <x:v>operating at book date</x:v>
      </x:c>
      <x:c r="H236" s="22" t="str">
        <x:v>1</x:v>
      </x:c>
      <x:c r="I236" s="22" t="str">
        <x:v>10</x:v>
      </x:c>
      <x:c r="J236" s="25" t="str">
        <x:v>Ch. 10, pp. 300, 303, 307</x:v>
      </x:c>
      <x:c r="K236" s="25" t="str">
        <x:v>http://www.pkp.ubc.ca/ojs/</x:v>
      </x:c>
      <x:c r="L236" s="25" t="str">
        <x:v>Free journal-management software used to estimate and lower e-journal infrastructure costs.</x:v>
      </x:c>
      <x:c r="M236" s="22" t="str">
        <x:v>STATUS_UNRESOLVED</x:v>
      </x:c>
      <x:c r="N236" s="25" t="str"/>
      <x:c r="O236" s="25" t="str"/>
      <x:c r="P236" s="25" t="str"/>
      <x:c r="Q236" s="25" t="str"/>
      <x:c r="R236" s="22" t="str"/>
      <x:c r="S236" s="22" t="str"/>
      <x:c r="T236" s="25" t="str"/>
      <x:c r="U236" s="22" t="str">
        <x:v>0</x:v>
      </x:c>
      <x:c r="V236" s="25" t="str"/>
      <x:c r="W236" s="25" t="str"/>
    </x:row>
    <x:row r="237" ht="52" customHeight="1">
      <x:c r="A237" s="22" t="str">
        <x:v>PC-0232</x:v>
      </x:c>
      <x:c r="B237" s="25" t="str">
        <x:v>Open Knowledge Initiative</x:v>
      </x:c>
      <x:c r="C237" s="25" t="str">
        <x:v>OKI</x:v>
      </x:c>
      <x:c r="D237" s="22" t="str">
        <x:v>Core candidate</x:v>
      </x:c>
      <x:c r="E237" s="25" t="str">
        <x:v>direct</x:v>
      </x:c>
      <x:c r="F237" s="25" t="str">
        <x:v>open learning-technology initiative</x:v>
      </x:c>
      <x:c r="G237" s="25" t="str">
        <x:v>operating at book date</x:v>
      </x:c>
      <x:c r="H237" s="22" t="str">
        <x:v>1</x:v>
      </x:c>
      <x:c r="I237" s="22" t="str">
        <x:v>11</x:v>
      </x:c>
      <x:c r="J237" s="25" t="str">
        <x:v>Ch. 11, pp. 315</x:v>
      </x:c>
      <x:c r="K237" s="25" t="str"/>
      <x:c r="L237" s="25" t="str">
        <x:v>Shared learning technologies outside formal commercial distribution.</x:v>
      </x:c>
      <x:c r="M237" s="22" t="str">
        <x:v>STATUS_UNRESOLVED</x:v>
      </x:c>
      <x:c r="N237" s="25" t="str"/>
      <x:c r="O237" s="25" t="str"/>
      <x:c r="P237" s="25" t="str"/>
      <x:c r="Q237" s="25" t="str"/>
      <x:c r="R237" s="22" t="str"/>
      <x:c r="S237" s="22" t="str"/>
      <x:c r="T237" s="25" t="str"/>
      <x:c r="U237" s="22" t="str">
        <x:v>0</x:v>
      </x:c>
      <x:c r="V237" s="25" t="str"/>
      <x:c r="W237" s="25" t="str"/>
    </x:row>
    <x:row r="238" ht="52" customHeight="1">
      <x:c r="A238" s="22" t="str">
        <x:v>PC-0233</x:v>
      </x:c>
      <x:c r="B238" s="25" t="str">
        <x:v>Open Law Eldred v. Ashcroft website</x:v>
      </x:c>
      <x:c r="C238" s="25" t="str"/>
      <x:c r="D238" s="22" t="str">
        <x:v>Core candidate</x:v>
      </x:c>
      <x:c r="E238" s="25" t="str">
        <x:v>direct</x:v>
      </x:c>
      <x:c r="F238" s="25" t="str">
        <x:v>open legal archive</x:v>
      </x:c>
      <x:c r="G238" s="25" t="str">
        <x:v>operating at book date</x:v>
      </x:c>
      <x:c r="H238" s="22" t="str">
        <x:v>1</x:v>
      </x:c>
      <x:c r="I238" s="22" t="str">
        <x:v>4</x:v>
      </x:c>
      <x:c r="J238" s="25" t="str">
        <x:v>Ch. 4, pp. 114</x:v>
      </x:c>
      <x:c r="K238" s="25" t="str">
        <x:v>http://cyber.law.harvard.edu/openlaw/eldredvashcroft/</x:v>
      </x:c>
      <x:c r="L238" s="25" t="str">
        <x:v>Harvard-hosted public archive of Eldred litigation materials.</x:v>
      </x:c>
      <x:c r="M238" s="22" t="str">
        <x:v>STATUS_UNRESOLVED</x:v>
      </x:c>
      <x:c r="N238" s="25" t="str"/>
      <x:c r="O238" s="25" t="str"/>
      <x:c r="P238" s="25" t="str"/>
      <x:c r="Q238" s="25" t="str"/>
      <x:c r="R238" s="22" t="str"/>
      <x:c r="S238" s="22" t="str"/>
      <x:c r="T238" s="25" t="str"/>
      <x:c r="U238" s="22" t="str">
        <x:v>0</x:v>
      </x:c>
      <x:c r="V238" s="25" t="str"/>
      <x:c r="W238" s="25" t="str"/>
    </x:row>
    <x:row r="239" ht="52" customHeight="1">
      <x:c r="A239" s="22" t="str">
        <x:v>PC-0234</x:v>
      </x:c>
      <x:c r="B239" s="25" t="str">
        <x:v>Open Society Institute</x:v>
      </x:c>
      <x:c r="C239" s="25" t="str">
        <x:v>Soros Foundation's Open Society Institute</x:v>
      </x:c>
      <x:c r="D239" s="22" t="str">
        <x:v>Support node</x:v>
      </x:c>
      <x:c r="E239" s="25" t="str">
        <x:v>enabler</x:v>
      </x:c>
      <x:c r="F239" s="25" t="str">
        <x:v>foundation and open-access enabler</x:v>
      </x:c>
      <x:c r="G239" s="25" t="str">
        <x:v>operating at book date</x:v>
      </x:c>
      <x:c r="H239" s="22" t="str">
        <x:v>1</x:v>
      </x:c>
      <x:c r="I239" s="22" t="str">
        <x:v>4</x:v>
      </x:c>
      <x:c r="J239" s="25" t="str">
        <x:v>Ch. 4, pp. 96, 107</x:v>
      </x:c>
      <x:c r="K239" s="25" t="str"/>
      <x:c r="L239" s="25" t="str">
        <x:v>Created the Budapest Open Access Initiative and supplied funding and assistance to open-access journals.</x:v>
      </x:c>
      <x:c r="M239" s="22" t="str">
        <x:v>STATUS_UNRESOLVED</x:v>
      </x:c>
      <x:c r="N239" s="25" t="str"/>
      <x:c r="O239" s="25" t="str"/>
      <x:c r="P239" s="25" t="str"/>
      <x:c r="Q239" s="25" t="str"/>
      <x:c r="R239" s="22" t="str"/>
      <x:c r="S239" s="22" t="str"/>
      <x:c r="T239" s="25" t="str"/>
      <x:c r="U239" s="22" t="str">
        <x:v>0</x:v>
      </x:c>
      <x:c r="V239" s="25" t="str"/>
      <x:c r="W239" s="25" t="str"/>
    </x:row>
    <x:row r="240" ht="52" customHeight="1">
      <x:c r="A240" s="22" t="str">
        <x:v>PC-0235</x:v>
      </x:c>
      <x:c r="B240" s="25" t="str">
        <x:v>Open Source Definition</x:v>
      </x:c>
      <x:c r="C240" s="25" t="str">
        <x:v>OSD</x:v>
      </x:c>
      <x:c r="D240" s="22" t="str">
        <x:v>Support node</x:v>
      </x:c>
      <x:c r="E240" s="25" t="str">
        <x:v>enabler</x:v>
      </x:c>
      <x:c r="F240" s="25" t="str">
        <x:v>open-source licensing standard</x:v>
      </x:c>
      <x:c r="G240" s="25" t="str">
        <x:v>operating at book date</x:v>
      </x:c>
      <x:c r="H240" s="22" t="str">
        <x:v>1</x:v>
      </x:c>
      <x:c r="I240" s="22" t="str">
        <x:v>10</x:v>
      </x:c>
      <x:c r="J240" s="25" t="str">
        <x:v>Ch. 10, pp. 282-283</x:v>
      </x:c>
      <x:c r="K240" s="25" t="str"/>
      <x:c r="L240" s="25" t="str">
        <x:v>Rules determining whether software qualifies for OSI certification.</x:v>
      </x:c>
      <x:c r="M240" s="22" t="str">
        <x:v>STATUS_UNRESOLVED</x:v>
      </x:c>
      <x:c r="N240" s="25" t="str"/>
      <x:c r="O240" s="25" t="str"/>
      <x:c r="P240" s="25" t="str"/>
      <x:c r="Q240" s="25" t="str"/>
      <x:c r="R240" s="22" t="str"/>
      <x:c r="S240" s="22" t="str"/>
      <x:c r="T240" s="25" t="str"/>
      <x:c r="U240" s="22" t="str">
        <x:v>0</x:v>
      </x:c>
      <x:c r="V240" s="25" t="str"/>
      <x:c r="W240" s="25" t="str"/>
    </x:row>
    <x:row r="241" ht="52" customHeight="1">
      <x:c r="A241" s="22" t="str">
        <x:v>PC-0236</x:v>
      </x:c>
      <x:c r="B241" s="25" t="str">
        <x:v>Open Source Initiative</x:v>
      </x:c>
      <x:c r="C241" s="25" t="str">
        <x:v>OSI</x:v>
      </x:c>
      <x:c r="D241" s="22" t="str">
        <x:v>Support node</x:v>
      </x:c>
      <x:c r="E241" s="25" t="str">
        <x:v>enabler</x:v>
      </x:c>
      <x:c r="F241" s="25" t="str">
        <x:v>open-source standards organization</x:v>
      </x:c>
      <x:c r="G241" s="25" t="str">
        <x:v>operating at book date</x:v>
      </x:c>
      <x:c r="H241" s="22" t="str">
        <x:v>1</x:v>
      </x:c>
      <x:c r="I241" s="22" t="str">
        <x:v>10</x:v>
      </x:c>
      <x:c r="J241" s="25" t="str">
        <x:v>Ch. 10, pp. 282-283</x:v>
      </x:c>
      <x:c r="K241" s="25" t="str">
        <x:v>http://www.opensource.org</x:v>
      </x:c>
      <x:c r="L241" s="25" t="str">
        <x:v>Certifies licenses against the Open Source Definition.</x:v>
      </x:c>
      <x:c r="M241" s="22" t="str">
        <x:v>STATUS_UNRESOLVED</x:v>
      </x:c>
      <x:c r="N241" s="25" t="str"/>
      <x:c r="O241" s="25" t="str"/>
      <x:c r="P241" s="25" t="str"/>
      <x:c r="Q241" s="25" t="str"/>
      <x:c r="R241" s="22" t="str"/>
      <x:c r="S241" s="22" t="str"/>
      <x:c r="T241" s="25" t="str"/>
      <x:c r="U241" s="22" t="str">
        <x:v>0</x:v>
      </x:c>
      <x:c r="V241" s="25" t="str"/>
      <x:c r="W241" s="25" t="str"/>
    </x:row>
    <x:row r="242" ht="52" customHeight="1">
      <x:c r="A242" s="22" t="str">
        <x:v>PC-0237</x:v>
      </x:c>
      <x:c r="B242" s="25" t="str">
        <x:v>Open Source/Content Landcover Change Modeling Effort</x:v>
      </x:c>
      <x:c r="C242" s="25" t="str"/>
      <x:c r="D242" s="22" t="str">
        <x:v>Core candidate</x:v>
      </x:c>
      <x:c r="E242" s="25" t="str">
        <x:v>direct</x:v>
      </x:c>
      <x:c r="F242" s="25" t="str">
        <x:v>open-science modeling project</x:v>
      </x:c>
      <x:c r="G242" s="25" t="str">
        <x:v>operating at book date</x:v>
      </x:c>
      <x:c r="H242" s="22" t="str">
        <x:v>1</x:v>
      </x:c>
      <x:c r="I242" s="22" t="str">
        <x:v>10</x:v>
      </x:c>
      <x:c r="J242" s="25" t="str">
        <x:v>Ch. 10, pp. 308</x:v>
      </x:c>
      <x:c r="K242" s="25" t="str">
        <x:v>http://www.lulc.org/bcworkshop_2003/os_lulc_workshop_report_2003.pdf</x:v>
      </x:c>
      <x:c r="L242" s="25" t="str">
        <x:v>Named effort applying open-source and open-content methods to land-cover models.</x:v>
      </x:c>
      <x:c r="M242" s="22" t="str">
        <x:v>STATUS_UNRESOLVED</x:v>
      </x:c>
      <x:c r="N242" s="25" t="str"/>
      <x:c r="O242" s="25" t="str"/>
      <x:c r="P242" s="25" t="str"/>
      <x:c r="Q242" s="25" t="str"/>
      <x:c r="R242" s="22" t="str"/>
      <x:c r="S242" s="22" t="str"/>
      <x:c r="T242" s="25" t="str"/>
      <x:c r="U242" s="22" t="str">
        <x:v>0</x:v>
      </x:c>
      <x:c r="V242" s="25" t="str"/>
      <x:c r="W242" s="25" t="str"/>
    </x:row>
    <x:row r="243" ht="52" customHeight="1">
      <x:c r="A243" s="22" t="str">
        <x:v>PC-0238</x:v>
      </x:c>
      <x:c r="B243" s="25" t="str">
        <x:v>Open-source development of land-use/land-cover change models workshop</x:v>
      </x:c>
      <x:c r="C243" s="25" t="str"/>
      <x:c r="D243" s="22" t="str">
        <x:v>Core candidate</x:v>
      </x:c>
      <x:c r="E243" s="25" t="str">
        <x:v>direct</x:v>
      </x:c>
      <x:c r="F243" s="25" t="str">
        <x:v>open-science workshop</x:v>
      </x:c>
      <x:c r="G243" s="25" t="str">
        <x:v>completed workshop</x:v>
      </x:c>
      <x:c r="H243" s="22" t="str">
        <x:v>1</x:v>
      </x:c>
      <x:c r="I243" s="22" t="str">
        <x:v>10</x:v>
      </x:c>
      <x:c r="J243" s="25" t="str">
        <x:v>Ch. 10, pp. 303</x:v>
      </x:c>
      <x:c r="K243" s="25" t="str">
        <x:v>http://www.lulc.org/bcworkshop_2003/os_lulc_workshop_report_2003.pdf</x:v>
      </x:c>
      <x:c r="L243" s="25" t="str">
        <x:v>Workshop testing open-source collaboration for land-use and land-cover models.</x:v>
      </x:c>
      <x:c r="M243" s="22" t="str">
        <x:v>STATUS_UNRESOLVED</x:v>
      </x:c>
      <x:c r="N243" s="25" t="str"/>
      <x:c r="O243" s="25" t="str"/>
      <x:c r="P243" s="25" t="str"/>
      <x:c r="Q243" s="25" t="str"/>
      <x:c r="R243" s="22" t="str"/>
      <x:c r="S243" s="22" t="str"/>
      <x:c r="T243" s="25" t="str"/>
      <x:c r="U243" s="22" t="str">
        <x:v>0</x:v>
      </x:c>
      <x:c r="V243" s="25" t="str"/>
      <x:c r="W243" s="25" t="str"/>
    </x:row>
    <x:row r="244" ht="52" customHeight="1">
      <x:c r="A244" s="22" t="str">
        <x:v>PC-0239</x:v>
      </x:c>
      <x:c r="B244" s="25" t="str">
        <x:v>OpenOffice</x:v>
      </x:c>
      <x:c r="C244" s="25" t="str"/>
      <x:c r="D244" s="22" t="str">
        <x:v>Core candidate</x:v>
      </x:c>
      <x:c r="E244" s="25" t="str">
        <x:v>direct</x:v>
      </x:c>
      <x:c r="F244" s="25" t="str">
        <x:v>open-source office suite</x:v>
      </x:c>
      <x:c r="G244" s="25" t="str">
        <x:v>operating at book date</x:v>
      </x:c>
      <x:c r="H244" s="22" t="str">
        <x:v>1</x:v>
      </x:c>
      <x:c r="I244" s="22" t="str">
        <x:v>10</x:v>
      </x:c>
      <x:c r="J244" s="25" t="str">
        <x:v>Ch. 10, pp. 279, 286</x:v>
      </x:c>
      <x:c r="K244" s="25" t="str"/>
      <x:c r="L244" s="25" t="str">
        <x:v>Successful enterprise FOSS office-suite project.</x:v>
      </x:c>
      <x:c r="M244" s="22" t="str">
        <x:v>STATUS_UNRESOLVED</x:v>
      </x:c>
      <x:c r="N244" s="25" t="str"/>
      <x:c r="O244" s="25" t="str"/>
      <x:c r="P244" s="25" t="str"/>
      <x:c r="Q244" s="25" t="str"/>
      <x:c r="R244" s="22" t="str"/>
      <x:c r="S244" s="22" t="str"/>
      <x:c r="T244" s="25" t="str"/>
      <x:c r="U244" s="22" t="str">
        <x:v>0</x:v>
      </x:c>
      <x:c r="V244" s="25" t="str"/>
      <x:c r="W244" s="25" t="str"/>
    </x:row>
    <x:row r="245" ht="52" customHeight="1">
      <x:c r="A245" s="22" t="str">
        <x:v>PC-0240</x:v>
      </x:c>
      <x:c r="B245" s="25" t="str">
        <x:v>OpenSourceCMS.com</x:v>
      </x:c>
      <x:c r="C245" s="25" t="str"/>
      <x:c r="D245" s="22" t="str">
        <x:v>Support node</x:v>
      </x:c>
      <x:c r="E245" s="25" t="str">
        <x:v>enabler</x:v>
      </x:c>
      <x:c r="F245" s="25" t="str">
        <x:v>open-source software directory and demonstration site</x:v>
      </x:c>
      <x:c r="G245" s="25" t="str">
        <x:v>operating at book date</x:v>
      </x:c>
      <x:c r="H245" s="22" t="str">
        <x:v>1</x:v>
      </x:c>
      <x:c r="I245" s="22" t="str">
        <x:v>10</x:v>
      </x:c>
      <x:c r="J245" s="25" t="str">
        <x:v>Ch. 10, pp. 301</x:v>
      </x:c>
      <x:c r="K245" s="25" t="str">
        <x:v>http://opensourcecms.com</x:v>
      </x:c>
      <x:c r="L245" s="25" t="str">
        <x:v>Discovery source for open-source content-management packages.</x:v>
      </x:c>
      <x:c r="M245" s="22" t="str">
        <x:v>STATUS_UNRESOLVED</x:v>
      </x:c>
      <x:c r="N245" s="25" t="str"/>
      <x:c r="O245" s="25" t="str"/>
      <x:c r="P245" s="25" t="str"/>
      <x:c r="Q245" s="25" t="str"/>
      <x:c r="R245" s="22" t="str"/>
      <x:c r="S245" s="22" t="str"/>
      <x:c r="T245" s="25" t="str"/>
      <x:c r="U245" s="22" t="str">
        <x:v>0</x:v>
      </x:c>
      <x:c r="V245" s="25" t="str"/>
      <x:c r="W245" s="25" t="str"/>
    </x:row>
    <x:row r="246" ht="52" customHeight="1">
      <x:c r="A246" s="22" t="str">
        <x:v>PC-0241</x:v>
      </x:c>
      <x:c r="B246" s="25" t="str">
        <x:v>Ourmedia.org</x:v>
      </x:c>
      <x:c r="C246" s="25" t="str"/>
      <x:c r="D246" s="22" t="str">
        <x:v>Example candidate</x:v>
      </x:c>
      <x:c r="E246" s="25" t="str">
        <x:v>example</x:v>
      </x:c>
      <x:c r="F246" s="25" t="str">
        <x:v>participatory media platform</x:v>
      </x:c>
      <x:c r="G246" s="25" t="str">
        <x:v>operating at book date</x:v>
      </x:c>
      <x:c r="H246" s="22" t="str">
        <x:v>1</x:v>
      </x:c>
      <x:c r="I246" s="22" t="str">
        <x:v>2</x:v>
      </x:c>
      <x:c r="J246" s="25" t="str">
        <x:v>Ch. 2, pp. 36</x:v>
      </x:c>
      <x:c r="K246" s="25" t="str">
        <x:v>http://Ourmedia.org</x:v>
      </x:c>
      <x:c r="L246" s="25" t="str">
        <x:v>Platform for sharing creative works of many kinds.</x:v>
      </x:c>
      <x:c r="M246" s="22" t="str">
        <x:v>STATUS_UNRESOLVED</x:v>
      </x:c>
      <x:c r="N246" s="25" t="str"/>
      <x:c r="O246" s="25" t="str"/>
      <x:c r="P246" s="25" t="str"/>
      <x:c r="Q246" s="25" t="str"/>
      <x:c r="R246" s="22" t="str"/>
      <x:c r="S246" s="22" t="str"/>
      <x:c r="T246" s="25" t="str"/>
      <x:c r="U246" s="22" t="str">
        <x:v>0</x:v>
      </x:c>
      <x:c r="V246" s="25" t="str"/>
      <x:c r="W246" s="25" t="str"/>
    </x:row>
    <x:row r="247" ht="52" customHeight="1">
      <x:c r="A247" s="22" t="str">
        <x:v>PC-0242</x:v>
      </x:c>
      <x:c r="B247" s="25" t="str">
        <x:v>Oxford Text Archive</x:v>
      </x:c>
      <x:c r="C247" s="25" t="str"/>
      <x:c r="D247" s="22" t="str">
        <x:v>Core candidate</x:v>
      </x:c>
      <x:c r="E247" s="25" t="str">
        <x:v>direct</x:v>
      </x:c>
      <x:c r="F247" s="25" t="str">
        <x:v>disciplinary text archive</x:v>
      </x:c>
      <x:c r="G247" s="25" t="str">
        <x:v>operating at book date</x:v>
      </x:c>
      <x:c r="H247" s="22" t="str">
        <x:v>1</x:v>
      </x:c>
      <x:c r="I247" s="22" t="str">
        <x:v>4</x:v>
      </x:c>
      <x:c r="J247" s="25" t="str">
        <x:v>Ch. 4, pp. 98, 119</x:v>
      </x:c>
      <x:c r="K247" s="25" t="str">
        <x:v>http://ota.ahds.ac.uk/</x:v>
      </x:c>
      <x:c r="L247" s="25" t="str">
        <x:v>Digital text archive for disciplinary research.</x:v>
      </x:c>
      <x:c r="M247" s="22" t="str">
        <x:v>ACTIVE_AT_NEW_URL</x:v>
      </x:c>
      <x:c r="N247" s="25" t="str">
        <x:v>LEGACY_SITE_READ_ONLY; COLLECTION_ACTIVE_AT_NEW_URL</x:v>
      </x:c>
      <x:c r="O247" s="25" t="str">
        <x:v>https://llds.ling-phil.ox.ac.uk/</x:v>
      </x:c>
      <x:c r="P247" s="25" t="str">
        <x:v>University of Oxford, Faculty of Linguistics, Philology and Phonetics; legacy service at the Bodleian Libraries</x:v>
      </x:c>
      <x:c r="Q247" s="25" t="str">
        <x:v>The Bodleian OTA site remains online but stopped accepting deposits and is not updated; Oxford's Literary and Linguistic Data Service is the current access and deposit environment for the collections.</x:v>
      </x:c>
      <x:c r="R247" s="22" t="str">
        <x:v>2026-07-28</x:v>
      </x:c>
      <x:c r="S247" s="22" t="str">
        <x:v>HIGH</x:v>
      </x:c>
      <x:c r="T247" s="25" t="str">
        <x:v>https://ota.bodleian.ox.ac.uk/
https://llds.ling-phil.ox.ac.uk/
https://www.clarin.ac.uk/oxford-text-archive</x:v>
      </x:c>
      <x:c r="U247" s="22" t="str">
        <x:v>0</x:v>
      </x:c>
      <x:c r="V247" s="25" t="str"/>
      <x:c r="W247" s="25" t="str"/>
    </x:row>
    <x:row r="248" ht="52" customHeight="1">
      <x:c r="A248" s="22" t="str">
        <x:v>PC-0243</x:v>
      </x:c>
      <x:c r="B248" s="25" t="str">
        <x:v>PC Forum 2005</x:v>
      </x:c>
      <x:c r="C248" s="25" t="str"/>
      <x:c r="D248" s="22" t="str">
        <x:v>Support node</x:v>
      </x:c>
      <x:c r="E248" s="25" t="str">
        <x:v>enabler</x:v>
      </x:c>
      <x:c r="F248" s="25" t="str">
        <x:v>technology forum</x:v>
      </x:c>
      <x:c r="G248" s="25" t="str">
        <x:v>completed forum</x:v>
      </x:c>
      <x:c r="H248" s="22" t="str">
        <x:v>1</x:v>
      </x:c>
      <x:c r="I248" s="22" t="str">
        <x:v>2</x:v>
      </x:c>
      <x:c r="J248" s="25" t="str">
        <x:v>Ch. 2, pp. 39</x:v>
      </x:c>
      <x:c r="K248" s="25" t="str"/>
      <x:c r="L248" s="25" t="str">
        <x:v>Forum where metatagging and social software were major themes.</x:v>
      </x:c>
      <x:c r="M248" s="22" t="str">
        <x:v>STATUS_UNRESOLVED</x:v>
      </x:c>
      <x:c r="N248" s="25" t="str"/>
      <x:c r="O248" s="25" t="str"/>
      <x:c r="P248" s="25" t="str"/>
      <x:c r="Q248" s="25" t="str"/>
      <x:c r="R248" s="22" t="str"/>
      <x:c r="S248" s="22" t="str"/>
      <x:c r="T248" s="25" t="str"/>
      <x:c r="U248" s="22" t="str">
        <x:v>0</x:v>
      </x:c>
      <x:c r="V248" s="25" t="str"/>
      <x:c r="W248" s="25" t="str"/>
    </x:row>
    <x:row r="249" ht="52" customHeight="1">
      <x:c r="A249" s="22" t="str">
        <x:v>PC-0244</x:v>
      </x:c>
      <x:c r="B249" s="25" t="str">
        <x:v>Perl</x:v>
      </x:c>
      <x:c r="C249" s="25" t="str"/>
      <x:c r="D249" s="22" t="str">
        <x:v>Example candidate</x:v>
      </x:c>
      <x:c r="E249" s="25" t="str">
        <x:v>example</x:v>
      </x:c>
      <x:c r="F249" s="25" t="str">
        <x:v>open-source programming language</x:v>
      </x:c>
      <x:c r="G249" s="25" t="str">
        <x:v>operating at book date</x:v>
      </x:c>
      <x:c r="H249" s="22" t="str">
        <x:v>1</x:v>
      </x:c>
      <x:c r="I249" s="22" t="str">
        <x:v>10</x:v>
      </x:c>
      <x:c r="J249" s="25" t="str">
        <x:v>Ch. 10, pp. 287</x:v>
      </x:c>
      <x:c r="K249" s="25" t="str"/>
      <x:c r="L249" s="25" t="str">
        <x:v>Successful modular FOSS programming-language project.</x:v>
      </x:c>
      <x:c r="M249" s="22" t="str">
        <x:v>STATUS_UNRESOLVED</x:v>
      </x:c>
      <x:c r="N249" s="25" t="str"/>
      <x:c r="O249" s="25" t="str"/>
      <x:c r="P249" s="25" t="str"/>
      <x:c r="Q249" s="25" t="str"/>
      <x:c r="R249" s="22" t="str"/>
      <x:c r="S249" s="22" t="str"/>
      <x:c r="T249" s="25" t="str"/>
      <x:c r="U249" s="22" t="str">
        <x:v>0</x:v>
      </x:c>
      <x:c r="V249" s="25" t="str"/>
      <x:c r="W249" s="25" t="str"/>
    </x:row>
    <x:row r="250" ht="52" customHeight="1">
      <x:c r="A250" s="22" t="str">
        <x:v>PC-0245</x:v>
      </x:c>
      <x:c r="B250" s="25" t="str">
        <x:v>Pew Internet and American Life Project</x:v>
      </x:c>
      <x:c r="C250" s="25" t="str"/>
      <x:c r="D250" s="22" t="str">
        <x:v>Support node</x:v>
      </x:c>
      <x:c r="E250" s="25" t="str">
        <x:v>enabler</x:v>
      </x:c>
      <x:c r="F250" s="25" t="str">
        <x:v>internet research project</x:v>
      </x:c>
      <x:c r="G250" s="25" t="str">
        <x:v>operating at book date</x:v>
      </x:c>
      <x:c r="H250" s="22" t="str">
        <x:v>1</x:v>
      </x:c>
      <x:c r="I250" s="22" t="str">
        <x:v>9</x:v>
      </x:c>
      <x:c r="J250" s="25" t="str">
        <x:v>Ch. 9, pp. 258, 264, 272, 274</x:v>
      </x:c>
      <x:c r="K250" s="25" t="str"/>
      <x:c r="L250" s="25" t="str">
        <x:v>Produces evidence on online content creation and community participation.</x:v>
      </x:c>
      <x:c r="M250" s="22" t="str">
        <x:v>STATUS_UNRESOLVED</x:v>
      </x:c>
      <x:c r="N250" s="25" t="str"/>
      <x:c r="O250" s="25" t="str"/>
      <x:c r="P250" s="25" t="str"/>
      <x:c r="Q250" s="25" t="str"/>
      <x:c r="R250" s="22" t="str"/>
      <x:c r="S250" s="22" t="str"/>
      <x:c r="T250" s="25" t="str"/>
      <x:c r="U250" s="22" t="str">
        <x:v>0</x:v>
      </x:c>
      <x:c r="V250" s="25" t="str"/>
      <x:c r="W250" s="25" t="str"/>
    </x:row>
    <x:row r="251" ht="52" customHeight="1">
      <x:c r="A251" s="22" t="str">
        <x:v>PC-0246</x:v>
      </x:c>
      <x:c r="B251" s="25" t="str">
        <x:v>Philosophers' Imprint</x:v>
      </x:c>
      <x:c r="C251" s="25" t="str"/>
      <x:c r="D251" s="22" t="str">
        <x:v>Core candidate</x:v>
      </x:c>
      <x:c r="E251" s="25" t="str">
        <x:v>direct</x:v>
      </x:c>
      <x:c r="F251" s="25" t="str">
        <x:v>open-access journal</x:v>
      </x:c>
      <x:c r="G251" s="25" t="str">
        <x:v>operating at book date</x:v>
      </x:c>
      <x:c r="H251" s="22" t="str">
        <x:v>1</x:v>
      </x:c>
      <x:c r="I251" s="22" t="str">
        <x:v>7</x:v>
      </x:c>
      <x:c r="J251" s="25" t="str">
        <x:v>Ch. 7, pp. 174</x:v>
      </x:c>
      <x:c r="K251" s="25" t="str"/>
      <x:c r="L251" s="25" t="str">
        <x:v>University of Michigan peer-reviewed journal edited by philosophers and published by librarians.</x:v>
      </x:c>
      <x:c r="M251" s="22" t="str">
        <x:v>STATUS_UNRESOLVED</x:v>
      </x:c>
      <x:c r="N251" s="25" t="str"/>
      <x:c r="O251" s="25" t="str"/>
      <x:c r="P251" s="25" t="str"/>
      <x:c r="Q251" s="25" t="str"/>
      <x:c r="R251" s="22" t="str"/>
      <x:c r="S251" s="22" t="str"/>
      <x:c r="T251" s="25" t="str"/>
      <x:c r="U251" s="22" t="str">
        <x:v>0</x:v>
      </x:c>
      <x:c r="V251" s="25" t="str"/>
      <x:c r="W251" s="25" t="str"/>
    </x:row>
    <x:row r="252" ht="52" customHeight="1">
      <x:c r="A252" s="22" t="str">
        <x:v>PC-0247</x:v>
      </x:c>
      <x:c r="B252" s="25" t="str">
        <x:v>PhilSci Archive</x:v>
      </x:c>
      <x:c r="C252" s="25" t="str">
        <x:v>PhilSci-Archive</x:v>
      </x:c>
      <x:c r="D252" s="22" t="str">
        <x:v>Core candidate</x:v>
      </x:c>
      <x:c r="E252" s="25" t="str">
        <x:v>direct</x:v>
      </x:c>
      <x:c r="F252" s="25" t="str">
        <x:v>disciplinary repository</x:v>
      </x:c>
      <x:c r="G252" s="25" t="str">
        <x:v>operating at book date</x:v>
      </x:c>
      <x:c r="H252" s="22" t="str">
        <x:v>1</x:v>
      </x:c>
      <x:c r="I252" s="22" t="str">
        <x:v>4</x:v>
      </x:c>
      <x:c r="J252" s="25" t="str">
        <x:v>Ch. 4, pp. 98, 119</x:v>
      </x:c>
      <x:c r="K252" s="25" t="str">
        <x:v>http://philsci-archive.pitt.edu/</x:v>
      </x:c>
      <x:c r="L252" s="25" t="str">
        <x:v>Philosophy-of-science repository.</x:v>
      </x:c>
      <x:c r="M252" s="22" t="str">
        <x:v>ACTIVE</x:v>
      </x:c>
      <x:c r="N252" s="25" t="str">
        <x:v>ACTIVE</x:v>
      </x:c>
      <x:c r="O252" s="25" t="str">
        <x:v>https://philsci-archive.pitt.edu/</x:v>
      </x:c>
      <x:c r="P252" s="25" t="str">
        <x:v>Center for Philosophy of Science, University of Pittsburgh; official archive of the Philosophy of Science Association</x:v>
      </x:c>
      <x:c r="Q252" s="25" t="str">
        <x:v>The open-access preprint archive remains active and is the official preprint archive of the Philosophy of Science Association.</x:v>
      </x:c>
      <x:c r="R252" s="22" t="str">
        <x:v>2026-07-28</x:v>
      </x:c>
      <x:c r="S252" s="22" t="str">
        <x:v>HIGH</x:v>
      </x:c>
      <x:c r="T252" s="25" t="str">
        <x:v>https://philsci-archive.pitt.edu/
https://www.centerphilsci.pitt.edu/about-the-center/publications/
https://www.philsci.org/philsci_archive.php</x:v>
      </x:c>
      <x:c r="U252" s="22" t="str">
        <x:v>0</x:v>
      </x:c>
      <x:c r="V252" s="25" t="str"/>
      <x:c r="W252" s="25" t="str"/>
    </x:row>
    <x:row r="253" ht="52" customHeight="1">
      <x:c r="A253" s="22" t="str">
        <x:v>PC-0248</x:v>
      </x:c>
      <x:c r="B253" s="25" t="str">
        <x:v>PHP</x:v>
      </x:c>
      <x:c r="C253" s="25" t="str">
        <x:v>Php</x:v>
      </x:c>
      <x:c r="D253" s="22" t="str">
        <x:v>Core candidate</x:v>
      </x:c>
      <x:c r="E253" s="25" t="str">
        <x:v>direct</x:v>
      </x:c>
      <x:c r="F253" s="25" t="str">
        <x:v>open-source programming language</x:v>
      </x:c>
      <x:c r="G253" s="25" t="str">
        <x:v>operating at book date</x:v>
      </x:c>
      <x:c r="H253" s="22" t="str">
        <x:v>1</x:v>
      </x:c>
      <x:c r="I253" s="22" t="str">
        <x:v>10</x:v>
      </x:c>
      <x:c r="J253" s="25" t="str">
        <x:v>Ch. 10, pp. 278-279</x:v>
      </x:c>
      <x:c r="K253" s="25" t="str"/>
      <x:c r="L253" s="25" t="str">
        <x:v>Successful FOSS scripting-language project.</x:v>
      </x:c>
      <x:c r="M253" s="22" t="str">
        <x:v>STATUS_UNRESOLVED</x:v>
      </x:c>
      <x:c r="N253" s="25" t="str"/>
      <x:c r="O253" s="25" t="str"/>
      <x:c r="P253" s="25" t="str"/>
      <x:c r="Q253" s="25" t="str"/>
      <x:c r="R253" s="22" t="str"/>
      <x:c r="S253" s="22" t="str"/>
      <x:c r="T253" s="25" t="str"/>
      <x:c r="U253" s="22" t="str">
        <x:v>0</x:v>
      </x:c>
      <x:c r="V253" s="25" t="str"/>
      <x:c r="W253" s="25" t="str"/>
    </x:row>
    <x:row r="254" ht="52" customHeight="1">
      <x:c r="A254" s="22" t="str">
        <x:v>PC-0249</x:v>
      </x:c>
      <x:c r="B254" s="25" t="str">
        <x:v>PLoS Biology</x:v>
      </x:c>
      <x:c r="C254" s="25" t="str"/>
      <x:c r="D254" s="22" t="str">
        <x:v>Core candidate</x:v>
      </x:c>
      <x:c r="E254" s="25" t="str">
        <x:v>direct</x:v>
      </x:c>
      <x:c r="F254" s="25" t="str">
        <x:v>open-access journal</x:v>
      </x:c>
      <x:c r="G254" s="25" t="str">
        <x:v>operating at book date</x:v>
      </x:c>
      <x:c r="H254" s="22" t="str">
        <x:v>2</x:v>
      </x:c>
      <x:c r="I254" s="22" t="str">
        <x:v>4, 7</x:v>
      </x:c>
      <x:c r="J254" s="25" t="str">
        <x:v>Ch. 4, pp. 96 | Ch. 7, pp. 192, 201</x:v>
      </x:c>
      <x:c r="K254" s="25" t="str"/>
      <x:c r="L254" s="25" t="str">
        <x:v>First PLoS open-access journal. | High-profile PLoS journal used to demonstrate OA visibility and prestige.</x:v>
      </x:c>
      <x:c r="M254" s="22" t="str">
        <x:v>STATUS_UNRESOLVED</x:v>
      </x:c>
      <x:c r="N254" s="25" t="str"/>
      <x:c r="O254" s="25" t="str"/>
      <x:c r="P254" s="25" t="str"/>
      <x:c r="Q254" s="25" t="str"/>
      <x:c r="R254" s="22" t="str"/>
      <x:c r="S254" s="22" t="str"/>
      <x:c r="T254" s="25" t="str"/>
      <x:c r="U254" s="22" t="str">
        <x:v>0</x:v>
      </x:c>
      <x:c r="V254" s="25" t="str"/>
      <x:c r="W254" s="25" t="str"/>
    </x:row>
    <x:row r="255" ht="52" customHeight="1">
      <x:c r="A255" s="22" t="str">
        <x:v>PC-0250</x:v>
      </x:c>
      <x:c r="B255" s="25" t="str">
        <x:v>Policy Registry</x:v>
      </x:c>
      <x:c r="C255" s="25" t="str"/>
      <x:c r="D255" s="22" t="str">
        <x:v>Support node</x:v>
      </x:c>
      <x:c r="E255" s="25" t="str">
        <x:v>enabler</x:v>
      </x:c>
      <x:c r="F255" s="25" t="str">
        <x:v>policy registry</x:v>
      </x:c>
      <x:c r="G255" s="25" t="str">
        <x:v>operating at book date</x:v>
      </x:c>
      <x:c r="H255" s="22" t="str">
        <x:v>1</x:v>
      </x:c>
      <x:c r="I255" s="22" t="str">
        <x:v>3</x:v>
      </x:c>
      <x:c r="J255" s="25" t="str">
        <x:v>Ch. 3, pp. 57</x:v>
      </x:c>
      <x:c r="K255" s="25" t="str"/>
      <x:c r="L255" s="25" t="str">
        <x:v>Southampton-created registry of open-access policies.</x:v>
      </x:c>
      <x:c r="M255" s="22" t="str">
        <x:v>STATUS_UNRESOLVED</x:v>
      </x:c>
      <x:c r="N255" s="25" t="str"/>
      <x:c r="O255" s="25" t="str"/>
      <x:c r="P255" s="25" t="str"/>
      <x:c r="Q255" s="25" t="str"/>
      <x:c r="R255" s="22" t="str"/>
      <x:c r="S255" s="22" t="str"/>
      <x:c r="T255" s="25" t="str"/>
      <x:c r="U255" s="22" t="str">
        <x:v>0</x:v>
      </x:c>
      <x:c r="V255" s="25" t="str"/>
      <x:c r="W255" s="25" t="str"/>
    </x:row>
    <x:row r="256" ht="52" customHeight="1">
      <x:c r="A256" s="22" t="str">
        <x:v>PC-0251</x:v>
      </x:c>
      <x:c r="B256" s="25" t="str">
        <x:v>Portico</x:v>
      </x:c>
      <x:c r="C256" s="25" t="str">
        <x:v>Portico electronic archiving service</x:v>
      </x:c>
      <x:c r="D256" s="22" t="str">
        <x:v>Core candidate</x:v>
      </x:c>
      <x:c r="E256" s="25" t="str">
        <x:v>direct</x:v>
      </x:c>
      <x:c r="F256" s="25" t="str">
        <x:v>third-party preservation archive</x:v>
      </x:c>
      <x:c r="G256" s="25" t="str">
        <x:v>operating at book date</x:v>
      </x:c>
      <x:c r="H256" s="22" t="str">
        <x:v>2</x:v>
      </x:c>
      <x:c r="I256" s="22" t="str">
        <x:v>4, 6</x:v>
      </x:c>
      <x:c r="J256" s="25" t="str">
        <x:v>Ch. 4, pp. 100 | Ch. 6, pp. 156-159, 165</x:v>
      </x:c>
      <x:c r="K256" s="25" t="str">
        <x:v>http://www.portico.org</x:v>
      </x:c>
      <x:c r="L256" s="25" t="str">
        <x:v>Trusted third party preserving publishers' electronic source files. | Ithaka/JSTOR-affiliated archive preserving publishers' electronic source files.</x:v>
      </x:c>
      <x:c r="M256" s="22" t="str">
        <x:v>ACTIVE</x:v>
      </x:c>
      <x:c r="N256" s="25" t="str">
        <x:v>ACTIVE</x:v>
      </x:c>
      <x:c r="O256" s="25" t="str">
        <x:v>https://www.portico.org/</x:v>
      </x:c>
      <x:c r="P256" s="25" t="str">
        <x:v>ITHAKA</x:v>
      </x:c>
      <x:c r="Q256" s="25" t="str">
        <x:v>The community-supported digital preservation service remains active.</x:v>
      </x:c>
      <x:c r="R256" s="22" t="str">
        <x:v>2026-07-28</x:v>
      </x:c>
      <x:c r="S256" s="22" t="str">
        <x:v>HIGH</x:v>
      </x:c>
      <x:c r="T256" s="25" t="str">
        <x:v>https://www.portico.org/
https://www.ithaka.org/</x:v>
      </x:c>
      <x:c r="U256" s="22" t="str">
        <x:v>0</x:v>
      </x:c>
      <x:c r="V256" s="25" t="str"/>
      <x:c r="W256" s="25" t="str"/>
    </x:row>
    <x:row r="257" ht="52" customHeight="1">
      <x:c r="A257" s="22" t="str">
        <x:v>PC-0252</x:v>
      </x:c>
      <x:c r="B257" s="25" t="str">
        <x:v>Prince George's community-assets mapping project</x:v>
      </x:c>
      <x:c r="C257" s="25" t="str"/>
      <x:c r="D257" s="22" t="str">
        <x:v>Core candidate</x:v>
      </x:c>
      <x:c r="E257" s="25" t="str">
        <x:v>direct</x:v>
      </x:c>
      <x:c r="F257" s="25" t="str">
        <x:v>civic mapping project</x:v>
      </x:c>
      <x:c r="G257" s="25" t="str">
        <x:v>operating at book date</x:v>
      </x:c>
      <x:c r="H257" s="22" t="str">
        <x:v>1</x:v>
      </x:c>
      <x:c r="I257" s="22" t="str">
        <x:v>9</x:v>
      </x:c>
      <x:c r="J257" s="25" t="str">
        <x:v>Ch. 9, pp. 249</x:v>
      </x:c>
      <x:c r="K257" s="25" t="str"/>
      <x:c r="L257" s="25" t="str">
        <x:v>Resident interviews and public maps documenting community assets.</x:v>
      </x:c>
      <x:c r="M257" s="22" t="str">
        <x:v>STATUS_UNRESOLVED</x:v>
      </x:c>
      <x:c r="N257" s="25" t="str"/>
      <x:c r="O257" s="25" t="str"/>
      <x:c r="P257" s="25" t="str"/>
      <x:c r="Q257" s="25" t="str"/>
      <x:c r="R257" s="22" t="str"/>
      <x:c r="S257" s="22" t="str"/>
      <x:c r="T257" s="25" t="str"/>
      <x:c r="U257" s="22" t="str">
        <x:v>0</x:v>
      </x:c>
      <x:c r="V257" s="25" t="str"/>
      <x:c r="W257" s="25" t="str"/>
    </x:row>
    <x:row r="258" ht="52" customHeight="1">
      <x:c r="A258" s="22" t="str">
        <x:v>PC-0253</x:v>
      </x:c>
      <x:c r="B258" s="25" t="str">
        <x:v>Prince George's geography-and-obesity mapping project</x:v>
      </x:c>
      <x:c r="C258" s="25" t="str"/>
      <x:c r="D258" s="22" t="str">
        <x:v>Core candidate</x:v>
      </x:c>
      <x:c r="E258" s="25" t="str">
        <x:v>direct</x:v>
      </x:c>
      <x:c r="F258" s="25" t="str">
        <x:v>civic research and mapping project</x:v>
      </x:c>
      <x:c r="G258" s="25" t="str">
        <x:v>operating at book date</x:v>
      </x:c>
      <x:c r="H258" s="22" t="str">
        <x:v>1</x:v>
      </x:c>
      <x:c r="I258" s="22" t="str">
        <x:v>9</x:v>
      </x:c>
      <x:c r="J258" s="25" t="str">
        <x:v>Ch. 9, pp. 248-249</x:v>
      </x:c>
      <x:c r="K258" s="25" t="str"/>
      <x:c r="L258" s="25" t="str">
        <x:v>Youth-led field data, analytical maps, and public website on geography and health.</x:v>
      </x:c>
      <x:c r="M258" s="22" t="str">
        <x:v>STATUS_UNRESOLVED</x:v>
      </x:c>
      <x:c r="N258" s="25" t="str"/>
      <x:c r="O258" s="25" t="str"/>
      <x:c r="P258" s="25" t="str"/>
      <x:c r="Q258" s="25" t="str"/>
      <x:c r="R258" s="22" t="str"/>
      <x:c r="S258" s="22" t="str"/>
      <x:c r="T258" s="25" t="str"/>
      <x:c r="U258" s="22" t="str">
        <x:v>0</x:v>
      </x:c>
      <x:c r="V258" s="25" t="str"/>
      <x:c r="W258" s="25" t="str"/>
    </x:row>
    <x:row r="259" ht="52" customHeight="1">
      <x:c r="A259" s="22" t="str">
        <x:v>PC-0254</x:v>
      </x:c>
      <x:c r="B259" s="25" t="str">
        <x:v>Prince George's Information Commons</x:v>
      </x:c>
      <x:c r="C259" s="25" t="str"/>
      <x:c r="D259" s="22" t="str">
        <x:v>Core candidate</x:v>
      </x:c>
      <x:c r="E259" s="25" t="str">
        <x:v>direct</x:v>
      </x:c>
      <x:c r="F259" s="25" t="str">
        <x:v>civic information commons</x:v>
      </x:c>
      <x:c r="G259" s="25" t="str">
        <x:v>operating at book date</x:v>
      </x:c>
      <x:c r="H259" s="22" t="str">
        <x:v>2</x:v>
      </x:c>
      <x:c r="I259" s="22" t="str">
        <x:v>1, 9</x:v>
      </x:c>
      <x:c r="J259" s="25" t="str">
        <x:v>Ch. 1, pp. 19 | Ch. 9, pp. 249, 254-255, 264, 268-269</x:v>
      </x:c>
      <x:c r="K259" s="25" t="str"/>
      <x:c r="L259" s="25" t="str">
        <x:v>Associational commons for student and citizen production of local public knowledge. | Youth-centered associational commons producing public local research and digital artifacts.</x:v>
      </x:c>
      <x:c r="M259" s="22" t="str">
        <x:v>STATUS_UNRESOLVED</x:v>
      </x:c>
      <x:c r="N259" s="25" t="str"/>
      <x:c r="O259" s="25" t="str"/>
      <x:c r="P259" s="25" t="str"/>
      <x:c r="Q259" s="25" t="str"/>
      <x:c r="R259" s="22" t="str"/>
      <x:c r="S259" s="22" t="str"/>
      <x:c r="T259" s="25" t="str"/>
      <x:c r="U259" s="22" t="str">
        <x:v>0</x:v>
      </x:c>
      <x:c r="V259" s="25" t="str"/>
      <x:c r="W259" s="25" t="str"/>
    </x:row>
    <x:row r="260" ht="52" customHeight="1">
      <x:c r="A260" s="22" t="str">
        <x:v>PC-0255</x:v>
      </x:c>
      <x:c r="B260" s="25" t="str">
        <x:v>Prince George's school-desegregation deliberative website</x:v>
      </x:c>
      <x:c r="C260" s="25" t="str"/>
      <x:c r="D260" s="22" t="str">
        <x:v>Core candidate</x:v>
      </x:c>
      <x:c r="E260" s="25" t="str">
        <x:v>direct</x:v>
      </x:c>
      <x:c r="F260" s="25" t="str">
        <x:v>civic history and deliberation project</x:v>
      </x:c>
      <x:c r="G260" s="25" t="str">
        <x:v>operating at book date</x:v>
      </x:c>
      <x:c r="H260" s="22" t="str">
        <x:v>1</x:v>
      </x:c>
      <x:c r="I260" s="22" t="str">
        <x:v>9</x:v>
      </x:c>
      <x:c r="J260" s="25" t="str">
        <x:v>Ch. 9, pp. 249</x:v>
      </x:c>
      <x:c r="K260" s="25" t="str"/>
      <x:c r="L260" s="25" t="str">
        <x:v>Youth oral-history and deliberation website about school desegregation.</x:v>
      </x:c>
      <x:c r="M260" s="22" t="str">
        <x:v>STATUS_UNRESOLVED</x:v>
      </x:c>
      <x:c r="N260" s="25" t="str"/>
      <x:c r="O260" s="25" t="str"/>
      <x:c r="P260" s="25" t="str"/>
      <x:c r="Q260" s="25" t="str"/>
      <x:c r="R260" s="22" t="str"/>
      <x:c r="S260" s="22" t="str"/>
      <x:c r="T260" s="25" t="str"/>
      <x:c r="U260" s="22" t="str">
        <x:v>0</x:v>
      </x:c>
      <x:c r="V260" s="25" t="str"/>
      <x:c r="W260" s="25" t="str"/>
    </x:row>
    <x:row r="261" ht="52" customHeight="1">
      <x:c r="A261" s="22" t="str">
        <x:v>PC-0256</x:v>
      </x:c>
      <x:c r="B261" s="25" t="str">
        <x:v>Project Euclid</x:v>
      </x:c>
      <x:c r="C261" s="25" t="str"/>
      <x:c r="D261" s="22" t="str">
        <x:v>Core candidate</x:v>
      </x:c>
      <x:c r="E261" s="25" t="str">
        <x:v>direct</x:v>
      </x:c>
      <x:c r="F261" s="25" t="str">
        <x:v>disciplinary publishing platform</x:v>
      </x:c>
      <x:c r="G261" s="25" t="str">
        <x:v>operating at book date</x:v>
      </x:c>
      <x:c r="H261" s="22" t="str">
        <x:v>1</x:v>
      </x:c>
      <x:c r="I261" s="22" t="str">
        <x:v>11</x:v>
      </x:c>
      <x:c r="J261" s="25" t="str">
        <x:v>Ch. 11, pp. 322</x:v>
      </x:c>
      <x:c r="K261" s="25" t="str"/>
      <x:c r="L261" s="25" t="str">
        <x:v>Cornell-publisher partnership for interoperable mathematics and statistics publication.</x:v>
      </x:c>
      <x:c r="M261" s="22" t="str">
        <x:v>STATUS_UNRESOLVED</x:v>
      </x:c>
      <x:c r="N261" s="25" t="str"/>
      <x:c r="O261" s="25" t="str"/>
      <x:c r="P261" s="25" t="str"/>
      <x:c r="Q261" s="25" t="str"/>
      <x:c r="R261" s="22" t="str"/>
      <x:c r="S261" s="22" t="str"/>
      <x:c r="T261" s="25" t="str"/>
      <x:c r="U261" s="22" t="str">
        <x:v>0</x:v>
      </x:c>
      <x:c r="V261" s="25" t="str"/>
      <x:c r="W261" s="25" t="str"/>
    </x:row>
    <x:row r="262" ht="52" customHeight="1">
      <x:c r="A262" s="22" t="str">
        <x:v>PC-0257</x:v>
      </x:c>
      <x:c r="B262" s="25" t="str">
        <x:v>Project Gutenberg</x:v>
      </x:c>
      <x:c r="C262" s="25" t="str"/>
      <x:c r="D262" s="22" t="str">
        <x:v>Core candidate</x:v>
      </x:c>
      <x:c r="E262" s="25" t="str">
        <x:v>direct</x:v>
      </x:c>
      <x:c r="F262" s="25" t="str">
        <x:v>public-domain digital library</x:v>
      </x:c>
      <x:c r="G262" s="25" t="str">
        <x:v>operating at book date</x:v>
      </x:c>
      <x:c r="H262" s="22" t="str">
        <x:v>1</x:v>
      </x:c>
      <x:c r="I262" s="22" t="str">
        <x:v>5</x:v>
      </x:c>
      <x:c r="J262" s="25" t="str">
        <x:v>Ch. 5, pp. 137</x:v>
      </x:c>
      <x:c r="K262" s="25" t="str"/>
      <x:c r="L262" s="25" t="str">
        <x:v>Leading lay-enabled project digitizing and distributing public-domain texts.</x:v>
      </x:c>
      <x:c r="M262" s="22" t="str">
        <x:v>STATUS_UNRESOLVED</x:v>
      </x:c>
      <x:c r="N262" s="25" t="str"/>
      <x:c r="O262" s="25" t="str"/>
      <x:c r="P262" s="25" t="str"/>
      <x:c r="Q262" s="25" t="str"/>
      <x:c r="R262" s="22" t="str"/>
      <x:c r="S262" s="22" t="str"/>
      <x:c r="T262" s="25" t="str"/>
      <x:c r="U262" s="22" t="str">
        <x:v>0</x:v>
      </x:c>
      <x:c r="V262" s="25" t="str"/>
      <x:c r="W262" s="25" t="str"/>
    </x:row>
    <x:row r="263" ht="52" customHeight="1">
      <x:c r="A263" s="22" t="str">
        <x:v>PC-0258</x:v>
      </x:c>
      <x:c r="B263" s="25" t="str">
        <x:v>Project SHERPA</x:v>
      </x:c>
      <x:c r="C263" s="25" t="str">
        <x:v>SHERPA/RoMEO</x:v>
      </x:c>
      <x:c r="D263" s="22" t="str">
        <x:v>Support node</x:v>
      </x:c>
      <x:c r="E263" s="25" t="str">
        <x:v>enabler</x:v>
      </x:c>
      <x:c r="F263" s="25" t="str">
        <x:v>open-access policy project</x:v>
      </x:c>
      <x:c r="G263" s="25" t="str">
        <x:v>operating at book date</x:v>
      </x:c>
      <x:c r="H263" s="22" t="str">
        <x:v>1</x:v>
      </x:c>
      <x:c r="I263" s="22" t="str">
        <x:v>7</x:v>
      </x:c>
      <x:c r="J263" s="25" t="str">
        <x:v>Ch. 7, pp. 200</x:v>
      </x:c>
      <x:c r="K263" s="25" t="str">
        <x:v>http://www.sherpa.ac.uk/romeo.php</x:v>
      </x:c>
      <x:c r="L263" s="25" t="str">
        <x:v>Maintains the RoMEO database of publisher copyright and archiving policies.</x:v>
      </x:c>
      <x:c r="M263" s="22" t="str">
        <x:v>STATUS_UNRESOLVED</x:v>
      </x:c>
      <x:c r="N263" s="25" t="str"/>
      <x:c r="O263" s="25" t="str"/>
      <x:c r="P263" s="25" t="str"/>
      <x:c r="Q263" s="25" t="str"/>
      <x:c r="R263" s="22" t="str"/>
      <x:c r="S263" s="22" t="str"/>
      <x:c r="T263" s="25" t="str"/>
      <x:c r="U263" s="22" t="str">
        <x:v>0</x:v>
      </x:c>
      <x:c r="V263" s="25" t="str"/>
      <x:c r="W263" s="25" t="str"/>
    </x:row>
    <x:row r="264" ht="52" customHeight="1">
      <x:c r="A264" s="22" t="str">
        <x:v>PC-0259</x:v>
      </x:c>
      <x:c r="B264" s="25" t="str">
        <x:v>Public Access to Science Act</x:v>
      </x:c>
      <x:c r="C264" s="25" t="str">
        <x:v>PASA</x:v>
      </x:c>
      <x:c r="D264" s="22" t="str">
        <x:v>Support node</x:v>
      </x:c>
      <x:c r="E264" s="25" t="str">
        <x:v>enabler</x:v>
      </x:c>
      <x:c r="F264" s="25" t="str">
        <x:v>public-access legislation</x:v>
      </x:c>
      <x:c r="G264" s="25" t="str">
        <x:v>proposed legislation</x:v>
      </x:c>
      <x:c r="H264" s="22" t="str">
        <x:v>2</x:v>
      </x:c>
      <x:c r="I264" s="22" t="str">
        <x:v>5, 7</x:v>
      </x:c>
      <x:c r="J264" s="25" t="str">
        <x:v>Ch. 5, pp. 136-137, 142 | Ch. 7, pp. 179-180, 200</x:v>
      </x:c>
      <x:c r="K264" s="25" t="str"/>
      <x:c r="L264" s="25" t="str">
        <x:v>Proposed federal requirement for free public access to taxpayer-funded science. | Proposed OA mandate for government-funded research using public-domain status.</x:v>
      </x:c>
      <x:c r="M264" s="22" t="str">
        <x:v>STATUS_UNRESOLVED</x:v>
      </x:c>
      <x:c r="N264" s="25" t="str"/>
      <x:c r="O264" s="25" t="str"/>
      <x:c r="P264" s="25" t="str"/>
      <x:c r="Q264" s="25" t="str"/>
      <x:c r="R264" s="22" t="str"/>
      <x:c r="S264" s="22" t="str"/>
      <x:c r="T264" s="25" t="str"/>
      <x:c r="U264" s="22" t="str">
        <x:v>0</x:v>
      </x:c>
      <x:c r="V264" s="25" t="str"/>
      <x:c r="W264" s="25" t="str"/>
    </x:row>
    <x:row r="265" ht="52" customHeight="1">
      <x:c r="A265" s="22" t="str">
        <x:v>PC-0260</x:v>
      </x:c>
      <x:c r="B265" s="25" t="str">
        <x:v>Public Citizen</x:v>
      </x:c>
      <x:c r="C265" s="25" t="str"/>
      <x:c r="D265" s="22" t="str">
        <x:v>Example candidate</x:v>
      </x:c>
      <x:c r="E265" s="25" t="str">
        <x:v>example</x:v>
      </x:c>
      <x:c r="F265" s="25" t="str">
        <x:v>public-interest organization</x:v>
      </x:c>
      <x:c r="G265" s="25" t="str">
        <x:v>operating at book date</x:v>
      </x:c>
      <x:c r="H265" s="22" t="str">
        <x:v>1</x:v>
      </x:c>
      <x:c r="I265" s="22" t="str">
        <x:v>2</x:v>
      </x:c>
      <x:c r="J265" s="25" t="str">
        <x:v>Ch. 2, pp. 32</x:v>
      </x:c>
      <x:c r="K265" s="25" t="str"/>
      <x:c r="L265" s="25" t="str">
        <x:v>Uses a global commons of water frame against drinking-water privatization.</x:v>
      </x:c>
      <x:c r="M265" s="22" t="str">
        <x:v>STATUS_UNRESOLVED</x:v>
      </x:c>
      <x:c r="N265" s="25" t="str"/>
      <x:c r="O265" s="25" t="str"/>
      <x:c r="P265" s="25" t="str"/>
      <x:c r="Q265" s="25" t="str"/>
      <x:c r="R265" s="22" t="str"/>
      <x:c r="S265" s="22" t="str"/>
      <x:c r="T265" s="25" t="str"/>
      <x:c r="U265" s="22" t="str">
        <x:v>0</x:v>
      </x:c>
      <x:c r="V265" s="25" t="str"/>
      <x:c r="W265" s="25" t="str"/>
    </x:row>
    <x:row r="266" ht="52" customHeight="1">
      <x:c r="A266" s="22" t="str">
        <x:v>PC-0261</x:v>
      </x:c>
      <x:c r="B266" s="25" t="str">
        <x:v>Public Knowledge</x:v>
      </x:c>
      <x:c r="C266" s="25" t="str"/>
      <x:c r="D266" s="22" t="str">
        <x:v>Support node</x:v>
      </x:c>
      <x:c r="E266" s="25" t="str">
        <x:v>enabler</x:v>
      </x:c>
      <x:c r="F266" s="25" t="str">
        <x:v>public-interest organization</x:v>
      </x:c>
      <x:c r="G266" s="25" t="str">
        <x:v>operating at book date</x:v>
      </x:c>
      <x:c r="H266" s="22" t="str">
        <x:v>2</x:v>
      </x:c>
      <x:c r="I266" s="22" t="str">
        <x:v>0, 4</x:v>
      </x:c>
      <x:c r="J266" s="25" t="str">
        <x:v>Ch. 0, pp. xii-xiii | Ch. 4, pp. 114, 117</x:v>
      </x:c>
      <x:c r="K266" s="25" t="str">
        <x:v>http://www.publicknowledge.org/issues/current-issues/issue-broadcast-flag/</x:v>
      </x:c>
      <x:c r="L266" s="25" t="str">
        <x:v>Public-interest organization supporting open access and public knowledge policy. | Public-interest advocate in broadcast-flag and information-commons policy.</x:v>
      </x:c>
      <x:c r="M266" s="22" t="str">
        <x:v>STATUS_UNRESOLVED</x:v>
      </x:c>
      <x:c r="N266" s="25" t="str"/>
      <x:c r="O266" s="25" t="str"/>
      <x:c r="P266" s="25" t="str"/>
      <x:c r="Q266" s="25" t="str"/>
      <x:c r="R266" s="22" t="str"/>
      <x:c r="S266" s="22" t="str"/>
      <x:c r="T266" s="25" t="str"/>
      <x:c r="U266" s="22" t="str">
        <x:v>0</x:v>
      </x:c>
      <x:c r="V266" s="25" t="str"/>
      <x:c r="W266" s="25" t="str"/>
    </x:row>
    <x:row r="267" ht="52" customHeight="1">
      <x:c r="A267" s="22" t="str">
        <x:v>PC-0262</x:v>
      </x:c>
      <x:c r="B267" s="25" t="str">
        <x:v>Public Knowledge Project</x:v>
      </x:c>
      <x:c r="C267" s="25" t="str"/>
      <x:c r="D267" s="22" t="str">
        <x:v>Core candidate</x:v>
      </x:c>
      <x:c r="E267" s="25" t="str">
        <x:v>direct</x:v>
      </x:c>
      <x:c r="F267" s="25" t="str">
        <x:v>open-publishing infrastructure project</x:v>
      </x:c>
      <x:c r="G267" s="25" t="str">
        <x:v>operating at book date</x:v>
      </x:c>
      <x:c r="H267" s="22" t="str">
        <x:v>1</x:v>
      </x:c>
      <x:c r="I267" s="22" t="str">
        <x:v>10</x:v>
      </x:c>
      <x:c r="J267" s="25" t="str">
        <x:v>Ch. 10, pp. 303</x:v>
      </x:c>
      <x:c r="K267" s="25" t="str">
        <x:v>http://pkp.ubc.ca/ojs/other_OJS.html</x:v>
      </x:c>
      <x:c r="L267" s="25" t="str">
        <x:v>Project cataloging and developing open-source e-journal management software.</x:v>
      </x:c>
      <x:c r="M267" s="22" t="str">
        <x:v>STATUS_UNRESOLVED</x:v>
      </x:c>
      <x:c r="N267" s="25" t="str"/>
      <x:c r="O267" s="25" t="str"/>
      <x:c r="P267" s="25" t="str"/>
      <x:c r="Q267" s="25" t="str"/>
      <x:c r="R267" s="22" t="str"/>
      <x:c r="S267" s="22" t="str"/>
      <x:c r="T267" s="25" t="str"/>
      <x:c r="U267" s="22" t="str">
        <x:v>0</x:v>
      </x:c>
      <x:c r="V267" s="25" t="str"/>
      <x:c r="W267" s="25" t="str"/>
    </x:row>
    <x:row r="268" ht="52" customHeight="1">
      <x:c r="A268" s="22" t="str">
        <x:v>PC-0263</x:v>
      </x:c>
      <x:c r="B268" s="25" t="str">
        <x:v>Public Library of Science</x:v>
      </x:c>
      <x:c r="C268" s="25" t="str">
        <x:v>PLoS</x:v>
      </x:c>
      <x:c r="D268" s="22" t="str">
        <x:v>Core candidate</x:v>
      </x:c>
      <x:c r="E268" s="25" t="str">
        <x:v>direct</x:v>
      </x:c>
      <x:c r="F268" s="25" t="str">
        <x:v>open-access publisher</x:v>
      </x:c>
      <x:c r="G268" s="25" t="str">
        <x:v>operating at book date</x:v>
      </x:c>
      <x:c r="H268" s="22" t="str">
        <x:v>2</x:v>
      </x:c>
      <x:c r="I268" s="22" t="str">
        <x:v>4, 7</x:v>
      </x:c>
      <x:c r="J268" s="25" t="str">
        <x:v>Ch. 4, pp. 96, 118 | Ch. 7, pp. 183, 198, 201, 203</x:v>
      </x:c>
      <x:c r="K268" s="25" t="str">
        <x:v>http://www.plos.org/</x:v>
      </x:c>
      <x:c r="L268" s="25" t="str">
        <x:v>Nonprofit scientific publishing initiative established around open access. | Major OA publisher using external archives and Creative Commons licensing.</x:v>
      </x:c>
      <x:c r="M268" s="22" t="str">
        <x:v>STATUS_UNRESOLVED</x:v>
      </x:c>
      <x:c r="N268" s="25" t="str"/>
      <x:c r="O268" s="25" t="str"/>
      <x:c r="P268" s="25" t="str"/>
      <x:c r="Q268" s="25" t="str"/>
      <x:c r="R268" s="22" t="str"/>
      <x:c r="S268" s="22" t="str"/>
      <x:c r="T268" s="25" t="str"/>
      <x:c r="U268" s="22" t="str">
        <x:v>0</x:v>
      </x:c>
      <x:c r="V268" s="25" t="str"/>
      <x:c r="W268" s="25" t="str"/>
    </x:row>
    <x:row r="269" ht="52" customHeight="1">
      <x:c r="A269" s="22" t="str">
        <x:v>PC-0264</x:v>
      </x:c>
      <x:c r="B269" s="25" t="str">
        <x:v>Public Trust Alliance</x:v>
      </x:c>
      <x:c r="C269" s="25" t="str"/>
      <x:c r="D269" s="22" t="str">
        <x:v>Support node</x:v>
      </x:c>
      <x:c r="E269" s="25" t="str">
        <x:v>enabler</x:v>
      </x:c>
      <x:c r="F269" s="25" t="str">
        <x:v>advocacy alliance</x:v>
      </x:c>
      <x:c r="G269" s="25" t="str">
        <x:v>operating at book date</x:v>
      </x:c>
      <x:c r="H269" s="22" t="str">
        <x:v>1</x:v>
      </x:c>
      <x:c r="I269" s="22" t="str">
        <x:v>2</x:v>
      </x:c>
      <x:c r="J269" s="25" t="str">
        <x:v>Ch. 2, pp. 39</x:v>
      </x:c>
      <x:c r="K269" s="25" t="str"/>
      <x:c r="L269" s="25" t="str">
        <x:v>Named public-trust advocacy organization associated with environmental commons.</x:v>
      </x:c>
      <x:c r="M269" s="22" t="str">
        <x:v>STATUS_UNRESOLVED</x:v>
      </x:c>
      <x:c r="N269" s="25" t="str"/>
      <x:c r="O269" s="25" t="str"/>
      <x:c r="P269" s="25" t="str"/>
      <x:c r="Q269" s="25" t="str"/>
      <x:c r="R269" s="22" t="str"/>
      <x:c r="S269" s="22" t="str"/>
      <x:c r="T269" s="25" t="str"/>
      <x:c r="U269" s="22" t="str">
        <x:v>0</x:v>
      </x:c>
      <x:c r="V269" s="25" t="str"/>
      <x:c r="W269" s="25" t="str"/>
    </x:row>
    <x:row r="270" ht="52" customHeight="1">
      <x:c r="A270" s="22" t="str">
        <x:v>PC-0265</x:v>
      </x:c>
      <x:c r="B270" s="25" t="str">
        <x:v>Publicnews.com</x:v>
      </x:c>
      <x:c r="C270" s="25" t="str"/>
      <x:c r="D270" s="22" t="str">
        <x:v>Example candidate</x:v>
      </x:c>
      <x:c r="E270" s="25" t="str">
        <x:v>example</x:v>
      </x:c>
      <x:c r="F270" s="25" t="str">
        <x:v>participatory journalism platform</x:v>
      </x:c>
      <x:c r="G270" s="25" t="str">
        <x:v>operating at book date</x:v>
      </x:c>
      <x:c r="H270" s="22" t="str">
        <x:v>1</x:v>
      </x:c>
      <x:c r="I270" s="22" t="str">
        <x:v>2</x:v>
      </x:c>
      <x:c r="J270" s="25" t="str">
        <x:v>Ch. 2, pp. 36</x:v>
      </x:c>
      <x:c r="K270" s="25" t="str">
        <x:v>http://Publicnews.com</x:v>
      </x:c>
      <x:c r="L270" s="25" t="str">
        <x:v>Platform for public sharing of breaking-news events.</x:v>
      </x:c>
      <x:c r="M270" s="22" t="str">
        <x:v>STATUS_UNRESOLVED</x:v>
      </x:c>
      <x:c r="N270" s="25" t="str"/>
      <x:c r="O270" s="25" t="str"/>
      <x:c r="P270" s="25" t="str"/>
      <x:c r="Q270" s="25" t="str"/>
      <x:c r="R270" s="22" t="str"/>
      <x:c r="S270" s="22" t="str"/>
      <x:c r="T270" s="25" t="str"/>
      <x:c r="U270" s="22" t="str">
        <x:v>0</x:v>
      </x:c>
      <x:c r="V270" s="25" t="str"/>
      <x:c r="W270" s="25" t="str"/>
    </x:row>
    <x:row r="271" ht="52" customHeight="1">
      <x:c r="A271" s="22" t="str">
        <x:v>PC-0266</x:v>
      </x:c>
      <x:c r="B271" s="25" t="str">
        <x:v>PubMed</x:v>
      </x:c>
      <x:c r="C271" s="25" t="str"/>
      <x:c r="D271" s="22" t="str">
        <x:v>Core candidate</x:v>
      </x:c>
      <x:c r="E271" s="25" t="str">
        <x:v>direct</x:v>
      </x:c>
      <x:c r="F271" s="25" t="str">
        <x:v>biomedical citation and linking service</x:v>
      </x:c>
      <x:c r="G271" s="25" t="str">
        <x:v>operating at book date</x:v>
      </x:c>
      <x:c r="H271" s="22" t="str">
        <x:v>1</x:v>
      </x:c>
      <x:c r="I271" s="22" t="str">
        <x:v>5</x:v>
      </x:c>
      <x:c r="J271" s="25" t="str">
        <x:v>Ch. 5, pp. 142</x:v>
      </x:c>
      <x:c r="K271" s="25" t="str">
        <x:v>http://www.ncbi.nlm.nih.gov/PubMed/</x:v>
      </x:c>
      <x:c r="L271" s="25" t="str">
        <x:v>National Library of Medicine citation service linking biomedical literature and full text.</x:v>
      </x:c>
      <x:c r="M271" s="22" t="str">
        <x:v>STATUS_UNRESOLVED</x:v>
      </x:c>
      <x:c r="N271" s="25" t="str"/>
      <x:c r="O271" s="25" t="str"/>
      <x:c r="P271" s="25" t="str"/>
      <x:c r="Q271" s="25" t="str"/>
      <x:c r="R271" s="22" t="str"/>
      <x:c r="S271" s="22" t="str"/>
      <x:c r="T271" s="25" t="str"/>
      <x:c r="U271" s="22" t="str">
        <x:v>0</x:v>
      </x:c>
      <x:c r="V271" s="25" t="str"/>
      <x:c r="W271" s="25" t="str"/>
    </x:row>
    <x:row r="272" ht="52" customHeight="1">
      <x:c r="A272" s="22" t="str">
        <x:v>PC-0267</x:v>
      </x:c>
      <x:c r="B272" s="25" t="str">
        <x:v>PubMed Central</x:v>
      </x:c>
      <x:c r="C272" s="25" t="str"/>
      <x:c r="D272" s="22" t="str">
        <x:v>Core candidate</x:v>
      </x:c>
      <x:c r="E272" s="25" t="str">
        <x:v>direct</x:v>
      </x:c>
      <x:c r="F272" s="25" t="str">
        <x:v>full-text biomedical archive</x:v>
      </x:c>
      <x:c r="G272" s="25" t="str">
        <x:v>operating at book date</x:v>
      </x:c>
      <x:c r="H272" s="22" t="str">
        <x:v>2</x:v>
      </x:c>
      <x:c r="I272" s="22" t="str">
        <x:v>4, 7</x:v>
      </x:c>
      <x:c r="J272" s="25" t="str">
        <x:v>Ch. 4, pp. 97 | Ch. 7, pp. 205</x:v>
      </x:c>
      <x:c r="K272" s="25" t="str"/>
      <x:c r="L272" s="25" t="str">
        <x:v>National Library of Medicine archive for NIH-supported manuscripts. | OA archive receiving final manuscripts under NIH policy.</x:v>
      </x:c>
      <x:c r="M272" s="22" t="str">
        <x:v>STATUS_UNRESOLVED</x:v>
      </x:c>
      <x:c r="N272" s="25" t="str"/>
      <x:c r="O272" s="25" t="str"/>
      <x:c r="P272" s="25" t="str"/>
      <x:c r="Q272" s="25" t="str"/>
      <x:c r="R272" s="22" t="str"/>
      <x:c r="S272" s="22" t="str"/>
      <x:c r="T272" s="25" t="str"/>
      <x:c r="U272" s="22" t="str">
        <x:v>0</x:v>
      </x:c>
      <x:c r="V272" s="25" t="str"/>
      <x:c r="W272" s="25" t="str"/>
    </x:row>
    <x:row r="273" ht="52" customHeight="1">
      <x:c r="A273" s="22" t="str">
        <x:v>PC-0268</x:v>
      </x:c>
      <x:c r="B273" s="25" t="str">
        <x:v>Random House pay-per-view full-text program</x:v>
      </x:c>
      <x:c r="C273" s="25" t="str"/>
      <x:c r="D273" s="22" t="str">
        <x:v>Context / analogy</x:v>
      </x:c>
      <x:c r="E273" s="25" t="str">
        <x:v>analogy</x:v>
      </x:c>
      <x:c r="F273" s="25" t="str">
        <x:v>commercial digital-book service</x:v>
      </x:c>
      <x:c r="G273" s="25" t="str">
        <x:v>operating at book date</x:v>
      </x:c>
      <x:c r="H273" s="22" t="str">
        <x:v>1</x:v>
      </x:c>
      <x:c r="I273" s="22" t="str">
        <x:v>4</x:v>
      </x:c>
      <x:c r="J273" s="25" t="str">
        <x:v>Ch. 4, pp. 99</x:v>
      </x:c>
      <x:c r="K273" s="25" t="str"/>
      <x:c r="L273" s="25" t="str">
        <x:v>Commercial proposal for licensed full-text access.</x:v>
      </x:c>
      <x:c r="M273" s="22" t="str">
        <x:v>STATUS_UNRESOLVED</x:v>
      </x:c>
      <x:c r="N273" s="25" t="str"/>
      <x:c r="O273" s="25" t="str"/>
      <x:c r="P273" s="25" t="str"/>
      <x:c r="Q273" s="25" t="str"/>
      <x:c r="R273" s="22" t="str"/>
      <x:c r="S273" s="22" t="str"/>
      <x:c r="T273" s="25" t="str"/>
      <x:c r="U273" s="22" t="str">
        <x:v>0</x:v>
      </x:c>
      <x:c r="V273" s="25" t="str"/>
      <x:c r="W273" s="25" t="str"/>
    </x:row>
    <x:row r="274" ht="52" customHeight="1">
      <x:c r="A274" s="22" t="str">
        <x:v>PC-0269</x:v>
      </x:c>
      <x:c r="B274" s="25" t="str">
        <x:v>Registry of Institutional OA Self-Archiving Policies</x:v>
      </x:c>
      <x:c r="C274" s="25" t="str"/>
      <x:c r="D274" s="22" t="str">
        <x:v>Support node</x:v>
      </x:c>
      <x:c r="E274" s="25" t="str">
        <x:v>enabler</x:v>
      </x:c>
      <x:c r="F274" s="25" t="str">
        <x:v>policy registry</x:v>
      </x:c>
      <x:c r="G274" s="25" t="str">
        <x:v>operating at book date</x:v>
      </x:c>
      <x:c r="H274" s="22" t="str">
        <x:v>1</x:v>
      </x:c>
      <x:c r="I274" s="22" t="str">
        <x:v>3</x:v>
      </x:c>
      <x:c r="J274" s="25" t="str">
        <x:v>Ch. 3, pp. 57</x:v>
      </x:c>
      <x:c r="K274" s="25" t="str"/>
      <x:c r="L274" s="25" t="str">
        <x:v>Registry used by institutions implementing the Berlin Declaration.</x:v>
      </x:c>
      <x:c r="M274" s="22" t="str">
        <x:v>STATUS_UNRESOLVED</x:v>
      </x:c>
      <x:c r="N274" s="25" t="str"/>
      <x:c r="O274" s="25" t="str"/>
      <x:c r="P274" s="25" t="str"/>
      <x:c r="Q274" s="25" t="str"/>
      <x:c r="R274" s="22" t="str"/>
      <x:c r="S274" s="22" t="str"/>
      <x:c r="T274" s="25" t="str"/>
      <x:c r="U274" s="22" t="str">
        <x:v>0</x:v>
      </x:c>
      <x:c r="V274" s="25" t="str"/>
      <x:c r="W274" s="25" t="str"/>
    </x:row>
    <x:row r="275" ht="52" customHeight="1">
      <x:c r="A275" s="22" t="str">
        <x:v>PC-0270</x:v>
      </x:c>
      <x:c r="B275" s="25" t="str">
        <x:v>RePEc</x:v>
      </x:c>
      <x:c r="C275" s="25" t="str"/>
      <x:c r="D275" s="22" t="str">
        <x:v>Core candidate</x:v>
      </x:c>
      <x:c r="E275" s="25" t="str">
        <x:v>direct</x:v>
      </x:c>
      <x:c r="F275" s="25" t="str">
        <x:v>disciplinary research repository network</x:v>
      </x:c>
      <x:c r="G275" s="25" t="str">
        <x:v>operating at book date</x:v>
      </x:c>
      <x:c r="H275" s="22" t="str">
        <x:v>1</x:v>
      </x:c>
      <x:c r="I275" s="22" t="str">
        <x:v>11</x:v>
      </x:c>
      <x:c r="J275" s="25" t="str">
        <x:v>Ch. 11, pp. 316, 330</x:v>
      </x:c>
      <x:c r="K275" s="25" t="str">
        <x:v>http://www.repec.org/</x:v>
      </x:c>
      <x:c r="L275" s="25" t="str">
        <x:v>Economics working-paper and research discovery network.</x:v>
      </x:c>
      <x:c r="M275" s="22" t="str">
        <x:v>STATUS_UNRESOLVED</x:v>
      </x:c>
      <x:c r="N275" s="25" t="str"/>
      <x:c r="O275" s="25" t="str"/>
      <x:c r="P275" s="25" t="str"/>
      <x:c r="Q275" s="25" t="str"/>
      <x:c r="R275" s="22" t="str"/>
      <x:c r="S275" s="22" t="str"/>
      <x:c r="T275" s="25" t="str"/>
      <x:c r="U275" s="22" t="str">
        <x:v>0</x:v>
      </x:c>
      <x:c r="V275" s="25" t="str"/>
      <x:c r="W275" s="25" t="str"/>
    </x:row>
    <x:row r="276" ht="52" customHeight="1">
      <x:c r="A276" s="22" t="str">
        <x:v>PC-0271</x:v>
      </x:c>
      <x:c r="B276" s="25" t="str">
        <x:v>Research Libraries Group</x:v>
      </x:c>
      <x:c r="C276" s="25" t="str">
        <x:v>RLG</x:v>
      </x:c>
      <x:c r="D276" s="22" t="str">
        <x:v>Support node</x:v>
      </x:c>
      <x:c r="E276" s="25" t="str">
        <x:v>enabler</x:v>
      </x:c>
      <x:c r="F276" s="25" t="str">
        <x:v>research-library organization</x:v>
      </x:c>
      <x:c r="G276" s="25" t="str">
        <x:v>operating at book date</x:v>
      </x:c>
      <x:c r="H276" s="22" t="str">
        <x:v>2</x:v>
      </x:c>
      <x:c r="I276" s="22" t="str">
        <x:v>4, 6</x:v>
      </x:c>
      <x:c r="J276" s="25" t="str">
        <x:v>Ch. 4, pp. 118 | Ch. 6, pp. 167</x:v>
      </x:c>
      <x:c r="K276" s="25" t="str">
        <x:v>http://www.rlg.org/ArchTF/</x:v>
      </x:c>
      <x:c r="L276" s="25" t="str">
        <x:v>Co-produced the Trusted Digital Repositories framework. | Co-sponsored the digital-archiving task force and preservation standards.</x:v>
      </x:c>
      <x:c r="M276" s="22" t="str">
        <x:v>STATUS_UNRESOLVED</x:v>
      </x:c>
      <x:c r="N276" s="25" t="str"/>
      <x:c r="O276" s="25" t="str"/>
      <x:c r="P276" s="25" t="str"/>
      <x:c r="Q276" s="25" t="str"/>
      <x:c r="R276" s="22" t="str"/>
      <x:c r="S276" s="22" t="str"/>
      <x:c r="T276" s="25" t="str"/>
      <x:c r="U276" s="22" t="str">
        <x:v>0</x:v>
      </x:c>
      <x:c r="V276" s="25" t="str"/>
      <x:c r="W276" s="25" t="str"/>
    </x:row>
    <x:row r="277" ht="52" customHeight="1">
      <x:c r="A277" s="22" t="str">
        <x:v>PC-0272</x:v>
      </x:c>
      <x:c r="B277" s="25" t="str">
        <x:v>Riverkeepers</x:v>
      </x:c>
      <x:c r="C277" s="25" t="str"/>
      <x:c r="D277" s="22" t="str">
        <x:v>Support node</x:v>
      </x:c>
      <x:c r="E277" s="25" t="str">
        <x:v>enabler</x:v>
      </x:c>
      <x:c r="F277" s="25" t="str">
        <x:v>environmental advocacy network</x:v>
      </x:c>
      <x:c r="G277" s="25" t="str">
        <x:v>operating at book date</x:v>
      </x:c>
      <x:c r="H277" s="22" t="str">
        <x:v>1</x:v>
      </x:c>
      <x:c r="I277" s="22" t="str">
        <x:v>2</x:v>
      </x:c>
      <x:c r="J277" s="25" t="str">
        <x:v>Ch. 2, pp. 39</x:v>
      </x:c>
      <x:c r="K277" s="25" t="str"/>
      <x:c r="L277" s="25" t="str">
        <x:v>Named river-protection organizations associated with environmental commons.</x:v>
      </x:c>
      <x:c r="M277" s="22" t="str">
        <x:v>STATUS_UNRESOLVED</x:v>
      </x:c>
      <x:c r="N277" s="25" t="str"/>
      <x:c r="O277" s="25" t="str"/>
      <x:c r="P277" s="25" t="str"/>
      <x:c r="Q277" s="25" t="str"/>
      <x:c r="R277" s="22" t="str"/>
      <x:c r="S277" s="22" t="str"/>
      <x:c r="T277" s="25" t="str"/>
      <x:c r="U277" s="22" t="str">
        <x:v>0</x:v>
      </x:c>
      <x:c r="V277" s="25" t="str"/>
      <x:c r="W277" s="25" t="str"/>
    </x:row>
    <x:row r="278" ht="52" customHeight="1">
      <x:c r="A278" s="22" t="str">
        <x:v>PC-0273</x:v>
      </x:c>
      <x:c r="B278" s="25" t="str">
        <x:v>RoMEO Project</x:v>
      </x:c>
      <x:c r="C278" s="25" t="str">
        <x:v>Project RoMEO</x:v>
      </x:c>
      <x:c r="D278" s="22" t="str">
        <x:v>Support node</x:v>
      </x:c>
      <x:c r="E278" s="25" t="str">
        <x:v>enabler</x:v>
      </x:c>
      <x:c r="F278" s="25" t="str">
        <x:v>publisher-policy research project</x:v>
      </x:c>
      <x:c r="G278" s="25" t="str">
        <x:v>operating at book date</x:v>
      </x:c>
      <x:c r="H278" s="22" t="str">
        <x:v>1</x:v>
      </x:c>
      <x:c r="I278" s="22" t="str">
        <x:v>4</x:v>
      </x:c>
      <x:c r="J278" s="25" t="str">
        <x:v>Ch. 4, pp. 98, 119</x:v>
      </x:c>
      <x:c r="K278" s="25" t="str">
        <x:v>http://www.lboro.ac.uk/departments/ls/disresearch/romeo/</x:v>
      </x:c>
      <x:c r="L278" s="25" t="str">
        <x:v>Researches journal permissions for author self-archiving.</x:v>
      </x:c>
      <x:c r="M278" s="22" t="str">
        <x:v>STATUS_UNRESOLVED</x:v>
      </x:c>
      <x:c r="N278" s="25" t="str"/>
      <x:c r="O278" s="25" t="str"/>
      <x:c r="P278" s="25" t="str"/>
      <x:c r="Q278" s="25" t="str"/>
      <x:c r="R278" s="22" t="str"/>
      <x:c r="S278" s="22" t="str"/>
      <x:c r="T278" s="25" t="str"/>
      <x:c r="U278" s="22" t="str">
        <x:v>0</x:v>
      </x:c>
      <x:c r="V278" s="25" t="str"/>
      <x:c r="W278" s="25" t="str"/>
    </x:row>
    <x:row r="279" ht="52" customHeight="1">
      <x:c r="A279" s="22" t="str">
        <x:v>PC-0274</x:v>
      </x:c>
      <x:c r="B279" s="25" t="str">
        <x:v>Salvador Declaration</x:v>
      </x:c>
      <x:c r="C279" s="25" t="str"/>
      <x:c r="D279" s="22" t="str">
        <x:v>Support node</x:v>
      </x:c>
      <x:c r="E279" s="25" t="str">
        <x:v>enabler</x:v>
      </x:c>
      <x:c r="F279" s="25" t="str">
        <x:v>open-access declaration</x:v>
      </x:c>
      <x:c r="G279" s="25" t="str">
        <x:v>completed declaration</x:v>
      </x:c>
      <x:c r="H279" s="22" t="str">
        <x:v>1</x:v>
      </x:c>
      <x:c r="I279" s="22" t="str">
        <x:v>7</x:v>
      </x:c>
      <x:c r="J279" s="25" t="str">
        <x:v>Ch. 7, pp. 206</x:v>
      </x:c>
      <x:c r="K279" s="25" t="str"/>
      <x:c r="L279" s="25" t="str">
        <x:v>Public statement supporting scientific information access.</x:v>
      </x:c>
      <x:c r="M279" s="22" t="str">
        <x:v>STATUS_UNRESOLVED</x:v>
      </x:c>
      <x:c r="N279" s="25" t="str"/>
      <x:c r="O279" s="25" t="str"/>
      <x:c r="P279" s="25" t="str"/>
      <x:c r="Q279" s="25" t="str"/>
      <x:c r="R279" s="22" t="str"/>
      <x:c r="S279" s="22" t="str"/>
      <x:c r="T279" s="25" t="str"/>
      <x:c r="U279" s="22" t="str">
        <x:v>0</x:v>
      </x:c>
      <x:c r="V279" s="25" t="str"/>
      <x:c r="W279" s="25" t="str"/>
    </x:row>
    <x:row r="280" ht="52" customHeight="1">
      <x:c r="A280" s="22" t="str">
        <x:v>PC-0275</x:v>
      </x:c>
      <x:c r="B280" s="25" t="str">
        <x:v>Samuel Berliner III's famous-Berliners site</x:v>
      </x:c>
      <x:c r="C280" s="25" t="str"/>
      <x:c r="D280" s="22" t="str">
        <x:v>Example candidate</x:v>
      </x:c>
      <x:c r="E280" s="25" t="str">
        <x:v>example</x:v>
      </x:c>
      <x:c r="F280" s="25" t="str">
        <x:v>independent knowledge website</x:v>
      </x:c>
      <x:c r="G280" s="25" t="str">
        <x:v>operating at book date</x:v>
      </x:c>
      <x:c r="H280" s="22" t="str">
        <x:v>1</x:v>
      </x:c>
      <x:c r="I280" s="22" t="str">
        <x:v>5</x:v>
      </x:c>
      <x:c r="J280" s="25" t="str">
        <x:v>Ch. 5, pp. 130</x:v>
      </x:c>
      <x:c r="K280" s="25" t="str"/>
      <x:c r="L280" s="25" t="str">
        <x:v>Lay-maintained biographical site used to illustrate decentralized factual production.</x:v>
      </x:c>
      <x:c r="M280" s="22" t="str">
        <x:v>STATUS_UNRESOLVED</x:v>
      </x:c>
      <x:c r="N280" s="25" t="str"/>
      <x:c r="O280" s="25" t="str"/>
      <x:c r="P280" s="25" t="str"/>
      <x:c r="Q280" s="25" t="str"/>
      <x:c r="R280" s="22" t="str"/>
      <x:c r="S280" s="22" t="str"/>
      <x:c r="T280" s="25" t="str"/>
      <x:c r="U280" s="22" t="str">
        <x:v>0</x:v>
      </x:c>
      <x:c r="V280" s="25" t="str"/>
      <x:c r="W280" s="25" t="str"/>
    </x:row>
    <x:row r="281" ht="52" customHeight="1">
      <x:c r="A281" s="22" t="str">
        <x:v>PC-0276</x:v>
      </x:c>
      <x:c r="B281" s="25" t="str">
        <x:v>San Diego Dialogue</x:v>
      </x:c>
      <x:c r="C281" s="25" t="str"/>
      <x:c r="D281" s="22" t="str">
        <x:v>Core candidate</x:v>
      </x:c>
      <x:c r="E281" s="25" t="str">
        <x:v>direct</x:v>
      </x:c>
      <x:c r="F281" s="25" t="str">
        <x:v>university-community research initiative</x:v>
      </x:c>
      <x:c r="G281" s="25" t="str">
        <x:v>operating at book date</x:v>
      </x:c>
      <x:c r="H281" s="22" t="str">
        <x:v>1</x:v>
      </x:c>
      <x:c r="I281" s="22" t="str">
        <x:v>9</x:v>
      </x:c>
      <x:c r="J281" s="25" t="str">
        <x:v>Ch. 9, pp. 262</x:v>
      </x:c>
      <x:c r="K281" s="25" t="str">
        <x:v>http://www.sandiegodialogue.org</x:v>
      </x:c>
      <x:c r="L281" s="25" t="str">
        <x:v>UC San Diego-supported initiative producing sophisticated local policy research.</x:v>
      </x:c>
      <x:c r="M281" s="22" t="str">
        <x:v>STATUS_UNRESOLVED</x:v>
      </x:c>
      <x:c r="N281" s="25" t="str"/>
      <x:c r="O281" s="25" t="str"/>
      <x:c r="P281" s="25" t="str"/>
      <x:c r="Q281" s="25" t="str"/>
      <x:c r="R281" s="22" t="str"/>
      <x:c r="S281" s="22" t="str"/>
      <x:c r="T281" s="25" t="str"/>
      <x:c r="U281" s="22" t="str">
        <x:v>0</x:v>
      </x:c>
      <x:c r="V281" s="25" t="str"/>
      <x:c r="W281" s="25" t="str"/>
    </x:row>
    <x:row r="282" ht="52" customHeight="1">
      <x:c r="A282" s="22" t="str">
        <x:v>PC-0277</x:v>
      </x:c>
      <x:c r="B282" s="25" t="str">
        <x:v>Scholarly Communication Toolkit</x:v>
      </x:c>
      <x:c r="C282" s="25" t="str"/>
      <x:c r="D282" s="22" t="str">
        <x:v>Support node</x:v>
      </x:c>
      <x:c r="E282" s="25" t="str">
        <x:v>enabler</x:v>
      </x:c>
      <x:c r="F282" s="25" t="str">
        <x:v>advocacy toolkit</x:v>
      </x:c>
      <x:c r="G282" s="25" t="str">
        <x:v>operating at book date</x:v>
      </x:c>
      <x:c r="H282" s="22" t="str">
        <x:v>1</x:v>
      </x:c>
      <x:c r="I282" s="22" t="str">
        <x:v>4</x:v>
      </x:c>
      <x:c r="J282" s="25" t="str">
        <x:v>Ch. 4, pp. 102, 121</x:v>
      </x:c>
      <x:c r="K282" s="25" t="str">
        <x:v>http://www.ala.org/ala/acrl/acrlissues/scholarlycomm/scholarlycommunicationtoolkit/toolkit.htm</x:v>
      </x:c>
      <x:c r="L282" s="25" t="str">
        <x:v>ACRL toolkit supporting education and reform of scholarly communication.</x:v>
      </x:c>
      <x:c r="M282" s="22" t="str">
        <x:v>STATUS_UNRESOLVED</x:v>
      </x:c>
      <x:c r="N282" s="25" t="str"/>
      <x:c r="O282" s="25" t="str"/>
      <x:c r="P282" s="25" t="str"/>
      <x:c r="Q282" s="25" t="str"/>
      <x:c r="R282" s="22" t="str"/>
      <x:c r="S282" s="22" t="str"/>
      <x:c r="T282" s="25" t="str"/>
      <x:c r="U282" s="22" t="str">
        <x:v>0</x:v>
      </x:c>
      <x:c r="V282" s="25" t="str"/>
      <x:c r="W282" s="25" t="str"/>
    </x:row>
    <x:row r="283" ht="52" customHeight="1">
      <x:c r="A283" s="22" t="str">
        <x:v>PC-0278</x:v>
      </x:c>
      <x:c r="B283" s="25" t="str">
        <x:v>Scholarly Publishing and Academic Resources Coalition</x:v>
      </x:c>
      <x:c r="C283" s="25" t="str">
        <x:v>SPARC</x:v>
      </x:c>
      <x:c r="D283" s="22" t="str">
        <x:v>Support node</x:v>
      </x:c>
      <x:c r="E283" s="25" t="str">
        <x:v>enabler</x:v>
      </x:c>
      <x:c r="F283" s="25" t="str">
        <x:v>scholarly-communication coalition</x:v>
      </x:c>
      <x:c r="G283" s="25" t="str">
        <x:v>operating at book date</x:v>
      </x:c>
      <x:c r="H283" s="22" t="str">
        <x:v>3</x:v>
      </x:c>
      <x:c r="I283" s="22" t="str">
        <x:v>4, 6, 11</x:v>
      </x:c>
      <x:c r="J283" s="25" t="str">
        <x:v>Ch. 4, pp. 95-96, 102, 113, 117-118, 121 | Ch. 6, pp. 153 | Ch. 11, pp. 320</x:v>
      </x:c>
      <x:c r="K283" s="25" t="str"/>
      <x:c r="L283" s="25" t="str">
        <x:v>Incubates lower-cost publishing alternatives and advocates scholarly-communication reform. | Advanced the producer-archive model for faculty publications. | Organization used as an example of institutions stimulating change.</x:v>
      </x:c>
      <x:c r="M283" s="22" t="str">
        <x:v>STATUS_UNRESOLVED</x:v>
      </x:c>
      <x:c r="N283" s="25" t="str"/>
      <x:c r="O283" s="25" t="str"/>
      <x:c r="P283" s="25" t="str"/>
      <x:c r="Q283" s="25" t="str"/>
      <x:c r="R283" s="22" t="str"/>
      <x:c r="S283" s="22" t="str"/>
      <x:c r="T283" s="25" t="str"/>
      <x:c r="U283" s="22" t="str">
        <x:v>0</x:v>
      </x:c>
      <x:c r="V283" s="25" t="str"/>
      <x:c r="W283" s="25" t="str"/>
    </x:row>
    <x:row r="284" ht="52" customHeight="1">
      <x:c r="A284" s="22" t="str">
        <x:v>PC-0279</x:v>
      </x:c>
      <x:c r="B284" s="25" t="str">
        <x:v>Scholarly Publishing Office</x:v>
      </x:c>
      <x:c r="C284" s="25" t="str">
        <x:v>University of Michigan Scholarly Publishing Office</x:v>
      </x:c>
      <x:c r="D284" s="22" t="str">
        <x:v>Core candidate</x:v>
      </x:c>
      <x:c r="E284" s="25" t="str">
        <x:v>direct</x:v>
      </x:c>
      <x:c r="F284" s="25" t="str">
        <x:v>library publishing service</x:v>
      </x:c>
      <x:c r="G284" s="25" t="str">
        <x:v>operating at book date</x:v>
      </x:c>
      <x:c r="H284" s="22" t="str">
        <x:v>1</x:v>
      </x:c>
      <x:c r="I284" s="22" t="str">
        <x:v>11</x:v>
      </x:c>
      <x:c r="J284" s="25" t="str">
        <x:v>Ch. 11, pp. 322</x:v>
      </x:c>
      <x:c r="K284" s="25" t="str"/>
      <x:c r="L284" s="25" t="str">
        <x:v>University of Michigan service providing tools and production support.</x:v>
      </x:c>
      <x:c r="M284" s="22" t="str">
        <x:v>STATUS_UNRESOLVED</x:v>
      </x:c>
      <x:c r="N284" s="25" t="str"/>
      <x:c r="O284" s="25" t="str"/>
      <x:c r="P284" s="25" t="str"/>
      <x:c r="Q284" s="25" t="str"/>
      <x:c r="R284" s="22" t="str"/>
      <x:c r="S284" s="22" t="str"/>
      <x:c r="T284" s="25" t="str"/>
      <x:c r="U284" s="22" t="str">
        <x:v>0</x:v>
      </x:c>
      <x:c r="V284" s="25" t="str"/>
      <x:c r="W284" s="25" t="str"/>
    </x:row>
    <x:row r="285" ht="52" customHeight="1">
      <x:c r="A285" s="22" t="str">
        <x:v>PC-0280</x:v>
      </x:c>
      <x:c r="B285" s="25" t="str">
        <x:v>SciDev.Net</x:v>
      </x:c>
      <x:c r="C285" s="25" t="str"/>
      <x:c r="D285" s="22" t="str">
        <x:v>Core candidate</x:v>
      </x:c>
      <x:c r="E285" s="25" t="str">
        <x:v>direct</x:v>
      </x:c>
      <x:c r="F285" s="25" t="str">
        <x:v>science-development knowledge portal</x:v>
      </x:c>
      <x:c r="G285" s="25" t="str">
        <x:v>operating at book date</x:v>
      </x:c>
      <x:c r="H285" s="22" t="str">
        <x:v>1</x:v>
      </x:c>
      <x:c r="I285" s="22" t="str">
        <x:v>7</x:v>
      </x:c>
      <x:c r="J285" s="25" t="str">
        <x:v>Ch. 7, pp. 206</x:v>
      </x:c>
      <x:c r="K285" s="25" t="str">
        <x:v>http://www.scidev.net/</x:v>
      </x:c>
      <x:c r="L285" s="25" t="str">
        <x:v>Scientific information portal serving development contexts.</x:v>
      </x:c>
      <x:c r="M285" s="22" t="str">
        <x:v>STATUS_UNRESOLVED</x:v>
      </x:c>
      <x:c r="N285" s="25" t="str"/>
      <x:c r="O285" s="25" t="str"/>
      <x:c r="P285" s="25" t="str"/>
      <x:c r="Q285" s="25" t="str"/>
      <x:c r="R285" s="22" t="str"/>
      <x:c r="S285" s="22" t="str"/>
      <x:c r="T285" s="25" t="str"/>
      <x:c r="U285" s="22" t="str">
        <x:v>0</x:v>
      </x:c>
      <x:c r="V285" s="25" t="str"/>
      <x:c r="W285" s="25" t="str"/>
    </x:row>
    <x:row r="286" ht="52" customHeight="1">
      <x:c r="A286" s="22" t="str">
        <x:v>PC-0281</x:v>
      </x:c>
      <x:c r="B286" s="25" t="str">
        <x:v>SciELO</x:v>
      </x:c>
      <x:c r="C286" s="25" t="str"/>
      <x:c r="D286" s="22" t="str">
        <x:v>Core candidate</x:v>
      </x:c>
      <x:c r="E286" s="25" t="str">
        <x:v>direct</x:v>
      </x:c>
      <x:c r="F286" s="25" t="str">
        <x:v>open-access journal platform and library</x:v>
      </x:c>
      <x:c r="G286" s="25" t="str">
        <x:v>operating at book date</x:v>
      </x:c>
      <x:c r="H286" s="22" t="str">
        <x:v>1</x:v>
      </x:c>
      <x:c r="I286" s="22" t="str">
        <x:v>7</x:v>
      </x:c>
      <x:c r="J286" s="25" t="str">
        <x:v>Ch. 7, pp. 206</x:v>
      </x:c>
      <x:c r="K286" s="25" t="str">
        <x:v>http://www.scielo.br/</x:v>
      </x:c>
      <x:c r="L286" s="25" t="str">
        <x:v>Electronic scientific library and journal platform.</x:v>
      </x:c>
      <x:c r="M286" s="22" t="str">
        <x:v>STATUS_UNRESOLVED</x:v>
      </x:c>
      <x:c r="N286" s="25" t="str"/>
      <x:c r="O286" s="25" t="str"/>
      <x:c r="P286" s="25" t="str"/>
      <x:c r="Q286" s="25" t="str"/>
      <x:c r="R286" s="22" t="str"/>
      <x:c r="S286" s="22" t="str"/>
      <x:c r="T286" s="25" t="str"/>
      <x:c r="U286" s="22" t="str">
        <x:v>0</x:v>
      </x:c>
      <x:c r="V286" s="25" t="str"/>
      <x:c r="W286" s="25" t="str"/>
    </x:row>
    <x:row r="287" ht="52" customHeight="1">
      <x:c r="A287" s="22" t="str">
        <x:v>PC-0282</x:v>
      </x:c>
      <x:c r="B287" s="25" t="str">
        <x:v>Science and Environmental Health Network</x:v>
      </x:c>
      <x:c r="C287" s="25" t="str"/>
      <x:c r="D287" s="22" t="str">
        <x:v>Support node</x:v>
      </x:c>
      <x:c r="E287" s="25" t="str">
        <x:v>enabler</x:v>
      </x:c>
      <x:c r="F287" s="25" t="str">
        <x:v>advocacy network</x:v>
      </x:c>
      <x:c r="G287" s="25" t="str">
        <x:v>operating at book date</x:v>
      </x:c>
      <x:c r="H287" s="22" t="str">
        <x:v>1</x:v>
      </x:c>
      <x:c r="I287" s="22" t="str">
        <x:v>2</x:v>
      </x:c>
      <x:c r="J287" s="25" t="str">
        <x:v>Ch. 2, pp. 39</x:v>
      </x:c>
      <x:c r="K287" s="25" t="str"/>
      <x:c r="L287" s="25" t="str">
        <x:v>Leading champion of the precautionary principle.</x:v>
      </x:c>
      <x:c r="M287" s="22" t="str">
        <x:v>STATUS_UNRESOLVED</x:v>
      </x:c>
      <x:c r="N287" s="25" t="str"/>
      <x:c r="O287" s="25" t="str"/>
      <x:c r="P287" s="25" t="str"/>
      <x:c r="Q287" s="25" t="str"/>
      <x:c r="R287" s="22" t="str"/>
      <x:c r="S287" s="22" t="str"/>
      <x:c r="T287" s="25" t="str"/>
      <x:c r="U287" s="22" t="str">
        <x:v>0</x:v>
      </x:c>
      <x:c r="V287" s="25" t="str"/>
      <x:c r="W287" s="25" t="str"/>
    </x:row>
    <x:row r="288" ht="52" customHeight="1">
      <x:c r="A288" s="22" t="str">
        <x:v>PC-0283</x:v>
      </x:c>
      <x:c r="B288" s="25" t="str">
        <x:v>Science Citation Index</x:v>
      </x:c>
      <x:c r="C288" s="25" t="str"/>
      <x:c r="D288" s="22" t="str">
        <x:v>Context / analogy</x:v>
      </x:c>
      <x:c r="E288" s="25" t="str">
        <x:v>analogy</x:v>
      </x:c>
      <x:c r="F288" s="25" t="str">
        <x:v>citation index</x:v>
      </x:c>
      <x:c r="G288" s="25" t="str">
        <x:v>operating at book date</x:v>
      </x:c>
      <x:c r="H288" s="22" t="str">
        <x:v>1</x:v>
      </x:c>
      <x:c r="I288" s="22" t="str">
        <x:v>3</x:v>
      </x:c>
      <x:c r="J288" s="25" t="str">
        <x:v>Ch. 3, pp. 69</x:v>
      </x:c>
      <x:c r="K288" s="25" t="str"/>
      <x:c r="L288" s="25" t="str">
        <x:v>Commercial/global journal index used to show developing-country visibility gaps.</x:v>
      </x:c>
      <x:c r="M288" s="22" t="str">
        <x:v>STATUS_UNRESOLVED</x:v>
      </x:c>
      <x:c r="N288" s="25" t="str"/>
      <x:c r="O288" s="25" t="str"/>
      <x:c r="P288" s="25" t="str"/>
      <x:c r="Q288" s="25" t="str"/>
      <x:c r="R288" s="22" t="str"/>
      <x:c r="S288" s="22" t="str"/>
      <x:c r="T288" s="25" t="str"/>
      <x:c r="U288" s="22" t="str">
        <x:v>0</x:v>
      </x:c>
      <x:c r="V288" s="25" t="str"/>
      <x:c r="W288" s="25" t="str"/>
    </x:row>
    <x:row r="289" ht="52" customHeight="1">
      <x:c r="A289" s="22" t="str">
        <x:v>PC-0284</x:v>
      </x:c>
      <x:c r="B289" s="25" t="str">
        <x:v>Science Commons</x:v>
      </x:c>
      <x:c r="C289" s="25" t="str"/>
      <x:c r="D289" s="22" t="str">
        <x:v>Core candidate</x:v>
      </x:c>
      <x:c r="E289" s="25" t="str">
        <x:v>direct</x:v>
      </x:c>
      <x:c r="F289" s="25" t="str">
        <x:v>open-science project</x:v>
      </x:c>
      <x:c r="G289" s="25" t="str">
        <x:v>operating at book date</x:v>
      </x:c>
      <x:c r="H289" s="22" t="str">
        <x:v>1</x:v>
      </x:c>
      <x:c r="I289" s="22" t="str">
        <x:v>10</x:v>
      </x:c>
      <x:c r="J289" s="25" t="str">
        <x:v>Ch. 10, pp. 292, 308</x:v>
      </x:c>
      <x:c r="K289" s="25" t="str">
        <x:v>http://science.creativecommons.org/</x:v>
      </x:c>
      <x:c r="L289" s="25" t="str">
        <x:v>Project for OA publications, standard scientific licenses, and data sharing.</x:v>
      </x:c>
      <x:c r="M289" s="22" t="str">
        <x:v>STATUS_UNRESOLVED</x:v>
      </x:c>
      <x:c r="N289" s="25" t="str"/>
      <x:c r="O289" s="25" t="str"/>
      <x:c r="P289" s="25" t="str"/>
      <x:c r="Q289" s="25" t="str"/>
      <x:c r="R289" s="22" t="str"/>
      <x:c r="S289" s="22" t="str"/>
      <x:c r="T289" s="25" t="str"/>
      <x:c r="U289" s="22" t="str">
        <x:v>0</x:v>
      </x:c>
      <x:c r="V289" s="25" t="str"/>
      <x:c r="W289" s="25" t="str"/>
    </x:row>
    <x:row r="290" ht="52" customHeight="1">
      <x:c r="A290" s="22" t="str">
        <x:v>PC-0285</x:v>
      </x:c>
      <x:c r="B290" s="25" t="str">
        <x:v>ScienceDirect</x:v>
      </x:c>
      <x:c r="C290" s="25" t="str">
        <x:v>Science Direct</x:v>
      </x:c>
      <x:c r="D290" s="22" t="str">
        <x:v>Context / analogy</x:v>
      </x:c>
      <x:c r="E290" s="25" t="str">
        <x:v>analogy</x:v>
      </x:c>
      <x:c r="F290" s="25" t="str">
        <x:v>commercial journal database</x:v>
      </x:c>
      <x:c r="G290" s="25" t="str">
        <x:v>operating at book date</x:v>
      </x:c>
      <x:c r="H290" s="22" t="str">
        <x:v>1</x:v>
      </x:c>
      <x:c r="I290" s="22" t="str">
        <x:v>4</x:v>
      </x:c>
      <x:c r="J290" s="25" t="str">
        <x:v>Ch. 4, pp. 88</x:v>
      </x:c>
      <x:c r="K290" s="25" t="str"/>
      <x:c r="L290" s="25" t="str">
        <x:v>Licensed database illustrating restrictions on use, lending, and preservation.</x:v>
      </x:c>
      <x:c r="M290" s="22" t="str">
        <x:v>STATUS_UNRESOLVED</x:v>
      </x:c>
      <x:c r="N290" s="25" t="str"/>
      <x:c r="O290" s="25" t="str"/>
      <x:c r="P290" s="25" t="str"/>
      <x:c r="Q290" s="25" t="str"/>
      <x:c r="R290" s="22" t="str"/>
      <x:c r="S290" s="22" t="str"/>
      <x:c r="T290" s="25" t="str"/>
      <x:c r="U290" s="22" t="str">
        <x:v>0</x:v>
      </x:c>
      <x:c r="V290" s="25" t="str"/>
      <x:c r="W290" s="25" t="str"/>
    </x:row>
    <x:row r="291" ht="52" customHeight="1">
      <x:c r="A291" s="22" t="str">
        <x:v>PC-0286</x:v>
      </x:c>
      <x:c r="B291" s="25" t="str">
        <x:v>ScratchDJ.com phonograph-history site</x:v>
      </x:c>
      <x:c r="C291" s="25" t="str"/>
      <x:c r="D291" s="22" t="str">
        <x:v>Example candidate</x:v>
      </x:c>
      <x:c r="E291" s="25" t="str">
        <x:v>example</x:v>
      </x:c>
      <x:c r="F291" s="25" t="str">
        <x:v>independent knowledge website</x:v>
      </x:c>
      <x:c r="G291" s="25" t="str">
        <x:v>operating at book date</x:v>
      </x:c>
      <x:c r="H291" s="22" t="str">
        <x:v>1</x:v>
      </x:c>
      <x:c r="I291" s="22" t="str">
        <x:v>5</x:v>
      </x:c>
      <x:c r="J291" s="25" t="str">
        <x:v>Ch. 5, pp. 129-130</x:v>
      </x:c>
      <x:c r="K291" s="25" t="str">
        <x:v>http://scratchdj.com</x:v>
      </x:c>
      <x:c r="L291" s="25" t="str">
        <x:v>Lay-maintained factual history site used to illustrate frictionless fact sharing.</x:v>
      </x:c>
      <x:c r="M291" s="22" t="str">
        <x:v>STATUS_UNRESOLVED</x:v>
      </x:c>
      <x:c r="N291" s="25" t="str"/>
      <x:c r="O291" s="25" t="str"/>
      <x:c r="P291" s="25" t="str"/>
      <x:c r="Q291" s="25" t="str"/>
      <x:c r="R291" s="22" t="str"/>
      <x:c r="S291" s="22" t="str"/>
      <x:c r="T291" s="25" t="str"/>
      <x:c r="U291" s="22" t="str">
        <x:v>0</x:v>
      </x:c>
      <x:c r="V291" s="25" t="str"/>
      <x:c r="W291" s="25" t="str"/>
    </x:row>
    <x:row r="292" ht="52" customHeight="1">
      <x:c r="A292" s="22" t="str">
        <x:v>PC-0287</x:v>
      </x:c>
      <x:c r="B292" s="25" t="str">
        <x:v>Screen Actors Guild</x:v>
      </x:c>
      <x:c r="C292" s="25" t="str"/>
      <x:c r="D292" s="22" t="str">
        <x:v>Support node</x:v>
      </x:c>
      <x:c r="E292" s="25" t="str">
        <x:v>enabler</x:v>
      </x:c>
      <x:c r="F292" s="25" t="str">
        <x:v>professional association</x:v>
      </x:c>
      <x:c r="G292" s="25" t="str">
        <x:v>operating at book date</x:v>
      </x:c>
      <x:c r="H292" s="22" t="str">
        <x:v>1</x:v>
      </x:c>
      <x:c r="I292" s="22" t="str">
        <x:v>8</x:v>
      </x:c>
      <x:c r="J292" s="25" t="str">
        <x:v>Ch. 8, pp. 221</x:v>
      </x:c>
      <x:c r="K292" s="25" t="str"/>
      <x:c r="L292" s="25" t="str">
        <x:v>Professional rules help resolve attribution and ownership.</x:v>
      </x:c>
      <x:c r="M292" s="22" t="str">
        <x:v>STATUS_UNRESOLVED</x:v>
      </x:c>
      <x:c r="N292" s="25" t="str"/>
      <x:c r="O292" s="25" t="str"/>
      <x:c r="P292" s="25" t="str"/>
      <x:c r="Q292" s="25" t="str"/>
      <x:c r="R292" s="22" t="str"/>
      <x:c r="S292" s="22" t="str"/>
      <x:c r="T292" s="25" t="str"/>
      <x:c r="U292" s="22" t="str">
        <x:v>0</x:v>
      </x:c>
      <x:c r="V292" s="25" t="str"/>
      <x:c r="W292" s="25" t="str"/>
    </x:row>
    <x:row r="293" ht="52" customHeight="1">
      <x:c r="A293" s="22" t="str">
        <x:v>PC-0288</x:v>
      </x:c>
      <x:c r="B293" s="25" t="str">
        <x:v>Screenwriters Federation of America</x:v>
      </x:c>
      <x:c r="C293" s="25" t="str"/>
      <x:c r="D293" s="22" t="str">
        <x:v>Support node</x:v>
      </x:c>
      <x:c r="E293" s="25" t="str">
        <x:v>enabler</x:v>
      </x:c>
      <x:c r="F293" s="25" t="str">
        <x:v>professional association</x:v>
      </x:c>
      <x:c r="G293" s="25" t="str">
        <x:v>operating at book date</x:v>
      </x:c>
      <x:c r="H293" s="22" t="str">
        <x:v>1</x:v>
      </x:c>
      <x:c r="I293" s="22" t="str">
        <x:v>8</x:v>
      </x:c>
      <x:c r="J293" s="25" t="str">
        <x:v>Ch. 8, pp. 221</x:v>
      </x:c>
      <x:c r="K293" s="25" t="str"/>
      <x:c r="L293" s="25" t="str">
        <x:v>Professional rules help resolve attribution and ownership.</x:v>
      </x:c>
      <x:c r="M293" s="22" t="str">
        <x:v>STATUS_UNRESOLVED</x:v>
      </x:c>
      <x:c r="N293" s="25" t="str"/>
      <x:c r="O293" s="25" t="str"/>
      <x:c r="P293" s="25" t="str"/>
      <x:c r="Q293" s="25" t="str"/>
      <x:c r="R293" s="22" t="str"/>
      <x:c r="S293" s="22" t="str"/>
      <x:c r="T293" s="25" t="str"/>
      <x:c r="U293" s="22" t="str">
        <x:v>0</x:v>
      </x:c>
      <x:c r="V293" s="25" t="str"/>
      <x:c r="W293" s="25" t="str"/>
    </x:row>
    <x:row r="294" ht="52" customHeight="1">
      <x:c r="A294" s="22" t="str">
        <x:v>PC-0289</x:v>
      </x:c>
      <x:c r="B294" s="25" t="str">
        <x:v>Scripps research program in Merck v. Integra</x:v>
      </x:c>
      <x:c r="C294" s="25" t="str"/>
      <x:c r="D294" s="22" t="str">
        <x:v>Example candidate</x:v>
      </x:c>
      <x:c r="E294" s="25" t="str">
        <x:v>example</x:v>
      </x:c>
      <x:c r="F294" s="25" t="str">
        <x:v>scientific research program</x:v>
      </x:c>
      <x:c r="G294" s="25" t="str">
        <x:v>operating at book date</x:v>
      </x:c>
      <x:c r="H294" s="22" t="str">
        <x:v>1</x:v>
      </x:c>
      <x:c r="I294" s="22" t="str">
        <x:v>8</x:v>
      </x:c>
      <x:c r="J294" s="25" t="str">
        <x:v>Ch. 8, pp. 239-242</x:v>
      </x:c>
      <x:c r="K294" s="25" t="str"/>
      <x:c r="L294" s="25" t="str">
        <x:v>Cancer-research work used to test the boundaries of experimental use.</x:v>
      </x:c>
      <x:c r="M294" s="22" t="str">
        <x:v>STATUS_UNRESOLVED</x:v>
      </x:c>
      <x:c r="N294" s="25" t="str"/>
      <x:c r="O294" s="25" t="str"/>
      <x:c r="P294" s="25" t="str"/>
      <x:c r="Q294" s="25" t="str"/>
      <x:c r="R294" s="22" t="str"/>
      <x:c r="S294" s="22" t="str"/>
      <x:c r="T294" s="25" t="str"/>
      <x:c r="U294" s="22" t="str">
        <x:v>0</x:v>
      </x:c>
      <x:c r="V294" s="25" t="str"/>
      <x:c r="W294" s="25" t="str"/>
    </x:row>
    <x:row r="295" ht="52" customHeight="1">
      <x:c r="A295" s="22" t="str">
        <x:v>PC-0290</x:v>
      </x:c>
      <x:c r="B295" s="25" t="str">
        <x:v>Self-Archiving Initiative</x:v>
      </x:c>
      <x:c r="C295" s="25" t="str"/>
      <x:c r="D295" s="22" t="str">
        <x:v>Support node</x:v>
      </x:c>
      <x:c r="E295" s="25" t="str">
        <x:v>enabler</x:v>
      </x:c>
      <x:c r="F295" s="25" t="str">
        <x:v>open-access movement</x:v>
      </x:c>
      <x:c r="G295" s="25" t="str">
        <x:v>operating at book date</x:v>
      </x:c>
      <x:c r="H295" s="22" t="str">
        <x:v>1</x:v>
      </x:c>
      <x:c r="I295" s="22" t="str">
        <x:v>3</x:v>
      </x:c>
      <x:c r="J295" s="25" t="str">
        <x:v>Ch. 3, pp. 53</x:v>
      </x:c>
      <x:c r="K295" s="25" t="str"/>
      <x:c r="L295" s="25" t="str">
        <x:v>Visible movement encouraging authors to retain rights and provide open access.</x:v>
      </x:c>
      <x:c r="M295" s="22" t="str">
        <x:v>STATUS_UNRESOLVED</x:v>
      </x:c>
      <x:c r="N295" s="25" t="str"/>
      <x:c r="O295" s="25" t="str"/>
      <x:c r="P295" s="25" t="str"/>
      <x:c r="Q295" s="25" t="str"/>
      <x:c r="R295" s="22" t="str"/>
      <x:c r="S295" s="22" t="str"/>
      <x:c r="T295" s="25" t="str"/>
      <x:c r="U295" s="22" t="str">
        <x:v>0</x:v>
      </x:c>
      <x:c r="V295" s="25" t="str"/>
      <x:c r="W295" s="25" t="str"/>
    </x:row>
    <x:row r="296" ht="52" customHeight="1">
      <x:c r="A296" s="22" t="str">
        <x:v>PC-0291</x:v>
      </x:c>
      <x:c r="B296" s="25" t="str">
        <x:v>Sierra Club</x:v>
      </x:c>
      <x:c r="C296" s="25" t="str"/>
      <x:c r="D296" s="22" t="str">
        <x:v>Example candidate</x:v>
      </x:c>
      <x:c r="E296" s="25" t="str">
        <x:v>example</x:v>
      </x:c>
      <x:c r="F296" s="25" t="str">
        <x:v>environmental organization</x:v>
      </x:c>
      <x:c r="G296" s="25" t="str">
        <x:v>operating at book date</x:v>
      </x:c>
      <x:c r="H296" s="22" t="str">
        <x:v>1</x:v>
      </x:c>
      <x:c r="I296" s="22" t="str">
        <x:v>2</x:v>
      </x:c>
      <x:c r="J296" s="25" t="str">
        <x:v>Ch. 2, pp. 32</x:v>
      </x:c>
      <x:c r="K296" s="25" t="str"/>
      <x:c r="L296" s="25" t="str">
        <x:v>Uses the commons of nature frame in public-lands advocacy.</x:v>
      </x:c>
      <x:c r="M296" s="22" t="str">
        <x:v>STATUS_UNRESOLVED</x:v>
      </x:c>
      <x:c r="N296" s="25" t="str"/>
      <x:c r="O296" s="25" t="str"/>
      <x:c r="P296" s="25" t="str"/>
      <x:c r="Q296" s="25" t="str"/>
      <x:c r="R296" s="22" t="str"/>
      <x:c r="S296" s="22" t="str"/>
      <x:c r="T296" s="25" t="str"/>
      <x:c r="U296" s="22" t="str">
        <x:v>0</x:v>
      </x:c>
      <x:c r="V296" s="25" t="str"/>
      <x:c r="W296" s="25" t="str"/>
    </x:row>
    <x:row r="297" ht="52" customHeight="1">
      <x:c r="A297" s="22" t="str">
        <x:v>PC-0292</x:v>
      </x:c>
      <x:c r="B297" s="25" t="str">
        <x:v>Signal Transduction Knowledge Environment</x:v>
      </x:c>
      <x:c r="C297" s="25" t="str">
        <x:v>STKE</x:v>
      </x:c>
      <x:c r="D297" s="22" t="str">
        <x:v>Core candidate</x:v>
      </x:c>
      <x:c r="E297" s="25" t="str">
        <x:v>direct</x:v>
      </x:c>
      <x:c r="F297" s="25" t="str">
        <x:v>compound scholarly knowledge environment</x:v>
      </x:c>
      <x:c r="G297" s="25" t="str">
        <x:v>operating at book date</x:v>
      </x:c>
      <x:c r="H297" s="22" t="str">
        <x:v>1</x:v>
      </x:c>
      <x:c r="I297" s="22" t="str">
        <x:v>11</x:v>
      </x:c>
      <x:c r="J297" s="25" t="str">
        <x:v>Ch. 11, pp. 317, 330</x:v>
      </x:c>
      <x:c r="K297" s="25" t="str">
        <x:v>http://stke.sciencemag.org/</x:v>
      </x:c>
      <x:c r="L297" s="25" t="str">
        <x:v>AAAS environment combining journal, alerts, dialogue, and analytic tools.</x:v>
      </x:c>
      <x:c r="M297" s="22" t="str">
        <x:v>STATUS_UNRESOLVED</x:v>
      </x:c>
      <x:c r="N297" s="25" t="str"/>
      <x:c r="O297" s="25" t="str"/>
      <x:c r="P297" s="25" t="str"/>
      <x:c r="Q297" s="25" t="str"/>
      <x:c r="R297" s="22" t="str"/>
      <x:c r="S297" s="22" t="str"/>
      <x:c r="T297" s="25" t="str"/>
      <x:c r="U297" s="22" t="str">
        <x:v>0</x:v>
      </x:c>
      <x:c r="V297" s="25" t="str"/>
      <x:c r="W297" s="25" t="str"/>
    </x:row>
    <x:row r="298" ht="52" customHeight="1">
      <x:c r="A298" s="22" t="str">
        <x:v>PC-0293</x:v>
      </x:c>
      <x:c r="B298" s="25" t="str">
        <x:v>SmartMobs</x:v>
      </x:c>
      <x:c r="C298" s="25" t="str"/>
      <x:c r="D298" s="22" t="str">
        <x:v>Support node</x:v>
      </x:c>
      <x:c r="E298" s="25" t="str">
        <x:v>enabler</x:v>
      </x:c>
      <x:c r="F298" s="25" t="str">
        <x:v>social-networking blog</x:v>
      </x:c>
      <x:c r="G298" s="25" t="str">
        <x:v>operating at book date</x:v>
      </x:c>
      <x:c r="H298" s="22" t="str">
        <x:v>1</x:v>
      </x:c>
      <x:c r="I298" s="22" t="str">
        <x:v>2</x:v>
      </x:c>
      <x:c r="J298" s="25" t="str">
        <x:v>Ch. 2, pp. 39</x:v>
      </x:c>
      <x:c r="K298" s="25" t="str">
        <x:v>http://www.smartmobs.com</x:v>
      </x:c>
      <x:c r="L298" s="25" t="str">
        <x:v>Howard Rheingold's blog discussing social networking and collaborative technology.</x:v>
      </x:c>
      <x:c r="M298" s="22" t="str">
        <x:v>STATUS_UNRESOLVED</x:v>
      </x:c>
      <x:c r="N298" s="25" t="str"/>
      <x:c r="O298" s="25" t="str"/>
      <x:c r="P298" s="25" t="str"/>
      <x:c r="Q298" s="25" t="str"/>
      <x:c r="R298" s="22" t="str"/>
      <x:c r="S298" s="22" t="str"/>
      <x:c r="T298" s="25" t="str"/>
      <x:c r="U298" s="22" t="str">
        <x:v>0</x:v>
      </x:c>
      <x:c r="V298" s="25" t="str"/>
      <x:c r="W298" s="25" t="str"/>
    </x:row>
    <x:row r="299" ht="52" customHeight="1">
      <x:c r="A299" s="22" t="str">
        <x:v>PC-0294</x:v>
      </x:c>
      <x:c r="B299" s="25" t="str">
        <x:v>Social Science Research Network</x:v>
      </x:c>
      <x:c r="C299" s="25" t="str">
        <x:v>SSRN</x:v>
      </x:c>
      <x:c r="D299" s="22" t="str">
        <x:v>Core candidate</x:v>
      </x:c>
      <x:c r="E299" s="25" t="str">
        <x:v>direct</x:v>
      </x:c>
      <x:c r="F299" s="25" t="str">
        <x:v>disciplinary research repository network</x:v>
      </x:c>
      <x:c r="G299" s="25" t="str">
        <x:v>operating at book date</x:v>
      </x:c>
      <x:c r="H299" s="22" t="str">
        <x:v>1</x:v>
      </x:c>
      <x:c r="I299" s="22" t="str">
        <x:v>11</x:v>
      </x:c>
      <x:c r="J299" s="25" t="str">
        <x:v>Ch. 11, pp. 316</x:v>
      </x:c>
      <x:c r="K299" s="25" t="str"/>
      <x:c r="L299" s="25" t="str">
        <x:v>Aggregates working papers and published articles across social-science disciplines.</x:v>
      </x:c>
      <x:c r="M299" s="22" t="str">
        <x:v>STATUS_UNRESOLVED</x:v>
      </x:c>
      <x:c r="N299" s="25" t="str"/>
      <x:c r="O299" s="25" t="str"/>
      <x:c r="P299" s="25" t="str"/>
      <x:c r="Q299" s="25" t="str"/>
      <x:c r="R299" s="22" t="str"/>
      <x:c r="S299" s="22" t="str"/>
      <x:c r="T299" s="25" t="str"/>
      <x:c r="U299" s="22" t="str">
        <x:v>0</x:v>
      </x:c>
      <x:c r="V299" s="25" t="str"/>
      <x:c r="W299" s="25" t="str"/>
    </x:row>
    <x:row r="300" ht="52" customHeight="1">
      <x:c r="A300" s="22" t="str">
        <x:v>PC-0295</x:v>
      </x:c>
      <x:c r="B300" s="25" t="str">
        <x:v>Software Freedom Law Center</x:v>
      </x:c>
      <x:c r="C300" s="25" t="str"/>
      <x:c r="D300" s="22" t="str">
        <x:v>Support node</x:v>
      </x:c>
      <x:c r="E300" s="25" t="str">
        <x:v>enabler</x:v>
      </x:c>
      <x:c r="F300" s="25" t="str">
        <x:v>legal defense organization</x:v>
      </x:c>
      <x:c r="G300" s="25" t="str">
        <x:v>operating at book date</x:v>
      </x:c>
      <x:c r="H300" s="22" t="str">
        <x:v>1</x:v>
      </x:c>
      <x:c r="I300" s="22" t="str">
        <x:v>2</x:v>
      </x:c>
      <x:c r="J300" s="25" t="str">
        <x:v>Ch. 2, pp. 35</x:v>
      </x:c>
      <x:c r="K300" s="25" t="str"/>
      <x:c r="L300" s="25" t="str">
        <x:v>Protects open-source software against litigation.</x:v>
      </x:c>
      <x:c r="M300" s="22" t="str">
        <x:v>STATUS_UNRESOLVED</x:v>
      </x:c>
      <x:c r="N300" s="25" t="str"/>
      <x:c r="O300" s="25" t="str"/>
      <x:c r="P300" s="25" t="str"/>
      <x:c r="Q300" s="25" t="str"/>
      <x:c r="R300" s="22" t="str"/>
      <x:c r="S300" s="22" t="str"/>
      <x:c r="T300" s="25" t="str"/>
      <x:c r="U300" s="22" t="str">
        <x:v>0</x:v>
      </x:c>
      <x:c r="V300" s="25" t="str"/>
      <x:c r="W300" s="25" t="str"/>
    </x:row>
    <x:row r="301" ht="52" customHeight="1">
      <x:c r="A301" s="22" t="str">
        <x:v>PC-0296</x:v>
      </x:c>
      <x:c r="B301" s="25" t="str">
        <x:v>Sony Betamax/VCR platform</x:v>
      </x:c>
      <x:c r="C301" s="25" t="str"/>
      <x:c r="D301" s="22" t="str">
        <x:v>Context / analogy</x:v>
      </x:c>
      <x:c r="E301" s="25" t="str">
        <x:v>analogy</x:v>
      </x:c>
      <x:c r="F301" s="25" t="str">
        <x:v>copying technology</x:v>
      </x:c>
      <x:c r="G301" s="25" t="str">
        <x:v>operating at book date</x:v>
      </x:c>
      <x:c r="H301" s="22" t="str">
        <x:v>1</x:v>
      </x:c>
      <x:c r="I301" s="22" t="str">
        <x:v>8</x:v>
      </x:c>
      <x:c r="J301" s="25" t="str">
        <x:v>Ch. 8, pp. 236-237</x:v>
      </x:c>
      <x:c r="K301" s="25" t="str"/>
      <x:c r="L301" s="25" t="str">
        <x:v>Copying technology establishing the substantial-noninfringing-use framework.</x:v>
      </x:c>
      <x:c r="M301" s="22" t="str">
        <x:v>STATUS_UNRESOLVED</x:v>
      </x:c>
      <x:c r="N301" s="25" t="str"/>
      <x:c r="O301" s="25" t="str"/>
      <x:c r="P301" s="25" t="str"/>
      <x:c r="Q301" s="25" t="str"/>
      <x:c r="R301" s="22" t="str"/>
      <x:c r="S301" s="22" t="str"/>
      <x:c r="T301" s="25" t="str"/>
      <x:c r="U301" s="22" t="str">
        <x:v>0</x:v>
      </x:c>
      <x:c r="V301" s="25" t="str"/>
      <x:c r="W301" s="25" t="str"/>
    </x:row>
    <x:row r="302" ht="52" customHeight="1">
      <x:c r="A302" s="22" t="str">
        <x:v>PC-0297</x:v>
      </x:c>
      <x:c r="B302" s="25" t="str">
        <x:v>SourceForge.net</x:v>
      </x:c>
      <x:c r="C302" s="25" t="str"/>
      <x:c r="D302" s="22" t="str">
        <x:v>Core candidate</x:v>
      </x:c>
      <x:c r="E302" s="25" t="str">
        <x:v>direct</x:v>
      </x:c>
      <x:c r="F302" s="25" t="str">
        <x:v>open-source project hosting platform</x:v>
      </x:c>
      <x:c r="G302" s="25" t="str">
        <x:v>operating at book date</x:v>
      </x:c>
      <x:c r="H302" s="22" t="str">
        <x:v>1</x:v>
      </x:c>
      <x:c r="I302" s="22" t="str">
        <x:v>10</x:v>
      </x:c>
      <x:c r="J302" s="25" t="str">
        <x:v>Ch. 10, pp. 278, 287, 308</x:v>
      </x:c>
      <x:c r="K302" s="25" t="str">
        <x:v>http://www.sourceforge.net</x:v>
      </x:c>
      <x:c r="L302" s="25" t="str">
        <x:v>Hosts FOSS projects and supplies communication and version-control infrastructure.</x:v>
      </x:c>
      <x:c r="M302" s="22" t="str">
        <x:v>STATUS_UNRESOLVED</x:v>
      </x:c>
      <x:c r="N302" s="25" t="str"/>
      <x:c r="O302" s="25" t="str"/>
      <x:c r="P302" s="25" t="str"/>
      <x:c r="Q302" s="25" t="str"/>
      <x:c r="R302" s="22" t="str"/>
      <x:c r="S302" s="22" t="str"/>
      <x:c r="T302" s="25" t="str"/>
      <x:c r="U302" s="22" t="str">
        <x:v>0</x:v>
      </x:c>
      <x:c r="V302" s="25" t="str"/>
      <x:c r="W302" s="25" t="str"/>
    </x:row>
    <x:row r="303" ht="52" customHeight="1">
      <x:c r="A303" s="22" t="str">
        <x:v>PC-0298</x:v>
      </x:c>
      <x:c r="B303" s="25" t="str">
        <x:v>Space Physics and Aeronomy Research Collaboratory</x:v>
      </x:c>
      <x:c r="C303" s="25" t="str">
        <x:v>SPARC</x:v>
      </x:c>
      <x:c r="D303" s="22" t="str">
        <x:v>Core candidate</x:v>
      </x:c>
      <x:c r="E303" s="25" t="str">
        <x:v>direct</x:v>
      </x:c>
      <x:c r="F303" s="25" t="str">
        <x:v>scientific collaboratory</x:v>
      </x:c>
      <x:c r="G303" s="25" t="str">
        <x:v>operating at book date</x:v>
      </x:c>
      <x:c r="H303" s="22" t="str">
        <x:v>1</x:v>
      </x:c>
      <x:c r="I303" s="22" t="str">
        <x:v>11</x:v>
      </x:c>
      <x:c r="J303" s="25" t="str">
        <x:v>Ch. 11, pp. 326-327, 330</x:v>
      </x:c>
      <x:c r="K303" s="25" t="str">
        <x:v>http://www.windows.ucar.edu/sparc/</x:v>
      </x:c>
      <x:c r="L303" s="25" t="str">
        <x:v>Online atmospheric-science environment controlling instruments, analyzing data, and archiving research.</x:v>
      </x:c>
      <x:c r="M303" s="22" t="str">
        <x:v>STATUS_UNRESOLVED</x:v>
      </x:c>
      <x:c r="N303" s="25" t="str"/>
      <x:c r="O303" s="25" t="str"/>
      <x:c r="P303" s="25" t="str"/>
      <x:c r="Q303" s="25" t="str"/>
      <x:c r="R303" s="22" t="str"/>
      <x:c r="S303" s="22" t="str"/>
      <x:c r="T303" s="25" t="str"/>
      <x:c r="U303" s="22" t="str">
        <x:v>0</x:v>
      </x:c>
      <x:c r="V303" s="25" t="str"/>
      <x:c r="W303" s="25" t="str"/>
    </x:row>
    <x:row r="304" ht="52" customHeight="1">
      <x:c r="A304" s="22" t="str">
        <x:v>PC-0299</x:v>
      </x:c>
      <x:c r="B304" s="25" t="str">
        <x:v>SPARC Open Access Newsletter</x:v>
      </x:c>
      <x:c r="C304" s="25" t="str"/>
      <x:c r="D304" s="22" t="str">
        <x:v>Support node</x:v>
      </x:c>
      <x:c r="E304" s="25" t="str">
        <x:v>enabler</x:v>
      </x:c>
      <x:c r="F304" s="25" t="str">
        <x:v>newsletter and advocacy resource</x:v>
      </x:c>
      <x:c r="G304" s="25" t="str">
        <x:v>operating at book date</x:v>
      </x:c>
      <x:c r="H304" s="22" t="str">
        <x:v>3</x:v>
      </x:c>
      <x:c r="I304" s="22" t="str">
        <x:v>0, 4, 7</x:v>
      </x:c>
      <x:c r="J304" s="25" t="str">
        <x:v>Ch. 0, pp. xii | Ch. 4, pp. 96, 118 | Ch. 7, pp. 197-207</x:v>
      </x:c>
      <x:c r="K304" s="25" t="str">
        <x:v>http://www.earlham.edu/~peters/fos/
http://www.earlham.edu/~peters/fos/newsletter/archive.htm</x:v>
      </x:c>
      <x:c r="L304" s="25" t="str">
        <x:v>Open-access newsletter authored by Peter Suber. | Open-access news and advocacy newsletter edited by Peter Suber. | Open-access analysis, documentation, and movement current-awareness publication.</x:v>
      </x:c>
      <x:c r="M304" s="22" t="str">
        <x:v>STATUS_UNRESOLVED</x:v>
      </x:c>
      <x:c r="N304" s="25" t="str"/>
      <x:c r="O304" s="25" t="str"/>
      <x:c r="P304" s="25" t="str"/>
      <x:c r="Q304" s="25" t="str"/>
      <x:c r="R304" s="22" t="str"/>
      <x:c r="S304" s="22" t="str"/>
      <x:c r="T304" s="25" t="str"/>
      <x:c r="U304" s="22" t="str">
        <x:v>0</x:v>
      </x:c>
      <x:c r="V304" s="25" t="str"/>
      <x:c r="W304" s="25" t="str"/>
    </x:row>
    <x:row r="305" ht="52" customHeight="1">
      <x:c r="A305" s="22" t="str">
        <x:v>PC-0300</x:v>
      </x:c>
      <x:c r="B305" s="25" t="str">
        <x:v>St. Paul Information Commons</x:v>
      </x:c>
      <x:c r="C305" s="25" t="str"/>
      <x:c r="D305" s="22" t="str">
        <x:v>Core candidate</x:v>
      </x:c>
      <x:c r="E305" s="25" t="str">
        <x:v>direct</x:v>
      </x:c>
      <x:c r="F305" s="25" t="str">
        <x:v>civic information commons</x:v>
      </x:c>
      <x:c r="G305" s="25" t="str">
        <x:v>operating at book date</x:v>
      </x:c>
      <x:c r="H305" s="22" t="str">
        <x:v>1</x:v>
      </x:c>
      <x:c r="I305" s="22" t="str">
        <x:v>9</x:v>
      </x:c>
      <x:c r="J305" s="25" t="str">
        <x:v>Ch. 9, pp. 249</x:v>
      </x:c>
      <x:c r="K305" s="25" t="str"/>
      <x:c r="L305" s="25" t="str">
        <x:v>University of Minnesota-connected partner to the Prince George's commons.</x:v>
      </x:c>
      <x:c r="M305" s="22" t="str">
        <x:v>STATUS_UNRESOLVED</x:v>
      </x:c>
      <x:c r="N305" s="25" t="str"/>
      <x:c r="O305" s="25" t="str"/>
      <x:c r="P305" s="25" t="str"/>
      <x:c r="Q305" s="25" t="str"/>
      <x:c r="R305" s="22" t="str"/>
      <x:c r="S305" s="22" t="str"/>
      <x:c r="T305" s="25" t="str"/>
      <x:c r="U305" s="22" t="str">
        <x:v>0</x:v>
      </x:c>
      <x:c r="V305" s="25" t="str"/>
      <x:c r="W305" s="25" t="str"/>
    </x:row>
    <x:row r="306" ht="52" customHeight="1">
      <x:c r="A306" s="22" t="str">
        <x:v>PC-0301</x:v>
      </x:c>
      <x:c r="B306" s="25" t="str">
        <x:v>Stanford University</x:v>
      </x:c>
      <x:c r="C306" s="25" t="str"/>
      <x:c r="D306" s="22" t="str">
        <x:v>Support node</x:v>
      </x:c>
      <x:c r="E306" s="25" t="str">
        <x:v>enabler</x:v>
      </x:c>
      <x:c r="F306" s="25" t="str">
        <x:v>university and preservation-system developer</x:v>
      </x:c>
      <x:c r="G306" s="25" t="str">
        <x:v>operating at book date</x:v>
      </x:c>
      <x:c r="H306" s="22" t="str">
        <x:v>1</x:v>
      </x:c>
      <x:c r="I306" s="22" t="str">
        <x:v>4</x:v>
      </x:c>
      <x:c r="J306" s="25" t="str">
        <x:v>Ch. 4, pp. 100</x:v>
      </x:c>
      <x:c r="K306" s="25" t="str"/>
      <x:c r="L306" s="25" t="str">
        <x:v>Developed the LOCKSS preservation system.</x:v>
      </x:c>
      <x:c r="M306" s="22" t="str">
        <x:v>STATUS_UNRESOLVED</x:v>
      </x:c>
      <x:c r="N306" s="25" t="str"/>
      <x:c r="O306" s="25" t="str"/>
      <x:c r="P306" s="25" t="str"/>
      <x:c r="Q306" s="25" t="str"/>
      <x:c r="R306" s="22" t="str"/>
      <x:c r="S306" s="22" t="str"/>
      <x:c r="T306" s="25" t="str"/>
      <x:c r="U306" s="22" t="str">
        <x:v>0</x:v>
      </x:c>
      <x:c r="V306" s="25" t="str"/>
      <x:c r="W306" s="25" t="str"/>
    </x:row>
    <x:row r="307" ht="52" customHeight="1">
      <x:c r="A307" s="22" t="str">
        <x:v>PC-0302</x:v>
      </x:c>
      <x:c r="B307" s="25" t="str">
        <x:v>Sun Microsystems open-source patent releases</x:v>
      </x:c>
      <x:c r="C307" s="25" t="str"/>
      <x:c r="D307" s="22" t="str">
        <x:v>Example candidate</x:v>
      </x:c>
      <x:c r="E307" s="25" t="str">
        <x:v>example</x:v>
      </x:c>
      <x:c r="F307" s="25" t="str">
        <x:v>open patent initiative</x:v>
      </x:c>
      <x:c r="G307" s="25" t="str">
        <x:v>operating at book date</x:v>
      </x:c>
      <x:c r="H307" s="22" t="str">
        <x:v>1</x:v>
      </x:c>
      <x:c r="I307" s="22" t="str">
        <x:v>2</x:v>
      </x:c>
      <x:c r="J307" s="25" t="str">
        <x:v>Ch. 2, pp. 35</x:v>
      </x:c>
      <x:c r="K307" s="25" t="str"/>
      <x:c r="L307" s="25" t="str">
        <x:v>Made software patents available on an open-source basis to spur innovation.</x:v>
      </x:c>
      <x:c r="M307" s="22" t="str">
        <x:v>STATUS_UNRESOLVED</x:v>
      </x:c>
      <x:c r="N307" s="25" t="str"/>
      <x:c r="O307" s="25" t="str"/>
      <x:c r="P307" s="25" t="str"/>
      <x:c r="Q307" s="25" t="str"/>
      <x:c r="R307" s="22" t="str"/>
      <x:c r="S307" s="22" t="str"/>
      <x:c r="T307" s="25" t="str"/>
      <x:c r="U307" s="22" t="str">
        <x:v>0</x:v>
      </x:c>
      <x:c r="V307" s="25" t="str"/>
      <x:c r="W307" s="25" t="str"/>
    </x:row>
    <x:row r="308" ht="52" customHeight="1">
      <x:c r="A308" s="22" t="str">
        <x:v>PC-0303</x:v>
      </x:c>
      <x:c r="B308" s="25" t="str">
        <x:v>Task Force on Archiving of Digital Information</x:v>
      </x:c>
      <x:c r="C308" s="25" t="str"/>
      <x:c r="D308" s="22" t="str">
        <x:v>Support node</x:v>
      </x:c>
      <x:c r="E308" s="25" t="str">
        <x:v>enabler</x:v>
      </x:c>
      <x:c r="F308" s="25" t="str">
        <x:v>preservation task force</x:v>
      </x:c>
      <x:c r="G308" s="25" t="str">
        <x:v>operating at book date</x:v>
      </x:c>
      <x:c r="H308" s="22" t="str">
        <x:v>1</x:v>
      </x:c>
      <x:c r="I308" s="22" t="str">
        <x:v>6</x:v>
      </x:c>
      <x:c r="J308" s="25" t="str">
        <x:v>Ch. 6, pp. 167</x:v>
      </x:c>
      <x:c r="K308" s="25" t="str">
        <x:v>http://www.rlg.org/ArchTF/</x:v>
      </x:c>
      <x:c r="L308" s="25" t="str">
        <x:v>Produced a foundational report on preserving digital information.</x:v>
      </x:c>
      <x:c r="M308" s="22" t="str">
        <x:v>STATUS_UNRESOLVED</x:v>
      </x:c>
      <x:c r="N308" s="25" t="str"/>
      <x:c r="O308" s="25" t="str"/>
      <x:c r="P308" s="25" t="str"/>
      <x:c r="Q308" s="25" t="str"/>
      <x:c r="R308" s="22" t="str"/>
      <x:c r="S308" s="22" t="str"/>
      <x:c r="T308" s="25" t="str"/>
      <x:c r="U308" s="22" t="str">
        <x:v>0</x:v>
      </x:c>
      <x:c r="V308" s="25" t="str"/>
      <x:c r="W308" s="25" t="str"/>
    </x:row>
    <x:row r="309" ht="52" customHeight="1">
      <x:c r="A309" s="22" t="str">
        <x:v>PC-0304</x:v>
      </x:c>
      <x:c r="B309" s="25" t="str">
        <x:v>Tetrahedron Letters</x:v>
      </x:c>
      <x:c r="C309" s="25" t="str"/>
      <x:c r="D309" s="22" t="str">
        <x:v>Context / analogy</x:v>
      </x:c>
      <x:c r="E309" s="25" t="str">
        <x:v>analogy</x:v>
      </x:c>
      <x:c r="F309" s="25" t="str">
        <x:v>subscription journal</x:v>
      </x:c>
      <x:c r="G309" s="25" t="str">
        <x:v>operating at book date</x:v>
      </x:c>
      <x:c r="H309" s="22" t="str">
        <x:v>1</x:v>
      </x:c>
      <x:c r="I309" s="22" t="str">
        <x:v>4</x:v>
      </x:c>
      <x:c r="J309" s="25" t="str">
        <x:v>Ch. 4, pp. 88</x:v>
      </x:c>
      <x:c r="K309" s="25" t="str"/>
      <x:c r="L309" s="25" t="str">
        <x:v>High-priced commercial journal used to illustrate enclosure.</x:v>
      </x:c>
      <x:c r="M309" s="22" t="str">
        <x:v>STATUS_UNRESOLVED</x:v>
      </x:c>
      <x:c r="N309" s="25" t="str"/>
      <x:c r="O309" s="25" t="str"/>
      <x:c r="P309" s="25" t="str"/>
      <x:c r="Q309" s="25" t="str"/>
      <x:c r="R309" s="22" t="str"/>
      <x:c r="S309" s="22" t="str"/>
      <x:c r="T309" s="25" t="str"/>
      <x:c r="U309" s="22" t="str">
        <x:v>0</x:v>
      </x:c>
      <x:c r="V309" s="25" t="str"/>
      <x:c r="W309" s="25" t="str"/>
    </x:row>
    <x:row r="310" ht="52" customHeight="1">
      <x:c r="A310" s="22" t="str">
        <x:v>PC-0305</x:v>
      </x:c>
      <x:c r="B310" s="25" t="str">
        <x:v>The Future of the Digital Commons</x:v>
      </x:c>
      <x:c r="C310" s="25" t="str"/>
      <x:c r="D310" s="22" t="str">
        <x:v>Example candidate</x:v>
      </x:c>
      <x:c r="E310" s="25" t="str">
        <x:v>example</x:v>
      </x:c>
      <x:c r="F310" s="25" t="str">
        <x:v>conference session</x:v>
      </x:c>
      <x:c r="G310" s="25" t="str">
        <x:v>completed conference session</x:v>
      </x:c>
      <x:c r="H310" s="22" t="str">
        <x:v>1</x:v>
      </x:c>
      <x:c r="I310" s="22" t="str">
        <x:v>1</x:v>
      </x:c>
      <x:c r="J310" s="25" t="str">
        <x:v>Ch. 1, pp. 14</x:v>
      </x:c>
      <x:c r="K310" s="25" t="str">
        <x:v>http://wizards-of-os.org/index.php?id=1551</x:v>
      </x:c>
      <x:c r="L310" s="25" t="str">
        <x:v>WOS3 session whose program framed digital commons as an alternative to commodification.</x:v>
      </x:c>
      <x:c r="M310" s="22" t="str">
        <x:v>STATUS_UNRESOLVED</x:v>
      </x:c>
      <x:c r="N310" s="25" t="str"/>
      <x:c r="O310" s="25" t="str"/>
      <x:c r="P310" s="25" t="str"/>
      <x:c r="Q310" s="25" t="str"/>
      <x:c r="R310" s="22" t="str"/>
      <x:c r="S310" s="22" t="str"/>
      <x:c r="T310" s="25" t="str"/>
      <x:c r="U310" s="22" t="str">
        <x:v>0</x:v>
      </x:c>
      <x:c r="V310" s="25" t="str"/>
      <x:c r="W310" s="25" t="str"/>
    </x:row>
    <x:row r="311" ht="52" customHeight="1">
      <x:c r="A311" s="22" t="str">
        <x:v>PC-0306</x:v>
      </x:c>
      <x:c r="B311" s="25" t="str">
        <x:v>The New England Journal of Political Science</x:v>
      </x:c>
      <x:c r="C311" s="25" t="str"/>
      <x:c r="D311" s="22" t="str">
        <x:v>Example candidate</x:v>
      </x:c>
      <x:c r="E311" s="25" t="str">
        <x:v>example</x:v>
      </x:c>
      <x:c r="F311" s="25" t="str">
        <x:v>open-access journal</x:v>
      </x:c>
      <x:c r="G311" s="25" t="str">
        <x:v>operating at book date</x:v>
      </x:c>
      <x:c r="H311" s="22" t="str">
        <x:v>1</x:v>
      </x:c>
      <x:c r="I311" s="22" t="str">
        <x:v>4</x:v>
      </x:c>
      <x:c r="J311" s="25" t="str">
        <x:v>Ch. 4, pp. 96</x:v>
      </x:c>
      <x:c r="K311" s="25" t="str"/>
      <x:c r="L311" s="25" t="str">
        <x:v>Named example among operating open-access journals.</x:v>
      </x:c>
      <x:c r="M311" s="22" t="str">
        <x:v>STATUS_UNRESOLVED</x:v>
      </x:c>
      <x:c r="N311" s="25" t="str"/>
      <x:c r="O311" s="25" t="str"/>
      <x:c r="P311" s="25" t="str"/>
      <x:c r="Q311" s="25" t="str"/>
      <x:c r="R311" s="22" t="str"/>
      <x:c r="S311" s="22" t="str"/>
      <x:c r="T311" s="25" t="str"/>
      <x:c r="U311" s="22" t="str">
        <x:v>0</x:v>
      </x:c>
      <x:c r="V311" s="25" t="str"/>
      <x:c r="W311" s="25" t="str"/>
    </x:row>
    <x:row r="312" ht="52" customHeight="1">
      <x:c r="A312" s="22" t="str">
        <x:v>PC-0307</x:v>
      </x:c>
      <x:c r="B312" s="25" t="str">
        <x:v>The Valley of the Shadow</x:v>
      </x:c>
      <x:c r="C312" s="25" t="str"/>
      <x:c r="D312" s="22" t="str">
        <x:v>Core candidate</x:v>
      </x:c>
      <x:c r="E312" s="25" t="str">
        <x:v>direct</x:v>
      </x:c>
      <x:c r="F312" s="25" t="str">
        <x:v>digital history library</x:v>
      </x:c>
      <x:c r="G312" s="25" t="str">
        <x:v>operating at book date</x:v>
      </x:c>
      <x:c r="H312" s="22" t="str">
        <x:v>1</x:v>
      </x:c>
      <x:c r="I312" s="22" t="str">
        <x:v>11</x:v>
      </x:c>
      <x:c r="J312" s="25" t="str">
        <x:v>Ch. 11, pp. 317</x:v>
      </x:c>
      <x:c r="K312" s="25" t="str"/>
      <x:c r="L312" s="25" t="str">
        <x:v>Civil War primary-source and tool environment resembling a library more than a monograph.</x:v>
      </x:c>
      <x:c r="M312" s="22" t="str">
        <x:v>STATUS_UNRESOLVED</x:v>
      </x:c>
      <x:c r="N312" s="25" t="str"/>
      <x:c r="O312" s="25" t="str"/>
      <x:c r="P312" s="25" t="str"/>
      <x:c r="Q312" s="25" t="str"/>
      <x:c r="R312" s="22" t="str"/>
      <x:c r="S312" s="22" t="str"/>
      <x:c r="T312" s="25" t="str"/>
      <x:c r="U312" s="22" t="str">
        <x:v>0</x:v>
      </x:c>
      <x:c r="V312" s="25" t="str"/>
      <x:c r="W312" s="25" t="str"/>
    </x:row>
    <x:row r="313" ht="52" customHeight="1">
      <x:c r="A313" s="22" t="str">
        <x:v>PC-0308</x:v>
      </x:c>
      <x:c r="B313" s="25" t="str">
        <x:v>Timeline of the Open Access Movement</x:v>
      </x:c>
      <x:c r="C313" s="25" t="str"/>
      <x:c r="D313" s="22" t="str">
        <x:v>Support node</x:v>
      </x:c>
      <x:c r="E313" s="25" t="str">
        <x:v>enabler</x:v>
      </x:c>
      <x:c r="F313" s="25" t="str">
        <x:v>movement chronology</x:v>
      </x:c>
      <x:c r="G313" s="25" t="str">
        <x:v>operating at book date</x:v>
      </x:c>
      <x:c r="H313" s="22" t="str">
        <x:v>1</x:v>
      </x:c>
      <x:c r="I313" s="22" t="str">
        <x:v>7</x:v>
      </x:c>
      <x:c r="J313" s="25" t="str">
        <x:v>Ch. 7, pp. 199, 206</x:v>
      </x:c>
      <x:c r="K313" s="25" t="str">
        <x:v>http://www.earlham.edu/~peters/fos/timeline.htm</x:v>
      </x:c>
      <x:c r="L313" s="25" t="str">
        <x:v>Peter Suber's chronology of OA journals, policies, and declarations.</x:v>
      </x:c>
      <x:c r="M313" s="22" t="str">
        <x:v>STATUS_UNRESOLVED</x:v>
      </x:c>
      <x:c r="N313" s="25" t="str"/>
      <x:c r="O313" s="25" t="str"/>
      <x:c r="P313" s="25" t="str"/>
      <x:c r="Q313" s="25" t="str"/>
      <x:c r="R313" s="22" t="str"/>
      <x:c r="S313" s="22" t="str"/>
      <x:c r="T313" s="25" t="str"/>
      <x:c r="U313" s="22" t="str">
        <x:v>0</x:v>
      </x:c>
      <x:c r="V313" s="25" t="str"/>
      <x:c r="W313" s="25" t="str"/>
    </x:row>
    <x:row r="314" ht="52" customHeight="1">
      <x:c r="A314" s="22" t="str">
        <x:v>PC-0309</x:v>
      </x:c>
      <x:c r="B314" s="25" t="str">
        <x:v>Tomales Bay Institute</x:v>
      </x:c>
      <x:c r="C314" s="25" t="str"/>
      <x:c r="D314" s="22" t="str">
        <x:v>Support node</x:v>
      </x:c>
      <x:c r="E314" s="25" t="str">
        <x:v>enabler</x:v>
      </x:c>
      <x:c r="F314" s="25" t="str">
        <x:v>commons institute</x:v>
      </x:c>
      <x:c r="G314" s="25" t="str">
        <x:v>operating at book date</x:v>
      </x:c>
      <x:c r="H314" s="22" t="str">
        <x:v>1</x:v>
      </x:c>
      <x:c r="I314" s="22" t="str">
        <x:v>2</x:v>
      </x:c>
      <x:c r="J314" s="25" t="str">
        <x:v>Ch. 2, pp. 39</x:v>
      </x:c>
      <x:c r="K314" s="25" t="str"/>
      <x:c r="L314" s="25" t="str">
        <x:v>Co-organized a conference linking commons, public trust, and precaution.</x:v>
      </x:c>
      <x:c r="M314" s="22" t="str">
        <x:v>STATUS_UNRESOLVED</x:v>
      </x:c>
      <x:c r="N314" s="25" t="str"/>
      <x:c r="O314" s="25" t="str"/>
      <x:c r="P314" s="25" t="str"/>
      <x:c r="Q314" s="25" t="str"/>
      <x:c r="R314" s="22" t="str"/>
      <x:c r="S314" s="22" t="str"/>
      <x:c r="T314" s="25" t="str"/>
      <x:c r="U314" s="22" t="str">
        <x:v>0</x:v>
      </x:c>
      <x:c r="V314" s="25" t="str"/>
      <x:c r="W314" s="25" t="str"/>
    </x:row>
    <x:row r="315" ht="52" customHeight="1">
      <x:c r="A315" s="22" t="str">
        <x:v>PC-0310</x:v>
      </x:c>
      <x:c r="B315" s="25" t="str">
        <x:v>Tommy's History of Western Technology</x:v>
      </x:c>
      <x:c r="C315" s="25" t="str"/>
      <x:c r="D315" s="22" t="str">
        <x:v>Example candidate</x:v>
      </x:c>
      <x:c r="E315" s="25" t="str">
        <x:v>example</x:v>
      </x:c>
      <x:c r="F315" s="25" t="str">
        <x:v>independent knowledge website</x:v>
      </x:c>
      <x:c r="G315" s="25" t="str">
        <x:v>operating at book date</x:v>
      </x:c>
      <x:c r="H315" s="22" t="str">
        <x:v>1</x:v>
      </x:c>
      <x:c r="I315" s="22" t="str">
        <x:v>5</x:v>
      </x:c>
      <x:c r="J315" s="25" t="str">
        <x:v>Ch. 5, pp. 130</x:v>
      </x:c>
      <x:c r="K315" s="25" t="str"/>
      <x:c r="L315" s="25" t="str">
        <x:v>Independent technical-history site used to illustrate reuse of uncopyrightable facts.</x:v>
      </x:c>
      <x:c r="M315" s="22" t="str">
        <x:v>STATUS_UNRESOLVED</x:v>
      </x:c>
      <x:c r="N315" s="25" t="str"/>
      <x:c r="O315" s="25" t="str"/>
      <x:c r="P315" s="25" t="str"/>
      <x:c r="Q315" s="25" t="str"/>
      <x:c r="R315" s="22" t="str"/>
      <x:c r="S315" s="22" t="str"/>
      <x:c r="T315" s="25" t="str"/>
      <x:c r="U315" s="22" t="str">
        <x:v>0</x:v>
      </x:c>
      <x:c r="V315" s="25" t="str"/>
      <x:c r="W315" s="25" t="str"/>
    </x:row>
    <x:row r="316" ht="52" customHeight="1">
      <x:c r="A316" s="22" t="str">
        <x:v>PC-0311</x:v>
      </x:c>
      <x:c r="B316" s="25" t="str">
        <x:v>Trusted Digital Repositories</x:v>
      </x:c>
      <x:c r="C316" s="25" t="str"/>
      <x:c r="D316" s="22" t="str">
        <x:v>Support node</x:v>
      </x:c>
      <x:c r="E316" s="25" t="str">
        <x:v>enabler</x:v>
      </x:c>
      <x:c r="F316" s="25" t="str">
        <x:v>repository standards report and framework</x:v>
      </x:c>
      <x:c r="G316" s="25" t="str">
        <x:v>operating at book date</x:v>
      </x:c>
      <x:c r="H316" s="22" t="str">
        <x:v>1</x:v>
      </x:c>
      <x:c r="I316" s="22" t="str">
        <x:v>4</x:v>
      </x:c>
      <x:c r="J316" s="25" t="str">
        <x:v>Ch. 4, pp. 118</x:v>
      </x:c>
      <x:c r="K316" s="25" t="str">
        <x:v>http://www.rlg.org/longterm/repositories.pdf</x:v>
      </x:c>
      <x:c r="L316" s="25" t="str">
        <x:v>Research Libraries Group and OCLC framework for trusted repositories.</x:v>
      </x:c>
      <x:c r="M316" s="22" t="str">
        <x:v>STATUS_UNRESOLVED</x:v>
      </x:c>
      <x:c r="N316" s="25" t="str"/>
      <x:c r="O316" s="25" t="str"/>
      <x:c r="P316" s="25" t="str"/>
      <x:c r="Q316" s="25" t="str"/>
      <x:c r="R316" s="22" t="str"/>
      <x:c r="S316" s="22" t="str"/>
      <x:c r="T316" s="25" t="str"/>
      <x:c r="U316" s="22" t="str">
        <x:v>0</x:v>
      </x:c>
      <x:c r="V316" s="25" t="str"/>
      <x:c r="W316" s="25" t="str"/>
    </x:row>
    <x:row r="317" ht="52" customHeight="1">
      <x:c r="A317" s="22" t="str">
        <x:v>PC-0312</x:v>
      </x:c>
      <x:c r="B317" s="25" t="str">
        <x:v>U.S. Patent and Trademark Office</x:v>
      </x:c>
      <x:c r="C317" s="25" t="str"/>
      <x:c r="D317" s="22" t="str">
        <x:v>Support node</x:v>
      </x:c>
      <x:c r="E317" s="25" t="str">
        <x:v>enabler</x:v>
      </x:c>
      <x:c r="F317" s="25" t="str">
        <x:v>public rights registry</x:v>
      </x:c>
      <x:c r="G317" s="25" t="str">
        <x:v>operating at book date</x:v>
      </x:c>
      <x:c r="H317" s="22" t="str">
        <x:v>1</x:v>
      </x:c>
      <x:c r="I317" s="22" t="str">
        <x:v>8</x:v>
      </x:c>
      <x:c r="J317" s="25" t="str">
        <x:v>Ch. 8, pp. 222</x:v>
      </x:c>
      <x:c r="K317" s="25" t="str"/>
      <x:c r="L317" s="25" t="str">
        <x:v>Government administrative infrastructure for patent rights.</x:v>
      </x:c>
      <x:c r="M317" s="22" t="str">
        <x:v>STATUS_UNRESOLVED</x:v>
      </x:c>
      <x:c r="N317" s="25" t="str"/>
      <x:c r="O317" s="25" t="str"/>
      <x:c r="P317" s="25" t="str"/>
      <x:c r="Q317" s="25" t="str"/>
      <x:c r="R317" s="22" t="str"/>
      <x:c r="S317" s="22" t="str"/>
      <x:c r="T317" s="25" t="str"/>
      <x:c r="U317" s="22" t="str">
        <x:v>0</x:v>
      </x:c>
      <x:c r="V317" s="25" t="str"/>
      <x:c r="W317" s="25" t="str"/>
    </x:row>
    <x:row r="318" ht="52" customHeight="1">
      <x:c r="A318" s="22" t="str">
        <x:v>PC-0313</x:v>
      </x:c>
      <x:c r="B318" s="25" t="str">
        <x:v>UCSB Campus Informatics</x:v>
      </x:c>
      <x:c r="C318" s="25" t="str"/>
      <x:c r="D318" s="22" t="str">
        <x:v>Core candidate</x:v>
      </x:c>
      <x:c r="E318" s="25" t="str">
        <x:v>direct</x:v>
      </x:c>
      <x:c r="F318" s="25" t="str">
        <x:v>campus research-informatics initiative</x:v>
      </x:c>
      <x:c r="G318" s="25" t="str">
        <x:v>operating at book date</x:v>
      </x:c>
      <x:c r="H318" s="22" t="str">
        <x:v>1</x:v>
      </x:c>
      <x:c r="I318" s="22" t="str">
        <x:v>11</x:v>
      </x:c>
      <x:c r="J318" s="25" t="str">
        <x:v>Ch. 11, pp. 328, 330</x:v>
      </x:c>
      <x:c r="K318" s="25" t="str">
        <x:v>http://www.cni.org/tfms/2004a.spring/abstracts/PB-ucsb-pritchard.html</x:v>
      </x:c>
      <x:c r="L318" s="25" t="str">
        <x:v>Investigates research needs and behavior to design data-intensive services and archives.</x:v>
      </x:c>
      <x:c r="M318" s="22" t="str">
        <x:v>STATUS_UNRESOLVED</x:v>
      </x:c>
      <x:c r="N318" s="25" t="str"/>
      <x:c r="O318" s="25" t="str"/>
      <x:c r="P318" s="25" t="str"/>
      <x:c r="Q318" s="25" t="str"/>
      <x:c r="R318" s="22" t="str"/>
      <x:c r="S318" s="22" t="str"/>
      <x:c r="T318" s="25" t="str"/>
      <x:c r="U318" s="22" t="str">
        <x:v>0</x:v>
      </x:c>
      <x:c r="V318" s="25" t="str"/>
      <x:c r="W318" s="25" t="str"/>
    </x:row>
    <x:row r="319" ht="52" customHeight="1">
      <x:c r="A319" s="22" t="str">
        <x:v>PC-0314</x:v>
      </x:c>
      <x:c r="B319" s="25" t="str">
        <x:v>UK Recommendation</x:v>
      </x:c>
      <x:c r="C319" s="25" t="str"/>
      <x:c r="D319" s="22" t="str">
        <x:v>Support node</x:v>
      </x:c>
      <x:c r="E319" s="25" t="str">
        <x:v>enabler</x:v>
      </x:c>
      <x:c r="F319" s="25" t="str">
        <x:v>open-access policy recommendation</x:v>
      </x:c>
      <x:c r="G319" s="25" t="str">
        <x:v>recommendation</x:v>
      </x:c>
      <x:c r="H319" s="22" t="str">
        <x:v>1</x:v>
      </x:c>
      <x:c r="I319" s="22" t="str">
        <x:v>3</x:v>
      </x:c>
      <x:c r="J319" s="25" t="str">
        <x:v>Ch. 3, pp. 57, 70</x:v>
      </x:c>
      <x:c r="K319" s="25" t="str">
        <x:v>http://www.ecs.soton.ac.uk/~harnad/Temp/UKSTC.htm</x:v>
      </x:c>
      <x:c r="L319" s="25" t="str">
        <x:v>Policy recommendation modeled on Southampton's self-archiving program.</x:v>
      </x:c>
      <x:c r="M319" s="22" t="str">
        <x:v>STATUS_UNRESOLVED</x:v>
      </x:c>
      <x:c r="N319" s="25" t="str"/>
      <x:c r="O319" s="25" t="str"/>
      <x:c r="P319" s="25" t="str"/>
      <x:c r="Q319" s="25" t="str"/>
      <x:c r="R319" s="22" t="str"/>
      <x:c r="S319" s="22" t="str"/>
      <x:c r="T319" s="25" t="str"/>
      <x:c r="U319" s="22" t="str">
        <x:v>0</x:v>
      </x:c>
      <x:c r="V319" s="25" t="str"/>
      <x:c r="W319" s="25" t="str"/>
    </x:row>
    <x:row r="320" ht="52" customHeight="1">
      <x:c r="A320" s="22" t="str">
        <x:v>PC-0315</x:v>
      </x:c>
      <x:c r="B320" s="25" t="str">
        <x:v>United States Holocaust Memorial Museum</x:v>
      </x:c>
      <x:c r="C320" s="25" t="str">
        <x:v>Holocaust Museum</x:v>
      </x:c>
      <x:c r="D320" s="22" t="str">
        <x:v>Core candidate</x:v>
      </x:c>
      <x:c r="E320" s="25" t="str">
        <x:v>direct</x:v>
      </x:c>
      <x:c r="F320" s="25" t="str">
        <x:v>cultural memory institution</x:v>
      </x:c>
      <x:c r="G320" s="25" t="str">
        <x:v>operating at book date</x:v>
      </x:c>
      <x:c r="H320" s="22" t="str">
        <x:v>1</x:v>
      </x:c>
      <x:c r="I320" s="22" t="str">
        <x:v>8</x:v>
      </x:c>
      <x:c r="J320" s="25" t="str">
        <x:v>Ch. 8, pp. 233</x:v>
      </x:c>
      <x:c r="K320" s="25" t="str"/>
      <x:c r="L320" s="25" t="str">
        <x:v>Public cultural institution used as an example of preserving minority history.</x:v>
      </x:c>
      <x:c r="M320" s="22" t="str">
        <x:v>STATUS_UNRESOLVED</x:v>
      </x:c>
      <x:c r="N320" s="25" t="str"/>
      <x:c r="O320" s="25" t="str"/>
      <x:c r="P320" s="25" t="str"/>
      <x:c r="Q320" s="25" t="str"/>
      <x:c r="R320" s="22" t="str"/>
      <x:c r="S320" s="22" t="str"/>
      <x:c r="T320" s="25" t="str"/>
      <x:c r="U320" s="22" t="str">
        <x:v>0</x:v>
      </x:c>
      <x:c r="V320" s="25" t="str"/>
      <x:c r="W320" s="25" t="str"/>
    </x:row>
    <x:row r="321" ht="52" customHeight="1">
      <x:c r="A321" s="22" t="str">
        <x:v>PC-0316</x:v>
      </x:c>
      <x:c r="B321" s="25" t="str">
        <x:v>University Actions against High Journal Prices</x:v>
      </x:c>
      <x:c r="C321" s="25" t="str"/>
      <x:c r="D321" s="22" t="str">
        <x:v>Support node</x:v>
      </x:c>
      <x:c r="E321" s="25" t="str">
        <x:v>enabler</x:v>
      </x:c>
      <x:c r="F321" s="25" t="str">
        <x:v>advocacy catalog</x:v>
      </x:c>
      <x:c r="G321" s="25" t="str">
        <x:v>operating at book date</x:v>
      </x:c>
      <x:c r="H321" s="22" t="str">
        <x:v>1</x:v>
      </x:c>
      <x:c r="I321" s="22" t="str">
        <x:v>7</x:v>
      </x:c>
      <x:c r="J321" s="25" t="str">
        <x:v>Ch. 7, pp. 202</x:v>
      </x:c>
      <x:c r="K321" s="25" t="str">
        <x:v>http://www.earlham.edu/~peters/fos/lists.htm#actions</x:v>
      </x:c>
      <x:c r="L321" s="25" t="str">
        <x:v>Catalog of university cancellation and resistance actions.</x:v>
      </x:c>
      <x:c r="M321" s="22" t="str">
        <x:v>STATUS_UNRESOLVED</x:v>
      </x:c>
      <x:c r="N321" s="25" t="str"/>
      <x:c r="O321" s="25" t="str"/>
      <x:c r="P321" s="25" t="str"/>
      <x:c r="Q321" s="25" t="str"/>
      <x:c r="R321" s="22" t="str"/>
      <x:c r="S321" s="22" t="str"/>
      <x:c r="T321" s="25" t="str"/>
      <x:c r="U321" s="22" t="str">
        <x:v>0</x:v>
      </x:c>
      <x:c r="V321" s="25" t="str"/>
      <x:c r="W321" s="25" t="str"/>
    </x:row>
    <x:row r="322" ht="52" customHeight="1">
      <x:c r="A322" s="22" t="str">
        <x:v>PC-0317</x:v>
      </x:c>
      <x:c r="B322" s="25" t="str">
        <x:v>University of Arizona information commons</x:v>
      </x:c>
      <x:c r="C322" s="25" t="str"/>
      <x:c r="D322" s="22" t="str">
        <x:v>Core candidate</x:v>
      </x:c>
      <x:c r="E322" s="25" t="str">
        <x:v>direct</x:v>
      </x:c>
      <x:c r="F322" s="25" t="str">
        <x:v>campus information commons</x:v>
      </x:c>
      <x:c r="G322" s="25" t="str">
        <x:v>operating at book date</x:v>
      </x:c>
      <x:c r="H322" s="22" t="str">
        <x:v>1</x:v>
      </x:c>
      <x:c r="I322" s="22" t="str">
        <x:v>4</x:v>
      </x:c>
      <x:c r="J322" s="25" t="str">
        <x:v>Ch. 4, pp. 101</x:v>
      </x:c>
      <x:c r="K322" s="25" t="str"/>
      <x:c r="L322" s="25" t="str">
        <x:v>Shared library, teaching-center, and computing facility.</x:v>
      </x:c>
      <x:c r="M322" s="22" t="str">
        <x:v>STATUS_UNRESOLVED</x:v>
      </x:c>
      <x:c r="N322" s="25" t="str"/>
      <x:c r="O322" s="25" t="str"/>
      <x:c r="P322" s="25" t="str"/>
      <x:c r="Q322" s="25" t="str"/>
      <x:c r="R322" s="22" t="str"/>
      <x:c r="S322" s="22" t="str"/>
      <x:c r="T322" s="25" t="str"/>
      <x:c r="U322" s="22" t="str">
        <x:v>0</x:v>
      </x:c>
      <x:c r="V322" s="25" t="str"/>
      <x:c r="W322" s="25" t="str"/>
    </x:row>
    <x:row r="323" ht="52" customHeight="1">
      <x:c r="A323" s="22" t="str">
        <x:v>PC-0318</x:v>
      </x:c>
      <x:c r="B323" s="25" t="str">
        <x:v>University of California Digital Library</x:v>
      </x:c>
      <x:c r="C323" s="25" t="str">
        <x:v>California Digital Library</x:v>
      </x:c>
      <x:c r="D323" s="22" t="str">
        <x:v>Support node</x:v>
      </x:c>
      <x:c r="E323" s="25" t="str">
        <x:v>enabler</x:v>
      </x:c>
      <x:c r="F323" s="25" t="str">
        <x:v>digital library system</x:v>
      </x:c>
      <x:c r="G323" s="25" t="str">
        <x:v>operating at book date</x:v>
      </x:c>
      <x:c r="H323" s="22" t="str">
        <x:v>1</x:v>
      </x:c>
      <x:c r="I323" s="22" t="str">
        <x:v>4</x:v>
      </x:c>
      <x:c r="J323" s="25" t="str">
        <x:v>Ch. 4, pp. 97</x:v>
      </x:c>
      <x:c r="K323" s="25" t="str"/>
      <x:c r="L323" s="25" t="str">
        <x:v>Sponsors the eScholarship institutional repository.</x:v>
      </x:c>
      <x:c r="M323" s="22" t="str">
        <x:v>STATUS_UNRESOLVED</x:v>
      </x:c>
      <x:c r="N323" s="25" t="str"/>
      <x:c r="O323" s="25" t="str"/>
      <x:c r="P323" s="25" t="str"/>
      <x:c r="Q323" s="25" t="str"/>
      <x:c r="R323" s="22" t="str"/>
      <x:c r="S323" s="22" t="str"/>
      <x:c r="T323" s="25" t="str"/>
      <x:c r="U323" s="22" t="str">
        <x:v>0</x:v>
      </x:c>
      <x:c r="V323" s="25" t="str"/>
      <x:c r="W323" s="25" t="str"/>
    </x:row>
    <x:row r="324" ht="52" customHeight="1">
      <x:c r="A324" s="22" t="str">
        <x:v>PC-0319</x:v>
      </x:c>
      <x:c r="B324" s="25" t="str">
        <x:v>University of California Press</x:v>
      </x:c>
      <x:c r="C324" s="25" t="str"/>
      <x:c r="D324" s="22" t="str">
        <x:v>Support node</x:v>
      </x:c>
      <x:c r="E324" s="25" t="str">
        <x:v>enabler</x:v>
      </x:c>
      <x:c r="F324" s="25" t="str">
        <x:v>scholarly publisher and project partner</x:v>
      </x:c>
      <x:c r="G324" s="25" t="str">
        <x:v>operating at book date</x:v>
      </x:c>
      <x:c r="H324" s="22" t="str">
        <x:v>1</x:v>
      </x:c>
      <x:c r="I324" s="22" t="str">
        <x:v>4</x:v>
      </x:c>
      <x:c r="J324" s="25" t="str">
        <x:v>Ch. 4, pp. 96</x:v>
      </x:c>
      <x:c r="K324" s="25" t="str"/>
      <x:c r="L324" s="25" t="str">
        <x:v>Collaborated with the AAA on the AnthroSource portal.</x:v>
      </x:c>
      <x:c r="M324" s="22" t="str">
        <x:v>STATUS_UNRESOLVED</x:v>
      </x:c>
      <x:c r="N324" s="25" t="str"/>
      <x:c r="O324" s="25" t="str"/>
      <x:c r="P324" s="25" t="str"/>
      <x:c r="Q324" s="25" t="str"/>
      <x:c r="R324" s="22" t="str"/>
      <x:c r="S324" s="22" t="str"/>
      <x:c r="T324" s="25" t="str"/>
      <x:c r="U324" s="22" t="str">
        <x:v>0</x:v>
      </x:c>
      <x:c r="V324" s="25" t="str"/>
      <x:c r="W324" s="25" t="str"/>
    </x:row>
    <x:row r="325" ht="52" customHeight="1">
      <x:c r="A325" s="22" t="str">
        <x:v>PC-0320</x:v>
      </x:c>
      <x:c r="B325" s="25" t="str">
        <x:v>University of Mannheim Experimental Economics Laboratory</x:v>
      </x:c>
      <x:c r="C325" s="25" t="str"/>
      <x:c r="D325" s="22" t="str">
        <x:v>Support node</x:v>
      </x:c>
      <x:c r="E325" s="25" t="str">
        <x:v>enabler</x:v>
      </x:c>
      <x:c r="F325" s="25" t="str">
        <x:v>experimental economics laboratory</x:v>
      </x:c>
      <x:c r="G325" s="25" t="str">
        <x:v>operating at book date</x:v>
      </x:c>
      <x:c r="H325" s="22" t="str">
        <x:v>1</x:v>
      </x:c>
      <x:c r="I325" s="22" t="str">
        <x:v>12</x:v>
      </x:c>
      <x:c r="J325" s="25" t="str">
        <x:v>Ch. 12, pp. 340</x:v>
      </x:c>
      <x:c r="K325" s="25" t="str"/>
      <x:c r="L325" s="25" t="str">
        <x:v>Created the Experimental Economics Glossary used by EconPort.</x:v>
      </x:c>
      <x:c r="M325" s="22" t="str">
        <x:v>STATUS_UNRESOLVED</x:v>
      </x:c>
      <x:c r="N325" s="25" t="str"/>
      <x:c r="O325" s="25" t="str"/>
      <x:c r="P325" s="25" t="str"/>
      <x:c r="Q325" s="25" t="str"/>
      <x:c r="R325" s="22" t="str"/>
      <x:c r="S325" s="22" t="str"/>
      <x:c r="T325" s="25" t="str"/>
      <x:c r="U325" s="22" t="str">
        <x:v>0</x:v>
      </x:c>
      <x:c r="V325" s="25" t="str"/>
      <x:c r="W325" s="25" t="str"/>
    </x:row>
    <x:row r="326" ht="52" customHeight="1">
      <x:c r="A326" s="22" t="str">
        <x:v>PC-0321</x:v>
      </x:c>
      <x:c r="B326" s="25" t="str">
        <x:v>University of Minho open-access requirement</x:v>
      </x:c>
      <x:c r="C326" s="25" t="str"/>
      <x:c r="D326" s="22" t="str">
        <x:v>Example candidate</x:v>
      </x:c>
      <x:c r="E326" s="25" t="str">
        <x:v>example</x:v>
      </x:c>
      <x:c r="F326" s="25" t="str">
        <x:v>institutional OA policy</x:v>
      </x:c>
      <x:c r="G326" s="25" t="str">
        <x:v>policy in operation at book date</x:v>
      </x:c>
      <x:c r="H326" s="22" t="str">
        <x:v>1</x:v>
      </x:c>
      <x:c r="I326" s="22" t="str">
        <x:v>3</x:v>
      </x:c>
      <x:c r="J326" s="25" t="str">
        <x:v>Ch. 3, pp. 57</x:v>
      </x:c>
      <x:c r="K326" s="25" t="str"/>
      <x:c r="L326" s="25" t="str">
        <x:v>Institutional policy requiring self-archiving.</x:v>
      </x:c>
      <x:c r="M326" s="22" t="str">
        <x:v>STATUS_UNRESOLVED</x:v>
      </x:c>
      <x:c r="N326" s="25" t="str"/>
      <x:c r="O326" s="25" t="str"/>
      <x:c r="P326" s="25" t="str"/>
      <x:c r="Q326" s="25" t="str"/>
      <x:c r="R326" s="22" t="str"/>
      <x:c r="S326" s="22" t="str"/>
      <x:c r="T326" s="25" t="str"/>
      <x:c r="U326" s="22" t="str">
        <x:v>0</x:v>
      </x:c>
      <x:c r="V326" s="25" t="str"/>
      <x:c r="W326" s="25" t="str"/>
    </x:row>
    <x:row r="327" ht="52" customHeight="1">
      <x:c r="A327" s="22" t="str">
        <x:v>PC-0322</x:v>
      </x:c>
      <x:c r="B327" s="25" t="str">
        <x:v>University of Minnesota Libraries research-behavior project</x:v>
      </x:c>
      <x:c r="C327" s="25" t="str"/>
      <x:c r="D327" s="22" t="str">
        <x:v>Core candidate</x:v>
      </x:c>
      <x:c r="E327" s="25" t="str">
        <x:v>direct</x:v>
      </x:c>
      <x:c r="F327" s="25" t="str">
        <x:v>library research project</x:v>
      </x:c>
      <x:c r="G327" s="25" t="str">
        <x:v>newly funded at book date</x:v>
      </x:c>
      <x:c r="H327" s="22" t="str">
        <x:v>1</x:v>
      </x:c>
      <x:c r="I327" s="22" t="str">
        <x:v>11</x:v>
      </x:c>
      <x:c r="J327" s="25" t="str">
        <x:v>Ch. 11, pp. 328, 330</x:v>
      </x:c>
      <x:c r="K327" s="25" t="str">
        <x:v>http://www.lib.umn.edu/about/mellon/</x:v>
      </x:c>
      <x:c r="L327" s="25" t="str">
        <x:v>Assesses disciplinary research behavior to integrate expertise, technology, content, and facilities.</x:v>
      </x:c>
      <x:c r="M327" s="22" t="str">
        <x:v>STATUS_UNRESOLVED</x:v>
      </x:c>
      <x:c r="N327" s="25" t="str"/>
      <x:c r="O327" s="25" t="str"/>
      <x:c r="P327" s="25" t="str"/>
      <x:c r="Q327" s="25" t="str"/>
      <x:c r="R327" s="22" t="str"/>
      <x:c r="S327" s="22" t="str"/>
      <x:c r="T327" s="25" t="str"/>
      <x:c r="U327" s="22" t="str">
        <x:v>0</x:v>
      </x:c>
      <x:c r="V327" s="25" t="str"/>
      <x:c r="W327" s="25" t="str"/>
    </x:row>
    <x:row r="328" ht="52" customHeight="1">
      <x:c r="A328" s="22" t="str">
        <x:v>PC-0323</x:v>
      </x:c>
      <x:c r="B328" s="25" t="str">
        <x:v>University of Southampton open-archives programme</x:v>
      </x:c>
      <x:c r="C328" s="25" t="str"/>
      <x:c r="D328" s="22" t="str">
        <x:v>Core candidate</x:v>
      </x:c>
      <x:c r="E328" s="25" t="str">
        <x:v>direct</x:v>
      </x:c>
      <x:c r="F328" s="25" t="str">
        <x:v>institutional open-access program</x:v>
      </x:c>
      <x:c r="G328" s="25" t="str">
        <x:v>operating at book date</x:v>
      </x:c>
      <x:c r="H328" s="22" t="str">
        <x:v>1</x:v>
      </x:c>
      <x:c r="I328" s="22" t="str">
        <x:v>3</x:v>
      </x:c>
      <x:c r="J328" s="25" t="str">
        <x:v>Ch. 3, pp. 57</x:v>
      </x:c>
      <x:c r="K328" s="25" t="str"/>
      <x:c r="L328" s="25" t="str">
        <x:v>Leading institutional program that produced multiple repository and policy tools.</x:v>
      </x:c>
      <x:c r="M328" s="22" t="str">
        <x:v>STATUS_UNRESOLVED</x:v>
      </x:c>
      <x:c r="N328" s="25" t="str"/>
      <x:c r="O328" s="25" t="str"/>
      <x:c r="P328" s="25" t="str"/>
      <x:c r="Q328" s="25" t="str"/>
      <x:c r="R328" s="22" t="str"/>
      <x:c r="S328" s="22" t="str"/>
      <x:c r="T328" s="25" t="str"/>
      <x:c r="U328" s="22" t="str">
        <x:v>0</x:v>
      </x:c>
      <x:c r="V328" s="25" t="str"/>
      <x:c r="W328" s="25" t="str"/>
    </x:row>
    <x:row r="329" ht="52" customHeight="1">
      <x:c r="A329" s="22" t="str">
        <x:v>PC-0324</x:v>
      </x:c>
      <x:c r="B329" s="25" t="str">
        <x:v>University of Virginia</x:v>
      </x:c>
      <x:c r="C329" s="25" t="str"/>
      <x:c r="D329" s="22" t="str">
        <x:v>Support node</x:v>
      </x:c>
      <x:c r="E329" s="25" t="str">
        <x:v>enabler</x:v>
      </x:c>
      <x:c r="F329" s="25" t="str">
        <x:v>university and digital-project steward</x:v>
      </x:c>
      <x:c r="G329" s="25" t="str">
        <x:v>operating at book date</x:v>
      </x:c>
      <x:c r="H329" s="22" t="str">
        <x:v>1</x:v>
      </x:c>
      <x:c r="I329" s="22" t="str">
        <x:v>11</x:v>
      </x:c>
      <x:c r="J329" s="25" t="str">
        <x:v>Ch. 11, pp. 317, 326</x:v>
      </x:c>
      <x:c r="K329" s="25" t="str"/>
      <x:c r="L329" s="25" t="str">
        <x:v>Hosts The Valley of the Shadow and library-centered disciplinary information communities.</x:v>
      </x:c>
      <x:c r="M329" s="22" t="str">
        <x:v>STATUS_UNRESOLVED</x:v>
      </x:c>
      <x:c r="N329" s="25" t="str"/>
      <x:c r="O329" s="25" t="str"/>
      <x:c r="P329" s="25" t="str"/>
      <x:c r="Q329" s="25" t="str"/>
      <x:c r="R329" s="22" t="str"/>
      <x:c r="S329" s="22" t="str"/>
      <x:c r="T329" s="25" t="str"/>
      <x:c r="U329" s="22" t="str">
        <x:v>0</x:v>
      </x:c>
      <x:c r="V329" s="25" t="str"/>
      <x:c r="W329" s="25" t="str"/>
    </x:row>
    <x:row r="330" ht="52" customHeight="1">
      <x:c r="A330" s="22" t="str">
        <x:v>PC-0325</x:v>
      </x:c>
      <x:c r="B330" s="25" t="str">
        <x:v>University of Virginia American Studies information community</x:v>
      </x:c>
      <x:c r="C330" s="25" t="str"/>
      <x:c r="D330" s="22" t="str">
        <x:v>Core candidate</x:v>
      </x:c>
      <x:c r="E330" s="25" t="str">
        <x:v>direct</x:v>
      </x:c>
      <x:c r="F330" s="25" t="str">
        <x:v>disciplinary information community</x:v>
      </x:c>
      <x:c r="G330" s="25" t="str">
        <x:v>operating at book date</x:v>
      </x:c>
      <x:c r="H330" s="22" t="str">
        <x:v>1</x:v>
      </x:c>
      <x:c r="I330" s="22" t="str">
        <x:v>11</x:v>
      </x:c>
      <x:c r="J330" s="25" t="str">
        <x:v>Ch. 11, pp. 326</x:v>
      </x:c>
      <x:c r="K330" s="25" t="str"/>
      <x:c r="L330" s="25" t="str">
        <x:v>Library-centered community integrating resources, tools, events, and participant projects.</x:v>
      </x:c>
      <x:c r="M330" s="22" t="str">
        <x:v>STATUS_UNRESOLVED</x:v>
      </x:c>
      <x:c r="N330" s="25" t="str"/>
      <x:c r="O330" s="25" t="str"/>
      <x:c r="P330" s="25" t="str"/>
      <x:c r="Q330" s="25" t="str"/>
      <x:c r="R330" s="22" t="str"/>
      <x:c r="S330" s="22" t="str"/>
      <x:c r="T330" s="25" t="str"/>
      <x:c r="U330" s="22" t="str">
        <x:v>0</x:v>
      </x:c>
      <x:c r="V330" s="25" t="str"/>
      <x:c r="W330" s="25" t="str"/>
    </x:row>
    <x:row r="331" ht="52" customHeight="1">
      <x:c r="A331" s="22" t="str">
        <x:v>PC-0326</x:v>
      </x:c>
      <x:c r="B331" s="25" t="str">
        <x:v>University of Virginia Tibetan and Himalayan information community</x:v>
      </x:c>
      <x:c r="C331" s="25" t="str"/>
      <x:c r="D331" s="22" t="str">
        <x:v>Core candidate</x:v>
      </x:c>
      <x:c r="E331" s="25" t="str">
        <x:v>direct</x:v>
      </x:c>
      <x:c r="F331" s="25" t="str">
        <x:v>disciplinary information community</x:v>
      </x:c>
      <x:c r="G331" s="25" t="str">
        <x:v>operating at book date</x:v>
      </x:c>
      <x:c r="H331" s="22" t="str">
        <x:v>1</x:v>
      </x:c>
      <x:c r="I331" s="22" t="str">
        <x:v>11</x:v>
      </x:c>
      <x:c r="J331" s="25" t="str">
        <x:v>Ch. 11, pp. 326</x:v>
      </x:c>
      <x:c r="K331" s="25" t="str"/>
      <x:c r="L331" s="25" t="str">
        <x:v>Library-centered community integrating resources, tools, events, and participant projects.</x:v>
      </x:c>
      <x:c r="M331" s="22" t="str">
        <x:v>STATUS_UNRESOLVED</x:v>
      </x:c>
      <x:c r="N331" s="25" t="str"/>
      <x:c r="O331" s="25" t="str"/>
      <x:c r="P331" s="25" t="str"/>
      <x:c r="Q331" s="25" t="str"/>
      <x:c r="R331" s="22" t="str"/>
      <x:c r="S331" s="22" t="str"/>
      <x:c r="T331" s="25" t="str"/>
      <x:c r="U331" s="22" t="str">
        <x:v>0</x:v>
      </x:c>
      <x:c r="V331" s="25" t="str"/>
      <x:c r="W331" s="25" t="str"/>
    </x:row>
    <x:row r="332" ht="52" customHeight="1">
      <x:c r="A332" s="22" t="str">
        <x:v>PC-0327</x:v>
      </x:c>
      <x:c r="B332" s="25" t="str">
        <x:v>UrbanSim</x:v>
      </x:c>
      <x:c r="C332" s="25" t="str"/>
      <x:c r="D332" s="22" t="str">
        <x:v>Core candidate</x:v>
      </x:c>
      <x:c r="E332" s="25" t="str">
        <x:v>direct</x:v>
      </x:c>
      <x:c r="F332" s="25" t="str">
        <x:v>open-source urban-modeling system</x:v>
      </x:c>
      <x:c r="G332" s="25" t="str">
        <x:v>operating at book date</x:v>
      </x:c>
      <x:c r="H332" s="22" t="str">
        <x:v>1</x:v>
      </x:c>
      <x:c r="I332" s="22" t="str">
        <x:v>10</x:v>
      </x:c>
      <x:c r="J332" s="25" t="str">
        <x:v>Ch. 10, pp. 290</x:v>
      </x:c>
      <x:c r="K332" s="25" t="str"/>
      <x:c r="L332" s="25" t="str">
        <x:v>Modular Java model for urban land use, transportation, and environmental impacts.</x:v>
      </x:c>
      <x:c r="M332" s="22" t="str">
        <x:v>STATUS_UNRESOLVED</x:v>
      </x:c>
      <x:c r="N332" s="25" t="str"/>
      <x:c r="O332" s="25" t="str"/>
      <x:c r="P332" s="25" t="str"/>
      <x:c r="Q332" s="25" t="str"/>
      <x:c r="R332" s="22" t="str"/>
      <x:c r="S332" s="22" t="str"/>
      <x:c r="T332" s="25" t="str"/>
      <x:c r="U332" s="22" t="str">
        <x:v>0</x:v>
      </x:c>
      <x:c r="V332" s="25" t="str"/>
      <x:c r="W332" s="25" t="str"/>
    </x:row>
    <x:row r="333" ht="52" customHeight="1">
      <x:c r="A333" s="22" t="str">
        <x:v>PC-0328</x:v>
      </x:c>
      <x:c r="B333" s="25" t="str">
        <x:v>USDA Forest Service Burlington Laboratory</x:v>
      </x:c>
      <x:c r="C333" s="25" t="str"/>
      <x:c r="D333" s="22" t="str">
        <x:v>Support node</x:v>
      </x:c>
      <x:c r="E333" s="25" t="str">
        <x:v>enabler</x:v>
      </x:c>
      <x:c r="F333" s="25" t="str">
        <x:v>research laboratory</x:v>
      </x:c>
      <x:c r="G333" s="25" t="str">
        <x:v>operating at book date</x:v>
      </x:c>
      <x:c r="H333" s="22" t="str">
        <x:v>1</x:v>
      </x:c>
      <x:c r="I333" s="22" t="str">
        <x:v>10</x:v>
      </x:c>
      <x:c r="J333" s="25" t="str">
        <x:v>Ch. 10, pp. 303</x:v>
      </x:c>
      <x:c r="K333" s="25" t="str"/>
      <x:c r="L333" s="25" t="str">
        <x:v>Supported the land-use commons work discussed in the chapter.</x:v>
      </x:c>
      <x:c r="M333" s="22" t="str">
        <x:v>STATUS_UNRESOLVED</x:v>
      </x:c>
      <x:c r="N333" s="25" t="str"/>
      <x:c r="O333" s="25" t="str"/>
      <x:c r="P333" s="25" t="str"/>
      <x:c r="Q333" s="25" t="str"/>
      <x:c r="R333" s="22" t="str"/>
      <x:c r="S333" s="22" t="str"/>
      <x:c r="T333" s="25" t="str"/>
      <x:c r="U333" s="22" t="str">
        <x:v>0</x:v>
      </x:c>
      <x:c r="V333" s="25" t="str"/>
      <x:c r="W333" s="25" t="str"/>
    </x:row>
    <x:row r="334" ht="52" customHeight="1">
      <x:c r="A334" s="22" t="str">
        <x:v>PC-0329</x:v>
      </x:c>
      <x:c r="B334" s="25" t="str">
        <x:v>USDA Forest Service Southern and Northern Global Change Programs</x:v>
      </x:c>
      <x:c r="C334" s="25" t="str"/>
      <x:c r="D334" s="22" t="str">
        <x:v>Support node</x:v>
      </x:c>
      <x:c r="E334" s="25" t="str">
        <x:v>enabler</x:v>
      </x:c>
      <x:c r="F334" s="25" t="str">
        <x:v>science programs</x:v>
      </x:c>
      <x:c r="G334" s="25" t="str">
        <x:v>operating at book date</x:v>
      </x:c>
      <x:c r="H334" s="22" t="str">
        <x:v>1</x:v>
      </x:c>
      <x:c r="I334" s="22" t="str">
        <x:v>10</x:v>
      </x:c>
      <x:c r="J334" s="25" t="str">
        <x:v>Ch. 10, pp. 303</x:v>
      </x:c>
      <x:c r="K334" s="25" t="str"/>
      <x:c r="L334" s="25" t="str">
        <x:v>Supported research underlying the chapter's open-science model.</x:v>
      </x:c>
      <x:c r="M334" s="22" t="str">
        <x:v>STATUS_UNRESOLVED</x:v>
      </x:c>
      <x:c r="N334" s="25" t="str"/>
      <x:c r="O334" s="25" t="str"/>
      <x:c r="P334" s="25" t="str"/>
      <x:c r="Q334" s="25" t="str"/>
      <x:c r="R334" s="22" t="str"/>
      <x:c r="S334" s="22" t="str"/>
      <x:c r="T334" s="25" t="str"/>
      <x:c r="U334" s="22" t="str">
        <x:v>0</x:v>
      </x:c>
      <x:c r="V334" s="25" t="str"/>
      <x:c r="W334" s="25" t="str"/>
    </x:row>
    <x:row r="335" ht="52" customHeight="1">
      <x:c r="A335" s="22" t="str">
        <x:v>PC-0330</x:v>
      </x:c>
      <x:c r="B335" s="25" t="str">
        <x:v>Valparaiso Declaration</x:v>
      </x:c>
      <x:c r="C335" s="25" t="str"/>
      <x:c r="D335" s="22" t="str">
        <x:v>Support node</x:v>
      </x:c>
      <x:c r="E335" s="25" t="str">
        <x:v>enabler</x:v>
      </x:c>
      <x:c r="F335" s="25" t="str">
        <x:v>open-access declaration</x:v>
      </x:c>
      <x:c r="G335" s="25" t="str">
        <x:v>completed declaration</x:v>
      </x:c>
      <x:c r="H335" s="22" t="str">
        <x:v>1</x:v>
      </x:c>
      <x:c r="I335" s="22" t="str">
        <x:v>7</x:v>
      </x:c>
      <x:c r="J335" s="25" t="str">
        <x:v>Ch. 7, pp. 206</x:v>
      </x:c>
      <x:c r="K335" s="25" t="str"/>
      <x:c r="L335" s="25" t="str">
        <x:v>Public statement supporting scientific information access.</x:v>
      </x:c>
      <x:c r="M335" s="22" t="str">
        <x:v>STATUS_UNRESOLVED</x:v>
      </x:c>
      <x:c r="N335" s="25" t="str"/>
      <x:c r="O335" s="25" t="str"/>
      <x:c r="P335" s="25" t="str"/>
      <x:c r="Q335" s="25" t="str"/>
      <x:c r="R335" s="22" t="str"/>
      <x:c r="S335" s="22" t="str"/>
      <x:c r="T335" s="25" t="str"/>
      <x:c r="U335" s="22" t="str">
        <x:v>0</x:v>
      </x:c>
      <x:c r="V335" s="25" t="str"/>
      <x:c r="W335" s="25" t="str"/>
    </x:row>
    <x:row r="336" ht="52" customHeight="1">
      <x:c r="A336" s="22" t="str">
        <x:v>PC-0331</x:v>
      </x:c>
      <x:c r="B336" s="25" t="str">
        <x:v>W3C Semantic Web</x:v>
      </x:c>
      <x:c r="C336" s="25" t="str"/>
      <x:c r="D336" s="22" t="str">
        <x:v>Support node</x:v>
      </x:c>
      <x:c r="E336" s="25" t="str">
        <x:v>enabler</x:v>
      </x:c>
      <x:c r="F336" s="25" t="str">
        <x:v>semantic interoperability infrastructure</x:v>
      </x:c>
      <x:c r="G336" s="25" t="str">
        <x:v>operating at book date</x:v>
      </x:c>
      <x:c r="H336" s="22" t="str">
        <x:v>1</x:v>
      </x:c>
      <x:c r="I336" s="22" t="str">
        <x:v>11</x:v>
      </x:c>
      <x:c r="J336" s="25" t="str">
        <x:v>Ch. 11, pp. 324</x:v>
      </x:c>
      <x:c r="K336" s="25" t="str"/>
      <x:c r="L336" s="25" t="str">
        <x:v>Metadata and relationship framework enabling cross-resource discovery and collaboration.</x:v>
      </x:c>
      <x:c r="M336" s="22" t="str">
        <x:v>STATUS_UNRESOLVED</x:v>
      </x:c>
      <x:c r="N336" s="25" t="str"/>
      <x:c r="O336" s="25" t="str"/>
      <x:c r="P336" s="25" t="str"/>
      <x:c r="Q336" s="25" t="str"/>
      <x:c r="R336" s="22" t="str"/>
      <x:c r="S336" s="22" t="str"/>
      <x:c r="T336" s="25" t="str"/>
      <x:c r="U336" s="22" t="str">
        <x:v>0</x:v>
      </x:c>
      <x:c r="V336" s="25" t="str"/>
      <x:c r="W336" s="25" t="str"/>
    </x:row>
    <x:row r="337" ht="52" customHeight="1">
      <x:c r="A337" s="22" t="str">
        <x:v>PC-0332</x:v>
      </x:c>
      <x:c r="B337" s="25" t="str">
        <x:v>Wellcome Trust open-access policy</x:v>
      </x:c>
      <x:c r="C337" s="25" t="str"/>
      <x:c r="D337" s="22" t="str">
        <x:v>Support node</x:v>
      </x:c>
      <x:c r="E337" s="25" t="str">
        <x:v>enabler</x:v>
      </x:c>
      <x:c r="F337" s="25" t="str">
        <x:v>funder OA policy</x:v>
      </x:c>
      <x:c r="G337" s="25" t="str">
        <x:v>policy in operation at book date</x:v>
      </x:c>
      <x:c r="H337" s="22" t="str">
        <x:v>1</x:v>
      </x:c>
      <x:c r="I337" s="22" t="str">
        <x:v>7</x:v>
      </x:c>
      <x:c r="J337" s="25" t="str">
        <x:v>Ch. 7, pp. 199</x:v>
      </x:c>
      <x:c r="K337" s="25" t="str"/>
      <x:c r="L337" s="25" t="str">
        <x:v>British medical research funder policy paying publication fees and supporting OA.</x:v>
      </x:c>
      <x:c r="M337" s="22" t="str">
        <x:v>STATUS_UNRESOLVED</x:v>
      </x:c>
      <x:c r="N337" s="25" t="str"/>
      <x:c r="O337" s="25" t="str"/>
      <x:c r="P337" s="25" t="str"/>
      <x:c r="Q337" s="25" t="str"/>
      <x:c r="R337" s="22" t="str"/>
      <x:c r="S337" s="22" t="str"/>
      <x:c r="T337" s="25" t="str"/>
      <x:c r="U337" s="22" t="str">
        <x:v>0</x:v>
      </x:c>
      <x:c r="V337" s="25" t="str"/>
      <x:c r="W337" s="25" t="str"/>
    </x:row>
    <x:row r="338" ht="52" customHeight="1">
      <x:c r="A338" s="22" t="str">
        <x:v>PC-0333</x:v>
      </x:c>
      <x:c r="B338" s="25" t="str">
        <x:v>Westlaw</x:v>
      </x:c>
      <x:c r="C338" s="25" t="str"/>
      <x:c r="D338" s="22" t="str">
        <x:v>Context / analogy</x:v>
      </x:c>
      <x:c r="E338" s="25" t="str">
        <x:v>analogy</x:v>
      </x:c>
      <x:c r="F338" s="25" t="str">
        <x:v>proprietary legal database</x:v>
      </x:c>
      <x:c r="G338" s="25" t="str">
        <x:v>operating at book date</x:v>
      </x:c>
      <x:c r="H338" s="22" t="str">
        <x:v>1</x:v>
      </x:c>
      <x:c r="I338" s="22" t="str">
        <x:v>5</x:v>
      </x:c>
      <x:c r="J338" s="25" t="str">
        <x:v>Ch. 5, pp. 134</x:v>
      </x:c>
      <x:c r="K338" s="25" t="str"/>
      <x:c r="L338" s="25" t="str">
        <x:v>Closed specialist database illustrating a successful proprietary information ecology.</x:v>
      </x:c>
      <x:c r="M338" s="22" t="str">
        <x:v>STATUS_UNRESOLVED</x:v>
      </x:c>
      <x:c r="N338" s="25" t="str"/>
      <x:c r="O338" s="25" t="str"/>
      <x:c r="P338" s="25" t="str"/>
      <x:c r="Q338" s="25" t="str"/>
      <x:c r="R338" s="22" t="str"/>
      <x:c r="S338" s="22" t="str"/>
      <x:c r="T338" s="25" t="str"/>
      <x:c r="U338" s="22" t="str">
        <x:v>0</x:v>
      </x:c>
      <x:c r="V338" s="25" t="str"/>
      <x:c r="W338" s="25" t="str"/>
    </x:row>
    <x:row r="339" ht="52" customHeight="1">
      <x:c r="A339" s="22" t="str">
        <x:v>PC-0334</x:v>
      </x:c>
      <x:c r="B339" s="25" t="str">
        <x:v>Wikipedia</x:v>
      </x:c>
      <x:c r="C339" s="25" t="str"/>
      <x:c r="D339" s="22" t="str">
        <x:v>Core candidate</x:v>
      </x:c>
      <x:c r="E339" s="25" t="str">
        <x:v>direct</x:v>
      </x:c>
      <x:c r="F339" s="25" t="str">
        <x:v>collaborative encyclopedia</x:v>
      </x:c>
      <x:c r="G339" s="25" t="str">
        <x:v>operating at book date</x:v>
      </x:c>
      <x:c r="H339" s="22" t="str">
        <x:v>2</x:v>
      </x:c>
      <x:c r="I339" s="22" t="str">
        <x:v>2, 5</x:v>
      </x:c>
      <x:c r="J339" s="25" t="str">
        <x:v>Ch. 2, pp. 36 | Ch. 5, pp. 131-132, 141</x:v>
      </x:c>
      <x:c r="K339" s="25" t="str"/>
      <x:c r="L339" s="25" t="str">
        <x:v>Open encyclopedia created through broad public contribution. | Collectively created reference tool with open editing and lay peer review.</x:v>
      </x:c>
      <x:c r="M339" s="22" t="str">
        <x:v>STATUS_UNRESOLVED</x:v>
      </x:c>
      <x:c r="N339" s="25" t="str"/>
      <x:c r="O339" s="25" t="str"/>
      <x:c r="P339" s="25" t="str"/>
      <x:c r="Q339" s="25" t="str"/>
      <x:c r="R339" s="22" t="str"/>
      <x:c r="S339" s="22" t="str"/>
      <x:c r="T339" s="25" t="str"/>
      <x:c r="U339" s="22" t="str">
        <x:v>0</x:v>
      </x:c>
      <x:c r="V339" s="25" t="str"/>
      <x:c r="W339" s="25" t="str"/>
    </x:row>
    <x:row r="340" ht="52" customHeight="1">
      <x:c r="A340" s="22" t="str">
        <x:v>PC-0335</x:v>
      </x:c>
      <x:c r="B340" s="25" t="str">
        <x:v>Wingspread Declaration on the Civic Responsibilities of Research Universities</x:v>
      </x:c>
      <x:c r="C340" s="25" t="str"/>
      <x:c r="D340" s="22" t="str">
        <x:v>Support node</x:v>
      </x:c>
      <x:c r="E340" s="25" t="str">
        <x:v>enabler</x:v>
      </x:c>
      <x:c r="F340" s="25" t="str">
        <x:v>civic-university declaration</x:v>
      </x:c>
      <x:c r="G340" s="25" t="str">
        <x:v>completed declaration</x:v>
      </x:c>
      <x:c r="H340" s="22" t="str">
        <x:v>1</x:v>
      </x:c>
      <x:c r="I340" s="22" t="str">
        <x:v>9</x:v>
      </x:c>
      <x:c r="J340" s="25" t="str">
        <x:v>Ch. 9, pp. 272</x:v>
      </x:c>
      <x:c r="K340" s="25" t="str">
        <x:v>http://www.compact.org/civic/Wingspread/Wingspread.html</x:v>
      </x:c>
      <x:c r="L340" s="25" t="str">
        <x:v>Declaration defining universities' civic responsibilities.</x:v>
      </x:c>
      <x:c r="M340" s="22" t="str">
        <x:v>STATUS_UNRESOLVED</x:v>
      </x:c>
      <x:c r="N340" s="25" t="str"/>
      <x:c r="O340" s="25" t="str"/>
      <x:c r="P340" s="25" t="str"/>
      <x:c r="Q340" s="25" t="str"/>
      <x:c r="R340" s="22" t="str"/>
      <x:c r="S340" s="22" t="str"/>
      <x:c r="T340" s="25" t="str"/>
      <x:c r="U340" s="22" t="str">
        <x:v>0</x:v>
      </x:c>
      <x:c r="V340" s="25" t="str"/>
      <x:c r="W340" s="25" t="str"/>
    </x:row>
    <x:row r="341" ht="52" customHeight="1">
      <x:c r="A341" s="22" t="str">
        <x:v>PC-0336</x:v>
      </x:c>
      <x:c r="B341" s="25" t="str">
        <x:v>Work Projects Administration state guides</x:v>
      </x:c>
      <x:c r="C341" s="25" t="str">
        <x:v>WPA guides</x:v>
      </x:c>
      <x:c r="D341" s="22" t="str">
        <x:v>Core candidate</x:v>
      </x:c>
      <x:c r="E341" s="25" t="str">
        <x:v>direct</x:v>
      </x:c>
      <x:c r="F341" s="25" t="str">
        <x:v>public cultural-knowledge project</x:v>
      </x:c>
      <x:c r="G341" s="25" t="str">
        <x:v>operating at book date</x:v>
      </x:c>
      <x:c r="H341" s="22" t="str">
        <x:v>1</x:v>
      </x:c>
      <x:c r="I341" s="22" t="str">
        <x:v>8</x:v>
      </x:c>
      <x:c r="J341" s="25" t="str">
        <x:v>Ch. 8, pp. 232-233</x:v>
      </x:c>
      <x:c r="K341" s="25" t="str"/>
      <x:c r="L341" s="25" t="str">
        <x:v>Government-produced regional guides documenting state history and culture.</x:v>
      </x:c>
      <x:c r="M341" s="22" t="str">
        <x:v>STATUS_UNRESOLVED</x:v>
      </x:c>
      <x:c r="N341" s="25" t="str"/>
      <x:c r="O341" s="25" t="str"/>
      <x:c r="P341" s="25" t="str"/>
      <x:c r="Q341" s="25" t="str"/>
      <x:c r="R341" s="22" t="str"/>
      <x:c r="S341" s="22" t="str"/>
      <x:c r="T341" s="25" t="str"/>
      <x:c r="U341" s="22" t="str">
        <x:v>0</x:v>
      </x:c>
      <x:c r="V341" s="25" t="str"/>
      <x:c r="W341" s="25" t="str"/>
    </x:row>
    <x:row r="342" ht="52" customHeight="1">
      <x:c r="A342" s="22" t="str">
        <x:v>PC-0337</x:v>
      </x:c>
      <x:c r="B342" s="25" t="str">
        <x:v>Workshop in Political Theory and Policy Analysis</x:v>
      </x:c>
      <x:c r="C342" s="25" t="str"/>
      <x:c r="D342" s="22" t="str">
        <x:v>Support node</x:v>
      </x:c>
      <x:c r="E342" s="25" t="str">
        <x:v>enabler</x:v>
      </x:c>
      <x:c r="F342" s="25" t="str">
        <x:v>research center</x:v>
      </x:c>
      <x:c r="G342" s="25" t="str">
        <x:v>operating at book date</x:v>
      </x:c>
      <x:c r="H342" s="22" t="str">
        <x:v>4</x:v>
      </x:c>
      <x:c r="I342" s="22" t="str">
        <x:v>0, 1, 2, 9</x:v>
      </x:c>
      <x:c r="J342" s="25" t="str">
        <x:v>Ch. 0, pp. ix-xii | Ch. 1, pp. 16 | Ch. 2, pp. 31 | Ch. 9, pp. 268-269, 273</x:v>
      </x:c>
      <x:c r="K342" s="25" t="str"/>
      <x:c r="L342" s="25" t="str">
        <x:v>Indiana University center supplying long-running commons research, cases, theory, and library infrastructure. | Institutional home of the IAD framework and long-running commons research. | Academic center stimulating modern commons scholarship and maintaining a specialist library. | Commons-research center supporting the chapter and field-based institutional research.</x:v>
      </x:c>
      <x:c r="M342" s="22" t="str">
        <x:v>STATUS_UNRESOLVED</x:v>
      </x:c>
      <x:c r="N342" s="25" t="str"/>
      <x:c r="O342" s="25" t="str"/>
      <x:c r="P342" s="25" t="str"/>
      <x:c r="Q342" s="25" t="str"/>
      <x:c r="R342" s="22" t="str"/>
      <x:c r="S342" s="22" t="str"/>
      <x:c r="T342" s="25" t="str"/>
      <x:c r="U342" s="22" t="str">
        <x:v>0</x:v>
      </x:c>
      <x:c r="V342" s="25" t="str"/>
      <x:c r="W342" s="25" t="str"/>
    </x:row>
    <x:row r="343" ht="52" customHeight="1">
      <x:c r="A343" s="22" t="str">
        <x:v>PC-0338</x:v>
      </x:c>
      <x:c r="B343" s="25" t="str">
        <x:v>Workshop on Scholarly Communication as a Commons</x:v>
      </x:c>
      <x:c r="C343" s="25" t="str"/>
      <x:c r="D343" s="22" t="str">
        <x:v>Core candidate</x:v>
      </x:c>
      <x:c r="E343" s="25" t="str">
        <x:v>direct</x:v>
      </x:c>
      <x:c r="F343" s="25" t="str">
        <x:v>workshop</x:v>
      </x:c>
      <x:c r="G343" s="25" t="str">
        <x:v>completed workshop</x:v>
      </x:c>
      <x:c r="H343" s="22" t="str">
        <x:v>1</x:v>
      </x:c>
      <x:c r="I343" s="22" t="str">
        <x:v>0</x:v>
      </x:c>
      <x:c r="J343" s="25" t="str">
        <x:v>Ch. 0, pp. ix-xi</x:v>
      </x:c>
      <x:c r="K343" s="25" t="str"/>
      <x:c r="L343" s="25" t="str">
        <x:v>2004 working session that generated the book's research agenda and papers.</x:v>
      </x:c>
      <x:c r="M343" s="22" t="str">
        <x:v>STATUS_UNRESOLVED</x:v>
      </x:c>
      <x:c r="N343" s="25" t="str"/>
      <x:c r="O343" s="25" t="str"/>
      <x:c r="P343" s="25" t="str"/>
      <x:c r="Q343" s="25" t="str"/>
      <x:c r="R343" s="22" t="str"/>
      <x:c r="S343" s="22" t="str"/>
      <x:c r="T343" s="25" t="str"/>
      <x:c r="U343" s="22" t="str">
        <x:v>0</x:v>
      </x:c>
      <x:c r="V343" s="25" t="str"/>
      <x:c r="W343" s="25" t="str"/>
    </x:row>
    <x:row r="344" ht="52" customHeight="1">
      <x:c r="A344" s="22" t="str">
        <x:v>PC-0339</x:v>
      </x:c>
      <x:c r="B344" s="25" t="str">
        <x:v>Workshop Research Library</x:v>
      </x:c>
      <x:c r="C344" s="25" t="str"/>
      <x:c r="D344" s="22" t="str">
        <x:v>Core candidate</x:v>
      </x:c>
      <x:c r="E344" s="25" t="str">
        <x:v>direct</x:v>
      </x:c>
      <x:c r="F344" s="25" t="str">
        <x:v>research library</x:v>
      </x:c>
      <x:c r="G344" s="25" t="str">
        <x:v>operating at book date</x:v>
      </x:c>
      <x:c r="H344" s="22" t="str">
        <x:v>1</x:v>
      </x:c>
      <x:c r="I344" s="22" t="str">
        <x:v>0</x:v>
      </x:c>
      <x:c r="J344" s="25" t="str">
        <x:v>Ch. 0, pp. xi</x:v>
      </x:c>
      <x:c r="K344" s="25" t="str"/>
      <x:c r="L344" s="25" t="str">
        <x:v>Specialist commons research library directed by Charlotte Hess.</x:v>
      </x:c>
      <x:c r="M344" s="22" t="str">
        <x:v>STATUS_UNRESOLVED</x:v>
      </x:c>
      <x:c r="N344" s="25" t="str"/>
      <x:c r="O344" s="25" t="str"/>
      <x:c r="P344" s="25" t="str"/>
      <x:c r="Q344" s="25" t="str"/>
      <x:c r="R344" s="22" t="str"/>
      <x:c r="S344" s="22" t="str"/>
      <x:c r="T344" s="25" t="str"/>
      <x:c r="U344" s="22" t="str">
        <x:v>0</x:v>
      </x:c>
      <x:c r="V344" s="25" t="str"/>
      <x:c r="W344" s="25" t="str"/>
    </x:row>
    <x:row r="345" ht="52" customHeight="1">
      <x:c r="A345" s="22" t="str">
        <x:v>PC-0340</x:v>
      </x:c>
      <x:c r="B345" s="25" t="str">
        <x:v>World Summit on the Information Society</x:v>
      </x:c>
      <x:c r="C345" s="25" t="str">
        <x:v>WSIS</x:v>
      </x:c>
      <x:c r="D345" s="22" t="str">
        <x:v>Support node</x:v>
      </x:c>
      <x:c r="E345" s="25" t="str">
        <x:v>enabler</x:v>
      </x:c>
      <x:c r="F345" s="25" t="str">
        <x:v>international policy process</x:v>
      </x:c>
      <x:c r="G345" s="25" t="str">
        <x:v>operating at book date</x:v>
      </x:c>
      <x:c r="H345" s="22" t="str">
        <x:v>1</x:v>
      </x:c>
      <x:c r="I345" s="22" t="str">
        <x:v>3</x:v>
      </x:c>
      <x:c r="J345" s="25" t="str">
        <x:v>Ch. 3, pp. 49, 69</x:v>
      </x:c>
      <x:c r="K345" s="25" t="str">
        <x:v>http://www.itu.int/wsis/documents/doc_multi.asp?lang=en&amp;id=2266|2267</x:v>
      </x:c>
      <x:c r="L345" s="25" t="str">
        <x:v>Global policymaking community used as an example of nested governance.</x:v>
      </x:c>
      <x:c r="M345" s="22" t="str">
        <x:v>STATUS_UNRESOLVED</x:v>
      </x:c>
      <x:c r="N345" s="25" t="str"/>
      <x:c r="O345" s="25" t="str"/>
      <x:c r="P345" s="25" t="str"/>
      <x:c r="Q345" s="25" t="str"/>
      <x:c r="R345" s="22" t="str"/>
      <x:c r="S345" s="22" t="str"/>
      <x:c r="T345" s="25" t="str"/>
      <x:c r="U345" s="22" t="str">
        <x:v>0</x:v>
      </x:c>
      <x:c r="V345" s="25" t="str"/>
      <x:c r="W345" s="25" t="str"/>
    </x:row>
    <x:row r="346" ht="52" customHeight="1">
      <x:c r="A346" s="22" t="str">
        <x:v>PC-0341</x:v>
      </x:c>
      <x:c r="B346" s="25" t="str">
        <x:v>World Summit on the Information Society OA advocacy</x:v>
      </x:c>
      <x:c r="C346" s="25" t="str">
        <x:v>WSIS</x:v>
      </x:c>
      <x:c r="D346" s="22" t="str">
        <x:v>Support node</x:v>
      </x:c>
      <x:c r="E346" s="25" t="str">
        <x:v>enabler</x:v>
      </x:c>
      <x:c r="F346" s="25" t="str">
        <x:v>international policy process</x:v>
      </x:c>
      <x:c r="G346" s="25" t="str">
        <x:v>operating at book date</x:v>
      </x:c>
      <x:c r="H346" s="22" t="str">
        <x:v>1</x:v>
      </x:c>
      <x:c r="I346" s="22" t="str">
        <x:v>7</x:v>
      </x:c>
      <x:c r="J346" s="25" t="str">
        <x:v>Ch. 7, pp. 200</x:v>
      </x:c>
      <x:c r="K346" s="25" t="str"/>
      <x:c r="L346" s="25" t="str">
        <x:v>Venue for negotiations seeking a meaningful international OA endorsement.</x:v>
      </x:c>
      <x:c r="M346" s="22" t="str">
        <x:v>STATUS_UNRESOLVED</x:v>
      </x:c>
      <x:c r="N346" s="25" t="str"/>
      <x:c r="O346" s="25" t="str"/>
      <x:c r="P346" s="25" t="str"/>
      <x:c r="Q346" s="25" t="str"/>
      <x:c r="R346" s="22" t="str"/>
      <x:c r="S346" s="22" t="str"/>
      <x:c r="T346" s="25" t="str"/>
      <x:c r="U346" s="22" t="str">
        <x:v>0</x:v>
      </x:c>
      <x:c r="V346" s="25" t="str"/>
      <x:c r="W346" s="25" t="str"/>
    </x:row>
    <x:row r="347" ht="52" customHeight="1">
      <x:c r="A347" s="22" t="str">
        <x:v>PC-0342</x:v>
      </x:c>
      <x:c r="B347" s="25" t="str">
        <x:v>Yahoo</x:v>
      </x:c>
      <x:c r="C347" s="25" t="str"/>
      <x:c r="D347" s="22" t="str">
        <x:v>Support node</x:v>
      </x:c>
      <x:c r="E347" s="25" t="str">
        <x:v>enabler</x:v>
      </x:c>
      <x:c r="F347" s="25" t="str">
        <x:v>search and access platform</x:v>
      </x:c>
      <x:c r="G347" s="25" t="str">
        <x:v>operating at book date</x:v>
      </x:c>
      <x:c r="H347" s="22" t="str">
        <x:v>1</x:v>
      </x:c>
      <x:c r="I347" s="22" t="str">
        <x:v>4</x:v>
      </x:c>
      <x:c r="J347" s="25" t="str">
        <x:v>Ch. 4, pp. 99</x:v>
      </x:c>
      <x:c r="K347" s="25" t="str"/>
      <x:c r="L347" s="25" t="str">
        <x:v>Planned discovery and delivery layer for Open Content Alliance collections.</x:v>
      </x:c>
      <x:c r="M347" s="22" t="str">
        <x:v>STATUS_UNRESOLVED</x:v>
      </x:c>
      <x:c r="N347" s="25" t="str"/>
      <x:c r="O347" s="25" t="str"/>
      <x:c r="P347" s="25" t="str"/>
      <x:c r="Q347" s="25" t="str"/>
      <x:c r="R347" s="22" t="str"/>
      <x:c r="S347" s="22" t="str"/>
      <x:c r="T347" s="25" t="str"/>
      <x:c r="U347" s="22" t="str">
        <x:v>0</x:v>
      </x:c>
      <x:c r="V347" s="25" t="str"/>
      <x:c r="W347" s="25" t="str"/>
    </x:row>
    <x:row r="348" ht="52" customHeight="1">
      <x:c r="A348" s="22" t="str">
        <x:v>PC-0343</x:v>
      </x:c>
      <x:c r="B348" s="25" t="str">
        <x:v>Yahoo OAI harvesting</x:v>
      </x:c>
      <x:c r="C348" s="25" t="str"/>
      <x:c r="D348" s="22" t="str">
        <x:v>Support node</x:v>
      </x:c>
      <x:c r="E348" s="25" t="str">
        <x:v>enabler</x:v>
      </x:c>
      <x:c r="F348" s="25" t="str">
        <x:v>search indexing infrastructure</x:v>
      </x:c>
      <x:c r="G348" s="25" t="str">
        <x:v>operating at book date</x:v>
      </x:c>
      <x:c r="H348" s="22" t="str">
        <x:v>1</x:v>
      </x:c>
      <x:c r="I348" s="22" t="str">
        <x:v>12</x:v>
      </x:c>
      <x:c r="J348" s="25" t="str">
        <x:v>Ch. 12, pp. 345</x:v>
      </x:c>
      <x:c r="K348" s="25" t="str"/>
      <x:c r="L348" s="25" t="str">
        <x:v>Harvests and repackages EconPort's OAI-compliant classification metadata.</x:v>
      </x:c>
      <x:c r="M348" s="22" t="str">
        <x:v>STATUS_UNRESOLVED</x:v>
      </x:c>
      <x:c r="N348" s="25" t="str"/>
      <x:c r="O348" s="25" t="str"/>
      <x:c r="P348" s="25" t="str"/>
      <x:c r="Q348" s="25" t="str"/>
      <x:c r="R348" s="22" t="str"/>
      <x:c r="S348" s="22" t="str"/>
      <x:c r="T348" s="25" t="str"/>
      <x:c r="U348" s="22" t="str">
        <x:v>0</x:v>
      </x:c>
      <x:c r="V348" s="25" t="str"/>
      <x:c r="W348" s="25" t="str"/>
    </x:row>
    <x:row r="349" ht="52" customHeight="1">
      <x:c r="A349" s="22" t="str">
        <x:v>PC-0344</x:v>
      </x:c>
      <x:c r="B349" s="25" t="str">
        <x:v>Yahoo open-access indexing program</x:v>
      </x:c>
      <x:c r="C349" s="25" t="str"/>
      <x:c r="D349" s="22" t="str">
        <x:v>Support node</x:v>
      </x:c>
      <x:c r="E349" s="25" t="str">
        <x:v>enabler</x:v>
      </x:c>
      <x:c r="F349" s="25" t="str">
        <x:v>search indexing initiative</x:v>
      </x:c>
      <x:c r="G349" s="25" t="str">
        <x:v>announced program</x:v>
      </x:c>
      <x:c r="H349" s="22" t="str">
        <x:v>1</x:v>
      </x:c>
      <x:c r="I349" s="22" t="str">
        <x:v>7</x:v>
      </x:c>
      <x:c r="J349" s="25" t="str">
        <x:v>Ch. 7, pp. 184, 202</x:v>
      </x:c>
      <x:c r="K349" s="25" t="str"/>
      <x:c r="L349" s="25" t="str">
        <x:v>Program intended to index OA content in enhanced form.</x:v>
      </x:c>
      <x:c r="M349" s="22" t="str">
        <x:v>STATUS_UNRESOLVED</x:v>
      </x:c>
      <x:c r="N349" s="25" t="str"/>
      <x:c r="O349" s="25" t="str"/>
      <x:c r="P349" s="25" t="str"/>
      <x:c r="Q349" s="25" t="str"/>
      <x:c r="R349" s="22" t="str"/>
      <x:c r="S349" s="22" t="str"/>
      <x:c r="T349" s="25" t="str"/>
      <x:c r="U349" s="22" t="str">
        <x:v>0</x:v>
      </x:c>
      <x:c r="V349" s="25" t="str"/>
      <x:c r="W349" s="25" t="str"/>
    </x:row>
    <x:row r="350" ht="52" customHeight="1">
      <x:c r="A350" s="22" t="str">
        <x:v>PC-0345</x:v>
      </x:c>
      <x:c r="B350" s="25" t="str">
        <x:v>YouTube.com</x:v>
      </x:c>
      <x:c r="C350" s="25" t="str"/>
      <x:c r="D350" s="22" t="str">
        <x:v>Example candidate</x:v>
      </x:c>
      <x:c r="E350" s="25" t="str">
        <x:v>example</x:v>
      </x:c>
      <x:c r="F350" s="25" t="str">
        <x:v>participatory media platform</x:v>
      </x:c>
      <x:c r="G350" s="25" t="str">
        <x:v>operating at book date</x:v>
      </x:c>
      <x:c r="H350" s="22" t="str">
        <x:v>1</x:v>
      </x:c>
      <x:c r="I350" s="22" t="str">
        <x:v>2</x:v>
      </x:c>
      <x:c r="J350" s="25" t="str">
        <x:v>Ch. 2, pp. 37</x:v>
      </x:c>
      <x:c r="K350" s="25" t="str">
        <x:v>http://YouTube.com</x:v>
      </x:c>
      <x:c r="L350" s="25" t="str">
        <x:v>Online hosting service for sharing grassroots media.</x:v>
      </x:c>
      <x:c r="M350" s="22" t="str">
        <x:v>STATUS_UNRESOLVED</x:v>
      </x:c>
      <x:c r="N350" s="25" t="str"/>
      <x:c r="O350" s="25" t="str"/>
      <x:c r="P350" s="25" t="str"/>
      <x:c r="Q350" s="25" t="str"/>
      <x:c r="R350" s="22" t="str"/>
      <x:c r="S350" s="22" t="str"/>
      <x:c r="T350" s="25" t="str"/>
      <x:c r="U350" s="22" t="str">
        <x:v>0</x:v>
      </x:c>
      <x:c r="V350" s="25" t="str"/>
      <x:c r="W350" s="25" t="str"/>
    </x:row>
    <x:row r="351" ht="52" customHeight="1">
      <x:c r="A351" s="23" t="str">
        <x:v>PC-0346</x:v>
      </x:c>
      <x:c r="B351" s="26" t="str">
        <x:v>Zope</x:v>
      </x:c>
      <x:c r="C351" s="26" t="str"/>
      <x:c r="D351" s="23" t="str">
        <x:v>Support node</x:v>
      </x:c>
      <x:c r="E351" s="26" t="str">
        <x:v>enabler</x:v>
      </x:c>
      <x:c r="F351" s="26" t="str">
        <x:v>open-source application and portal platform</x:v>
      </x:c>
      <x:c r="G351" s="26" t="str">
        <x:v>operating at book date</x:v>
      </x:c>
      <x:c r="H351" s="23" t="str">
        <x:v>1</x:v>
      </x:c>
      <x:c r="I351" s="23" t="str">
        <x:v>10</x:v>
      </x:c>
      <x:c r="J351" s="26" t="str">
        <x:v>Ch. 10, pp. 303</x:v>
      </x:c>
      <x:c r="K351" s="26" t="str">
        <x:v>http://zope.org</x:v>
      </x:c>
      <x:c r="L351" s="26" t="str">
        <x:v>Open-source platform for content-management systems and Internet portals.</x:v>
      </x:c>
      <x:c r="M351" s="23" t="str">
        <x:v>STATUS_UNRESOLVED</x:v>
      </x:c>
      <x:c r="N351" s="26" t="str"/>
      <x:c r="O351" s="26" t="str"/>
      <x:c r="P351" s="26" t="str"/>
      <x:c r="Q351" s="26" t="str"/>
      <x:c r="R351" s="23" t="str"/>
      <x:c r="S351" s="23" t="str"/>
      <x:c r="T351" s="26" t="str"/>
      <x:c r="U351" s="23" t="str">
        <x:v>0</x:v>
      </x:c>
      <x:c r="V351" s="26" t="str"/>
      <x:c r="W351" s="26" t="str"/>
    </x:row>
  </x:sheetData>
  <x:mergeCells>
    <x:mergeCell ref="A1:W1"/>
    <x:mergeCell ref="A2:W2"/>
    <x:mergeCell ref="A3:W3"/>
  </x:mergeCells>
  <x:conditionalFormatting sqref="M6:M351">
    <x:cfRule type="containsText" dxfId="0" priority="1" operator="containsText" text="ACTIVE"/>
    <x:cfRule type="containsText" dxfId="1" priority="2" operator="containsText" text="UNRESOLVED"/>
    <x:cfRule type="containsText" dxfId="2" priority="3" operator="containsText" text="HISTORICAL"/>
    <x:cfRule type="containsText" dxfId="3" priority="4" operator="containsText" text="ARCHIVED"/>
    <x:cfRule type="containsText" dxfId="4" priority="5" operator="containsText" text="ABSORBED"/>
  </x:conditionalFormatting>
  <x:conditionalFormatting sqref="D6:D351">
    <x:cfRule type="containsText" dxfId="5" priority="6" operator="containsText" text="Core candidate"/>
    <x:cfRule type="containsText" dxfId="6" priority="7" operator="containsText" text="Support node"/>
    <x:cfRule type="containsText" dxfId="7" priority="8" operator="containsText" text="Context / analogy"/>
  </x:conditionalFormatting>
  <x:dataValidations count="1">
    <x:dataValidation type="list" sqref="V6:V351">
      <x:formula1>"Include,Include as support node,Hold,Exclude"</x:formula1>
    </x:dataValidation>
  </x:dataValidations>
  <x:pageMargins left="0.7" right="0.7" top="0.75" bottom="0.75" header="0.3" footer="0.3"/>
  <x:tableParts count="1">
    <x:tablePart xmlns:r="http://schemas.openxmlformats.org/officeDocument/2006/relationships" r:id="R43e5d6542e484d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24" hidden="0" customWidth="1"/>
    <x:col min="4" max="4" width="29" hidden="0" customWidth="1"/>
    <x:col min="5" max="5" width="16" hidden="0" customWidth="1"/>
    <x:col min="6" max="6" width="26" hidden="0" customWidth="1"/>
    <x:col min="7" max="7" width="15" hidden="0" customWidth="1"/>
    <x:col min="8" max="8" width="10" hidden="0" customWidth="1"/>
    <x:col min="9" max="9" width="42" hidden="0" customWidth="1"/>
    <x:col min="10" max="10" width="16" hidden="0" customWidth="1"/>
    <x:col min="11" max="11" width="64" hidden="0" customWidth="1"/>
    <x:col min="12" max="12" width="38" hidden="0" customWidth="1"/>
  </x:cols>
  <x:sheetData>
    <x:row r="1" ht="34" customHeight="1">
      <x:c r="A1" s="3" t="str">
        <x:v>Book Mentions — chapter-level project evidence</x:v>
      </x:c>
      <x:c r="B1" s="3"/>
      <x:c r="C1" s="3"/>
      <x:c r="D1" s="3"/>
      <x:c r="E1" s="3"/>
      <x:c r="F1" s="3"/>
      <x:c r="G1" s="3"/>
      <x:c r="H1" s="3"/>
      <x:c r="I1" s="3"/>
      <x:c r="J1" s="3"/>
      <x:c r="K1" s="3"/>
      <x:c r="L1" s="3"/>
    </x:row>
    <x:row r="2" ht="32" customHeight="1">
      <x:c r="A2" s="7" t="str">
        <x:v>Every named working project, commons, library, archive, repository, initiative, enabler, example, or structural analogy selected during the chapter-by-chapter audit.</x:v>
      </x:c>
      <x:c r="B2" s="7"/>
      <x:c r="C2" s="7"/>
      <x:c r="D2" s="7"/>
      <x:c r="E2" s="7"/>
      <x:c r="F2" s="7"/>
      <x:c r="G2" s="7"/>
      <x:c r="H2" s="7"/>
      <x:c r="I2" s="7"/>
      <x:c r="J2" s="7"/>
      <x:c r="K2" s="7"/>
      <x:c r="L2" s="7"/>
    </x:row>
    <x:row r="3" ht="25" customHeight="1">
      <x:c r="A3" s="11" t="str">
        <x:v>Page references use printed book pagination; front matter retains Roman numerals. These rows record the book's 2007 portrayal and make no present-day claim.</x:v>
      </x:c>
      <x:c r="B3" s="11"/>
      <x:c r="C3" s="11"/>
      <x:c r="D3" s="11"/>
      <x:c r="E3" s="11"/>
      <x:c r="F3" s="11"/>
      <x:c r="G3" s="11"/>
      <x:c r="H3" s="11"/>
      <x:c r="I3" s="11"/>
      <x:c r="J3" s="11"/>
      <x:c r="K3" s="11"/>
      <x:c r="L3" s="11"/>
    </x:row>
    <x:row r="5" ht="34" customHeight="1">
      <x:c r="A5" s="16" t="str">
        <x:v>Record ID</x:v>
      </x:c>
      <x:c r="B5" s="16" t="str">
        <x:v>Canonical Name</x:v>
      </x:c>
      <x:c r="C5" s="16" t="str">
        <x:v>Aliases as Printed</x:v>
      </x:c>
      <x:c r="D5" s="16" t="str">
        <x:v>Category</x:v>
      </x:c>
      <x:c r="E5" s="16" t="str">
        <x:v>Relation Status</x:v>
      </x:c>
      <x:c r="F5" s="16" t="str">
        <x:v>Book Portrayal</x:v>
      </x:c>
      <x:c r="G5" s="16" t="str">
        <x:v>Printed Pages</x:v>
      </x:c>
      <x:c r="H5" s="16" t="str">
        <x:v>Chapter No.</x:v>
      </x:c>
      <x:c r="I5" s="16" t="str">
        <x:v>Chapter Title</x:v>
      </x:c>
      <x:c r="J5" s="16" t="str">
        <x:v>Evidence Location</x:v>
      </x:c>
      <x:c r="K5" s="16" t="str">
        <x:v>Source-Grounded Role</x:v>
      </x:c>
      <x:c r="L5" s="16" t="str">
        <x:v>Book-Printed URL</x:v>
      </x:c>
    </x:row>
    <x:row r="6" ht="46" customHeight="1">
      <x:c r="A6" s="21" t="str">
        <x:v>UKC-00-001</x:v>
      </x:c>
      <x:c r="B6" s="24" t="str">
        <x:v>Workshop on Scholarly Communication as a Commons</x:v>
      </x:c>
      <x:c r="C6" s="24" t="str"/>
      <x:c r="D6" s="24" t="str">
        <x:v>workshop</x:v>
      </x:c>
      <x:c r="E6" s="21" t="str">
        <x:v>direct</x:v>
      </x:c>
      <x:c r="F6" s="24" t="str">
        <x:v>completed workshop</x:v>
      </x:c>
      <x:c r="G6" s="21" t="str">
        <x:v>ix-xi</x:v>
      </x:c>
      <x:c r="H6" s="21" t="str">
        <x:v>0</x:v>
      </x:c>
      <x:c r="I6" s="24" t="str">
        <x:v>Front matter and Preface</x:v>
      </x:c>
      <x:c r="J6" s="21" t="str">
        <x:v>front matter</x:v>
      </x:c>
      <x:c r="K6" s="24" t="str">
        <x:v>2004 working session that generated the book's research agenda and papers.</x:v>
      </x:c>
      <x:c r="L6" s="24" t="str"/>
    </x:row>
    <x:row r="7" ht="46" customHeight="1">
      <x:c r="A7" s="22" t="str">
        <x:v>UKC-00-002</x:v>
      </x:c>
      <x:c r="B7" s="25" t="str">
        <x:v>Conference on the Public Domain</x:v>
      </x:c>
      <x:c r="C7" s="25" t="str"/>
      <x:c r="D7" s="25" t="str">
        <x:v>conference</x:v>
      </x:c>
      <x:c r="E7" s="22" t="str">
        <x:v>enabler</x:v>
      </x:c>
      <x:c r="F7" s="25" t="str">
        <x:v>completed conference</x:v>
      </x:c>
      <x:c r="G7" s="22" t="str">
        <x:v>ix</x:v>
      </x:c>
      <x:c r="H7" s="22" t="str">
        <x:v>0</x:v>
      </x:c>
      <x:c r="I7" s="25" t="str">
        <x:v>Front matter and Preface</x:v>
      </x:c>
      <x:c r="J7" s="22" t="str">
        <x:v>front matter</x:v>
      </x:c>
      <x:c r="K7" s="25" t="str">
        <x:v>Duke conference identified as one origin of the scholarly-commons workshop.</x:v>
      </x:c>
      <x:c r="L7" s="25" t="str"/>
    </x:row>
    <x:row r="8" ht="46" customHeight="1">
      <x:c r="A8" s="22" t="str">
        <x:v>UKC-00-003</x:v>
      </x:c>
      <x:c r="B8" s="25" t="str">
        <x:v>Workshop in Political Theory and Policy Analysis</x:v>
      </x:c>
      <x:c r="C8" s="25" t="str"/>
      <x:c r="D8" s="25" t="str">
        <x:v>research center</x:v>
      </x:c>
      <x:c r="E8" s="22" t="str">
        <x:v>enabler</x:v>
      </x:c>
      <x:c r="F8" s="25" t="str">
        <x:v>operating at book date</x:v>
      </x:c>
      <x:c r="G8" s="22" t="str">
        <x:v>ix-xii</x:v>
      </x:c>
      <x:c r="H8" s="22" t="str">
        <x:v>0</x:v>
      </x:c>
      <x:c r="I8" s="25" t="str">
        <x:v>Front matter and Preface</x:v>
      </x:c>
      <x:c r="J8" s="22" t="str">
        <x:v>front matter</x:v>
      </x:c>
      <x:c r="K8" s="25" t="str">
        <x:v>Indiana University center supplying long-running commons research, cases, theory, and library infrastructure.</x:v>
      </x:c>
      <x:c r="L8" s="25" t="str"/>
    </x:row>
    <x:row r="9" ht="46" customHeight="1">
      <x:c r="A9" s="22" t="str">
        <x:v>UKC-00-004</x:v>
      </x:c>
      <x:c r="B9" s="25" t="str">
        <x:v>Digital Library of the Commons</x:v>
      </x:c>
      <x:c r="C9" s="25" t="str">
        <x:v>DLC</x:v>
      </x:c>
      <x:c r="D9" s="25" t="str">
        <x:v>digital library and repository</x:v>
      </x:c>
      <x:c r="E9" s="22" t="str">
        <x:v>direct</x:v>
      </x:c>
      <x:c r="F9" s="25" t="str">
        <x:v>operating at book date</x:v>
      </x:c>
      <x:c r="G9" s="22" t="str">
        <x:v>ix</x:v>
      </x:c>
      <x:c r="H9" s="22" t="str">
        <x:v>0</x:v>
      </x:c>
      <x:c r="I9" s="25" t="str">
        <x:v>Front matter and Preface</x:v>
      </x:c>
      <x:c r="J9" s="22" t="str">
        <x:v>front matter</x:v>
      </x:c>
      <x:c r="K9" s="25" t="str">
        <x:v>Combines preservation, self-publication, multimedia storage, and interdisciplinary commons reference.</x:v>
      </x:c>
      <x:c r="L9" s="25" t="str">
        <x:v>http://dlc.dlib.indiana.edu</x:v>
      </x:c>
    </x:row>
    <x:row r="10" ht="46" customHeight="1">
      <x:c r="A10" s="22" t="str">
        <x:v>UKC-00-005</x:v>
      </x:c>
      <x:c r="B10" s="25" t="str">
        <x:v>Workshop Research Library</x:v>
      </x:c>
      <x:c r="C10" s="25" t="str"/>
      <x:c r="D10" s="25" t="str">
        <x:v>research library</x:v>
      </x:c>
      <x:c r="E10" s="22" t="str">
        <x:v>direct</x:v>
      </x:c>
      <x:c r="F10" s="25" t="str">
        <x:v>operating at book date</x:v>
      </x:c>
      <x:c r="G10" s="22" t="str">
        <x:v>xi</x:v>
      </x:c>
      <x:c r="H10" s="22" t="str">
        <x:v>0</x:v>
      </x:c>
      <x:c r="I10" s="25" t="str">
        <x:v>Front matter and Preface</x:v>
      </x:c>
      <x:c r="J10" s="22" t="str">
        <x:v>front matter</x:v>
      </x:c>
      <x:c r="K10" s="25" t="str">
        <x:v>Specialist commons research library directed by Charlotte Hess.</x:v>
      </x:c>
      <x:c r="L10" s="25" t="str"/>
    </x:row>
    <x:row r="11" ht="46" customHeight="1">
      <x:c r="A11" s="22" t="str">
        <x:v>UKC-00-006</x:v>
      </x:c>
      <x:c r="B11" s="25" t="str">
        <x:v>Andrew W. Mellon Foundation</x:v>
      </x:c>
      <x:c r="C11" s="25" t="str"/>
      <x:c r="D11" s="25" t="str">
        <x:v>foundation and funder</x:v>
      </x:c>
      <x:c r="E11" s="22" t="str">
        <x:v>enabler</x:v>
      </x:c>
      <x:c r="F11" s="25" t="str">
        <x:v>operating at book date</x:v>
      </x:c>
      <x:c r="G11" s="22" t="str">
        <x:v>ix, xiii</x:v>
      </x:c>
      <x:c r="H11" s="22" t="str">
        <x:v>0</x:v>
      </x:c>
      <x:c r="I11" s="25" t="str">
        <x:v>Front matter and Preface</x:v>
      </x:c>
      <x:c r="J11" s="22" t="str">
        <x:v>front matter</x:v>
      </x:c>
      <x:c r="K11" s="25" t="str">
        <x:v>Funded the workshop and later preservation and scholarly-communication initiatives.</x:v>
      </x:c>
      <x:c r="L11" s="25" t="str"/>
    </x:row>
    <x:row r="12" ht="46" customHeight="1">
      <x:c r="A12" s="22" t="str">
        <x:v>UKC-00-007</x:v>
      </x:c>
      <x:c r="B12" s="25" t="str">
        <x:v>Center for the Study of the Public Domain</x:v>
      </x:c>
      <x:c r="C12" s="25" t="str"/>
      <x:c r="D12" s="25" t="str">
        <x:v>research center</x:v>
      </x:c>
      <x:c r="E12" s="22" t="str">
        <x:v>enabler</x:v>
      </x:c>
      <x:c r="F12" s="25" t="str">
        <x:v>operating at book date</x:v>
      </x:c>
      <x:c r="G12" s="22" t="str">
        <x:v>xi</x:v>
      </x:c>
      <x:c r="H12" s="22" t="str">
        <x:v>0</x:v>
      </x:c>
      <x:c r="I12" s="25" t="str">
        <x:v>Front matter and Preface</x:v>
      </x:c>
      <x:c r="J12" s="22" t="str">
        <x:v>front matter</x:v>
      </x:c>
      <x:c r="K12" s="25" t="str">
        <x:v>Duke center represented by James Boyle in the workshop network.</x:v>
      </x:c>
      <x:c r="L12" s="25" t="str"/>
    </x:row>
    <x:row r="13" ht="46" customHeight="1">
      <x:c r="A13" s="22" t="str">
        <x:v>UKC-00-008</x:v>
      </x:c>
      <x:c r="B13" s="25" t="str">
        <x:v>CIRCLE, The Center for Information and Research on Civic Learning and Engagement</x:v>
      </x:c>
      <x:c r="C13" s="25" t="str">
        <x:v>CIRCLE</x:v>
      </x:c>
      <x:c r="D13" s="25" t="str">
        <x:v>civic research center</x:v>
      </x:c>
      <x:c r="E13" s="22" t="str">
        <x:v>enabler</x:v>
      </x:c>
      <x:c r="F13" s="25" t="str">
        <x:v>operating at book date</x:v>
      </x:c>
      <x:c r="G13" s="22" t="str">
        <x:v>xi</x:v>
      </x:c>
      <x:c r="H13" s="22" t="str">
        <x:v>0</x:v>
      </x:c>
      <x:c r="I13" s="25" t="str">
        <x:v>Front matter and Preface</x:v>
      </x:c>
      <x:c r="J13" s="22" t="str">
        <x:v>front matter</x:v>
      </x:c>
      <x:c r="K13" s="25" t="str">
        <x:v>Civic-learning research center represented by Peter Levine.</x:v>
      </x:c>
      <x:c r="L13" s="25" t="str"/>
    </x:row>
    <x:row r="14" ht="46" customHeight="1">
      <x:c r="A14" s="22" t="str">
        <x:v>UKC-00-009</x:v>
      </x:c>
      <x:c r="B14" s="25" t="str">
        <x:v>Institute for Philosophy &amp; Public Policy</x:v>
      </x:c>
      <x:c r="C14" s="25" t="str"/>
      <x:c r="D14" s="25" t="str">
        <x:v>research institute</x:v>
      </x:c>
      <x:c r="E14" s="22" t="str">
        <x:v>enabler</x:v>
      </x:c>
      <x:c r="F14" s="25" t="str">
        <x:v>operating at book date</x:v>
      </x:c>
      <x:c r="G14" s="22" t="str">
        <x:v>xi</x:v>
      </x:c>
      <x:c r="H14" s="22" t="str">
        <x:v>0</x:v>
      </x:c>
      <x:c r="I14" s="25" t="str">
        <x:v>Front matter and Preface</x:v>
      </x:c>
      <x:c r="J14" s="22" t="str">
        <x:v>front matter</x:v>
      </x:c>
      <x:c r="K14" s="25" t="str">
        <x:v>University of Maryland institute supporting Peter Levine's civic-commons work.</x:v>
      </x:c>
      <x:c r="L14" s="25" t="str"/>
    </x:row>
    <x:row r="15" ht="46" customHeight="1">
      <x:c r="A15" s="22" t="str">
        <x:v>UKC-00-010</x:v>
      </x:c>
      <x:c r="B15" s="25" t="str">
        <x:v>Campaign for the Civic Mission of Schools</x:v>
      </x:c>
      <x:c r="C15" s="25" t="str"/>
      <x:c r="D15" s="25" t="str">
        <x:v>civic education campaign</x:v>
      </x:c>
      <x:c r="E15" s="22" t="str">
        <x:v>enabler</x:v>
      </x:c>
      <x:c r="F15" s="25" t="str">
        <x:v>operating at book date</x:v>
      </x:c>
      <x:c r="G15" s="22" t="str">
        <x:v>xi</x:v>
      </x:c>
      <x:c r="H15" s="22" t="str">
        <x:v>0</x:v>
      </x:c>
      <x:c r="I15" s="25" t="str">
        <x:v>Front matter and Preface</x:v>
      </x:c>
      <x:c r="J15" s="22" t="str">
        <x:v>front matter</x:v>
      </x:c>
      <x:c r="K15" s="25" t="str">
        <x:v>School civic-mission campaign chaired by Peter Levine.</x:v>
      </x:c>
      <x:c r="L15" s="25" t="str"/>
    </x:row>
    <x:row r="16" ht="46" customHeight="1">
      <x:c r="A16" s="22" t="str">
        <x:v>UKC-00-011</x:v>
      </x:c>
      <x:c r="B16" s="25" t="str">
        <x:v>Coalition for Networked Information</x:v>
      </x:c>
      <x:c r="C16" s="25" t="str">
        <x:v>CNI</x:v>
      </x:c>
      <x:c r="D16" s="25" t="str">
        <x:v>network and coalition</x:v>
      </x:c>
      <x:c r="E16" s="22" t="str">
        <x:v>enabler</x:v>
      </x:c>
      <x:c r="F16" s="25" t="str">
        <x:v>operating at book date</x:v>
      </x:c>
      <x:c r="G16" s="22" t="str">
        <x:v>xii</x:v>
      </x:c>
      <x:c r="H16" s="22" t="str">
        <x:v>0</x:v>
      </x:c>
      <x:c r="I16" s="25" t="str">
        <x:v>Front matter and Preface</x:v>
      </x:c>
      <x:c r="J16" s="22" t="str">
        <x:v>front matter</x:v>
      </x:c>
      <x:c r="K16" s="25" t="str">
        <x:v>Networked-information coalition represented by Clifford Lynch.</x:v>
      </x:c>
      <x:c r="L16" s="25" t="str"/>
    </x:row>
    <x:row r="17" ht="46" customHeight="1">
      <x:c r="A17" s="22" t="str">
        <x:v>UKC-00-012</x:v>
      </x:c>
      <x:c r="B17" s="25" t="str">
        <x:v>Center for the Study of Institutions, Population, and Environmental Change</x:v>
      </x:c>
      <x:c r="C17" s="25" t="str">
        <x:v>CIPEC</x:v>
      </x:c>
      <x:c r="D17" s="25" t="str">
        <x:v>research center</x:v>
      </x:c>
      <x:c r="E17" s="22" t="str">
        <x:v>enabler</x:v>
      </x:c>
      <x:c r="F17" s="25" t="str">
        <x:v>operating at book date</x:v>
      </x:c>
      <x:c r="G17" s="22" t="str">
        <x:v>xii</x:v>
      </x:c>
      <x:c r="H17" s="22" t="str">
        <x:v>0</x:v>
      </x:c>
      <x:c r="I17" s="25" t="str">
        <x:v>Front matter and Preface</x:v>
      </x:c>
      <x:c r="J17" s="22" t="str">
        <x:v>front matter</x:v>
      </x:c>
      <x:c r="K17" s="25" t="str">
        <x:v>Indiana University center supporting institutional and environmental commons research.</x:v>
      </x:c>
      <x:c r="L17" s="25" t="str"/>
    </x:row>
    <x:row r="18" ht="46" customHeight="1">
      <x:c r="A18" s="22" t="str">
        <x:v>UKC-00-013</x:v>
      </x:c>
      <x:c r="B18" s="25" t="str">
        <x:v>Open Access Project at Public Knowledge</x:v>
      </x:c>
      <x:c r="C18" s="25" t="str"/>
      <x:c r="D18" s="25" t="str">
        <x:v>open-access initiative</x:v>
      </x:c>
      <x:c r="E18" s="22" t="str">
        <x:v>direct</x:v>
      </x:c>
      <x:c r="F18" s="25" t="str">
        <x:v>operating at book date</x:v>
      </x:c>
      <x:c r="G18" s="22" t="str">
        <x:v>xii</x:v>
      </x:c>
      <x:c r="H18" s="22" t="str">
        <x:v>0</x:v>
      </x:c>
      <x:c r="I18" s="25" t="str">
        <x:v>Front matter and Preface</x:v>
      </x:c>
      <x:c r="J18" s="22" t="str">
        <x:v>front matter</x:v>
      </x:c>
      <x:c r="K18" s="25" t="str">
        <x:v>Open-access policy project directed by Peter Suber.</x:v>
      </x:c>
      <x:c r="L18" s="25" t="str"/>
    </x:row>
    <x:row r="19" ht="46" customHeight="1">
      <x:c r="A19" s="22" t="str">
        <x:v>UKC-00-014</x:v>
      </x:c>
      <x:c r="B19" s="25" t="str">
        <x:v>SPARC Open Access Newsletter</x:v>
      </x:c>
      <x:c r="C19" s="25" t="str"/>
      <x:c r="D19" s="25" t="str">
        <x:v>newsletter and advocacy resource</x:v>
      </x:c>
      <x:c r="E19" s="22" t="str">
        <x:v>enabler</x:v>
      </x:c>
      <x:c r="F19" s="25" t="str">
        <x:v>operating at book date</x:v>
      </x:c>
      <x:c r="G19" s="22" t="str">
        <x:v>xii</x:v>
      </x:c>
      <x:c r="H19" s="22" t="str">
        <x:v>0</x:v>
      </x:c>
      <x:c r="I19" s="25" t="str">
        <x:v>Front matter and Preface</x:v>
      </x:c>
      <x:c r="J19" s="22" t="str">
        <x:v>front matter</x:v>
      </x:c>
      <x:c r="K19" s="25" t="str">
        <x:v>Open-access newsletter authored by Peter Suber.</x:v>
      </x:c>
      <x:c r="L19" s="25" t="str"/>
    </x:row>
    <x:row r="20" ht="46" customHeight="1">
      <x:c r="A20" s="22" t="str">
        <x:v>UKC-00-015</x:v>
      </x:c>
      <x:c r="B20" s="25" t="str">
        <x:v>Open Access News Blog</x:v>
      </x:c>
      <x:c r="C20" s="25" t="str"/>
      <x:c r="D20" s="25" t="str">
        <x:v>news blog and discovery resource</x:v>
      </x:c>
      <x:c r="E20" s="22" t="str">
        <x:v>enabler</x:v>
      </x:c>
      <x:c r="F20" s="25" t="str">
        <x:v>operating at book date</x:v>
      </x:c>
      <x:c r="G20" s="22" t="str">
        <x:v>xii</x:v>
      </x:c>
      <x:c r="H20" s="22" t="str">
        <x:v>0</x:v>
      </x:c>
      <x:c r="I20" s="25" t="str">
        <x:v>Front matter and Preface</x:v>
      </x:c>
      <x:c r="J20" s="22" t="str">
        <x:v>front matter</x:v>
      </x:c>
      <x:c r="K20" s="25" t="str">
        <x:v>Open-access current-awareness blog edited by Peter Suber.</x:v>
      </x:c>
      <x:c r="L20" s="25" t="str"/>
    </x:row>
    <x:row r="21" ht="46" customHeight="1">
      <x:c r="A21" s="22" t="str">
        <x:v>UKC-00-016</x:v>
      </x:c>
      <x:c r="B21" s="25" t="str">
        <x:v>Internet2</x:v>
      </x:c>
      <x:c r="C21" s="25" t="str"/>
      <x:c r="D21" s="25" t="str">
        <x:v>research-network infrastructure</x:v>
      </x:c>
      <x:c r="E21" s="22" t="str">
        <x:v>enabler</x:v>
      </x:c>
      <x:c r="F21" s="25" t="str">
        <x:v>operating at book date</x:v>
      </x:c>
      <x:c r="G21" s="22" t="str">
        <x:v>xii</x:v>
      </x:c>
      <x:c r="H21" s="22" t="str">
        <x:v>0</x:v>
      </x:c>
      <x:c r="I21" s="25" t="str">
        <x:v>Front matter and Preface</x:v>
      </x:c>
      <x:c r="J21" s="22" t="str">
        <x:v>front matter</x:v>
      </x:c>
      <x:c r="K21" s="25" t="str">
        <x:v>Advanced network infrastructure represented by Douglas Van Houweling.</x:v>
      </x:c>
      <x:c r="L21" s="25" t="str"/>
    </x:row>
    <x:row r="22" ht="46" customHeight="1">
      <x:c r="A22" s="22" t="str">
        <x:v>UKC-00-017</x:v>
      </x:c>
      <x:c r="B22" s="25" t="str">
        <x:v>Public Knowledge</x:v>
      </x:c>
      <x:c r="C22" s="25" t="str"/>
      <x:c r="D22" s="25" t="str">
        <x:v>public-interest organization</x:v>
      </x:c>
      <x:c r="E22" s="22" t="str">
        <x:v>enabler</x:v>
      </x:c>
      <x:c r="F22" s="25" t="str">
        <x:v>operating at book date</x:v>
      </x:c>
      <x:c r="G22" s="22" t="str">
        <x:v>xii-xiii</x:v>
      </x:c>
      <x:c r="H22" s="22" t="str">
        <x:v>0</x:v>
      </x:c>
      <x:c r="I22" s="25" t="str">
        <x:v>Front matter and Preface</x:v>
      </x:c>
      <x:c r="J22" s="22" t="str">
        <x:v>front matter</x:v>
      </x:c>
      <x:c r="K22" s="25" t="str">
        <x:v>Public-interest organization supporting open access and public knowledge policy.</x:v>
      </x:c>
      <x:c r="L22" s="25" t="str"/>
    </x:row>
    <x:row r="23" ht="46" customHeight="1">
      <x:c r="A23" s="22" t="str">
        <x:v>UKC-00-018</x:v>
      </x:c>
      <x:c r="B23" s="25" t="str">
        <x:v>Experimental Economics Center</x:v>
      </x:c>
      <x:c r="C23" s="25" t="str"/>
      <x:c r="D23" s="25" t="str">
        <x:v>research laboratory</x:v>
      </x:c>
      <x:c r="E23" s="22" t="str">
        <x:v>enabler</x:v>
      </x:c>
      <x:c r="F23" s="25" t="str">
        <x:v>operating at book date</x:v>
      </x:c>
      <x:c r="G23" s="22" t="str">
        <x:v>xi</x:v>
      </x:c>
      <x:c r="H23" s="22" t="str">
        <x:v>0</x:v>
      </x:c>
      <x:c r="I23" s="25" t="str">
        <x:v>Front matter and Preface</x:v>
      </x:c>
      <x:c r="J23" s="22" t="str">
        <x:v>front matter</x:v>
      </x:c>
      <x:c r="K23" s="25" t="str">
        <x:v>Experimental-economics center directed by James Cox and connected to EconPort.</x:v>
      </x:c>
      <x:c r="L23" s="25" t="str"/>
    </x:row>
    <x:row r="24" ht="46" customHeight="1">
      <x:c r="A24" s="22" t="str">
        <x:v>UKC-01-001</x:v>
      </x:c>
      <x:c r="B24" s="25" t="str">
        <x:v>International Association for the Study of Common Property</x:v>
      </x:c>
      <x:c r="C24" s="25" t="str">
        <x:v>International Association for the Study of the Commons; IASCP; IASC</x:v>
      </x:c>
      <x:c r="D24" s="25" t="str">
        <x:v>scholarly association</x:v>
      </x:c>
      <x:c r="E24" s="22" t="str">
        <x:v>enabler</x:v>
      </x:c>
      <x:c r="F24" s="25" t="str">
        <x:v>operating at book date</x:v>
      </x:c>
      <x:c r="G24" s="22" t="str">
        <x:v>6, 21</x:v>
      </x:c>
      <x:c r="H24" s="22" t="str">
        <x:v>1</x:v>
      </x:c>
      <x:c r="I24" s="25" t="str">
        <x:v>Introduction: An Overview of the Knowledge Commons</x:v>
      </x:c>
      <x:c r="J24" s="22" t="str">
        <x:v>narrative</x:v>
      </x:c>
      <x:c r="K24" s="25" t="str">
        <x:v>International interdisciplinary association that organized modern commons research.</x:v>
      </x:c>
      <x:c r="L24" s="25" t="str">
        <x:v>http://www.iascp.org</x:v>
      </x:c>
    </x:row>
    <x:row r="25" ht="46" customHeight="1">
      <x:c r="A25" s="22" t="str">
        <x:v>UKC-01-002</x:v>
      </x:c>
      <x:c r="B25" s="25" t="str">
        <x:v>Workshop in Political Theory and Policy Analysis</x:v>
      </x:c>
      <x:c r="C25" s="25" t="str"/>
      <x:c r="D25" s="25" t="str">
        <x:v>research center</x:v>
      </x:c>
      <x:c r="E25" s="22" t="str">
        <x:v>enabler</x:v>
      </x:c>
      <x:c r="F25" s="25" t="str">
        <x:v>operating at book date</x:v>
      </x:c>
      <x:c r="G25" s="22" t="str">
        <x:v>16</x:v>
      </x:c>
      <x:c r="H25" s="22" t="str">
        <x:v>1</x:v>
      </x:c>
      <x:c r="I25" s="25" t="str">
        <x:v>Introduction: An Overview of the Knowledge Commons</x:v>
      </x:c>
      <x:c r="J25" s="22" t="str">
        <x:v>narrative</x:v>
      </x:c>
      <x:c r="K25" s="25" t="str">
        <x:v>Institutional home of the IAD framework and long-running commons research.</x:v>
      </x:c>
      <x:c r="L25" s="25" t="str"/>
    </x:row>
    <x:row r="26" ht="46" customHeight="1">
      <x:c r="A26" s="22" t="str">
        <x:v>UKC-01-003</x:v>
      </x:c>
      <x:c r="B26" s="25" t="str">
        <x:v>The Future of the Digital Commons</x:v>
      </x:c>
      <x:c r="C26" s="25" t="str"/>
      <x:c r="D26" s="25" t="str">
        <x:v>conference session</x:v>
      </x:c>
      <x:c r="E26" s="22" t="str">
        <x:v>example</x:v>
      </x:c>
      <x:c r="F26" s="25" t="str">
        <x:v>completed conference session</x:v>
      </x:c>
      <x:c r="G26" s="22" t="str">
        <x:v>14</x:v>
      </x:c>
      <x:c r="H26" s="22" t="str">
        <x:v>1</x:v>
      </x:c>
      <x:c r="I26" s="25" t="str">
        <x:v>Introduction: An Overview of the Knowledge Commons</x:v>
      </x:c>
      <x:c r="J26" s="22" t="str">
        <x:v>narrative</x:v>
      </x:c>
      <x:c r="K26" s="25" t="str">
        <x:v>WOS3 session whose program framed digital commons as an alternative to commodification.</x:v>
      </x:c>
      <x:c r="L26" s="25" t="str">
        <x:v>http://wizards-of-os.org/index.php?id=1551</x:v>
      </x:c>
    </x:row>
    <x:row r="27" ht="46" customHeight="1">
      <x:c r="A27" s="22" t="str">
        <x:v>UKC-01-004</x:v>
      </x:c>
      <x:c r="B27" s="25" t="str">
        <x:v>Prince George's Information Commons</x:v>
      </x:c>
      <x:c r="C27" s="25" t="str"/>
      <x:c r="D27" s="25" t="str">
        <x:v>civic information commons</x:v>
      </x:c>
      <x:c r="E27" s="22" t="str">
        <x:v>direct</x:v>
      </x:c>
      <x:c r="F27" s="25" t="str">
        <x:v>operating at book date</x:v>
      </x:c>
      <x:c r="G27" s="22" t="str">
        <x:v>19</x:v>
      </x:c>
      <x:c r="H27" s="22" t="str">
        <x:v>1</x:v>
      </x:c>
      <x:c r="I27" s="25" t="str">
        <x:v>Introduction: An Overview of the Knowledge Commons</x:v>
      </x:c>
      <x:c r="J27" s="22" t="str">
        <x:v>narrative</x:v>
      </x:c>
      <x:c r="K27" s="25" t="str">
        <x:v>Associational commons for student and citizen production of local public knowledge.</x:v>
      </x:c>
      <x:c r="L27" s="25" t="str"/>
    </x:row>
    <x:row r="28" ht="46" customHeight="1">
      <x:c r="A28" s="22" t="str">
        <x:v>UKC-01-005</x:v>
      </x:c>
      <x:c r="B28" s="25" t="str">
        <x:v>EconPort</x:v>
      </x:c>
      <x:c r="C28" s="25" t="str"/>
      <x:c r="D28" s="25" t="str">
        <x:v>open-access digital library</x:v>
      </x:c>
      <x:c r="E28" s="22" t="str">
        <x:v>direct</x:v>
      </x:c>
      <x:c r="F28" s="25" t="str">
        <x:v>operating at book date</x:v>
      </x:c>
      <x:c r="G28" s="22" t="str">
        <x:v>20</x:v>
      </x:c>
      <x:c r="H28" s="22" t="str">
        <x:v>1</x:v>
      </x:c>
      <x:c r="I28" s="25" t="str">
        <x:v>Introduction: An Overview of the Knowledge Commons</x:v>
      </x:c>
      <x:c r="J28" s="22" t="str">
        <x:v>narrative</x:v>
      </x:c>
      <x:c r="K28" s="25" t="str">
        <x:v>Open-access, open-source microeconomics library and experimental laboratory.</x:v>
      </x:c>
      <x:c r="L28" s="25" t="str"/>
    </x:row>
    <x:row r="29" ht="46" customHeight="1">
      <x:c r="A29" s="22" t="str">
        <x:v>UKC-01-006</x:v>
      </x:c>
      <x:c r="B29" s="25" t="str">
        <x:v>Comprehensive Bibliography of the Commons</x:v>
      </x:c>
      <x:c r="C29" s="25" t="str"/>
      <x:c r="D29" s="25" t="str">
        <x:v>specialist bibliography</x:v>
      </x:c>
      <x:c r="E29" s="22" t="str">
        <x:v>direct</x:v>
      </x:c>
      <x:c r="F29" s="25" t="str">
        <x:v>operating at book date</x:v>
      </x:c>
      <x:c r="G29" s="22" t="str">
        <x:v>22-23</x:v>
      </x:c>
      <x:c r="H29" s="22" t="str">
        <x:v>1</x:v>
      </x:c>
      <x:c r="I29" s="25" t="str">
        <x:v>Introduction: An Overview of the Knowledge Commons</x:v>
      </x:c>
      <x:c r="J29" s="22" t="str">
        <x:v>narrative</x:v>
      </x:c>
      <x:c r="K29" s="25" t="str">
        <x:v>Comprehensive discovery bibliography hosted by the Digital Library of the Commons.</x:v>
      </x:c>
      <x:c r="L29" s="25" t="str">
        <x:v>http://dlc.dlib.indiana.edu/cpr/index.php</x:v>
      </x:c>
    </x:row>
    <x:row r="30" ht="46" customHeight="1">
      <x:c r="A30" s="22" t="str">
        <x:v>UKC-01-007</x:v>
      </x:c>
      <x:c r="B30" s="25" t="str">
        <x:v>Digital Library of the Commons</x:v>
      </x:c>
      <x:c r="C30" s="25" t="str">
        <x:v>DLC</x:v>
      </x:c>
      <x:c r="D30" s="25" t="str">
        <x:v>digital library and repository</x:v>
      </x:c>
      <x:c r="E30" s="22" t="str">
        <x:v>direct</x:v>
      </x:c>
      <x:c r="F30" s="25" t="str">
        <x:v>operating at book date</x:v>
      </x:c>
      <x:c r="G30" s="22" t="str">
        <x:v>23</x:v>
      </x:c>
      <x:c r="H30" s="22" t="str">
        <x:v>1</x:v>
      </x:c>
      <x:c r="I30" s="25" t="str">
        <x:v>Introduction: An Overview of the Knowledge Commons</x:v>
      </x:c>
      <x:c r="J30" s="22" t="str">
        <x:v>reference</x:v>
      </x:c>
      <x:c r="K30" s="25" t="str">
        <x:v>Host library for the Comprehensive Bibliography of the Commons.</x:v>
      </x:c>
      <x:c r="L30" s="25" t="str">
        <x:v>http://dlc.dlib.indiana.edu</x:v>
      </x:c>
    </x:row>
    <x:row r="31" ht="46" customHeight="1">
      <x:c r="A31" s="22" t="str">
        <x:v>UKC-02-001</x:v>
      </x:c>
      <x:c r="B31" s="25" t="str">
        <x:v>EconPort</x:v>
      </x:c>
      <x:c r="C31" s="25" t="str"/>
      <x:c r="D31" s="25" t="str">
        <x:v>open-access digital library</x:v>
      </x:c>
      <x:c r="E31" s="22" t="str">
        <x:v>direct</x:v>
      </x:c>
      <x:c r="F31" s="25" t="str">
        <x:v>operating at book date</x:v>
      </x:c>
      <x:c r="G31" s="22" t="str">
        <x:v>27</x:v>
      </x:c>
      <x:c r="H31" s="22" t="str">
        <x:v>2</x:v>
      </x:c>
      <x:c r="I31" s="25" t="str">
        <x:v>The Growth of the Commons Paradigm</x:v>
      </x:c>
      <x:c r="J31" s="22" t="str">
        <x:v>narrative</x:v>
      </x:c>
      <x:c r="K31" s="25" t="str">
        <x:v>Economics literature commons serving a user community.</x:v>
      </x:c>
      <x:c r="L31" s="25" t="str"/>
    </x:row>
    <x:row r="32" ht="46" customHeight="1">
      <x:c r="A32" s="22" t="str">
        <x:v>UKC-02-002</x:v>
      </x:c>
      <x:c r="B32" s="25" t="str">
        <x:v>Conservation Commons</x:v>
      </x:c>
      <x:c r="C32" s="25" t="str"/>
      <x:c r="D32" s="25" t="str">
        <x:v>disciplinary knowledge commons</x:v>
      </x:c>
      <x:c r="E32" s="22" t="str">
        <x:v>direct</x:v>
      </x:c>
      <x:c r="F32" s="25" t="str">
        <x:v>operating at book date</x:v>
      </x:c>
      <x:c r="G32" s="22" t="str">
        <x:v>27</x:v>
      </x:c>
      <x:c r="H32" s="22" t="str">
        <x:v>2</x:v>
      </x:c>
      <x:c r="I32" s="25" t="str">
        <x:v>The Growth of the Commons Paradigm</x:v>
      </x:c>
      <x:c r="J32" s="22" t="str">
        <x:v>narrative</x:v>
      </x:c>
      <x:c r="K32" s="25" t="str">
        <x:v>Builds a global public domain for environmental and conservation literature.</x:v>
      </x:c>
      <x:c r="L32" s="25" t="str"/>
    </x:row>
    <x:row r="33" ht="46" customHeight="1">
      <x:c r="A33" s="22" t="str">
        <x:v>UKC-02-003</x:v>
      </x:c>
      <x:c r="B33" s="25" t="str">
        <x:v>Greenpeace</x:v>
      </x:c>
      <x:c r="C33" s="25" t="str"/>
      <x:c r="D33" s="25" t="str">
        <x:v>environmental organization</x:v>
      </x:c>
      <x:c r="E33" s="22" t="str">
        <x:v>analogy</x:v>
      </x:c>
      <x:c r="F33" s="25" t="str">
        <x:v>operating at book date</x:v>
      </x:c>
      <x:c r="G33" s="22" t="str">
        <x:v>30</x:v>
      </x:c>
      <x:c r="H33" s="22" t="str">
        <x:v>2</x:v>
      </x:c>
      <x:c r="I33" s="25" t="str">
        <x:v>The Growth of the Commons Paradigm</x:v>
      </x:c>
      <x:c r="J33" s="22" t="str">
        <x:v>narrative</x:v>
      </x:c>
      <x:c r="K33" s="25" t="str">
        <x:v>Illustrates one branch of the diversified environmental movement used as a commons analogy.</x:v>
      </x:c>
      <x:c r="L33" s="25" t="str"/>
    </x:row>
    <x:row r="34" ht="46" customHeight="1">
      <x:c r="A34" s="22" t="str">
        <x:v>UKC-02-004</x:v>
      </x:c>
      <x:c r="B34" s="25" t="str">
        <x:v>Environmental Defense Fund</x:v>
      </x:c>
      <x:c r="C34" s="25" t="str"/>
      <x:c r="D34" s="25" t="str">
        <x:v>environmental organization</x:v>
      </x:c>
      <x:c r="E34" s="22" t="str">
        <x:v>analogy</x:v>
      </x:c>
      <x:c r="F34" s="25" t="str">
        <x:v>operating at book date</x:v>
      </x:c>
      <x:c r="G34" s="22" t="str">
        <x:v>30</x:v>
      </x:c>
      <x:c r="H34" s="22" t="str">
        <x:v>2</x:v>
      </x:c>
      <x:c r="I34" s="25" t="str">
        <x:v>The Growth of the Commons Paradigm</x:v>
      </x:c>
      <x:c r="J34" s="22" t="str">
        <x:v>narrative</x:v>
      </x:c>
      <x:c r="K34" s="25" t="str">
        <x:v>Illustrates market-oriented environmental advocacy in the movement analogy.</x:v>
      </x:c>
      <x:c r="L34" s="25" t="str"/>
    </x:row>
    <x:row r="35" ht="46" customHeight="1">
      <x:c r="A35" s="22" t="str">
        <x:v>UKC-02-005</x:v>
      </x:c>
      <x:c r="B35" s="25" t="str">
        <x:v>Audubon Society</x:v>
      </x:c>
      <x:c r="C35" s="25" t="str"/>
      <x:c r="D35" s="25" t="str">
        <x:v>environmental organization</x:v>
      </x:c>
      <x:c r="E35" s="22" t="str">
        <x:v>analogy</x:v>
      </x:c>
      <x:c r="F35" s="25" t="str">
        <x:v>operating at book date</x:v>
      </x:c>
      <x:c r="G35" s="22" t="str">
        <x:v>30</x:v>
      </x:c>
      <x:c r="H35" s="22" t="str">
        <x:v>2</x:v>
      </x:c>
      <x:c r="I35" s="25" t="str">
        <x:v>The Growth of the Commons Paradigm</x:v>
      </x:c>
      <x:c r="J35" s="22" t="str">
        <x:v>narrative</x:v>
      </x:c>
      <x:c r="K35" s="25" t="str">
        <x:v>Illustrates conservation-focused organization in the movement analogy.</x:v>
      </x:c>
      <x:c r="L35" s="25" t="str"/>
    </x:row>
    <x:row r="36" ht="46" customHeight="1">
      <x:c r="A36" s="22" t="str">
        <x:v>UKC-02-006</x:v>
      </x:c>
      <x:c r="B36" s="25" t="str">
        <x:v>Workshop in Political Theory and Policy Analysis</x:v>
      </x:c>
      <x:c r="C36" s="25" t="str"/>
      <x:c r="D36" s="25" t="str">
        <x:v>research center</x:v>
      </x:c>
      <x:c r="E36" s="22" t="str">
        <x:v>enabler</x:v>
      </x:c>
      <x:c r="F36" s="25" t="str">
        <x:v>operating at book date</x:v>
      </x:c>
      <x:c r="G36" s="22" t="str">
        <x:v>31</x:v>
      </x:c>
      <x:c r="H36" s="22" t="str">
        <x:v>2</x:v>
      </x:c>
      <x:c r="I36" s="25" t="str">
        <x:v>The Growth of the Commons Paradigm</x:v>
      </x:c>
      <x:c r="J36" s="22" t="str">
        <x:v>narrative</x:v>
      </x:c>
      <x:c r="K36" s="25" t="str">
        <x:v>Academic center stimulating modern commons scholarship and maintaining a specialist library.</x:v>
      </x:c>
      <x:c r="L36" s="25" t="str"/>
    </x:row>
    <x:row r="37" ht="46" customHeight="1">
      <x:c r="A37" s="22" t="str">
        <x:v>UKC-02-007</x:v>
      </x:c>
      <x:c r="B37" s="25" t="str">
        <x:v>Digital Library of the Commons</x:v>
      </x:c>
      <x:c r="C37" s="25" t="str">
        <x:v>Digital Library on the Commons; DLC</x:v>
      </x:c>
      <x:c r="D37" s="25" t="str">
        <x:v>digital library and repository</x:v>
      </x:c>
      <x:c r="E37" s="22" t="str">
        <x:v>direct</x:v>
      </x:c>
      <x:c r="F37" s="25" t="str">
        <x:v>operating at book date</x:v>
      </x:c>
      <x:c r="G37" s="22" t="str">
        <x:v>31</x:v>
      </x:c>
      <x:c r="H37" s="22" t="str">
        <x:v>2</x:v>
      </x:c>
      <x:c r="I37" s="25" t="str">
        <x:v>The Growth of the Commons Paradigm</x:v>
      </x:c>
      <x:c r="J37" s="22" t="str">
        <x:v>narrative</x:v>
      </x:c>
      <x:c r="K37" s="25" t="str">
        <x:v>Digital commons library linked to the IASCP archives.</x:v>
      </x:c>
      <x:c r="L37" s="25" t="str"/>
    </x:row>
    <x:row r="38" ht="46" customHeight="1">
      <x:c r="A38" s="22" t="str">
        <x:v>UKC-02-008</x:v>
      </x:c>
      <x:c r="B38" s="25" t="str">
        <x:v>International Association for the Study of Common Property archives</x:v>
      </x:c>
      <x:c r="C38" s="25" t="str">
        <x:v>IASCP archives</x:v>
      </x:c>
      <x:c r="D38" s="25" t="str">
        <x:v>association archive</x:v>
      </x:c>
      <x:c r="E38" s="22" t="str">
        <x:v>direct</x:v>
      </x:c>
      <x:c r="F38" s="25" t="str">
        <x:v>operating at book date</x:v>
      </x:c>
      <x:c r="G38" s="22" t="str">
        <x:v>31</x:v>
      </x:c>
      <x:c r="H38" s="22" t="str">
        <x:v>2</x:v>
      </x:c>
      <x:c r="I38" s="25" t="str">
        <x:v>The Growth of the Commons Paradigm</x:v>
      </x:c>
      <x:c r="J38" s="22" t="str">
        <x:v>narrative</x:v>
      </x:c>
      <x:c r="K38" s="25" t="str">
        <x:v>Archived record of the international commons-research association.</x:v>
      </x:c>
      <x:c r="L38" s="25" t="str"/>
    </x:row>
    <x:row r="39" ht="46" customHeight="1">
      <x:c r="A39" s="22" t="str">
        <x:v>UKC-02-009</x:v>
      </x:c>
      <x:c r="B39" s="25" t="str">
        <x:v>Sierra Club</x:v>
      </x:c>
      <x:c r="C39" s="25" t="str"/>
      <x:c r="D39" s="25" t="str">
        <x:v>environmental organization</x:v>
      </x:c>
      <x:c r="E39" s="22" t="str">
        <x:v>example</x:v>
      </x:c>
      <x:c r="F39" s="25" t="str">
        <x:v>operating at book date</x:v>
      </x:c>
      <x:c r="G39" s="22" t="str">
        <x:v>32</x:v>
      </x:c>
      <x:c r="H39" s="22" t="str">
        <x:v>2</x:v>
      </x:c>
      <x:c r="I39" s="25" t="str">
        <x:v>The Growth of the Commons Paradigm</x:v>
      </x:c>
      <x:c r="J39" s="22" t="str">
        <x:v>narrative</x:v>
      </x:c>
      <x:c r="K39" s="25" t="str">
        <x:v>Uses the commons of nature frame in public-lands advocacy.</x:v>
      </x:c>
      <x:c r="L39" s="25" t="str"/>
    </x:row>
    <x:row r="40" ht="46" customHeight="1">
      <x:c r="A40" s="22" t="str">
        <x:v>UKC-02-010</x:v>
      </x:c>
      <x:c r="B40" s="25" t="str">
        <x:v>Public Citizen</x:v>
      </x:c>
      <x:c r="C40" s="25" t="str"/>
      <x:c r="D40" s="25" t="str">
        <x:v>public-interest organization</x:v>
      </x:c>
      <x:c r="E40" s="22" t="str">
        <x:v>example</x:v>
      </x:c>
      <x:c r="F40" s="25" t="str">
        <x:v>operating at book date</x:v>
      </x:c>
      <x:c r="G40" s="22" t="str">
        <x:v>32</x:v>
      </x:c>
      <x:c r="H40" s="22" t="str">
        <x:v>2</x:v>
      </x:c>
      <x:c r="I40" s="25" t="str">
        <x:v>The Growth of the Commons Paradigm</x:v>
      </x:c>
      <x:c r="J40" s="22" t="str">
        <x:v>narrative</x:v>
      </x:c>
      <x:c r="K40" s="25" t="str">
        <x:v>Uses a global commons of water frame against drinking-water privatization.</x:v>
      </x:c>
      <x:c r="L40" s="25" t="str"/>
    </x:row>
    <x:row r="41" ht="46" customHeight="1">
      <x:c r="A41" s="22" t="str">
        <x:v>UKC-02-011</x:v>
      </x:c>
      <x:c r="B41" s="25" t="str">
        <x:v>Georgetown Environmental Law and Policy Institute</x:v>
      </x:c>
      <x:c r="C41" s="25" t="str"/>
      <x:c r="D41" s="25" t="str">
        <x:v>research institute</x:v>
      </x:c>
      <x:c r="E41" s="22" t="str">
        <x:v>enabler</x:v>
      </x:c>
      <x:c r="F41" s="25" t="str">
        <x:v>operating at book date</x:v>
      </x:c>
      <x:c r="G41" s="22" t="str">
        <x:v>39</x:v>
      </x:c>
      <x:c r="H41" s="22" t="str">
        <x:v>2</x:v>
      </x:c>
      <x:c r="I41" s="25" t="str">
        <x:v>The Growth of the Commons Paradigm</x:v>
      </x:c>
      <x:c r="J41" s="22" t="str">
        <x:v>note</x:v>
      </x:c>
      <x:c r="K41" s="25" t="str">
        <x:v>Named organization working through public-trust approaches to environmental commons.</x:v>
      </x:c>
      <x:c r="L41" s="25" t="str"/>
    </x:row>
    <x:row r="42" ht="46" customHeight="1">
      <x:c r="A42" s="22" t="str">
        <x:v>UKC-02-012</x:v>
      </x:c>
      <x:c r="B42" s="25" t="str">
        <x:v>Public Trust Alliance</x:v>
      </x:c>
      <x:c r="C42" s="25" t="str"/>
      <x:c r="D42" s="25" t="str">
        <x:v>advocacy alliance</x:v>
      </x:c>
      <x:c r="E42" s="22" t="str">
        <x:v>enabler</x:v>
      </x:c>
      <x:c r="F42" s="25" t="str">
        <x:v>operating at book date</x:v>
      </x:c>
      <x:c r="G42" s="22" t="str">
        <x:v>39</x:v>
      </x:c>
      <x:c r="H42" s="22" t="str">
        <x:v>2</x:v>
      </x:c>
      <x:c r="I42" s="25" t="str">
        <x:v>The Growth of the Commons Paradigm</x:v>
      </x:c>
      <x:c r="J42" s="22" t="str">
        <x:v>note</x:v>
      </x:c>
      <x:c r="K42" s="25" t="str">
        <x:v>Named public-trust advocacy organization associated with environmental commons.</x:v>
      </x:c>
      <x:c r="L42" s="25" t="str"/>
    </x:row>
    <x:row r="43" ht="46" customHeight="1">
      <x:c r="A43" s="22" t="str">
        <x:v>UKC-02-013</x:v>
      </x:c>
      <x:c r="B43" s="25" t="str">
        <x:v>Riverkeepers</x:v>
      </x:c>
      <x:c r="C43" s="25" t="str"/>
      <x:c r="D43" s="25" t="str">
        <x:v>environmental advocacy network</x:v>
      </x:c>
      <x:c r="E43" s="22" t="str">
        <x:v>enabler</x:v>
      </x:c>
      <x:c r="F43" s="25" t="str">
        <x:v>operating at book date</x:v>
      </x:c>
      <x:c r="G43" s="22" t="str">
        <x:v>39</x:v>
      </x:c>
      <x:c r="H43" s="22" t="str">
        <x:v>2</x:v>
      </x:c>
      <x:c r="I43" s="25" t="str">
        <x:v>The Growth of the Commons Paradigm</x:v>
      </x:c>
      <x:c r="J43" s="22" t="str">
        <x:v>note</x:v>
      </x:c>
      <x:c r="K43" s="25" t="str">
        <x:v>Named river-protection organizations associated with environmental commons.</x:v>
      </x:c>
      <x:c r="L43" s="25" t="str"/>
    </x:row>
    <x:row r="44" ht="46" customHeight="1">
      <x:c r="A44" s="22" t="str">
        <x:v>UKC-02-014</x:v>
      </x:c>
      <x:c r="B44" s="25" t="str">
        <x:v>Science and Environmental Health Network</x:v>
      </x:c>
      <x:c r="C44" s="25" t="str"/>
      <x:c r="D44" s="25" t="str">
        <x:v>advocacy network</x:v>
      </x:c>
      <x:c r="E44" s="22" t="str">
        <x:v>enabler</x:v>
      </x:c>
      <x:c r="F44" s="25" t="str">
        <x:v>operating at book date</x:v>
      </x:c>
      <x:c r="G44" s="22" t="str">
        <x:v>39</x:v>
      </x:c>
      <x:c r="H44" s="22" t="str">
        <x:v>2</x:v>
      </x:c>
      <x:c r="I44" s="25" t="str">
        <x:v>The Growth of the Commons Paradigm</x:v>
      </x:c>
      <x:c r="J44" s="22" t="str">
        <x:v>note</x:v>
      </x:c>
      <x:c r="K44" s="25" t="str">
        <x:v>Leading champion of the precautionary principle.</x:v>
      </x:c>
      <x:c r="L44" s="25" t="str"/>
    </x:row>
    <x:row r="45" ht="46" customHeight="1">
      <x:c r="A45" s="22" t="str">
        <x:v>UKC-02-015</x:v>
      </x:c>
      <x:c r="B45" s="25" t="str">
        <x:v>Tomales Bay Institute</x:v>
      </x:c>
      <x:c r="C45" s="25" t="str"/>
      <x:c r="D45" s="25" t="str">
        <x:v>commons institute</x:v>
      </x:c>
      <x:c r="E45" s="22" t="str">
        <x:v>enabler</x:v>
      </x:c>
      <x:c r="F45" s="25" t="str">
        <x:v>operating at book date</x:v>
      </x:c>
      <x:c r="G45" s="22" t="str">
        <x:v>39</x:v>
      </x:c>
      <x:c r="H45" s="22" t="str">
        <x:v>2</x:v>
      </x:c>
      <x:c r="I45" s="25" t="str">
        <x:v>The Growth of the Commons Paradigm</x:v>
      </x:c>
      <x:c r="J45" s="22" t="str">
        <x:v>note</x:v>
      </x:c>
      <x:c r="K45" s="25" t="str">
        <x:v>Co-organized a conference linking commons, public trust, and precaution.</x:v>
      </x:c>
      <x:c r="L45" s="25" t="str"/>
    </x:row>
    <x:row r="46" ht="46" customHeight="1">
      <x:c r="A46" s="22" t="str">
        <x:v>UKC-02-016</x:v>
      </x:c>
      <x:c r="B46" s="25" t="str">
        <x:v>Johnson Foundation</x:v>
      </x:c>
      <x:c r="C46" s="25" t="str"/>
      <x:c r="D46" s="25" t="str">
        <x:v>foundation and funder</x:v>
      </x:c>
      <x:c r="E46" s="22" t="str">
        <x:v>enabler</x:v>
      </x:c>
      <x:c r="F46" s="25" t="str">
        <x:v>operating at book date</x:v>
      </x:c>
      <x:c r="G46" s="22" t="str">
        <x:v>39</x:v>
      </x:c>
      <x:c r="H46" s="22" t="str">
        <x:v>2</x:v>
      </x:c>
      <x:c r="I46" s="25" t="str">
        <x:v>The Growth of the Commons Paradigm</x:v>
      </x:c>
      <x:c r="J46" s="22" t="str">
        <x:v>note</x:v>
      </x:c>
      <x:c r="K46" s="25" t="str">
        <x:v>Co-organized a conference linking commons, public trust, and precaution.</x:v>
      </x:c>
      <x:c r="L46" s="25" t="str"/>
    </x:row>
    <x:row r="47" ht="46" customHeight="1">
      <x:c r="A47" s="22" t="str">
        <x:v>UKC-02-017</x:v>
      </x:c>
      <x:c r="B47" s="25" t="str">
        <x:v>GNU/Linux</x:v>
      </x:c>
      <x:c r="C47" s="25" t="str">
        <x:v>GNU Linux</x:v>
      </x:c>
      <x:c r="D47" s="25" t="str">
        <x:v>open-source operating system</x:v>
      </x:c>
      <x:c r="E47" s="22" t="str">
        <x:v>direct</x:v>
      </x:c>
      <x:c r="F47" s="25" t="str">
        <x:v>operating at book date</x:v>
      </x:c>
      <x:c r="G47" s="22" t="str">
        <x:v>35</x:v>
      </x:c>
      <x:c r="H47" s="22" t="str">
        <x:v>2</x:v>
      </x:c>
      <x:c r="I47" s="25" t="str">
        <x:v>The Growth of the Commons Paradigm</x:v>
      </x:c>
      <x:c r="J47" s="22" t="str">
        <x:v>narrative</x:v>
      </x:c>
      <x:c r="K47" s="25" t="str">
        <x:v>Famous open-source software commons and rival to proprietary operating systems.</x:v>
      </x:c>
      <x:c r="L47" s="25" t="str"/>
    </x:row>
    <x:row r="48" ht="46" customHeight="1">
      <x:c r="A48" s="22" t="str">
        <x:v>UKC-02-018</x:v>
      </x:c>
      <x:c r="B48" s="25" t="str">
        <x:v>IBM open-source patent releases</x:v>
      </x:c>
      <x:c r="C48" s="25" t="str"/>
      <x:c r="D48" s="25" t="str">
        <x:v>open patent initiative</x:v>
      </x:c>
      <x:c r="E48" s="22" t="str">
        <x:v>example</x:v>
      </x:c>
      <x:c r="F48" s="25" t="str">
        <x:v>operating at book date</x:v>
      </x:c>
      <x:c r="G48" s="22" t="str">
        <x:v>35</x:v>
      </x:c>
      <x:c r="H48" s="22" t="str">
        <x:v>2</x:v>
      </x:c>
      <x:c r="I48" s="25" t="str">
        <x:v>The Growth of the Commons Paradigm</x:v>
      </x:c>
      <x:c r="J48" s="22" t="str">
        <x:v>narrative</x:v>
      </x:c>
      <x:c r="K48" s="25" t="str">
        <x:v>Made software patents available on an open-source basis to spur innovation.</x:v>
      </x:c>
      <x:c r="L48" s="25" t="str"/>
    </x:row>
    <x:row r="49" ht="46" customHeight="1">
      <x:c r="A49" s="22" t="str">
        <x:v>UKC-02-019</x:v>
      </x:c>
      <x:c r="B49" s="25" t="str">
        <x:v>Sun Microsystems open-source patent releases</x:v>
      </x:c>
      <x:c r="C49" s="25" t="str"/>
      <x:c r="D49" s="25" t="str">
        <x:v>open patent initiative</x:v>
      </x:c>
      <x:c r="E49" s="22" t="str">
        <x:v>example</x:v>
      </x:c>
      <x:c r="F49" s="25" t="str">
        <x:v>operating at book date</x:v>
      </x:c>
      <x:c r="G49" s="22" t="str">
        <x:v>35</x:v>
      </x:c>
      <x:c r="H49" s="22" t="str">
        <x:v>2</x:v>
      </x:c>
      <x:c r="I49" s="25" t="str">
        <x:v>The Growth of the Commons Paradigm</x:v>
      </x:c>
      <x:c r="J49" s="22" t="str">
        <x:v>narrative</x:v>
      </x:c>
      <x:c r="K49" s="25" t="str">
        <x:v>Made software patents available on an open-source basis to spur innovation.</x:v>
      </x:c>
      <x:c r="L49" s="25" t="str"/>
    </x:row>
    <x:row r="50" ht="46" customHeight="1">
      <x:c r="A50" s="22" t="str">
        <x:v>UKC-02-020</x:v>
      </x:c>
      <x:c r="B50" s="25" t="str">
        <x:v>Software Freedom Law Center</x:v>
      </x:c>
      <x:c r="C50" s="25" t="str"/>
      <x:c r="D50" s="25" t="str">
        <x:v>legal defense organization</x:v>
      </x:c>
      <x:c r="E50" s="22" t="str">
        <x:v>enabler</x:v>
      </x:c>
      <x:c r="F50" s="25" t="str">
        <x:v>operating at book date</x:v>
      </x:c>
      <x:c r="G50" s="22" t="str">
        <x:v>35</x:v>
      </x:c>
      <x:c r="H50" s="22" t="str">
        <x:v>2</x:v>
      </x:c>
      <x:c r="I50" s="25" t="str">
        <x:v>The Growth of the Commons Paradigm</x:v>
      </x:c>
      <x:c r="J50" s="22" t="str">
        <x:v>narrative</x:v>
      </x:c>
      <x:c r="K50" s="25" t="str">
        <x:v>Protects open-source software against litigation.</x:v>
      </x:c>
      <x:c r="L50" s="25" t="str"/>
    </x:row>
    <x:row r="51" ht="46" customHeight="1">
      <x:c r="A51" s="22" t="str">
        <x:v>UKC-02-021</x:v>
      </x:c>
      <x:c r="B51" s="25" t="str">
        <x:v>Flickr</x:v>
      </x:c>
      <x:c r="C51" s="25" t="str"/>
      <x:c r="D51" s="25" t="str">
        <x:v>participatory media platform</x:v>
      </x:c>
      <x:c r="E51" s="22" t="str">
        <x:v>example</x:v>
      </x:c>
      <x:c r="F51" s="25" t="str">
        <x:v>operating at book date</x:v>
      </x:c>
      <x:c r="G51" s="22" t="str">
        <x:v>36</x:v>
      </x:c>
      <x:c r="H51" s="22" t="str">
        <x:v>2</x:v>
      </x:c>
      <x:c r="I51" s="25" t="str">
        <x:v>The Growth of the Commons Paradigm</x:v>
      </x:c>
      <x:c r="J51" s="22" t="str">
        <x:v>narrative</x:v>
      </x:c>
      <x:c r="K51" s="25" t="str">
        <x:v>Photo-sharing platform cited as participatory media.</x:v>
      </x:c>
      <x:c r="L51" s="25" t="str"/>
    </x:row>
    <x:row r="52" ht="46" customHeight="1">
      <x:c r="A52" s="22" t="str">
        <x:v>UKC-02-022</x:v>
      </x:c>
      <x:c r="B52" s="25" t="str">
        <x:v>Ourmedia.org</x:v>
      </x:c>
      <x:c r="C52" s="25" t="str"/>
      <x:c r="D52" s="25" t="str">
        <x:v>participatory media platform</x:v>
      </x:c>
      <x:c r="E52" s="22" t="str">
        <x:v>example</x:v>
      </x:c>
      <x:c r="F52" s="25" t="str">
        <x:v>operating at book date</x:v>
      </x:c>
      <x:c r="G52" s="22" t="str">
        <x:v>36</x:v>
      </x:c>
      <x:c r="H52" s="22" t="str">
        <x:v>2</x:v>
      </x:c>
      <x:c r="I52" s="25" t="str">
        <x:v>The Growth of the Commons Paradigm</x:v>
      </x:c>
      <x:c r="J52" s="22" t="str">
        <x:v>narrative</x:v>
      </x:c>
      <x:c r="K52" s="25" t="str">
        <x:v>Platform for sharing creative works of many kinds.</x:v>
      </x:c>
      <x:c r="L52" s="25" t="str">
        <x:v>http://Ourmedia.org</x:v>
      </x:c>
    </x:row>
    <x:row r="53" ht="46" customHeight="1">
      <x:c r="A53" s="22" t="str">
        <x:v>UKC-02-023</x:v>
      </x:c>
      <x:c r="B53" s="25" t="str">
        <x:v>Publicnews.com</x:v>
      </x:c>
      <x:c r="C53" s="25" t="str"/>
      <x:c r="D53" s="25" t="str">
        <x:v>participatory journalism platform</x:v>
      </x:c>
      <x:c r="E53" s="22" t="str">
        <x:v>example</x:v>
      </x:c>
      <x:c r="F53" s="25" t="str">
        <x:v>operating at book date</x:v>
      </x:c>
      <x:c r="G53" s="22" t="str">
        <x:v>36</x:v>
      </x:c>
      <x:c r="H53" s="22" t="str">
        <x:v>2</x:v>
      </x:c>
      <x:c r="I53" s="25" t="str">
        <x:v>The Growth of the Commons Paradigm</x:v>
      </x:c>
      <x:c r="J53" s="22" t="str">
        <x:v>narrative</x:v>
      </x:c>
      <x:c r="K53" s="25" t="str">
        <x:v>Platform for public sharing of breaking-news events.</x:v>
      </x:c>
      <x:c r="L53" s="25" t="str">
        <x:v>http://Publicnews.com</x:v>
      </x:c>
    </x:row>
    <x:row r="54" ht="46" customHeight="1">
      <x:c r="A54" s="22" t="str">
        <x:v>UKC-02-024</x:v>
      </x:c>
      <x:c r="B54" s="25" t="str">
        <x:v>del.icio.us</x:v>
      </x:c>
      <x:c r="C54" s="25" t="str"/>
      <x:c r="D54" s="25" t="str">
        <x:v>social-bookmarking platform</x:v>
      </x:c>
      <x:c r="E54" s="22" t="str">
        <x:v>example</x:v>
      </x:c>
      <x:c r="F54" s="25" t="str">
        <x:v>operating at book date</x:v>
      </x:c>
      <x:c r="G54" s="22" t="str">
        <x:v>36</x:v>
      </x:c>
      <x:c r="H54" s="22" t="str">
        <x:v>2</x:v>
      </x:c>
      <x:c r="I54" s="25" t="str">
        <x:v>The Growth of the Commons Paradigm</x:v>
      </x:c>
      <x:c r="J54" s="22" t="str">
        <x:v>narrative</x:v>
      </x:c>
      <x:c r="K54" s="25" t="str">
        <x:v>Platform for publicly shared web bookmarks.</x:v>
      </x:c>
      <x:c r="L54" s="25" t="str"/>
    </x:row>
    <x:row r="55" ht="46" customHeight="1">
      <x:c r="A55" s="22" t="str">
        <x:v>UKC-02-025</x:v>
      </x:c>
      <x:c r="B55" s="25" t="str">
        <x:v>Wikipedia</x:v>
      </x:c>
      <x:c r="C55" s="25" t="str"/>
      <x:c r="D55" s="25" t="str">
        <x:v>collaborative encyclopedia</x:v>
      </x:c>
      <x:c r="E55" s="22" t="str">
        <x:v>direct</x:v>
      </x:c>
      <x:c r="F55" s="25" t="str">
        <x:v>operating at book date</x:v>
      </x:c>
      <x:c r="G55" s="22" t="str">
        <x:v>36</x:v>
      </x:c>
      <x:c r="H55" s="22" t="str">
        <x:v>2</x:v>
      </x:c>
      <x:c r="I55" s="25" t="str">
        <x:v>The Growth of the Commons Paradigm</x:v>
      </x:c>
      <x:c r="J55" s="22" t="str">
        <x:v>narrative</x:v>
      </x:c>
      <x:c r="K55" s="25" t="str">
        <x:v>Open encyclopedia created through broad public contribution.</x:v>
      </x:c>
      <x:c r="L55" s="25" t="str"/>
    </x:row>
    <x:row r="56" ht="46" customHeight="1">
      <x:c r="A56" s="22" t="str">
        <x:v>UKC-02-026</x:v>
      </x:c>
      <x:c r="B56" s="25" t="str">
        <x:v>National Institutes of Health open-access policy</x:v>
      </x:c>
      <x:c r="C56" s="25" t="str"/>
      <x:c r="D56" s="25" t="str">
        <x:v>public-access policy</x:v>
      </x:c>
      <x:c r="E56" s="22" t="str">
        <x:v>enabler</x:v>
      </x:c>
      <x:c r="F56" s="25" t="str">
        <x:v>policy in operation at book date</x:v>
      </x:c>
      <x:c r="G56" s="22" t="str">
        <x:v>37</x:v>
      </x:c>
      <x:c r="H56" s="22" t="str">
        <x:v>2</x:v>
      </x:c>
      <x:c r="I56" s="25" t="str">
        <x:v>The Growth of the Commons Paradigm</x:v>
      </x:c>
      <x:c r="J56" s="22" t="str">
        <x:v>narrative</x:v>
      </x:c>
      <x:c r="K56" s="25" t="str">
        <x:v>Sought public availability of NIH-funded medical research after journal publication.</x:v>
      </x:c>
      <x:c r="L56" s="25" t="str"/>
    </x:row>
    <x:row r="57" ht="46" customHeight="1">
      <x:c r="A57" s="22" t="str">
        <x:v>UKC-02-027</x:v>
      </x:c>
      <x:c r="B57" s="25" t="str">
        <x:v>Creative Commons</x:v>
      </x:c>
      <x:c r="C57" s="25" t="str"/>
      <x:c r="D57" s="25" t="str">
        <x:v>licensing commons</x:v>
      </x:c>
      <x:c r="E57" s="22" t="str">
        <x:v>direct</x:v>
      </x:c>
      <x:c r="F57" s="25" t="str">
        <x:v>operating at book date</x:v>
      </x:c>
      <x:c r="G57" s="22" t="str">
        <x:v>37, 40</x:v>
      </x:c>
      <x:c r="H57" s="22" t="str">
        <x:v>2</x:v>
      </x:c>
      <x:c r="I57" s="25" t="str">
        <x:v>The Growth of the Commons Paradigm</x:v>
      </x:c>
      <x:c r="J57" s="22" t="str">
        <x:v>narrative</x:v>
      </x:c>
      <x:c r="K57" s="25" t="str">
        <x:v>Licenses creative works for easier noncommercial sharing and distribution.</x:v>
      </x:c>
      <x:c r="L57" s="25" t="str">
        <x:v>http://www.creativecommons.org</x:v>
      </x:c>
    </x:row>
    <x:row r="58" ht="46" customHeight="1">
      <x:c r="A58" s="22" t="str">
        <x:v>UKC-02-028</x:v>
      </x:c>
      <x:c r="B58" s="25" t="str">
        <x:v>YouTube.com</x:v>
      </x:c>
      <x:c r="C58" s="25" t="str"/>
      <x:c r="D58" s="25" t="str">
        <x:v>participatory media platform</x:v>
      </x:c>
      <x:c r="E58" s="22" t="str">
        <x:v>example</x:v>
      </x:c>
      <x:c r="F58" s="25" t="str">
        <x:v>operating at book date</x:v>
      </x:c>
      <x:c r="G58" s="22" t="str">
        <x:v>37</x:v>
      </x:c>
      <x:c r="H58" s="22" t="str">
        <x:v>2</x:v>
      </x:c>
      <x:c r="I58" s="25" t="str">
        <x:v>The Growth of the Commons Paradigm</x:v>
      </x:c>
      <x:c r="J58" s="22" t="str">
        <x:v>narrative</x:v>
      </x:c>
      <x:c r="K58" s="25" t="str">
        <x:v>Online hosting service for sharing grassroots media.</x:v>
      </x:c>
      <x:c r="L58" s="25" t="str">
        <x:v>http://YouTube.com</x:v>
      </x:c>
    </x:row>
    <x:row r="59" ht="46" customHeight="1">
      <x:c r="A59" s="22" t="str">
        <x:v>UKC-02-029</x:v>
      </x:c>
      <x:c r="B59" s="25" t="str">
        <x:v>PC Forum 2005</x:v>
      </x:c>
      <x:c r="C59" s="25" t="str"/>
      <x:c r="D59" s="25" t="str">
        <x:v>technology forum</x:v>
      </x:c>
      <x:c r="E59" s="22" t="str">
        <x:v>enabler</x:v>
      </x:c>
      <x:c r="F59" s="25" t="str">
        <x:v>completed forum</x:v>
      </x:c>
      <x:c r="G59" s="22" t="str">
        <x:v>39</x:v>
      </x:c>
      <x:c r="H59" s="22" t="str">
        <x:v>2</x:v>
      </x:c>
      <x:c r="I59" s="25" t="str">
        <x:v>The Growth of the Commons Paradigm</x:v>
      </x:c>
      <x:c r="J59" s="22" t="str">
        <x:v>note</x:v>
      </x:c>
      <x:c r="K59" s="25" t="str">
        <x:v>Forum where metatagging and social software were major themes.</x:v>
      </x:c>
      <x:c r="L59" s="25" t="str"/>
    </x:row>
    <x:row r="60" ht="46" customHeight="1">
      <x:c r="A60" s="22" t="str">
        <x:v>UKC-02-030</x:v>
      </x:c>
      <x:c r="B60" s="25" t="str">
        <x:v>SmartMobs</x:v>
      </x:c>
      <x:c r="C60" s="25" t="str"/>
      <x:c r="D60" s="25" t="str">
        <x:v>social-networking blog</x:v>
      </x:c>
      <x:c r="E60" s="22" t="str">
        <x:v>enabler</x:v>
      </x:c>
      <x:c r="F60" s="25" t="str">
        <x:v>operating at book date</x:v>
      </x:c>
      <x:c r="G60" s="22" t="str">
        <x:v>39</x:v>
      </x:c>
      <x:c r="H60" s="22" t="str">
        <x:v>2</x:v>
      </x:c>
      <x:c r="I60" s="25" t="str">
        <x:v>The Growth of the Commons Paradigm</x:v>
      </x:c>
      <x:c r="J60" s="22" t="str">
        <x:v>note</x:v>
      </x:c>
      <x:c r="K60" s="25" t="str">
        <x:v>Howard Rheingold's blog discussing social networking and collaborative technology.</x:v>
      </x:c>
      <x:c r="L60" s="25" t="str">
        <x:v>http://www.smartmobs.com</x:v>
      </x:c>
    </x:row>
    <x:row r="61" ht="46" customHeight="1">
      <x:c r="A61" s="22" t="str">
        <x:v>UKC-02-031</x:v>
      </x:c>
      <x:c r="B61" s="25" t="str">
        <x:v>Clay Shirky's blog</x:v>
      </x:c>
      <x:c r="C61" s="25" t="str"/>
      <x:c r="D61" s="25" t="str">
        <x:v>social-networking blog</x:v>
      </x:c>
      <x:c r="E61" s="22" t="str">
        <x:v>enabler</x:v>
      </x:c>
      <x:c r="F61" s="25" t="str">
        <x:v>operating at book date</x:v>
      </x:c>
      <x:c r="G61" s="22" t="str">
        <x:v>39</x:v>
      </x:c>
      <x:c r="H61" s="22" t="str">
        <x:v>2</x:v>
      </x:c>
      <x:c r="I61" s="25" t="str">
        <x:v>The Growth of the Commons Paradigm</x:v>
      </x:c>
      <x:c r="J61" s="22" t="str">
        <x:v>note</x:v>
      </x:c>
      <x:c r="K61" s="25" t="str">
        <x:v>Blog discussing social networking and collaborative technology.</x:v>
      </x:c>
      <x:c r="L61" s="25" t="str">
        <x:v>http://www.shirky.com</x:v>
      </x:c>
    </x:row>
    <x:row r="62" ht="46" customHeight="1">
      <x:c r="A62" s="22" t="str">
        <x:v>UKC-02-032</x:v>
      </x:c>
      <x:c r="B62" s="25" t="str">
        <x:v>Corante's Many 2 Many</x:v>
      </x:c>
      <x:c r="C62" s="25" t="str"/>
      <x:c r="D62" s="25" t="str">
        <x:v>social-networking blog</x:v>
      </x:c>
      <x:c r="E62" s="22" t="str">
        <x:v>enabler</x:v>
      </x:c>
      <x:c r="F62" s="25" t="str">
        <x:v>operating at book date</x:v>
      </x:c>
      <x:c r="G62" s="22" t="str">
        <x:v>39</x:v>
      </x:c>
      <x:c r="H62" s="22" t="str">
        <x:v>2</x:v>
      </x:c>
      <x:c r="I62" s="25" t="str">
        <x:v>The Growth of the Commons Paradigm</x:v>
      </x:c>
      <x:c r="J62" s="22" t="str">
        <x:v>note</x:v>
      </x:c>
      <x:c r="K62" s="25" t="str">
        <x:v>Group blog discussing social software and networked participation.</x:v>
      </x:c>
      <x:c r="L62" s="25" t="str">
        <x:v>http://www.corante.com/many</x:v>
      </x:c>
    </x:row>
    <x:row r="63" ht="46" customHeight="1">
      <x:c r="A63" s="22" t="str">
        <x:v>UKC-02-033</x:v>
      </x:c>
      <x:c r="B63" s="25" t="str">
        <x:v>Common Property Resource Digest</x:v>
      </x:c>
      <x:c r="C63" s="25" t="str"/>
      <x:c r="D63" s="25" t="str">
        <x:v>commons periodical</x:v>
      </x:c>
      <x:c r="E63" s="22" t="str">
        <x:v>enabler</x:v>
      </x:c>
      <x:c r="F63" s="25" t="str">
        <x:v>operating at book date</x:v>
      </x:c>
      <x:c r="G63" s="22" t="str">
        <x:v>40</x:v>
      </x:c>
      <x:c r="H63" s="22" t="str">
        <x:v>2</x:v>
      </x:c>
      <x:c r="I63" s="25" t="str">
        <x:v>The Growth of the Commons Paradigm</x:v>
      </x:c>
      <x:c r="J63" s="22" t="str">
        <x:v>note</x:v>
      </x:c>
      <x:c r="K63" s="25" t="str">
        <x:v>Periodical reporting developments in commons research.</x:v>
      </x:c>
      <x:c r="L63" s="25" t="str">
        <x:v>http://www.indiana.edu/~iascp/e-cpr.html</x:v>
      </x:c>
    </x:row>
    <x:row r="64" ht="46" customHeight="1">
      <x:c r="A64" s="22" t="str">
        <x:v>UKC-02-034</x:v>
      </x:c>
      <x:c r="B64" s="25" t="str">
        <x:v>Open Access News</x:v>
      </x:c>
      <x:c r="C64" s="25" t="str"/>
      <x:c r="D64" s="25" t="str">
        <x:v>news blog and discovery resource</x:v>
      </x:c>
      <x:c r="E64" s="22" t="str">
        <x:v>enabler</x:v>
      </x:c>
      <x:c r="F64" s="25" t="str">
        <x:v>operating at book date</x:v>
      </x:c>
      <x:c r="G64" s="22" t="str">
        <x:v>40</x:v>
      </x:c>
      <x:c r="H64" s="22" t="str">
        <x:v>2</x:v>
      </x:c>
      <x:c r="I64" s="25" t="str">
        <x:v>The Growth of the Commons Paradigm</x:v>
      </x:c>
      <x:c r="J64" s="22" t="str">
        <x:v>note</x:v>
      </x:c>
      <x:c r="K64" s="25" t="str">
        <x:v>Peter Suber's current-awareness source for open-access developments.</x:v>
      </x:c>
      <x:c r="L64" s="25" t="str">
        <x:v>http://www.earlham.edu/~peters/fos/fosblog.html</x:v>
      </x:c>
    </x:row>
    <x:row r="65" ht="46" customHeight="1">
      <x:c r="A65" s="22" t="str">
        <x:v>UKC-03-001</x:v>
      </x:c>
      <x:c r="B65" s="25" t="str">
        <x:v>Open Archives Initiative</x:v>
      </x:c>
      <x:c r="C65" s="25" t="str">
        <x:v>OAI</x:v>
      </x:c>
      <x:c r="D65" s="25" t="str">
        <x:v>interoperability initiative and protocol</x:v>
      </x:c>
      <x:c r="E65" s="22" t="str">
        <x:v>enabler</x:v>
      </x:c>
      <x:c r="F65" s="25" t="str">
        <x:v>operating at book date</x:v>
      </x:c>
      <x:c r="G65" s="22" t="str">
        <x:v>48, 69</x:v>
      </x:c>
      <x:c r="H65" s="22" t="str">
        <x:v>3</x:v>
      </x:c>
      <x:c r="I65" s="25" t="str">
        <x:v>A Framework for Analyzing the Knowledge Commons</x:v>
      </x:c>
      <x:c r="J65" s="22" t="str">
        <x:v>narrative</x:v>
      </x:c>
      <x:c r="K65" s="25" t="str">
        <x:v>Community and protocol enabling interoperable repositories and metadata harvesting.</x:v>
      </x:c>
      <x:c r="L65" s="25" t="str">
        <x:v>http://www.openarchives.org/community/index.html</x:v>
      </x:c>
    </x:row>
    <x:row r="66" ht="46" customHeight="1">
      <x:c r="A66" s="22" t="str">
        <x:v>UKC-03-002</x:v>
      </x:c>
      <x:c r="B66" s="25" t="str">
        <x:v>World Summit on the Information Society</x:v>
      </x:c>
      <x:c r="C66" s="25" t="str">
        <x:v>WSIS</x:v>
      </x:c>
      <x:c r="D66" s="25" t="str">
        <x:v>international policy process</x:v>
      </x:c>
      <x:c r="E66" s="22" t="str">
        <x:v>enabler</x:v>
      </x:c>
      <x:c r="F66" s="25" t="str">
        <x:v>operating at book date</x:v>
      </x:c>
      <x:c r="G66" s="22" t="str">
        <x:v>49, 69</x:v>
      </x:c>
      <x:c r="H66" s="22" t="str">
        <x:v>3</x:v>
      </x:c>
      <x:c r="I66" s="25" t="str">
        <x:v>A Framework for Analyzing the Knowledge Commons</x:v>
      </x:c>
      <x:c r="J66" s="22" t="str">
        <x:v>narrative</x:v>
      </x:c>
      <x:c r="K66" s="25" t="str">
        <x:v>Global policymaking community used as an example of nested governance.</x:v>
      </x:c>
      <x:c r="L66" s="25" t="str">
        <x:v>http://www.itu.int/wsis/documents/doc_multi.asp?lang=en&amp;id=2266|2267</x:v>
      </x:c>
    </x:row>
    <x:row r="67" ht="46" customHeight="1">
      <x:c r="A67" s="22" t="str">
        <x:v>UKC-03-003</x:v>
      </x:c>
      <x:c r="B67" s="25" t="str">
        <x:v>Creative Commons</x:v>
      </x:c>
      <x:c r="C67" s="25" t="str"/>
      <x:c r="D67" s="25" t="str">
        <x:v>licensing commons</x:v>
      </x:c>
      <x:c r="E67" s="22" t="str">
        <x:v>direct</x:v>
      </x:c>
      <x:c r="F67" s="25" t="str">
        <x:v>operating at book date</x:v>
      </x:c>
      <x:c r="G67" s="22" t="str">
        <x:v>52-53, 69</x:v>
      </x:c>
      <x:c r="H67" s="22" t="str">
        <x:v>3</x:v>
      </x:c>
      <x:c r="I67" s="25" t="str">
        <x:v>A Framework for Analyzing the Knowledge Commons</x:v>
      </x:c>
      <x:c r="J67" s="22" t="str">
        <x:v>narrative</x:v>
      </x:c>
      <x:c r="K67" s="25" t="str">
        <x:v>Flexible licensing service that uses private rights to create public goods.</x:v>
      </x:c>
      <x:c r="L67" s="25" t="str">
        <x:v>http://creativecommons.org</x:v>
      </x:c>
    </x:row>
    <x:row r="68" ht="46" customHeight="1">
      <x:c r="A68" s="22" t="str">
        <x:v>UKC-03-004</x:v>
      </x:c>
      <x:c r="B68" s="25" t="str">
        <x:v>Self-Archiving Initiative</x:v>
      </x:c>
      <x:c r="C68" s="25" t="str"/>
      <x:c r="D68" s="25" t="str">
        <x:v>open-access movement</x:v>
      </x:c>
      <x:c r="E68" s="22" t="str">
        <x:v>enabler</x:v>
      </x:c>
      <x:c r="F68" s="25" t="str">
        <x:v>operating at book date</x:v>
      </x:c>
      <x:c r="G68" s="22" t="str">
        <x:v>53</x:v>
      </x:c>
      <x:c r="H68" s="22" t="str">
        <x:v>3</x:v>
      </x:c>
      <x:c r="I68" s="25" t="str">
        <x:v>A Framework for Analyzing the Knowledge Commons</x:v>
      </x:c>
      <x:c r="J68" s="22" t="str">
        <x:v>narrative</x:v>
      </x:c>
      <x:c r="K68" s="25" t="str">
        <x:v>Visible movement encouraging authors to retain rights and provide open access.</x:v>
      </x:c>
      <x:c r="L68" s="25" t="str"/>
    </x:row>
    <x:row r="69" ht="46" customHeight="1">
      <x:c r="A69" s="22" t="str">
        <x:v>UKC-03-005</x:v>
      </x:c>
      <x:c r="B69" s="25" t="str">
        <x:v>DSpace</x:v>
      </x:c>
      <x:c r="C69" s="25" t="str"/>
      <x:c r="D69" s="25" t="str">
        <x:v>repository software and institutional repository</x:v>
      </x:c>
      <x:c r="E69" s="22" t="str">
        <x:v>direct</x:v>
      </x:c>
      <x:c r="F69" s="25" t="str">
        <x:v>operating at book date</x:v>
      </x:c>
      <x:c r="G69" s="22" t="str">
        <x:v>56, 64, 70</x:v>
      </x:c>
      <x:c r="H69" s="22" t="str">
        <x:v>3</x:v>
      </x:c>
      <x:c r="I69" s="25" t="str">
        <x:v>A Framework for Analyzing the Knowledge Commons</x:v>
      </x:c>
      <x:c r="J69" s="22" t="str">
        <x:v>narrative</x:v>
      </x:c>
      <x:c r="K69" s="25" t="str">
        <x:v>MIT repository platform developed through library and faculty leadership.</x:v>
      </x:c>
      <x:c r="L69" s="25" t="str">
        <x:v>http://dspace.org/index.html</x:v>
      </x:c>
    </x:row>
    <x:row r="70" ht="46" customHeight="1">
      <x:c r="A70" s="22" t="str">
        <x:v>UKC-03-006</x:v>
      </x:c>
      <x:c r="B70" s="25" t="str">
        <x:v>Berlin Declaration</x:v>
      </x:c>
      <x:c r="C70" s="25" t="str"/>
      <x:c r="D70" s="25" t="str">
        <x:v>open-access declaration</x:v>
      </x:c>
      <x:c r="E70" s="22" t="str">
        <x:v>enabler</x:v>
      </x:c>
      <x:c r="F70" s="25" t="str">
        <x:v>declaration under implementation</x:v>
      </x:c>
      <x:c r="G70" s="22" t="str">
        <x:v>56-57, 70</x:v>
      </x:c>
      <x:c r="H70" s="22" t="str">
        <x:v>3</x:v>
      </x:c>
      <x:c r="I70" s="25" t="str">
        <x:v>A Framework for Analyzing the Knowledge Commons</x:v>
      </x:c>
      <x:c r="J70" s="22" t="str">
        <x:v>narrative</x:v>
      </x:c>
      <x:c r="K70" s="25" t="str">
        <x:v>Declaration and implementation program supporting repository deposit and OA publishing.</x:v>
      </x:c>
      <x:c r="L70" s="25" t="str">
        <x:v>http://www.zim.mpg.de/openaccess-berlin/berlindeclaration.html</x:v>
      </x:c>
    </x:row>
    <x:row r="71" ht="46" customHeight="1">
      <x:c r="A71" s="22" t="str">
        <x:v>UKC-03-007</x:v>
      </x:c>
      <x:c r="B71" s="25" t="str">
        <x:v>Berlin 3 meeting</x:v>
      </x:c>
      <x:c r="C71" s="25" t="str"/>
      <x:c r="D71" s="25" t="str">
        <x:v>open-access implementation meeting</x:v>
      </x:c>
      <x:c r="E71" s="22" t="str">
        <x:v>enabler</x:v>
      </x:c>
      <x:c r="F71" s="25" t="str">
        <x:v>completed meeting</x:v>
      </x:c>
      <x:c r="G71" s="22" t="str">
        <x:v>56</x:v>
      </x:c>
      <x:c r="H71" s="22" t="str">
        <x:v>3</x:v>
      </x:c>
      <x:c r="I71" s="25" t="str">
        <x:v>A Framework for Analyzing the Knowledge Commons</x:v>
      </x:c>
      <x:c r="J71" s="22" t="str">
        <x:v>narrative</x:v>
      </x:c>
      <x:c r="K71" s="25" t="str">
        <x:v>Moved Berlin Declaration support toward institutional implementation.</x:v>
      </x:c>
      <x:c r="L71" s="25" t="str"/>
    </x:row>
    <x:row r="72" ht="46" customHeight="1">
      <x:c r="A72" s="22" t="str">
        <x:v>UKC-03-008</x:v>
      </x:c>
      <x:c r="B72" s="25" t="str">
        <x:v>University of Southampton open-archives programme</x:v>
      </x:c>
      <x:c r="C72" s="25" t="str"/>
      <x:c r="D72" s="25" t="str">
        <x:v>institutional open-access program</x:v>
      </x:c>
      <x:c r="E72" s="22" t="str">
        <x:v>direct</x:v>
      </x:c>
      <x:c r="F72" s="25" t="str">
        <x:v>operating at book date</x:v>
      </x:c>
      <x:c r="G72" s="22" t="str">
        <x:v>57</x:v>
      </x:c>
      <x:c r="H72" s="22" t="str">
        <x:v>3</x:v>
      </x:c>
      <x:c r="I72" s="25" t="str">
        <x:v>A Framework for Analyzing the Knowledge Commons</x:v>
      </x:c>
      <x:c r="J72" s="22" t="str">
        <x:v>narrative</x:v>
      </x:c>
      <x:c r="K72" s="25" t="str">
        <x:v>Leading institutional program that produced multiple repository and policy tools.</x:v>
      </x:c>
      <x:c r="L72" s="25" t="str"/>
    </x:row>
    <x:row r="73" ht="46" customHeight="1">
      <x:c r="A73" s="22" t="str">
        <x:v>UKC-03-009</x:v>
      </x:c>
      <x:c r="B73" s="25" t="str">
        <x:v>Cogprints</x:v>
      </x:c>
      <x:c r="C73" s="25" t="str"/>
      <x:c r="D73" s="25" t="str">
        <x:v>disciplinary repository</x:v>
      </x:c>
      <x:c r="E73" s="22" t="str">
        <x:v>direct</x:v>
      </x:c>
      <x:c r="F73" s="25" t="str">
        <x:v>operating at book date</x:v>
      </x:c>
      <x:c r="G73" s="22" t="str">
        <x:v>57</x:v>
      </x:c>
      <x:c r="H73" s="22" t="str">
        <x:v>3</x:v>
      </x:c>
      <x:c r="I73" s="25" t="str">
        <x:v>A Framework for Analyzing the Knowledge Commons</x:v>
      </x:c>
      <x:c r="J73" s="22" t="str">
        <x:v>narrative</x:v>
      </x:c>
      <x:c r="K73" s="25" t="str">
        <x:v>Southampton-created cognitive-science repository.</x:v>
      </x:c>
      <x:c r="L73" s="25" t="str"/>
    </x:row>
    <x:row r="74" ht="46" customHeight="1">
      <x:c r="A74" s="22" t="str">
        <x:v>UKC-03-010</x:v>
      </x:c>
      <x:c r="B74" s="25" t="str">
        <x:v>Eprints Open Source Software</x:v>
      </x:c>
      <x:c r="C74" s="25" t="str"/>
      <x:c r="D74" s="25" t="str">
        <x:v>repository software</x:v>
      </x:c>
      <x:c r="E74" s="22" t="str">
        <x:v>enabler</x:v>
      </x:c>
      <x:c r="F74" s="25" t="str">
        <x:v>operating at book date</x:v>
      </x:c>
      <x:c r="G74" s="22" t="str">
        <x:v>57</x:v>
      </x:c>
      <x:c r="H74" s="22" t="str">
        <x:v>3</x:v>
      </x:c>
      <x:c r="I74" s="25" t="str">
        <x:v>A Framework for Analyzing the Knowledge Commons</x:v>
      </x:c>
      <x:c r="J74" s="22" t="str">
        <x:v>narrative</x:v>
      </x:c>
      <x:c r="K74" s="25" t="str">
        <x:v>Southampton-created open-source repository platform.</x:v>
      </x:c>
      <x:c r="L74" s="25" t="str"/>
    </x:row>
    <x:row r="75" ht="46" customHeight="1">
      <x:c r="A75" s="22" t="str">
        <x:v>UKC-03-011</x:v>
      </x:c>
      <x:c r="B75" s="25" t="str">
        <x:v>Citebase</x:v>
      </x:c>
      <x:c r="C75" s="25" t="str"/>
      <x:c r="D75" s="25" t="str">
        <x:v>citation and discovery service</x:v>
      </x:c>
      <x:c r="E75" s="22" t="str">
        <x:v>enabler</x:v>
      </x:c>
      <x:c r="F75" s="25" t="str">
        <x:v>operating at book date</x:v>
      </x:c>
      <x:c r="G75" s="22" t="str">
        <x:v>57</x:v>
      </x:c>
      <x:c r="H75" s="22" t="str">
        <x:v>3</x:v>
      </x:c>
      <x:c r="I75" s="25" t="str">
        <x:v>A Framework for Analyzing the Knowledge Commons</x:v>
      </x:c>
      <x:c r="J75" s="22" t="str">
        <x:v>narrative</x:v>
      </x:c>
      <x:c r="K75" s="25" t="str">
        <x:v>Southampton-created citation discovery and analysis service.</x:v>
      </x:c>
      <x:c r="L75" s="25" t="str"/>
    </x:row>
    <x:row r="76" ht="46" customHeight="1">
      <x:c r="A76" s="22" t="str">
        <x:v>UKC-03-012</x:v>
      </x:c>
      <x:c r="B76" s="25" t="str">
        <x:v>Archive Registry</x:v>
      </x:c>
      <x:c r="C76" s="25" t="str"/>
      <x:c r="D76" s="25" t="str">
        <x:v>repository registry</x:v>
      </x:c>
      <x:c r="E76" s="22" t="str">
        <x:v>enabler</x:v>
      </x:c>
      <x:c r="F76" s="25" t="str">
        <x:v>operating at book date</x:v>
      </x:c>
      <x:c r="G76" s="22" t="str">
        <x:v>57</x:v>
      </x:c>
      <x:c r="H76" s="22" t="str">
        <x:v>3</x:v>
      </x:c>
      <x:c r="I76" s="25" t="str">
        <x:v>A Framework for Analyzing the Knowledge Commons</x:v>
      </x:c>
      <x:c r="J76" s="22" t="str">
        <x:v>narrative</x:v>
      </x:c>
      <x:c r="K76" s="25" t="str">
        <x:v>Southampton-created registry of archives.</x:v>
      </x:c>
      <x:c r="L76" s="25" t="str"/>
    </x:row>
    <x:row r="77" ht="46" customHeight="1">
      <x:c r="A77" s="22" t="str">
        <x:v>UKC-03-013</x:v>
      </x:c>
      <x:c r="B77" s="25" t="str">
        <x:v>Policy Registry</x:v>
      </x:c>
      <x:c r="C77" s="25" t="str"/>
      <x:c r="D77" s="25" t="str">
        <x:v>policy registry</x:v>
      </x:c>
      <x:c r="E77" s="22" t="str">
        <x:v>enabler</x:v>
      </x:c>
      <x:c r="F77" s="25" t="str">
        <x:v>operating at book date</x:v>
      </x:c>
      <x:c r="G77" s="22" t="str">
        <x:v>57</x:v>
      </x:c>
      <x:c r="H77" s="22" t="str">
        <x:v>3</x:v>
      </x:c>
      <x:c r="I77" s="25" t="str">
        <x:v>A Framework for Analyzing the Knowledge Commons</x:v>
      </x:c>
      <x:c r="J77" s="22" t="str">
        <x:v>narrative</x:v>
      </x:c>
      <x:c r="K77" s="25" t="str">
        <x:v>Southampton-created registry of open-access policies.</x:v>
      </x:c>
      <x:c r="L77" s="25" t="str"/>
    </x:row>
    <x:row r="78" ht="46" customHeight="1">
      <x:c r="A78" s="22" t="str">
        <x:v>UKC-03-014</x:v>
      </x:c>
      <x:c r="B78" s="25" t="str">
        <x:v>Journal Policy Directory</x:v>
      </x:c>
      <x:c r="C78" s="25" t="str"/>
      <x:c r="D78" s="25" t="str">
        <x:v>journal-policy directory</x:v>
      </x:c>
      <x:c r="E78" s="22" t="str">
        <x:v>enabler</x:v>
      </x:c>
      <x:c r="F78" s="25" t="str">
        <x:v>operating at book date</x:v>
      </x:c>
      <x:c r="G78" s="22" t="str">
        <x:v>57</x:v>
      </x:c>
      <x:c r="H78" s="22" t="str">
        <x:v>3</x:v>
      </x:c>
      <x:c r="I78" s="25" t="str">
        <x:v>A Framework for Analyzing the Knowledge Commons</x:v>
      </x:c>
      <x:c r="J78" s="22" t="str">
        <x:v>narrative</x:v>
      </x:c>
      <x:c r="K78" s="25" t="str">
        <x:v>Southampton-created directory of journal self-archiving policies.</x:v>
      </x:c>
      <x:c r="L78" s="25" t="str"/>
    </x:row>
    <x:row r="79" ht="46" customHeight="1">
      <x:c r="A79" s="22" t="str">
        <x:v>UKC-03-015</x:v>
      </x:c>
      <x:c r="B79" s="25" t="str">
        <x:v>Registry of Institutional OA Self-Archiving Policies</x:v>
      </x:c>
      <x:c r="C79" s="25" t="str"/>
      <x:c r="D79" s="25" t="str">
        <x:v>policy registry</x:v>
      </x:c>
      <x:c r="E79" s="22" t="str">
        <x:v>enabler</x:v>
      </x:c>
      <x:c r="F79" s="25" t="str">
        <x:v>operating at book date</x:v>
      </x:c>
      <x:c r="G79" s="22" t="str">
        <x:v>57</x:v>
      </x:c>
      <x:c r="H79" s="22" t="str">
        <x:v>3</x:v>
      </x:c>
      <x:c r="I79" s="25" t="str">
        <x:v>A Framework for Analyzing the Knowledge Commons</x:v>
      </x:c>
      <x:c r="J79" s="22" t="str">
        <x:v>narrative</x:v>
      </x:c>
      <x:c r="K79" s="25" t="str">
        <x:v>Registry used by institutions implementing the Berlin Declaration.</x:v>
      </x:c>
      <x:c r="L79" s="25" t="str"/>
    </x:row>
    <x:row r="80" ht="46" customHeight="1">
      <x:c r="A80" s="22" t="str">
        <x:v>UKC-03-016</x:v>
      </x:c>
      <x:c r="B80" s="25" t="str">
        <x:v>UK Recommendation</x:v>
      </x:c>
      <x:c r="C80" s="25" t="str"/>
      <x:c r="D80" s="25" t="str">
        <x:v>open-access policy recommendation</x:v>
      </x:c>
      <x:c r="E80" s="22" t="str">
        <x:v>enabler</x:v>
      </x:c>
      <x:c r="F80" s="25" t="str">
        <x:v>recommendation</x:v>
      </x:c>
      <x:c r="G80" s="22" t="str">
        <x:v>57, 70</x:v>
      </x:c>
      <x:c r="H80" s="22" t="str">
        <x:v>3</x:v>
      </x:c>
      <x:c r="I80" s="25" t="str">
        <x:v>A Framework for Analyzing the Knowledge Commons</x:v>
      </x:c>
      <x:c r="J80" s="22" t="str">
        <x:v>narrative</x:v>
      </x:c>
      <x:c r="K80" s="25" t="str">
        <x:v>Policy recommendation modeled on Southampton's self-archiving program.</x:v>
      </x:c>
      <x:c r="L80" s="25" t="str">
        <x:v>http://www.ecs.soton.ac.uk/~harnad/Temp/UKSTC.htm</x:v>
      </x:c>
    </x:row>
    <x:row r="81" ht="46" customHeight="1">
      <x:c r="A81" s="22" t="str">
        <x:v>UKC-03-017</x:v>
      </x:c>
      <x:c r="B81" s="25" t="str">
        <x:v>KU ScholarWorks</x:v>
      </x:c>
      <x:c r="C81" s="25" t="str"/>
      <x:c r="D81" s="25" t="str">
        <x:v>institutional repository</x:v>
      </x:c>
      <x:c r="E81" s="22" t="str">
        <x:v>direct</x:v>
      </x:c>
      <x:c r="F81" s="25" t="str">
        <x:v>operating at book date</x:v>
      </x:c>
      <x:c r="G81" s="22" t="str">
        <x:v>57, 70</x:v>
      </x:c>
      <x:c r="H81" s="22" t="str">
        <x:v>3</x:v>
      </x:c>
      <x:c r="I81" s="25" t="str">
        <x:v>A Framework for Analyzing the Knowledge Commons</x:v>
      </x:c>
      <x:c r="J81" s="22" t="str">
        <x:v>narrative</x:v>
      </x:c>
      <x:c r="K81" s="25" t="str">
        <x:v>University of Kansas repository populated under an institutional OA endorsement.</x:v>
      </x:c>
      <x:c r="L81" s="25" t="str">
        <x:v>https://kuscholarworks.ku.edu/dspace/</x:v>
      </x:c>
    </x:row>
    <x:row r="82" ht="46" customHeight="1">
      <x:c r="A82" s="22" t="str">
        <x:v>UKC-03-018</x:v>
      </x:c>
      <x:c r="B82" s="25" t="str">
        <x:v>University of Minho open-access requirement</x:v>
      </x:c>
      <x:c r="C82" s="25" t="str"/>
      <x:c r="D82" s="25" t="str">
        <x:v>institutional OA policy</x:v>
      </x:c>
      <x:c r="E82" s="22" t="str">
        <x:v>example</x:v>
      </x:c>
      <x:c r="F82" s="25" t="str">
        <x:v>policy in operation at book date</x:v>
      </x:c>
      <x:c r="G82" s="22" t="str">
        <x:v>57</x:v>
      </x:c>
      <x:c r="H82" s="22" t="str">
        <x:v>3</x:v>
      </x:c>
      <x:c r="I82" s="25" t="str">
        <x:v>A Framework for Analyzing the Knowledge Commons</x:v>
      </x:c>
      <x:c r="J82" s="22" t="str">
        <x:v>narrative</x:v>
      </x:c>
      <x:c r="K82" s="25" t="str">
        <x:v>Institutional policy requiring self-archiving.</x:v>
      </x:c>
      <x:c r="L82" s="25" t="str"/>
    </x:row>
    <x:row r="83" ht="46" customHeight="1">
      <x:c r="A83" s="22" t="str">
        <x:v>UKC-03-019</x:v>
      </x:c>
      <x:c r="B83" s="25" t="str">
        <x:v>Dutch universities open-access requirements</x:v>
      </x:c>
      <x:c r="C83" s="25" t="str"/>
      <x:c r="D83" s="25" t="str">
        <x:v>institutional OA policies</x:v>
      </x:c>
      <x:c r="E83" s="22" t="str">
        <x:v>example</x:v>
      </x:c>
      <x:c r="F83" s="25" t="str">
        <x:v>policies in operation at book date</x:v>
      </x:c>
      <x:c r="G83" s="22" t="str">
        <x:v>57</x:v>
      </x:c>
      <x:c r="H83" s="22" t="str">
        <x:v>3</x:v>
      </x:c>
      <x:c r="I83" s="25" t="str">
        <x:v>A Framework for Analyzing the Knowledge Commons</x:v>
      </x:c>
      <x:c r="J83" s="22" t="str">
        <x:v>narrative</x:v>
      </x:c>
      <x:c r="K83" s="25" t="str">
        <x:v>Twelve universities with OA requirement policies.</x:v>
      </x:c>
      <x:c r="L83" s="25" t="str"/>
    </x:row>
    <x:row r="84" ht="46" customHeight="1">
      <x:c r="A84" s="22" t="str">
        <x:v>UKC-03-020</x:v>
      </x:c>
      <x:c r="B84" s="25" t="str">
        <x:v>Max Planck Society open-access requirements</x:v>
      </x:c>
      <x:c r="C84" s="25" t="str"/>
      <x:c r="D84" s="25" t="str">
        <x:v>institutional OA policies</x:v>
      </x:c>
      <x:c r="E84" s="22" t="str">
        <x:v>example</x:v>
      </x:c>
      <x:c r="F84" s="25" t="str">
        <x:v>policies in operation at book date</x:v>
      </x:c>
      <x:c r="G84" s="22" t="str">
        <x:v>57</x:v>
      </x:c>
      <x:c r="H84" s="22" t="str">
        <x:v>3</x:v>
      </x:c>
      <x:c r="I84" s="25" t="str">
        <x:v>A Framework for Analyzing the Knowledge Commons</x:v>
      </x:c>
      <x:c r="J84" s="22" t="str">
        <x:v>narrative</x:v>
      </x:c>
      <x:c r="K84" s="25" t="str">
        <x:v>OA requirement policies spanning the Society's institutes.</x:v>
      </x:c>
      <x:c r="L84" s="25" t="str"/>
    </x:row>
    <x:row r="85" ht="46" customHeight="1">
      <x:c r="A85" s="22" t="str">
        <x:v>UKC-03-021</x:v>
      </x:c>
      <x:c r="B85" s="25" t="str">
        <x:v>Digital Library of the Commons</x:v>
      </x:c>
      <x:c r="C85" s="25" t="str">
        <x:v>DLC</x:v>
      </x:c>
      <x:c r="D85" s="25" t="str">
        <x:v>epistemic repository</x:v>
      </x:c>
      <x:c r="E85" s="22" t="str">
        <x:v>direct</x:v>
      </x:c>
      <x:c r="F85" s="25" t="str">
        <x:v>operating at book date</x:v>
      </x:c>
      <x:c r="G85" s="22" t="str">
        <x:v>59, 70</x:v>
      </x:c>
      <x:c r="H85" s="22" t="str">
        <x:v>3</x:v>
      </x:c>
      <x:c r="I85" s="25" t="str">
        <x:v>A Framework for Analyzing the Knowledge Commons</x:v>
      </x:c>
      <x:c r="J85" s="22" t="str">
        <x:v>narrative</x:v>
      </x:c>
      <x:c r="K85" s="25" t="str">
        <x:v>Staff-mediated interdisciplinary repository for commons scholarship.</x:v>
      </x:c>
      <x:c r="L85" s="25" t="str">
        <x:v>http://dlc.dlib.indiana.edu</x:v>
      </x:c>
    </x:row>
    <x:row r="86" ht="46" customHeight="1">
      <x:c r="A86" s="22" t="str">
        <x:v>UKC-03-022</x:v>
      </x:c>
      <x:c r="B86" s="25" t="str">
        <x:v>Comprehensive Bibliography of the Commons</x:v>
      </x:c>
      <x:c r="C86" s="25" t="str"/>
      <x:c r="D86" s="25" t="str">
        <x:v>specialist bibliography</x:v>
      </x:c>
      <x:c r="E86" s="22" t="str">
        <x:v>direct</x:v>
      </x:c>
      <x:c r="F86" s="25" t="str">
        <x:v>operating at book date</x:v>
      </x:c>
      <x:c r="G86" s="22" t="str">
        <x:v>69</x:v>
      </x:c>
      <x:c r="H86" s="22" t="str">
        <x:v>3</x:v>
      </x:c>
      <x:c r="I86" s="25" t="str">
        <x:v>A Framework for Analyzing the Knowledge Commons</x:v>
      </x:c>
      <x:c r="J86" s="22" t="str">
        <x:v>note</x:v>
      </x:c>
      <x:c r="K86" s="25" t="str">
        <x:v>Searchable commons bibliography used to locate rules research.</x:v>
      </x:c>
      <x:c r="L86" s="25" t="str">
        <x:v>http://dlc.dlib.indiana.edu/cpr/index.php</x:v>
      </x:c>
    </x:row>
    <x:row r="87" ht="46" customHeight="1">
      <x:c r="A87" s="22" t="str">
        <x:v>UKC-03-023</x:v>
      </x:c>
      <x:c r="B87" s="25" t="str">
        <x:v>Open Citation Project</x:v>
      </x:c>
      <x:c r="C87" s="25" t="str"/>
      <x:c r="D87" s="25" t="str">
        <x:v>open-access impact research project</x:v>
      </x:c>
      <x:c r="E87" s="22" t="str">
        <x:v>enabler</x:v>
      </x:c>
      <x:c r="F87" s="25" t="str">
        <x:v>operating at book date</x:v>
      </x:c>
      <x:c r="G87" s="22" t="str">
        <x:v>69-70</x:v>
      </x:c>
      <x:c r="H87" s="22" t="str">
        <x:v>3</x:v>
      </x:c>
      <x:c r="I87" s="25" t="str">
        <x:v>A Framework for Analyzing the Knowledge Commons</x:v>
      </x:c>
      <x:c r="J87" s="22" t="str">
        <x:v>note</x:v>
      </x:c>
      <x:c r="K87" s="25" t="str">
        <x:v>Maintains a bibliography of visibility, usage, and citation-impact studies.</x:v>
      </x:c>
      <x:c r="L87" s="25" t="str">
        <x:v>http://opcit.eprints.org/oacitation-biblio.html</x:v>
      </x:c>
    </x:row>
    <x:row r="88" ht="46" customHeight="1">
      <x:c r="A88" s="22" t="str">
        <x:v>UKC-03-024</x:v>
      </x:c>
      <x:c r="B88" s="25" t="str">
        <x:v>OAIster</x:v>
      </x:c>
      <x:c r="C88" s="25" t="str"/>
      <x:c r="D88" s="25" t="str">
        <x:v>metadata aggregation and discovery service</x:v>
      </x:c>
      <x:c r="E88" s="22" t="str">
        <x:v>enabler</x:v>
      </x:c>
      <x:c r="F88" s="25" t="str">
        <x:v>operating at book date</x:v>
      </x:c>
      <x:c r="G88" s="22" t="str">
        <x:v>70</x:v>
      </x:c>
      <x:c r="H88" s="22" t="str">
        <x:v>3</x:v>
      </x:c>
      <x:c r="I88" s="25" t="str">
        <x:v>A Framework for Analyzing the Knowledge Commons</x:v>
      </x:c>
      <x:c r="J88" s="22" t="str">
        <x:v>note</x:v>
      </x:c>
      <x:c r="K88" s="25" t="str">
        <x:v>Harvests repository metadata from hundreds of institutions.</x:v>
      </x:c>
      <x:c r="L88" s="25" t="str">
        <x:v>http://oaister.umdl.umich.edu/o/oaister/</x:v>
      </x:c>
    </x:row>
    <x:row r="89" ht="46" customHeight="1">
      <x:c r="A89" s="22" t="str">
        <x:v>UKC-03-025</x:v>
      </x:c>
      <x:c r="B89" s="25" t="str">
        <x:v>Science Citation Index</x:v>
      </x:c>
      <x:c r="C89" s="25" t="str"/>
      <x:c r="D89" s="25" t="str">
        <x:v>citation index</x:v>
      </x:c>
      <x:c r="E89" s="22" t="str">
        <x:v>analogy</x:v>
      </x:c>
      <x:c r="F89" s="25" t="str">
        <x:v>operating at book date</x:v>
      </x:c>
      <x:c r="G89" s="22" t="str">
        <x:v>69</x:v>
      </x:c>
      <x:c r="H89" s="22" t="str">
        <x:v>3</x:v>
      </x:c>
      <x:c r="I89" s="25" t="str">
        <x:v>A Framework for Analyzing the Knowledge Commons</x:v>
      </x:c>
      <x:c r="J89" s="22" t="str">
        <x:v>note</x:v>
      </x:c>
      <x:c r="K89" s="25" t="str">
        <x:v>Commercial/global journal index used to show developing-country visibility gaps.</x:v>
      </x:c>
      <x:c r="L89" s="25" t="str"/>
    </x:row>
    <x:row r="90" ht="46" customHeight="1">
      <x:c r="A90" s="22" t="str">
        <x:v>UKC-04-001</x:v>
      </x:c>
      <x:c r="B90" s="25" t="str">
        <x:v>Dialog</x:v>
      </x:c>
      <x:c r="C90" s="25" t="str"/>
      <x:c r="D90" s="25" t="str">
        <x:v>commercial bibliographic database</x:v>
      </x:c>
      <x:c r="E90" s="22" t="str">
        <x:v>analogy</x:v>
      </x:c>
      <x:c r="F90" s="25" t="str">
        <x:v>historical operating system</x:v>
      </x:c>
      <x:c r="G90" s="22" t="str">
        <x:v>87</x:v>
      </x:c>
      <x:c r="H90" s="22" t="str">
        <x:v>4</x:v>
      </x:c>
      <x:c r="I90" s="25" t="str">
        <x:v>Countering Enclosure: Reclaiming the Knowledge Commons</x:v>
      </x:c>
      <x:c r="J90" s="22" t="str">
        <x:v>narrative</x:v>
      </x:c>
      <x:c r="K90" s="25" t="str">
        <x:v>Lockheed indexing system used to trace government-supported information privatization.</x:v>
      </x:c>
      <x:c r="L90" s="25" t="str"/>
    </x:row>
    <x:row r="91" ht="46" customHeight="1">
      <x:c r="A91" s="22" t="str">
        <x:v>UKC-04-002</x:v>
      </x:c>
      <x:c r="B91" s="25" t="str">
        <x:v>Federal Depository Library Program</x:v>
      </x:c>
      <x:c r="C91" s="25" t="str"/>
      <x:c r="D91" s="25" t="str">
        <x:v>government-information distribution network</x:v>
      </x:c>
      <x:c r="E91" s="22" t="str">
        <x:v>direct</x:v>
      </x:c>
      <x:c r="F91" s="25" t="str">
        <x:v>operating at book date</x:v>
      </x:c>
      <x:c r="G91" s="22" t="str">
        <x:v>87</x:v>
      </x:c>
      <x:c r="H91" s="22" t="str">
        <x:v>4</x:v>
      </x:c>
      <x:c r="I91" s="25" t="str">
        <x:v>Countering Enclosure: Reclaiming the Knowledge Commons</x:v>
      </x:c>
      <x:c r="J91" s="22" t="str">
        <x:v>narrative</x:v>
      </x:c>
      <x:c r="K91" s="25" t="str">
        <x:v>Public distribution and preservation channel for government publications.</x:v>
      </x:c>
      <x:c r="L91" s="25" t="str"/>
    </x:row>
    <x:row r="92" ht="46" customHeight="1">
      <x:c r="A92" s="22" t="str">
        <x:v>UKC-04-003</x:v>
      </x:c>
      <x:c r="B92" s="25" t="str">
        <x:v>Lexis/Nexis</x:v>
      </x:c>
      <x:c r="C92" s="25" t="str"/>
      <x:c r="D92" s="25" t="str">
        <x:v>commercial information database</x:v>
      </x:c>
      <x:c r="E92" s="22" t="str">
        <x:v>analogy</x:v>
      </x:c>
      <x:c r="F92" s="25" t="str">
        <x:v>operating at book date</x:v>
      </x:c>
      <x:c r="G92" s="22" t="str">
        <x:v>88</x:v>
      </x:c>
      <x:c r="H92" s="22" t="str">
        <x:v>4</x:v>
      </x:c>
      <x:c r="I92" s="25" t="str">
        <x:v>Countering Enclosure: Reclaiming the Knowledge Commons</x:v>
      </x:c>
      <x:c r="J92" s="22" t="str">
        <x:v>narrative</x:v>
      </x:c>
      <x:c r="K92" s="25" t="str">
        <x:v>Licensed database illustrating restrictions on use, lending, and preservation.</x:v>
      </x:c>
      <x:c r="L92" s="25" t="str"/>
    </x:row>
    <x:row r="93" ht="46" customHeight="1">
      <x:c r="A93" s="22" t="str">
        <x:v>UKC-04-004</x:v>
      </x:c>
      <x:c r="B93" s="25" t="str">
        <x:v>ScienceDirect</x:v>
      </x:c>
      <x:c r="C93" s="25" t="str">
        <x:v>Science Direct</x:v>
      </x:c>
      <x:c r="D93" s="25" t="str">
        <x:v>commercial journal database</x:v>
      </x:c>
      <x:c r="E93" s="22" t="str">
        <x:v>analogy</x:v>
      </x:c>
      <x:c r="F93" s="25" t="str">
        <x:v>operating at book date</x:v>
      </x:c>
      <x:c r="G93" s="22" t="str">
        <x:v>88</x:v>
      </x:c>
      <x:c r="H93" s="22" t="str">
        <x:v>4</x:v>
      </x:c>
      <x:c r="I93" s="25" t="str">
        <x:v>Countering Enclosure: Reclaiming the Knowledge Commons</x:v>
      </x:c>
      <x:c r="J93" s="22" t="str">
        <x:v>narrative</x:v>
      </x:c>
      <x:c r="K93" s="25" t="str">
        <x:v>Licensed database illustrating restrictions on use, lending, and preservation.</x:v>
      </x:c>
      <x:c r="L93" s="25" t="str"/>
    </x:row>
    <x:row r="94" ht="46" customHeight="1">
      <x:c r="A94" s="22" t="str">
        <x:v>UKC-04-005</x:v>
      </x:c>
      <x:c r="B94" s="25" t="str">
        <x:v>Nuclear Physics</x:v>
      </x:c>
      <x:c r="C94" s="25" t="str"/>
      <x:c r="D94" s="25" t="str">
        <x:v>subscription journal</x:v>
      </x:c>
      <x:c r="E94" s="22" t="str">
        <x:v>analogy</x:v>
      </x:c>
      <x:c r="F94" s="25" t="str">
        <x:v>operating at book date</x:v>
      </x:c>
      <x:c r="G94" s="22" t="str">
        <x:v>88</x:v>
      </x:c>
      <x:c r="H94" s="22" t="str">
        <x:v>4</x:v>
      </x:c>
      <x:c r="I94" s="25" t="str">
        <x:v>Countering Enclosure: Reclaiming the Knowledge Commons</x:v>
      </x:c>
      <x:c r="J94" s="22" t="str">
        <x:v>narrative</x:v>
      </x:c>
      <x:c r="K94" s="25" t="str">
        <x:v>High-priced commercial journal used to illustrate enclosure.</x:v>
      </x:c>
      <x:c r="L94" s="25" t="str"/>
    </x:row>
    <x:row r="95" ht="46" customHeight="1">
      <x:c r="A95" s="22" t="str">
        <x:v>UKC-04-006</x:v>
      </x:c>
      <x:c r="B95" s="25" t="str">
        <x:v>Brain Research</x:v>
      </x:c>
      <x:c r="C95" s="25" t="str"/>
      <x:c r="D95" s="25" t="str">
        <x:v>subscription journal</x:v>
      </x:c>
      <x:c r="E95" s="22" t="str">
        <x:v>analogy</x:v>
      </x:c>
      <x:c r="F95" s="25" t="str">
        <x:v>operating at book date</x:v>
      </x:c>
      <x:c r="G95" s="22" t="str">
        <x:v>88</x:v>
      </x:c>
      <x:c r="H95" s="22" t="str">
        <x:v>4</x:v>
      </x:c>
      <x:c r="I95" s="25" t="str">
        <x:v>Countering Enclosure: Reclaiming the Knowledge Commons</x:v>
      </x:c>
      <x:c r="J95" s="22" t="str">
        <x:v>narrative</x:v>
      </x:c>
      <x:c r="K95" s="25" t="str">
        <x:v>High-priced commercial journal used to illustrate enclosure.</x:v>
      </x:c>
      <x:c r="L95" s="25" t="str"/>
    </x:row>
    <x:row r="96" ht="46" customHeight="1">
      <x:c r="A96" s="22" t="str">
        <x:v>UKC-04-007</x:v>
      </x:c>
      <x:c r="B96" s="25" t="str">
        <x:v>Tetrahedron Letters</x:v>
      </x:c>
      <x:c r="C96" s="25" t="str"/>
      <x:c r="D96" s="25" t="str">
        <x:v>subscription journal</x:v>
      </x:c>
      <x:c r="E96" s="22" t="str">
        <x:v>analogy</x:v>
      </x:c>
      <x:c r="F96" s="25" t="str">
        <x:v>operating at book date</x:v>
      </x:c>
      <x:c r="G96" s="22" t="str">
        <x:v>88</x:v>
      </x:c>
      <x:c r="H96" s="22" t="str">
        <x:v>4</x:v>
      </x:c>
      <x:c r="I96" s="25" t="str">
        <x:v>Countering Enclosure: Reclaiming the Knowledge Commons</x:v>
      </x:c>
      <x:c r="J96" s="22" t="str">
        <x:v>narrative</x:v>
      </x:c>
      <x:c r="K96" s="25" t="str">
        <x:v>High-priced commercial journal used to illustrate enclosure.</x:v>
      </x:c>
      <x:c r="L96" s="25" t="str"/>
    </x:row>
    <x:row r="97" ht="46" customHeight="1">
      <x:c r="A97" s="22" t="str">
        <x:v>UKC-04-008</x:v>
      </x:c>
      <x:c r="B97" s="25" t="str">
        <x:v>Scholarly Publishing and Academic Resources Coalition</x:v>
      </x:c>
      <x:c r="C97" s="25" t="str">
        <x:v>SPARC</x:v>
      </x:c>
      <x:c r="D97" s="25" t="str">
        <x:v>scholarly-communication coalition</x:v>
      </x:c>
      <x:c r="E97" s="22" t="str">
        <x:v>enabler</x:v>
      </x:c>
      <x:c r="F97" s="25" t="str">
        <x:v>operating at book date</x:v>
      </x:c>
      <x:c r="G97" s="22" t="str">
        <x:v>95-96, 102, 113, 117-118, 121</x:v>
      </x:c>
      <x:c r="H97" s="22" t="str">
        <x:v>4</x:v>
      </x:c>
      <x:c r="I97" s="25" t="str">
        <x:v>Countering Enclosure: Reclaiming the Knowledge Commons</x:v>
      </x:c>
      <x:c r="J97" s="22" t="str">
        <x:v>narrative</x:v>
      </x:c>
      <x:c r="K97" s="25" t="str">
        <x:v>Incubates lower-cost publishing alternatives and advocates scholarly-communication reform.</x:v>
      </x:c>
      <x:c r="L97" s="25" t="str"/>
    </x:row>
    <x:row r="98" ht="46" customHeight="1">
      <x:c r="A98" s="22" t="str">
        <x:v>UKC-04-009</x:v>
      </x:c>
      <x:c r="B98" s="25" t="str">
        <x:v>AnthroSource</x:v>
      </x:c>
      <x:c r="C98" s="25" t="str"/>
      <x:c r="D98" s="25" t="str">
        <x:v>disciplinary portal and digital collection</x:v>
      </x:c>
      <x:c r="E98" s="22" t="str">
        <x:v>direct</x:v>
      </x:c>
      <x:c r="F98" s="25" t="str">
        <x:v>operating at book date</x:v>
      </x:c>
      <x:c r="G98" s="22" t="str">
        <x:v>95-96, 117</x:v>
      </x:c>
      <x:c r="H98" s="22" t="str">
        <x:v>4</x:v>
      </x:c>
      <x:c r="I98" s="25" t="str">
        <x:v>Countering Enclosure: Reclaiming the Knowledge Commons</x:v>
      </x:c>
      <x:c r="J98" s="22" t="str">
        <x:v>narrative</x:v>
      </x:c>
      <x:c r="K98" s="25" t="str">
        <x:v>American Anthropological Association portal providing online anthropology resources.</x:v>
      </x:c>
      <x:c r="L98" s="25" t="str"/>
    </x:row>
    <x:row r="99" ht="46" customHeight="1">
      <x:c r="A99" s="22" t="str">
        <x:v>UKC-04-010</x:v>
      </x:c>
      <x:c r="B99" s="25" t="str">
        <x:v>AnthroCommons</x:v>
      </x:c>
      <x:c r="C99" s="25" t="str"/>
      <x:c r="D99" s="25" t="str">
        <x:v>disciplinary portal</x:v>
      </x:c>
      <x:c r="E99" s="22" t="str">
        <x:v>direct</x:v>
      </x:c>
      <x:c r="F99" s="25" t="str">
        <x:v>operating at book date</x:v>
      </x:c>
      <x:c r="G99" s="22" t="str">
        <x:v>95</x:v>
      </x:c>
      <x:c r="H99" s="22" t="str">
        <x:v>4</x:v>
      </x:c>
      <x:c r="I99" s="25" t="str">
        <x:v>Countering Enclosure: Reclaiming the Knowledge Commons</x:v>
      </x:c>
      <x:c r="J99" s="22" t="str">
        <x:v>narrative</x:v>
      </x:c>
      <x:c r="K99" s="25" t="str">
        <x:v>Companion commons portal designed around anthropologists' work practices.</x:v>
      </x:c>
      <x:c r="L99" s="25" t="str"/>
    </x:row>
    <x:row r="100" ht="46" customHeight="1">
      <x:c r="A100" s="22" t="str">
        <x:v>UKC-04-011</x:v>
      </x:c>
      <x:c r="B100" s="25" t="str">
        <x:v>American Anthropological Association</x:v>
      </x:c>
      <x:c r="C100" s="25" t="str">
        <x:v>AAA</x:v>
      </x:c>
      <x:c r="D100" s="25" t="str">
        <x:v>scholarly association and project steward</x:v>
      </x:c>
      <x:c r="E100" s="22" t="str">
        <x:v>enabler</x:v>
      </x:c>
      <x:c r="F100" s="25" t="str">
        <x:v>operating at book date</x:v>
      </x:c>
      <x:c r="G100" s="22" t="str">
        <x:v>95-96</x:v>
      </x:c>
      <x:c r="H100" s="22" t="str">
        <x:v>4</x:v>
      </x:c>
      <x:c r="I100" s="25" t="str">
        <x:v>Countering Enclosure: Reclaiming the Knowledge Commons</x:v>
      </x:c>
      <x:c r="J100" s="22" t="str">
        <x:v>narrative</x:v>
      </x:c>
      <x:c r="K100" s="25" t="str">
        <x:v>Governed and supplied the professional community for AnthroSource and AnthroCommons.</x:v>
      </x:c>
      <x:c r="L100" s="25" t="str"/>
    </x:row>
    <x:row r="101" ht="46" customHeight="1">
      <x:c r="A101" s="22" t="str">
        <x:v>UKC-04-012</x:v>
      </x:c>
      <x:c r="B101" s="25" t="str">
        <x:v>University of California Press</x:v>
      </x:c>
      <x:c r="C101" s="25" t="str"/>
      <x:c r="D101" s="25" t="str">
        <x:v>scholarly publisher and project partner</x:v>
      </x:c>
      <x:c r="E101" s="22" t="str">
        <x:v>enabler</x:v>
      </x:c>
      <x:c r="F101" s="25" t="str">
        <x:v>operating at book date</x:v>
      </x:c>
      <x:c r="G101" s="22" t="str">
        <x:v>96</x:v>
      </x:c>
      <x:c r="H101" s="22" t="str">
        <x:v>4</x:v>
      </x:c>
      <x:c r="I101" s="25" t="str">
        <x:v>Countering Enclosure: Reclaiming the Knowledge Commons</x:v>
      </x:c>
      <x:c r="J101" s="22" t="str">
        <x:v>narrative</x:v>
      </x:c>
      <x:c r="K101" s="25" t="str">
        <x:v>Collaborated with the AAA on the AnthroSource portal.</x:v>
      </x:c>
      <x:c r="L101" s="25" t="str"/>
    </x:row>
    <x:row r="102" ht="46" customHeight="1">
      <x:c r="A102" s="22" t="str">
        <x:v>UKC-04-013</x:v>
      </x:c>
      <x:c r="B102" s="25" t="str">
        <x:v>Andrew W. Mellon Foundation</x:v>
      </x:c>
      <x:c r="C102" s="25" t="str"/>
      <x:c r="D102" s="25" t="str">
        <x:v>foundation and funder</x:v>
      </x:c>
      <x:c r="E102" s="22" t="str">
        <x:v>enabler</x:v>
      </x:c>
      <x:c r="F102" s="25" t="str">
        <x:v>operating at book date</x:v>
      </x:c>
      <x:c r="G102" s="22" t="str">
        <x:v>96, 100, 107</x:v>
      </x:c>
      <x:c r="H102" s="22" t="str">
        <x:v>4</x:v>
      </x:c>
      <x:c r="I102" s="25" t="str">
        <x:v>Countering Enclosure: Reclaiming the Knowledge Commons</x:v>
      </x:c>
      <x:c r="J102" s="22" t="str">
        <x:v>narrative</x:v>
      </x:c>
      <x:c r="K102" s="25" t="str">
        <x:v>Funded AnthroSource and the Portico and LOCKSS preservation prototypes.</x:v>
      </x:c>
      <x:c r="L102" s="25" t="str"/>
    </x:row>
    <x:row r="103" ht="46" customHeight="1">
      <x:c r="A103" s="22" t="str">
        <x:v>UKC-04-014</x:v>
      </x:c>
      <x:c r="B103" s="25" t="str">
        <x:v>SPARC Open Access Newsletter</x:v>
      </x:c>
      <x:c r="C103" s="25" t="str"/>
      <x:c r="D103" s="25" t="str">
        <x:v>newsletter and advocacy resource</x:v>
      </x:c>
      <x:c r="E103" s="22" t="str">
        <x:v>enabler</x:v>
      </x:c>
      <x:c r="F103" s="25" t="str">
        <x:v>operating at book date</x:v>
      </x:c>
      <x:c r="G103" s="22" t="str">
        <x:v>96, 118</x:v>
      </x:c>
      <x:c r="H103" s="22" t="str">
        <x:v>4</x:v>
      </x:c>
      <x:c r="I103" s="25" t="str">
        <x:v>Countering Enclosure: Reclaiming the Knowledge Commons</x:v>
      </x:c>
      <x:c r="J103" s="22" t="str">
        <x:v>note</x:v>
      </x:c>
      <x:c r="K103" s="25" t="str">
        <x:v>Open-access news and advocacy newsletter edited by Peter Suber.</x:v>
      </x:c>
      <x:c r="L103" s="25" t="str">
        <x:v>http://www.earlham.edu/~peters/fos/</x:v>
      </x:c>
    </x:row>
    <x:row r="104" ht="46" customHeight="1">
      <x:c r="A104" s="22" t="str">
        <x:v>UKC-04-015</x:v>
      </x:c>
      <x:c r="B104" s="25" t="str">
        <x:v>Budapest Open Access Initiative</x:v>
      </x:c>
      <x:c r="C104" s="25" t="str">
        <x:v>BOAI</x:v>
      </x:c>
      <x:c r="D104" s="25" t="str">
        <x:v>open-access initiative</x:v>
      </x:c>
      <x:c r="E104" s="22" t="str">
        <x:v>direct</x:v>
      </x:c>
      <x:c r="F104" s="25" t="str">
        <x:v>operating at book date</x:v>
      </x:c>
      <x:c r="G104" s="22" t="str">
        <x:v>96, 118</x:v>
      </x:c>
      <x:c r="H104" s="22" t="str">
        <x:v>4</x:v>
      </x:c>
      <x:c r="I104" s="25" t="str">
        <x:v>Countering Enclosure: Reclaiming the Knowledge Commons</x:v>
      </x:c>
      <x:c r="J104" s="22" t="str">
        <x:v>narrative</x:v>
      </x:c>
      <x:c r="K104" s="25" t="str">
        <x:v>Provides OA leadership, software, technical standards, funding, and business-planning guidance.</x:v>
      </x:c>
      <x:c r="L104" s="25" t="str">
        <x:v>http://www.soros.org/openaccess/</x:v>
      </x:c>
    </x:row>
    <x:row r="105" ht="46" customHeight="1">
      <x:c r="A105" s="22" t="str">
        <x:v>UKC-04-016</x:v>
      </x:c>
      <x:c r="B105" s="25" t="str">
        <x:v>Open Society Institute</x:v>
      </x:c>
      <x:c r="C105" s="25" t="str">
        <x:v>Soros Foundation's Open Society Institute</x:v>
      </x:c>
      <x:c r="D105" s="25" t="str">
        <x:v>foundation and open-access enabler</x:v>
      </x:c>
      <x:c r="E105" s="22" t="str">
        <x:v>enabler</x:v>
      </x:c>
      <x:c r="F105" s="25" t="str">
        <x:v>operating at book date</x:v>
      </x:c>
      <x:c r="G105" s="22" t="str">
        <x:v>96, 107</x:v>
      </x:c>
      <x:c r="H105" s="22" t="str">
        <x:v>4</x:v>
      </x:c>
      <x:c r="I105" s="25" t="str">
        <x:v>Countering Enclosure: Reclaiming the Knowledge Commons</x:v>
      </x:c>
      <x:c r="J105" s="22" t="str">
        <x:v>narrative</x:v>
      </x:c>
      <x:c r="K105" s="25" t="str">
        <x:v>Created the Budapest Open Access Initiative and supplied funding and assistance to open-access journals.</x:v>
      </x:c>
      <x:c r="L105" s="25" t="str"/>
    </x:row>
    <x:row r="106" ht="46" customHeight="1">
      <x:c r="A106" s="22" t="str">
        <x:v>UKC-04-017</x:v>
      </x:c>
      <x:c r="B106" s="25" t="str">
        <x:v>Cell Biology Education</x:v>
      </x:c>
      <x:c r="C106" s="25" t="str"/>
      <x:c r="D106" s="25" t="str">
        <x:v>open-access journal</x:v>
      </x:c>
      <x:c r="E106" s="22" t="str">
        <x:v>example</x:v>
      </x:c>
      <x:c r="F106" s="25" t="str">
        <x:v>operating at book date</x:v>
      </x:c>
      <x:c r="G106" s="22" t="str">
        <x:v>96</x:v>
      </x:c>
      <x:c r="H106" s="22" t="str">
        <x:v>4</x:v>
      </x:c>
      <x:c r="I106" s="25" t="str">
        <x:v>Countering Enclosure: Reclaiming the Knowledge Commons</x:v>
      </x:c>
      <x:c r="J106" s="22" t="str">
        <x:v>narrative</x:v>
      </x:c>
      <x:c r="K106" s="25" t="str">
        <x:v>Named example among operating open-access journals.</x:v>
      </x:c>
      <x:c r="L106" s="25" t="str"/>
    </x:row>
    <x:row r="107" ht="46" customHeight="1">
      <x:c r="A107" s="22" t="str">
        <x:v>UKC-04-018</x:v>
      </x:c>
      <x:c r="B107" s="25" t="str">
        <x:v>Journal of Arabic and Islamic Studies</x:v>
      </x:c>
      <x:c r="C107" s="25" t="str"/>
      <x:c r="D107" s="25" t="str">
        <x:v>open-access journal</x:v>
      </x:c>
      <x:c r="E107" s="22" t="str">
        <x:v>example</x:v>
      </x:c>
      <x:c r="F107" s="25" t="str">
        <x:v>operating at book date</x:v>
      </x:c>
      <x:c r="G107" s="22" t="str">
        <x:v>96</x:v>
      </x:c>
      <x:c r="H107" s="22" t="str">
        <x:v>4</x:v>
      </x:c>
      <x:c r="I107" s="25" t="str">
        <x:v>Countering Enclosure: Reclaiming the Knowledge Commons</x:v>
      </x:c>
      <x:c r="J107" s="22" t="str">
        <x:v>narrative</x:v>
      </x:c>
      <x:c r="K107" s="25" t="str">
        <x:v>Named example among operating open-access journals.</x:v>
      </x:c>
      <x:c r="L107" s="25" t="str"/>
    </x:row>
    <x:row r="108" ht="46" customHeight="1">
      <x:c r="A108" s="22" t="str">
        <x:v>UKC-04-019</x:v>
      </x:c>
      <x:c r="B108" s="25" t="str">
        <x:v>The New England Journal of Political Science</x:v>
      </x:c>
      <x:c r="C108" s="25" t="str"/>
      <x:c r="D108" s="25" t="str">
        <x:v>open-access journal</x:v>
      </x:c>
      <x:c r="E108" s="22" t="str">
        <x:v>example</x:v>
      </x:c>
      <x:c r="F108" s="25" t="str">
        <x:v>operating at book date</x:v>
      </x:c>
      <x:c r="G108" s="22" t="str">
        <x:v>96</x:v>
      </x:c>
      <x:c r="H108" s="22" t="str">
        <x:v>4</x:v>
      </x:c>
      <x:c r="I108" s="25" t="str">
        <x:v>Countering Enclosure: Reclaiming the Knowledge Commons</x:v>
      </x:c>
      <x:c r="J108" s="22" t="str">
        <x:v>narrative</x:v>
      </x:c>
      <x:c r="K108" s="25" t="str">
        <x:v>Named example among operating open-access journals.</x:v>
      </x:c>
      <x:c r="L108" s="25" t="str"/>
    </x:row>
    <x:row r="109" ht="46" customHeight="1">
      <x:c r="A109" s="22" t="str">
        <x:v>UKC-04-020</x:v>
      </x:c>
      <x:c r="B109" s="25" t="str">
        <x:v>BioMed Central</x:v>
      </x:c>
      <x:c r="C109" s="25" t="str">
        <x:v>BMC</x:v>
      </x:c>
      <x:c r="D109" s="25" t="str">
        <x:v>open-access publisher and journal platform</x:v>
      </x:c>
      <x:c r="E109" s="22" t="str">
        <x:v>direct</x:v>
      </x:c>
      <x:c r="F109" s="25" t="str">
        <x:v>operating at book date</x:v>
      </x:c>
      <x:c r="G109" s="22" t="str">
        <x:v>96, 107, 121</x:v>
      </x:c>
      <x:c r="H109" s="22" t="str">
        <x:v>4</x:v>
      </x:c>
      <x:c r="I109" s="25" t="str">
        <x:v>Countering Enclosure: Reclaiming the Knowledge Commons</x:v>
      </x:c>
      <x:c r="J109" s="22" t="str">
        <x:v>narrative</x:v>
      </x:c>
      <x:c r="K109" s="25" t="str">
        <x:v>Peer-reviewed scientific OA publisher using author fees, advertising, and institutional support.</x:v>
      </x:c>
      <x:c r="L109" s="25" t="str"/>
    </x:row>
    <x:row r="110" ht="46" customHeight="1">
      <x:c r="A110" s="22" t="str">
        <x:v>UKC-04-021</x:v>
      </x:c>
      <x:c r="B110" s="25" t="str">
        <x:v>Public Library of Science</x:v>
      </x:c>
      <x:c r="C110" s="25" t="str">
        <x:v>PLoS</x:v>
      </x:c>
      <x:c r="D110" s="25" t="str">
        <x:v>open-access publisher</x:v>
      </x:c>
      <x:c r="E110" s="22" t="str">
        <x:v>direct</x:v>
      </x:c>
      <x:c r="F110" s="25" t="str">
        <x:v>operating at book date</x:v>
      </x:c>
      <x:c r="G110" s="22" t="str">
        <x:v>96, 118</x:v>
      </x:c>
      <x:c r="H110" s="22" t="str">
        <x:v>4</x:v>
      </x:c>
      <x:c r="I110" s="25" t="str">
        <x:v>Countering Enclosure: Reclaiming the Knowledge Commons</x:v>
      </x:c>
      <x:c r="J110" s="22" t="str">
        <x:v>narrative</x:v>
      </x:c>
      <x:c r="K110" s="25" t="str">
        <x:v>Nonprofit scientific publishing initiative established around open access.</x:v>
      </x:c>
      <x:c r="L110" s="25" t="str">
        <x:v>http://www.plos.org/</x:v>
      </x:c>
    </x:row>
    <x:row r="111" ht="46" customHeight="1">
      <x:c r="A111" s="22" t="str">
        <x:v>UKC-04-022</x:v>
      </x:c>
      <x:c r="B111" s="25" t="str">
        <x:v>Gordon and Betty Moore Foundation</x:v>
      </x:c>
      <x:c r="C111" s="25" t="str"/>
      <x:c r="D111" s="25" t="str">
        <x:v>foundation and funder</x:v>
      </x:c>
      <x:c r="E111" s="22" t="str">
        <x:v>enabler</x:v>
      </x:c>
      <x:c r="F111" s="25" t="str">
        <x:v>operating at book date</x:v>
      </x:c>
      <x:c r="G111" s="22" t="str">
        <x:v>96</x:v>
      </x:c>
      <x:c r="H111" s="22" t="str">
        <x:v>4</x:v>
      </x:c>
      <x:c r="I111" s="25" t="str">
        <x:v>Countering Enclosure: Reclaiming the Knowledge Commons</x:v>
      </x:c>
      <x:c r="J111" s="22" t="str">
        <x:v>narrative</x:v>
      </x:c>
      <x:c r="K111" s="25" t="str">
        <x:v>Supplied the founding grant for the Public Library of Science.</x:v>
      </x:c>
      <x:c r="L111" s="25" t="str"/>
    </x:row>
    <x:row r="112" ht="46" customHeight="1">
      <x:c r="A112" s="22" t="str">
        <x:v>UKC-04-023</x:v>
      </x:c>
      <x:c r="B112" s="25" t="str">
        <x:v>PLoS Biology</x:v>
      </x:c>
      <x:c r="C112" s="25" t="str"/>
      <x:c r="D112" s="25" t="str">
        <x:v>open-access journal</x:v>
      </x:c>
      <x:c r="E112" s="22" t="str">
        <x:v>direct</x:v>
      </x:c>
      <x:c r="F112" s="25" t="str">
        <x:v>operating at book date</x:v>
      </x:c>
      <x:c r="G112" s="22" t="str">
        <x:v>96</x:v>
      </x:c>
      <x:c r="H112" s="22" t="str">
        <x:v>4</x:v>
      </x:c>
      <x:c r="I112" s="25" t="str">
        <x:v>Countering Enclosure: Reclaiming the Knowledge Commons</x:v>
      </x:c>
      <x:c r="J112" s="22" t="str">
        <x:v>narrative</x:v>
      </x:c>
      <x:c r="K112" s="25" t="str">
        <x:v>First PLoS open-access journal.</x:v>
      </x:c>
      <x:c r="L112" s="25" t="str"/>
    </x:row>
    <x:row r="113" ht="46" customHeight="1">
      <x:c r="A113" s="22" t="str">
        <x:v>UKC-04-024</x:v>
      </x:c>
      <x:c r="B113" s="25" t="str">
        <x:v>BioOne</x:v>
      </x:c>
      <x:c r="C113" s="25" t="str"/>
      <x:c r="D113" s="25" t="str">
        <x:v>open-access publishing partnership</x:v>
      </x:c>
      <x:c r="E113" s="22" t="str">
        <x:v>direct</x:v>
      </x:c>
      <x:c r="F113" s="25" t="str">
        <x:v>operating at book date</x:v>
      </x:c>
      <x:c r="G113" s="22" t="str">
        <x:v>96-97</x:v>
      </x:c>
      <x:c r="H113" s="22" t="str">
        <x:v>4</x:v>
      </x:c>
      <x:c r="I113" s="25" t="str">
        <x:v>Countering Enclosure: Reclaiming the Knowledge Commons</x:v>
      </x:c>
      <x:c r="J113" s="22" t="str">
        <x:v>narrative</x:v>
      </x:c>
      <x:c r="K113" s="25" t="str">
        <x:v>Partnership among scientific societies, academe, commerce, and libraries.</x:v>
      </x:c>
      <x:c r="L113" s="25" t="str"/>
    </x:row>
    <x:row r="114" ht="46" customHeight="1">
      <x:c r="A114" s="22" t="str">
        <x:v>UKC-04-025</x:v>
      </x:c>
      <x:c r="B114" s="25" t="str">
        <x:v>National Institutes of Health public-access archive policy</x:v>
      </x:c>
      <x:c r="C114" s="25" t="str"/>
      <x:c r="D114" s="25" t="str">
        <x:v>public-access policy</x:v>
      </x:c>
      <x:c r="E114" s="22" t="str">
        <x:v>enabler</x:v>
      </x:c>
      <x:c r="F114" s="25" t="str">
        <x:v>policy in operation at book date</x:v>
      </x:c>
      <x:c r="G114" s="22" t="str">
        <x:v>97</x:v>
      </x:c>
      <x:c r="H114" s="22" t="str">
        <x:v>4</x:v>
      </x:c>
      <x:c r="I114" s="25" t="str">
        <x:v>Countering Enclosure: Reclaiming the Knowledge Commons</x:v>
      </x:c>
      <x:c r="J114" s="22" t="str">
        <x:v>narrative</x:v>
      </x:c>
      <x:c r="K114" s="25" t="str">
        <x:v>Supports deposit of accepted NIH-funded manuscripts in PubMed Central.</x:v>
      </x:c>
      <x:c r="L114" s="25" t="str"/>
    </x:row>
    <x:row r="115" ht="46" customHeight="1">
      <x:c r="A115" s="22" t="str">
        <x:v>UKC-04-026</x:v>
      </x:c>
      <x:c r="B115" s="25" t="str">
        <x:v>PubMed Central</x:v>
      </x:c>
      <x:c r="C115" s="25" t="str"/>
      <x:c r="D115" s="25" t="str">
        <x:v>full-text biomedical archive</x:v>
      </x:c>
      <x:c r="E115" s="22" t="str">
        <x:v>direct</x:v>
      </x:c>
      <x:c r="F115" s="25" t="str">
        <x:v>operating at book date</x:v>
      </x:c>
      <x:c r="G115" s="22" t="str">
        <x:v>97</x:v>
      </x:c>
      <x:c r="H115" s="22" t="str">
        <x:v>4</x:v>
      </x:c>
      <x:c r="I115" s="25" t="str">
        <x:v>Countering Enclosure: Reclaiming the Knowledge Commons</x:v>
      </x:c>
      <x:c r="J115" s="22" t="str">
        <x:v>narrative</x:v>
      </x:c>
      <x:c r="K115" s="25" t="str">
        <x:v>National Library of Medicine archive for NIH-supported manuscripts.</x:v>
      </x:c>
      <x:c r="L115" s="25" t="str"/>
    </x:row>
    <x:row r="116" ht="46" customHeight="1">
      <x:c r="A116" s="22" t="str">
        <x:v>UKC-04-027</x:v>
      </x:c>
      <x:c r="B116" s="25" t="str">
        <x:v>National Library of Medicine</x:v>
      </x:c>
      <x:c r="C116" s="25" t="str">
        <x:v>NLM</x:v>
      </x:c>
      <x:c r="D116" s="25" t="str">
        <x:v>national biomedical library</x:v>
      </x:c>
      <x:c r="E116" s="22" t="str">
        <x:v>enabler</x:v>
      </x:c>
      <x:c r="F116" s="25" t="str">
        <x:v>operating at book date</x:v>
      </x:c>
      <x:c r="G116" s="22" t="str">
        <x:v>97</x:v>
      </x:c>
      <x:c r="H116" s="22" t="str">
        <x:v>4</x:v>
      </x:c>
      <x:c r="I116" s="25" t="str">
        <x:v>Countering Enclosure: Reclaiming the Knowledge Commons</x:v>
      </x:c>
      <x:c r="J116" s="22" t="str">
        <x:v>narrative</x:v>
      </x:c>
      <x:c r="K116" s="25" t="str">
        <x:v>Operates PubMed Central as the archive for NIH-supported manuscripts.</x:v>
      </x:c>
      <x:c r="L116" s="25" t="str"/>
    </x:row>
    <x:row r="117" ht="46" customHeight="1">
      <x:c r="A117" s="22" t="str">
        <x:v>UKC-04-028</x:v>
      </x:c>
      <x:c r="B117" s="25" t="str">
        <x:v>Open Archives Initiative</x:v>
      </x:c>
      <x:c r="C117" s="25" t="str">
        <x:v>OAI</x:v>
      </x:c>
      <x:c r="D117" s="25" t="str">
        <x:v>interoperability initiative and protocol</x:v>
      </x:c>
      <x:c r="E117" s="22" t="str">
        <x:v>enabler</x:v>
      </x:c>
      <x:c r="F117" s="25" t="str">
        <x:v>operating at book date</x:v>
      </x:c>
      <x:c r="G117" s="22" t="str">
        <x:v>97, 118</x:v>
      </x:c>
      <x:c r="H117" s="22" t="str">
        <x:v>4</x:v>
      </x:c>
      <x:c r="I117" s="25" t="str">
        <x:v>Countering Enclosure: Reclaiming the Knowledge Commons</x:v>
      </x:c>
      <x:c r="J117" s="22" t="str">
        <x:v>narrative</x:v>
      </x:c>
      <x:c r="K117" s="25" t="str">
        <x:v>Low-barrier repository interoperability and metadata dissemination initiative.</x:v>
      </x:c>
      <x:c r="L117" s="25" t="str">
        <x:v>http://www.openarchives.org/</x:v>
      </x:c>
    </x:row>
    <x:row r="118" ht="46" customHeight="1">
      <x:c r="A118" s="22" t="str">
        <x:v>UKC-04-029</x:v>
      </x:c>
      <x:c r="B118" s="25" t="str">
        <x:v>DSpace</x:v>
      </x:c>
      <x:c r="C118" s="25" t="str"/>
      <x:c r="D118" s="25" t="str">
        <x:v>repository software and institutional repository</x:v>
      </x:c>
      <x:c r="E118" s="22" t="str">
        <x:v>direct</x:v>
      </x:c>
      <x:c r="F118" s="25" t="str">
        <x:v>operating at book date</x:v>
      </x:c>
      <x:c r="G118" s="22" t="str">
        <x:v>97, 119</x:v>
      </x:c>
      <x:c r="H118" s="22" t="str">
        <x:v>4</x:v>
      </x:c>
      <x:c r="I118" s="25" t="str">
        <x:v>Countering Enclosure: Reclaiming the Knowledge Commons</x:v>
      </x:c>
      <x:c r="J118" s="22" t="str">
        <x:v>narrative</x:v>
      </x:c>
      <x:c r="K118" s="25" t="str">
        <x:v>MIT open-source platform for capture, discovery, distribution, and preservation.</x:v>
      </x:c>
      <x:c r="L118" s="25" t="str">
        <x:v>http://www.dspace.org/</x:v>
      </x:c>
    </x:row>
    <x:row r="119" ht="46" customHeight="1">
      <x:c r="A119" s="22" t="str">
        <x:v>UKC-04-030</x:v>
      </x:c>
      <x:c r="B119" s="25" t="str">
        <x:v>Hewlett-Packard</x:v>
      </x:c>
      <x:c r="C119" s="25" t="str">
        <x:v>Hewlett-Packard Labs</x:v>
      </x:c>
      <x:c r="D119" s="25" t="str">
        <x:v>technology company and project funder</x:v>
      </x:c>
      <x:c r="E119" s="22" t="str">
        <x:v>enabler</x:v>
      </x:c>
      <x:c r="F119" s="25" t="str">
        <x:v>operating at book date</x:v>
      </x:c>
      <x:c r="G119" s="22" t="str">
        <x:v>97</x:v>
      </x:c>
      <x:c r="H119" s="22" t="str">
        <x:v>4</x:v>
      </x:c>
      <x:c r="I119" s="25" t="str">
        <x:v>Countering Enclosure: Reclaiming the Knowledge Commons</x:v>
      </x:c>
      <x:c r="J119" s="22" t="str">
        <x:v>narrative</x:v>
      </x:c>
      <x:c r="K119" s="25" t="str">
        <x:v>Funded the launch of DSpace as an open-source repository platform.</x:v>
      </x:c>
      <x:c r="L119" s="25" t="str"/>
    </x:row>
    <x:row r="120" ht="46" customHeight="1">
      <x:c r="A120" s="22" t="str">
        <x:v>UKC-04-031</x:v>
      </x:c>
      <x:c r="B120" s="25" t="str">
        <x:v>Érudit</x:v>
      </x:c>
      <x:c r="C120" s="25" t="str"/>
      <x:c r="D120" s="25" t="str">
        <x:v>institutional digital repository</x:v>
      </x:c>
      <x:c r="E120" s="22" t="str">
        <x:v>direct</x:v>
      </x:c>
      <x:c r="F120" s="25" t="str">
        <x:v>operating at book date</x:v>
      </x:c>
      <x:c r="G120" s="22" t="str">
        <x:v>97, 118</x:v>
      </x:c>
      <x:c r="H120" s="22" t="str">
        <x:v>4</x:v>
      </x:c>
      <x:c r="I120" s="25" t="str">
        <x:v>Countering Enclosure: Reclaiming the Knowledge Commons</x:v>
      </x:c>
      <x:c r="J120" s="22" t="str">
        <x:v>narrative</x:v>
      </x:c>
      <x:c r="K120" s="25" t="str">
        <x:v>University of Montreal digital repository.</x:v>
      </x:c>
      <x:c r="L120" s="25" t="str">
        <x:v>http://www.erudit.org</x:v>
      </x:c>
    </x:row>
    <x:row r="121" ht="46" customHeight="1">
      <x:c r="A121" s="22" t="str">
        <x:v>UKC-04-032</x:v>
      </x:c>
      <x:c r="B121" s="25" t="str">
        <x:v>eScholarship</x:v>
      </x:c>
      <x:c r="C121" s="25" t="str"/>
      <x:c r="D121" s="25" t="str">
        <x:v>institutional repository and publishing platform</x:v>
      </x:c>
      <x:c r="E121" s="22" t="str">
        <x:v>direct</x:v>
      </x:c>
      <x:c r="F121" s="25" t="str">
        <x:v>operating at book date</x:v>
      </x:c>
      <x:c r="G121" s="22" t="str">
        <x:v>97, 118</x:v>
      </x:c>
      <x:c r="H121" s="22" t="str">
        <x:v>4</x:v>
      </x:c>
      <x:c r="I121" s="25" t="str">
        <x:v>Countering Enclosure: Reclaiming the Knowledge Commons</x:v>
      </x:c>
      <x:c r="J121" s="22" t="str">
        <x:v>narrative</x:v>
      </x:c>
      <x:c r="K121" s="25" t="str">
        <x:v>University of California Digital Library repository.</x:v>
      </x:c>
      <x:c r="L121" s="25" t="str">
        <x:v>http://repositories.cdlib.org/escholarship/</x:v>
      </x:c>
    </x:row>
    <x:row r="122" ht="46" customHeight="1">
      <x:c r="A122" s="22" t="str">
        <x:v>UKC-04-033</x:v>
      </x:c>
      <x:c r="B122" s="25" t="str">
        <x:v>University of California Digital Library</x:v>
      </x:c>
      <x:c r="C122" s="25" t="str">
        <x:v>California Digital Library</x:v>
      </x:c>
      <x:c r="D122" s="25" t="str">
        <x:v>digital library system</x:v>
      </x:c>
      <x:c r="E122" s="22" t="str">
        <x:v>enabler</x:v>
      </x:c>
      <x:c r="F122" s="25" t="str">
        <x:v>operating at book date</x:v>
      </x:c>
      <x:c r="G122" s="22" t="str">
        <x:v>97</x:v>
      </x:c>
      <x:c r="H122" s="22" t="str">
        <x:v>4</x:v>
      </x:c>
      <x:c r="I122" s="25" t="str">
        <x:v>Countering Enclosure: Reclaiming the Knowledge Commons</x:v>
      </x:c>
      <x:c r="J122" s="22" t="str">
        <x:v>narrative</x:v>
      </x:c>
      <x:c r="K122" s="25" t="str">
        <x:v>Sponsors the eScholarship institutional repository.</x:v>
      </x:c>
      <x:c r="L122" s="25" t="str"/>
    </x:row>
    <x:row r="123" ht="46" customHeight="1">
      <x:c r="A123" s="22" t="str">
        <x:v>UKC-04-034</x:v>
      </x:c>
      <x:c r="B123" s="25" t="str">
        <x:v>Institutional Repository of Utrecht University</x:v>
      </x:c>
      <x:c r="C123" s="25" t="str">
        <x:v>DISPUTE</x:v>
      </x:c>
      <x:c r="D123" s="25" t="str">
        <x:v>institutional repository</x:v>
      </x:c>
      <x:c r="E123" s="22" t="str">
        <x:v>direct</x:v>
      </x:c>
      <x:c r="F123" s="25" t="str">
        <x:v>operating at book date</x:v>
      </x:c>
      <x:c r="G123" s="22" t="str">
        <x:v>97, 118</x:v>
      </x:c>
      <x:c r="H123" s="22" t="str">
        <x:v>4</x:v>
      </x:c>
      <x:c r="I123" s="25" t="str">
        <x:v>Countering Enclosure: Reclaiming the Knowledge Commons</x:v>
      </x:c>
      <x:c r="J123" s="22" t="str">
        <x:v>narrative</x:v>
      </x:c>
      <x:c r="K123" s="25" t="str">
        <x:v>Utrecht University repository cited as a federated DSpace-like system.</x:v>
      </x:c>
      <x:c r="L123" s="25" t="str">
        <x:v>http://dispute.library.uu.nl/</x:v>
      </x:c>
    </x:row>
    <x:row r="124" ht="46" customHeight="1">
      <x:c r="A124" s="22" t="str">
        <x:v>UKC-04-035</x:v>
      </x:c>
      <x:c r="B124" s="25" t="str">
        <x:v>Coalition for Networked Information</x:v>
      </x:c>
      <x:c r="C124" s="25" t="str">
        <x:v>CNI</x:v>
      </x:c>
      <x:c r="D124" s="25" t="str">
        <x:v>network and coalition</x:v>
      </x:c>
      <x:c r="E124" s="22" t="str">
        <x:v>enabler</x:v>
      </x:c>
      <x:c r="F124" s="25" t="str">
        <x:v>operating at book date</x:v>
      </x:c>
      <x:c r="G124" s="22" t="str">
        <x:v>97</x:v>
      </x:c>
      <x:c r="H124" s="22" t="str">
        <x:v>4</x:v>
      </x:c>
      <x:c r="I124" s="25" t="str">
        <x:v>Countering Enclosure: Reclaiming the Knowledge Commons</x:v>
      </x:c>
      <x:c r="J124" s="22" t="str">
        <x:v>narrative</x:v>
      </x:c>
      <x:c r="K124" s="25" t="str">
        <x:v>Networked-information organization whose director frames institutional repositories.</x:v>
      </x:c>
      <x:c r="L124" s="25" t="str"/>
    </x:row>
    <x:row r="125" ht="46" customHeight="1">
      <x:c r="A125" s="22" t="str">
        <x:v>UKC-04-036</x:v>
      </x:c>
      <x:c r="B125" s="25" t="str">
        <x:v>Los Alamos ArXiv.org</x:v>
      </x:c>
      <x:c r="C125" s="25" t="str">
        <x:v>arXiv.org; Los Alamos e-Print Archive</x:v>
      </x:c>
      <x:c r="D125" s="25" t="str">
        <x:v>disciplinary e-print archive</x:v>
      </x:c>
      <x:c r="E125" s="22" t="str">
        <x:v>direct</x:v>
      </x:c>
      <x:c r="F125" s="25" t="str">
        <x:v>operating at book date</x:v>
      </x:c>
      <x:c r="G125" s="22" t="str">
        <x:v>98, 119</x:v>
      </x:c>
      <x:c r="H125" s="22" t="str">
        <x:v>4</x:v>
      </x:c>
      <x:c r="I125" s="25" t="str">
        <x:v>Countering Enclosure: Reclaiming the Knowledge Commons</x:v>
      </x:c>
      <x:c r="J125" s="22" t="str">
        <x:v>narrative</x:v>
      </x:c>
      <x:c r="K125" s="25" t="str">
        <x:v>Physics and related-science preprint archive maintained by Cornell.</x:v>
      </x:c>
      <x:c r="L125" s="25" t="str">
        <x:v>http://www.arxiv.org/</x:v>
      </x:c>
    </x:row>
    <x:row r="126" ht="46" customHeight="1">
      <x:c r="A126" s="22" t="str">
        <x:v>UKC-04-037</x:v>
      </x:c>
      <x:c r="B126" s="25" t="str">
        <x:v>Cornell University Libraries</x:v>
      </x:c>
      <x:c r="C126" s="25" t="str"/>
      <x:c r="D126" s="25" t="str">
        <x:v>research-library repository steward</x:v>
      </x:c>
      <x:c r="E126" s="22" t="str">
        <x:v>enabler</x:v>
      </x:c>
      <x:c r="F126" s="25" t="str">
        <x:v>operating at book date</x:v>
      </x:c>
      <x:c r="G126" s="22" t="str">
        <x:v>98</x:v>
      </x:c>
      <x:c r="H126" s="22" t="str">
        <x:v>4</x:v>
      </x:c>
      <x:c r="I126" s="25" t="str">
        <x:v>Countering Enclosure: Reclaiming the Knowledge Commons</x:v>
      </x:c>
      <x:c r="J126" s="22" t="str">
        <x:v>narrative</x:v>
      </x:c>
      <x:c r="K126" s="25" t="str">
        <x:v>Maintains the arXiv e-print archive.</x:v>
      </x:c>
      <x:c r="L126" s="25" t="str"/>
    </x:row>
    <x:row r="127" ht="46" customHeight="1">
      <x:c r="A127" s="22" t="str">
        <x:v>UKC-04-038</x:v>
      </x:c>
      <x:c r="B127" s="25" t="str">
        <x:v>EconWPA</x:v>
      </x:c>
      <x:c r="C127" s="25" t="str"/>
      <x:c r="D127" s="25" t="str">
        <x:v>disciplinary repository</x:v>
      </x:c>
      <x:c r="E127" s="22" t="str">
        <x:v>direct</x:v>
      </x:c>
      <x:c r="F127" s="25" t="str">
        <x:v>operating at book date</x:v>
      </x:c>
      <x:c r="G127" s="22" t="str">
        <x:v>98, 119</x:v>
      </x:c>
      <x:c r="H127" s="22" t="str">
        <x:v>4</x:v>
      </x:c>
      <x:c r="I127" s="25" t="str">
        <x:v>Countering Enclosure: Reclaiming the Knowledge Commons</x:v>
      </x:c>
      <x:c r="J127" s="22" t="str">
        <x:v>narrative</x:v>
      </x:c>
      <x:c r="K127" s="25" t="str">
        <x:v>Economics working-paper archive.</x:v>
      </x:c>
      <x:c r="L127" s="25" t="str">
        <x:v>http://econwpa.wustl.edu/</x:v>
      </x:c>
    </x:row>
    <x:row r="128" ht="46" customHeight="1">
      <x:c r="A128" s="22" t="str">
        <x:v>UKC-04-039</x:v>
      </x:c>
      <x:c r="B128" s="25" t="str">
        <x:v>Oxford Text Archive</x:v>
      </x:c>
      <x:c r="C128" s="25" t="str"/>
      <x:c r="D128" s="25" t="str">
        <x:v>disciplinary text archive</x:v>
      </x:c>
      <x:c r="E128" s="22" t="str">
        <x:v>direct</x:v>
      </x:c>
      <x:c r="F128" s="25" t="str">
        <x:v>operating at book date</x:v>
      </x:c>
      <x:c r="G128" s="22" t="str">
        <x:v>98, 119</x:v>
      </x:c>
      <x:c r="H128" s="22" t="str">
        <x:v>4</x:v>
      </x:c>
      <x:c r="I128" s="25" t="str">
        <x:v>Countering Enclosure: Reclaiming the Knowledge Commons</x:v>
      </x:c>
      <x:c r="J128" s="22" t="str">
        <x:v>narrative</x:v>
      </x:c>
      <x:c r="K128" s="25" t="str">
        <x:v>Digital text archive for disciplinary research.</x:v>
      </x:c>
      <x:c r="L128" s="25" t="str">
        <x:v>http://ota.ahds.ac.uk/</x:v>
      </x:c>
    </x:row>
    <x:row r="129" ht="46" customHeight="1">
      <x:c r="A129" s="22" t="str">
        <x:v>UKC-04-040</x:v>
      </x:c>
      <x:c r="B129" s="25" t="str">
        <x:v>PhilSci Archive</x:v>
      </x:c>
      <x:c r="C129" s="25" t="str">
        <x:v>PhilSci-Archive</x:v>
      </x:c>
      <x:c r="D129" s="25" t="str">
        <x:v>disciplinary repository</x:v>
      </x:c>
      <x:c r="E129" s="22" t="str">
        <x:v>direct</x:v>
      </x:c>
      <x:c r="F129" s="25" t="str">
        <x:v>operating at book date</x:v>
      </x:c>
      <x:c r="G129" s="22" t="str">
        <x:v>98, 119</x:v>
      </x:c>
      <x:c r="H129" s="22" t="str">
        <x:v>4</x:v>
      </x:c>
      <x:c r="I129" s="25" t="str">
        <x:v>Countering Enclosure: Reclaiming the Knowledge Commons</x:v>
      </x:c>
      <x:c r="J129" s="22" t="str">
        <x:v>narrative</x:v>
      </x:c>
      <x:c r="K129" s="25" t="str">
        <x:v>Philosophy-of-science repository.</x:v>
      </x:c>
      <x:c r="L129" s="25" t="str">
        <x:v>http://philsci-archive.pitt.edu/</x:v>
      </x:c>
    </x:row>
    <x:row r="130" ht="46" customHeight="1">
      <x:c r="A130" s="22" t="str">
        <x:v>UKC-04-041</x:v>
      </x:c>
      <x:c r="B130" s="25" t="str">
        <x:v>NELLCO Legal Scholarship Repository</x:v>
      </x:c>
      <x:c r="C130" s="25" t="str"/>
      <x:c r="D130" s="25" t="str">
        <x:v>disciplinary repository</x:v>
      </x:c>
      <x:c r="E130" s="22" t="str">
        <x:v>direct</x:v>
      </x:c>
      <x:c r="F130" s="25" t="str">
        <x:v>operating at book date</x:v>
      </x:c>
      <x:c r="G130" s="22" t="str">
        <x:v>119</x:v>
      </x:c>
      <x:c r="H130" s="22" t="str">
        <x:v>4</x:v>
      </x:c>
      <x:c r="I130" s="25" t="str">
        <x:v>Countering Enclosure: Reclaiming the Knowledge Commons</x:v>
      </x:c>
      <x:c r="J130" s="22" t="str">
        <x:v>note</x:v>
      </x:c>
      <x:c r="K130" s="25" t="str">
        <x:v>Legal-scholarship repository named in the repository survey.</x:v>
      </x:c>
      <x:c r="L130" s="25" t="str">
        <x:v>http://lsr.nellco.org</x:v>
      </x:c>
    </x:row>
    <x:row r="131" ht="46" customHeight="1">
      <x:c r="A131" s="22" t="str">
        <x:v>UKC-04-042</x:v>
      </x:c>
      <x:c r="B131" s="25" t="str">
        <x:v>Networked Digital Library of Theses and Dissertations</x:v>
      </x:c>
      <x:c r="C131" s="25" t="str">
        <x:v>NDLTD</x:v>
      </x:c>
      <x:c r="D131" s="25" t="str">
        <x:v>digital library and repository network</x:v>
      </x:c>
      <x:c r="E131" s="22" t="str">
        <x:v>direct</x:v>
      </x:c>
      <x:c r="F131" s="25" t="str">
        <x:v>operating at book date</x:v>
      </x:c>
      <x:c r="G131" s="22" t="str">
        <x:v>98, 119</x:v>
      </x:c>
      <x:c r="H131" s="22" t="str">
        <x:v>4</x:v>
      </x:c>
      <x:c r="I131" s="25" t="str">
        <x:v>Countering Enclosure: Reclaiming the Knowledge Commons</x:v>
      </x:c>
      <x:c r="J131" s="22" t="str">
        <x:v>narrative</x:v>
      </x:c>
      <x:c r="K131" s="25" t="str">
        <x:v>Networked repository for electronic theses and dissertations.</x:v>
      </x:c>
      <x:c r="L131" s="25" t="str">
        <x:v>http://www.ndltd.org/</x:v>
      </x:c>
    </x:row>
    <x:row r="132" ht="46" customHeight="1">
      <x:c r="A132" s="22" t="str">
        <x:v>UKC-04-043</x:v>
      </x:c>
      <x:c r="B132" s="25" t="str">
        <x:v>Conservation Commons</x:v>
      </x:c>
      <x:c r="C132" s="25" t="str"/>
      <x:c r="D132" s="25" t="str">
        <x:v>disciplinary knowledge commons</x:v>
      </x:c>
      <x:c r="E132" s="22" t="str">
        <x:v>direct</x:v>
      </x:c>
      <x:c r="F132" s="25" t="str">
        <x:v>operating at book date</x:v>
      </x:c>
      <x:c r="G132" s="22" t="str">
        <x:v>98, 119</x:v>
      </x:c>
      <x:c r="H132" s="22" t="str">
        <x:v>4</x:v>
      </x:c>
      <x:c r="I132" s="25" t="str">
        <x:v>Countering Enclosure: Reclaiming the Knowledge Commons</x:v>
      </x:c>
      <x:c r="J132" s="22" t="str">
        <x:v>narrative</x:v>
      </x:c>
      <x:c r="K132" s="25" t="str">
        <x:v>Conservation knowledge repository and commons.</x:v>
      </x:c>
      <x:c r="L132" s="25" t="str">
        <x:v>http://www.conservationcommons.org</x:v>
      </x:c>
    </x:row>
    <x:row r="133" ht="46" customHeight="1">
      <x:c r="A133" s="22" t="str">
        <x:v>UKC-04-044</x:v>
      </x:c>
      <x:c r="B133" s="25" t="str">
        <x:v>Digital Library of the Commons</x:v>
      </x:c>
      <x:c r="C133" s="25" t="str">
        <x:v>DLC</x:v>
      </x:c>
      <x:c r="D133" s="25" t="str">
        <x:v>disciplinary digital library</x:v>
      </x:c>
      <x:c r="E133" s="22" t="str">
        <x:v>direct</x:v>
      </x:c>
      <x:c r="F133" s="25" t="str">
        <x:v>operating at book date</x:v>
      </x:c>
      <x:c r="G133" s="22" t="str">
        <x:v>98, 119</x:v>
      </x:c>
      <x:c r="H133" s="22" t="str">
        <x:v>4</x:v>
      </x:c>
      <x:c r="I133" s="25" t="str">
        <x:v>Countering Enclosure: Reclaiming the Knowledge Commons</x:v>
      </x:c>
      <x:c r="J133" s="22" t="str">
        <x:v>narrative</x:v>
      </x:c>
      <x:c r="K133" s="25" t="str">
        <x:v>Interdisciplinary commons research repository.</x:v>
      </x:c>
      <x:c r="L133" s="25" t="str">
        <x:v>http://dlc.dlib.indiana.edu/</x:v>
      </x:c>
    </x:row>
    <x:row r="134" ht="46" customHeight="1">
      <x:c r="A134" s="22" t="str">
        <x:v>UKC-04-045</x:v>
      </x:c>
      <x:c r="B134" s="25" t="str">
        <x:v>RoMEO Project</x:v>
      </x:c>
      <x:c r="C134" s="25" t="str">
        <x:v>Project RoMEO</x:v>
      </x:c>
      <x:c r="D134" s="25" t="str">
        <x:v>publisher-policy research project</x:v>
      </x:c>
      <x:c r="E134" s="22" t="str">
        <x:v>enabler</x:v>
      </x:c>
      <x:c r="F134" s="25" t="str">
        <x:v>operating at book date</x:v>
      </x:c>
      <x:c r="G134" s="22" t="str">
        <x:v>98, 119</x:v>
      </x:c>
      <x:c r="H134" s="22" t="str">
        <x:v>4</x:v>
      </x:c>
      <x:c r="I134" s="25" t="str">
        <x:v>Countering Enclosure: Reclaiming the Knowledge Commons</x:v>
      </x:c>
      <x:c r="J134" s="22" t="str">
        <x:v>narrative</x:v>
      </x:c>
      <x:c r="K134" s="25" t="str">
        <x:v>Researches journal permissions for author self-archiving.</x:v>
      </x:c>
      <x:c r="L134" s="25" t="str">
        <x:v>http://www.lboro.ac.uk/departments/ls/disresearch/romeo/</x:v>
      </x:c>
    </x:row>
    <x:row r="135" ht="46" customHeight="1">
      <x:c r="A135" s="22" t="str">
        <x:v>UKC-04-046</x:v>
      </x:c>
      <x:c r="B135" s="25" t="str">
        <x:v>EPrints.org</x:v>
      </x:c>
      <x:c r="C135" s="25" t="str"/>
      <x:c r="D135" s="25" t="str">
        <x:v>repository software and self-archiving resource</x:v>
      </x:c>
      <x:c r="E135" s="22" t="str">
        <x:v>enabler</x:v>
      </x:c>
      <x:c r="F135" s="25" t="str">
        <x:v>operating at book date</x:v>
      </x:c>
      <x:c r="G135" s="22" t="str">
        <x:v>119</x:v>
      </x:c>
      <x:c r="H135" s="22" t="str">
        <x:v>4</x:v>
      </x:c>
      <x:c r="I135" s="25" t="str">
        <x:v>Countering Enclosure: Reclaiming the Knowledge Commons</x:v>
      </x:c>
      <x:c r="J135" s="22" t="str">
        <x:v>note</x:v>
      </x:c>
      <x:c r="K135" s="25" t="str">
        <x:v>Self-archiving and open-archives software resource.</x:v>
      </x:c>
      <x:c r="L135" s="25" t="str">
        <x:v>http://www.eprints.org/</x:v>
      </x:c>
    </x:row>
    <x:row r="136" ht="46" customHeight="1">
      <x:c r="A136" s="22" t="str">
        <x:v>UKC-04-047</x:v>
      </x:c>
      <x:c r="B136" s="25" t="str">
        <x:v>Google Print</x:v>
      </x:c>
      <x:c r="C136" s="25" t="str"/>
      <x:c r="D136" s="25" t="str">
        <x:v>mass-digitization and discovery project</x:v>
      </x:c>
      <x:c r="E136" s="22" t="str">
        <x:v>analogy</x:v>
      </x:c>
      <x:c r="F136" s="25" t="str">
        <x:v>operating at book date</x:v>
      </x:c>
      <x:c r="G136" s="22" t="str">
        <x:v>99</x:v>
      </x:c>
      <x:c r="H136" s="22" t="str">
        <x:v>4</x:v>
      </x:c>
      <x:c r="I136" s="25" t="str">
        <x:v>Countering Enclosure: Reclaiming the Knowledge Commons</x:v>
      </x:c>
      <x:c r="J136" s="22" t="str">
        <x:v>narrative</x:v>
      </x:c>
      <x:c r="K136" s="25" t="str">
        <x:v>Library digitization partnership challenged on copyright grounds.</x:v>
      </x:c>
      <x:c r="L136" s="25" t="str"/>
    </x:row>
    <x:row r="137" ht="46" customHeight="1">
      <x:c r="A137" s="22" t="str">
        <x:v>UKC-04-048</x:v>
      </x:c>
      <x:c r="B137" s="25" t="str">
        <x:v>Amazon pay-per-view full-text program</x:v>
      </x:c>
      <x:c r="C137" s="25" t="str"/>
      <x:c r="D137" s="25" t="str">
        <x:v>commercial digital-book service</x:v>
      </x:c>
      <x:c r="E137" s="22" t="str">
        <x:v>analogy</x:v>
      </x:c>
      <x:c r="F137" s="25" t="str">
        <x:v>operating at book date</x:v>
      </x:c>
      <x:c r="G137" s="22" t="str">
        <x:v>99</x:v>
      </x:c>
      <x:c r="H137" s="22" t="str">
        <x:v>4</x:v>
      </x:c>
      <x:c r="I137" s="25" t="str">
        <x:v>Countering Enclosure: Reclaiming the Knowledge Commons</x:v>
      </x:c>
      <x:c r="J137" s="22" t="str">
        <x:v>narrative</x:v>
      </x:c>
      <x:c r="K137" s="25" t="str">
        <x:v>Commercial proposal for licensed full-text access.</x:v>
      </x:c>
      <x:c r="L137" s="25" t="str"/>
    </x:row>
    <x:row r="138" ht="46" customHeight="1">
      <x:c r="A138" s="22" t="str">
        <x:v>UKC-04-049</x:v>
      </x:c>
      <x:c r="B138" s="25" t="str">
        <x:v>Random House pay-per-view full-text program</x:v>
      </x:c>
      <x:c r="C138" s="25" t="str"/>
      <x:c r="D138" s="25" t="str">
        <x:v>commercial digital-book service</x:v>
      </x:c>
      <x:c r="E138" s="22" t="str">
        <x:v>analogy</x:v>
      </x:c>
      <x:c r="F138" s="25" t="str">
        <x:v>operating at book date</x:v>
      </x:c>
      <x:c r="G138" s="22" t="str">
        <x:v>99</x:v>
      </x:c>
      <x:c r="H138" s="22" t="str">
        <x:v>4</x:v>
      </x:c>
      <x:c r="I138" s="25" t="str">
        <x:v>Countering Enclosure: Reclaiming the Knowledge Commons</x:v>
      </x:c>
      <x:c r="J138" s="22" t="str">
        <x:v>narrative</x:v>
      </x:c>
      <x:c r="K138" s="25" t="str">
        <x:v>Commercial proposal for licensed full-text access.</x:v>
      </x:c>
      <x:c r="L138" s="25" t="str"/>
    </x:row>
    <x:row r="139" ht="46" customHeight="1">
      <x:c r="A139" s="22" t="str">
        <x:v>UKC-04-050</x:v>
      </x:c>
      <x:c r="B139" s="25" t="str">
        <x:v>Microsoft pay-per-view full-text program</x:v>
      </x:c>
      <x:c r="C139" s="25" t="str"/>
      <x:c r="D139" s="25" t="str">
        <x:v>commercial digital-book service</x:v>
      </x:c>
      <x:c r="E139" s="22" t="str">
        <x:v>analogy</x:v>
      </x:c>
      <x:c r="F139" s="25" t="str">
        <x:v>operating at book date</x:v>
      </x:c>
      <x:c r="G139" s="22" t="str">
        <x:v>99</x:v>
      </x:c>
      <x:c r="H139" s="22" t="str">
        <x:v>4</x:v>
      </x:c>
      <x:c r="I139" s="25" t="str">
        <x:v>Countering Enclosure: Reclaiming the Knowledge Commons</x:v>
      </x:c>
      <x:c r="J139" s="22" t="str">
        <x:v>narrative</x:v>
      </x:c>
      <x:c r="K139" s="25" t="str">
        <x:v>Commercial proposal for licensed full-text access.</x:v>
      </x:c>
      <x:c r="L139" s="25" t="str"/>
    </x:row>
    <x:row r="140" ht="46" customHeight="1">
      <x:c r="A140" s="22" t="str">
        <x:v>UKC-04-051</x:v>
      </x:c>
      <x:c r="B140" s="25" t="str">
        <x:v>Open Content Alliance</x:v>
      </x:c>
      <x:c r="C140" s="25" t="str">
        <x:v>OCA</x:v>
      </x:c>
      <x:c r="D140" s="25" t="str">
        <x:v>collaborative digital-library initiative</x:v>
      </x:c>
      <x:c r="E140" s="22" t="str">
        <x:v>direct</x:v>
      </x:c>
      <x:c r="F140" s="25" t="str">
        <x:v>operating at book date</x:v>
      </x:c>
      <x:c r="G140" s="22" t="str">
        <x:v>99, 119</x:v>
      </x:c>
      <x:c r="H140" s="22" t="str">
        <x:v>4</x:v>
      </x:c>
      <x:c r="I140" s="25" t="str">
        <x:v>Countering Enclosure: Reclaiming the Knowledge Commons</x:v>
      </x:c>
      <x:c r="J140" s="22" t="str">
        <x:v>narrative</x:v>
      </x:c>
      <x:c r="K140" s="25" t="str">
        <x:v>Multi-sector partnership providing universal access to public-domain and open collections.</x:v>
      </x:c>
      <x:c r="L140" s="25" t="str">
        <x:v>http://www.opencontentalliance.org/</x:v>
      </x:c>
    </x:row>
    <x:row r="141" ht="46" customHeight="1">
      <x:c r="A141" s="22" t="str">
        <x:v>UKC-04-052</x:v>
      </x:c>
      <x:c r="B141" s="25" t="str">
        <x:v>Internet Archive</x:v>
      </x:c>
      <x:c r="C141" s="25" t="str"/>
      <x:c r="D141" s="25" t="str">
        <x:v>web archive and project founder</x:v>
      </x:c>
      <x:c r="E141" s="22" t="str">
        <x:v>enabler</x:v>
      </x:c>
      <x:c r="F141" s="25" t="str">
        <x:v>operating at book date</x:v>
      </x:c>
      <x:c r="G141" s="22" t="str">
        <x:v>99</x:v>
      </x:c>
      <x:c r="H141" s="22" t="str">
        <x:v>4</x:v>
      </x:c>
      <x:c r="I141" s="25" t="str">
        <x:v>Countering Enclosure: Reclaiming the Knowledge Commons</x:v>
      </x:c>
      <x:c r="J141" s="22" t="str">
        <x:v>narrative</x:v>
      </x:c>
      <x:c r="K141" s="25" t="str">
        <x:v>Established the Open Content Alliance and convened its multi-sector partners.</x:v>
      </x:c>
      <x:c r="L141" s="25" t="str"/>
    </x:row>
    <x:row r="142" ht="46" customHeight="1">
      <x:c r="A142" s="22" t="str">
        <x:v>UKC-04-053</x:v>
      </x:c>
      <x:c r="B142" s="25" t="str">
        <x:v>Yahoo</x:v>
      </x:c>
      <x:c r="C142" s="25" t="str"/>
      <x:c r="D142" s="25" t="str">
        <x:v>search and access platform</x:v>
      </x:c>
      <x:c r="E142" s="22" t="str">
        <x:v>enabler</x:v>
      </x:c>
      <x:c r="F142" s="25" t="str">
        <x:v>operating at book date</x:v>
      </x:c>
      <x:c r="G142" s="22" t="str">
        <x:v>99</x:v>
      </x:c>
      <x:c r="H142" s="22" t="str">
        <x:v>4</x:v>
      </x:c>
      <x:c r="I142" s="25" t="str">
        <x:v>Countering Enclosure: Reclaiming the Knowledge Commons</x:v>
      </x:c>
      <x:c r="J142" s="22" t="str">
        <x:v>narrative</x:v>
      </x:c>
      <x:c r="K142" s="25" t="str">
        <x:v>Planned discovery and delivery layer for Open Content Alliance collections.</x:v>
      </x:c>
      <x:c r="L142" s="25" t="str"/>
    </x:row>
    <x:row r="143" ht="46" customHeight="1">
      <x:c r="A143" s="22" t="str">
        <x:v>UKC-04-054</x:v>
      </x:c>
      <x:c r="B143" s="25" t="str">
        <x:v>Distributed Open Digital Library</x:v>
      </x:c>
      <x:c r="C143" s="25" t="str">
        <x:v>DODL</x:v>
      </x:c>
      <x:c r="D143" s="25" t="str">
        <x:v>collaborative digital-library initiative</x:v>
      </x:c>
      <x:c r="E143" s="22" t="str">
        <x:v>direct</x:v>
      </x:c>
      <x:c r="F143" s="25" t="str">
        <x:v>under development at book date</x:v>
      </x:c>
      <x:c r="G143" s="22" t="str">
        <x:v>99</x:v>
      </x:c>
      <x:c r="H143" s="22" t="str">
        <x:v>4</x:v>
      </x:c>
      <x:c r="I143" s="25" t="str">
        <x:v>Countering Enclosure: Reclaiming the Knowledge Commons</x:v>
      </x:c>
      <x:c r="J143" s="22" t="str">
        <x:v>narrative</x:v>
      </x:c>
      <x:c r="K143" s="25" t="str">
        <x:v>Research-library collaboration for public-domain humanities and social-science collections.</x:v>
      </x:c>
      <x:c r="L143" s="25" t="str"/>
    </x:row>
    <x:row r="144" ht="46" customHeight="1">
      <x:c r="A144" s="22" t="str">
        <x:v>UKC-04-055</x:v>
      </x:c>
      <x:c r="B144" s="25" t="str">
        <x:v>Common Information Environment Group</x:v>
      </x:c>
      <x:c r="C144" s="25" t="str"/>
      <x:c r="D144" s="25" t="str">
        <x:v>public-sector information consortium</x:v>
      </x:c>
      <x:c r="E144" s="22" t="str">
        <x:v>direct</x:v>
      </x:c>
      <x:c r="F144" s="25" t="str">
        <x:v>forming at book date</x:v>
      </x:c>
      <x:c r="G144" s="22" t="str">
        <x:v>99, 120</x:v>
      </x:c>
      <x:c r="H144" s="22" t="str">
        <x:v>4</x:v>
      </x:c>
      <x:c r="I144" s="25" t="str">
        <x:v>Countering Enclosure: Reclaiming the Knowledge Commons</x:v>
      </x:c>
      <x:c r="J144" s="22" t="str">
        <x:v>narrative</x:v>
      </x:c>
      <x:c r="K144" s="25" t="str">
        <x:v>United Kingdom consortium intended to serve a broad learner audience.</x:v>
      </x:c>
      <x:c r="L144" s="25" t="str"/>
    </x:row>
    <x:row r="145" ht="46" customHeight="1">
      <x:c r="A145" s="22" t="str">
        <x:v>UKC-04-056</x:v>
      </x:c>
      <x:c r="B145" s="25" t="str">
        <x:v>National Science Digital Library</x:v>
      </x:c>
      <x:c r="C145" s="25" t="str">
        <x:v>NSDL</x:v>
      </x:c>
      <x:c r="D145" s="25" t="str">
        <x:v>collaborative science digital library</x:v>
      </x:c>
      <x:c r="E145" s="22" t="str">
        <x:v>direct</x:v>
      </x:c>
      <x:c r="F145" s="25" t="str">
        <x:v>operating at book date</x:v>
      </x:c>
      <x:c r="G145" s="22" t="str">
        <x:v>99, 120</x:v>
      </x:c>
      <x:c r="H145" s="22" t="str">
        <x:v>4</x:v>
      </x:c>
      <x:c r="I145" s="25" t="str">
        <x:v>Countering Enclosure: Reclaiming the Knowledge Commons</x:v>
      </x:c>
      <x:c r="J145" s="22" t="str">
        <x:v>narrative</x:v>
      </x:c>
      <x:c r="K145" s="25" t="str">
        <x:v>NSF-supported national library of science learning content and services.</x:v>
      </x:c>
      <x:c r="L145" s="25" t="str">
        <x:v>http://nsdl.org/about/index.php</x:v>
      </x:c>
    </x:row>
    <x:row r="146" ht="46" customHeight="1">
      <x:c r="A146" s="22" t="str">
        <x:v>UKC-04-057</x:v>
      </x:c>
      <x:c r="B146" s="25" t="str">
        <x:v>National Science Foundation</x:v>
      </x:c>
      <x:c r="C146" s="25" t="str">
        <x:v>NSF</x:v>
      </x:c>
      <x:c r="D146" s="25" t="str">
        <x:v>science agency and digital-library sponsor</x:v>
      </x:c>
      <x:c r="E146" s="22" t="str">
        <x:v>enabler</x:v>
      </x:c>
      <x:c r="F146" s="25" t="str">
        <x:v>operating at book date</x:v>
      </x:c>
      <x:c r="G146" s="22" t="str">
        <x:v>99</x:v>
      </x:c>
      <x:c r="H146" s="22" t="str">
        <x:v>4</x:v>
      </x:c>
      <x:c r="I146" s="25" t="str">
        <x:v>Countering Enclosure: Reclaiming the Knowledge Commons</x:v>
      </x:c>
      <x:c r="J146" s="22" t="str">
        <x:v>narrative</x:v>
      </x:c>
      <x:c r="K146" s="25" t="str">
        <x:v>Worked across sectors to develop the National Science Digital Library.</x:v>
      </x:c>
      <x:c r="L146" s="25" t="str"/>
    </x:row>
    <x:row r="147" ht="46" customHeight="1">
      <x:c r="A147" s="22" t="str">
        <x:v>UKC-04-058</x:v>
      </x:c>
      <x:c r="B147" s="25" t="str">
        <x:v>Digital Promise Project</x:v>
      </x:c>
      <x:c r="C147" s="25" t="str"/>
      <x:c r="D147" s="25" t="str">
        <x:v>digitization initiative</x:v>
      </x:c>
      <x:c r="E147" s="22" t="str">
        <x:v>direct</x:v>
      </x:c>
      <x:c r="F147" s="25" t="str">
        <x:v>proposed at book date</x:v>
      </x:c>
      <x:c r="G147" s="22" t="str">
        <x:v>99</x:v>
      </x:c>
      <x:c r="H147" s="22" t="str">
        <x:v>4</x:v>
      </x:c>
      <x:c r="I147" s="25" t="str">
        <x:v>Countering Enclosure: Reclaiming the Knowledge Commons</x:v>
      </x:c>
      <x:c r="J147" s="22" t="str">
        <x:v>narrative</x:v>
      </x:c>
      <x:c r="K147" s="25" t="str">
        <x:v>Proposal to fund digitization of university, library, and museum content.</x:v>
      </x:c>
      <x:c r="L147" s="25" t="str"/>
    </x:row>
    <x:row r="148" ht="46" customHeight="1">
      <x:c r="A148" s="22" t="str">
        <x:v>UKC-04-059</x:v>
      </x:c>
      <x:c r="B148" s="25" t="str">
        <x:v>Digital Opportunity Investment Trust</x:v>
      </x:c>
      <x:c r="C148" s="25" t="str">
        <x:v>DO IT</x:v>
      </x:c>
      <x:c r="D148" s="25" t="str">
        <x:v>public digital-content trust</x:v>
      </x:c>
      <x:c r="E148" s="22" t="str">
        <x:v>direct</x:v>
      </x:c>
      <x:c r="F148" s="25" t="str">
        <x:v>proposed at book date</x:v>
      </x:c>
      <x:c r="G148" s="22" t="str">
        <x:v>99-100, 120</x:v>
      </x:c>
      <x:c r="H148" s="22" t="str">
        <x:v>4</x:v>
      </x:c>
      <x:c r="I148" s="25" t="str">
        <x:v>Countering Enclosure: Reclaiming the Knowledge Commons</x:v>
      </x:c>
      <x:c r="J148" s="22" t="str">
        <x:v>narrative</x:v>
      </x:c>
      <x:c r="K148" s="25" t="str">
        <x:v>Proposed spectrum-funded trust for public-private digitization partnerships.</x:v>
      </x:c>
      <x:c r="L148" s="25" t="str"/>
    </x:row>
    <x:row r="149" ht="46" customHeight="1">
      <x:c r="A149" s="22" t="str">
        <x:v>UKC-04-060</x:v>
      </x:c>
      <x:c r="B149" s="25" t="str">
        <x:v>Portico</x:v>
      </x:c>
      <x:c r="C149" s="25" t="str"/>
      <x:c r="D149" s="25" t="str">
        <x:v>third-party preservation archive</x:v>
      </x:c>
      <x:c r="E149" s="22" t="str">
        <x:v>direct</x:v>
      </x:c>
      <x:c r="F149" s="25" t="str">
        <x:v>operating at book date</x:v>
      </x:c>
      <x:c r="G149" s="22" t="str">
        <x:v>100</x:v>
      </x:c>
      <x:c r="H149" s="22" t="str">
        <x:v>4</x:v>
      </x:c>
      <x:c r="I149" s="25" t="str">
        <x:v>Countering Enclosure: Reclaiming the Knowledge Commons</x:v>
      </x:c>
      <x:c r="J149" s="22" t="str">
        <x:v>narrative</x:v>
      </x:c>
      <x:c r="K149" s="25" t="str">
        <x:v>Trusted third party preserving publishers' electronic source files.</x:v>
      </x:c>
      <x:c r="L149" s="25" t="str"/>
    </x:row>
    <x:row r="150" ht="46" customHeight="1">
      <x:c r="A150" s="22" t="str">
        <x:v>UKC-04-061</x:v>
      </x:c>
      <x:c r="B150" s="25" t="str">
        <x:v>LOCKSS</x:v>
      </x:c>
      <x:c r="C150" s="25" t="str">
        <x:v>Lots Of Copies Keeps Stuff Safe</x:v>
      </x:c>
      <x:c r="D150" s="25" t="str">
        <x:v>distributed preservation system</x:v>
      </x:c>
      <x:c r="E150" s="22" t="str">
        <x:v>direct</x:v>
      </x:c>
      <x:c r="F150" s="25" t="str">
        <x:v>operating at book date</x:v>
      </x:c>
      <x:c r="G150" s="22" t="str">
        <x:v>100, 120</x:v>
      </x:c>
      <x:c r="H150" s="22" t="str">
        <x:v>4</x:v>
      </x:c>
      <x:c r="I150" s="25" t="str">
        <x:v>Countering Enclosure: Reclaiming the Knowledge Commons</x:v>
      </x:c>
      <x:c r="J150" s="22" t="str">
        <x:v>narrative</x:v>
      </x:c>
      <x:c r="K150" s="25" t="str">
        <x:v>Library-controlled distributed copying system for preserving journal and web content.</x:v>
      </x:c>
      <x:c r="L150" s="25" t="str">
        <x:v>http://lockss.stanford.edu/</x:v>
      </x:c>
    </x:row>
    <x:row r="151" ht="46" customHeight="1">
      <x:c r="A151" s="22" t="str">
        <x:v>UKC-04-062</x:v>
      </x:c>
      <x:c r="B151" s="25" t="str">
        <x:v>Stanford University</x:v>
      </x:c>
      <x:c r="C151" s="25" t="str"/>
      <x:c r="D151" s="25" t="str">
        <x:v>university and preservation-system developer</x:v>
      </x:c>
      <x:c r="E151" s="22" t="str">
        <x:v>enabler</x:v>
      </x:c>
      <x:c r="F151" s="25" t="str">
        <x:v>operating at book date</x:v>
      </x:c>
      <x:c r="G151" s="22" t="str">
        <x:v>100</x:v>
      </x:c>
      <x:c r="H151" s="22" t="str">
        <x:v>4</x:v>
      </x:c>
      <x:c r="I151" s="25" t="str">
        <x:v>Countering Enclosure: Reclaiming the Knowledge Commons</x:v>
      </x:c>
      <x:c r="J151" s="22" t="str">
        <x:v>narrative</x:v>
      </x:c>
      <x:c r="K151" s="25" t="str">
        <x:v>Developed the LOCKSS preservation system.</x:v>
      </x:c>
      <x:c r="L151" s="25" t="str"/>
    </x:row>
    <x:row r="152" ht="46" customHeight="1">
      <x:c r="A152" s="22" t="str">
        <x:v>UKC-04-063</x:v>
      </x:c>
      <x:c r="B152" s="25" t="str">
        <x:v>University of Arizona information commons</x:v>
      </x:c>
      <x:c r="C152" s="25" t="str"/>
      <x:c r="D152" s="25" t="str">
        <x:v>campus information commons</x:v>
      </x:c>
      <x:c r="E152" s="22" t="str">
        <x:v>direct</x:v>
      </x:c>
      <x:c r="F152" s="25" t="str">
        <x:v>operating at book date</x:v>
      </x:c>
      <x:c r="G152" s="22" t="str">
        <x:v>101</x:v>
      </x:c>
      <x:c r="H152" s="22" t="str">
        <x:v>4</x:v>
      </x:c>
      <x:c r="I152" s="25" t="str">
        <x:v>Countering Enclosure: Reclaiming the Knowledge Commons</x:v>
      </x:c>
      <x:c r="J152" s="22" t="str">
        <x:v>narrative</x:v>
      </x:c>
      <x:c r="K152" s="25" t="str">
        <x:v>Shared library, teaching-center, and computing facility.</x:v>
      </x:c>
      <x:c r="L152" s="25" t="str"/>
    </x:row>
    <x:row r="153" ht="46" customHeight="1">
      <x:c r="A153" s="22" t="str">
        <x:v>UKC-04-064</x:v>
      </x:c>
      <x:c r="B153" s="25" t="str">
        <x:v>Indiana University Information Commons</x:v>
      </x:c>
      <x:c r="C153" s="25" t="str"/>
      <x:c r="D153" s="25" t="str">
        <x:v>campus information commons</x:v>
      </x:c>
      <x:c r="E153" s="22" t="str">
        <x:v>direct</x:v>
      </x:c>
      <x:c r="F153" s="25" t="str">
        <x:v>operating at book date</x:v>
      </x:c>
      <x:c r="G153" s="22" t="str">
        <x:v>101</x:v>
      </x:c>
      <x:c r="H153" s="22" t="str">
        <x:v>4</x:v>
      </x:c>
      <x:c r="I153" s="25" t="str">
        <x:v>Countering Enclosure: Reclaiming the Knowledge Commons</x:v>
      </x:c>
      <x:c r="J153" s="22" t="str">
        <x:v>narrative</x:v>
      </x:c>
      <x:c r="K153" s="25" t="str">
        <x:v>Technology and information center combining workstations, consultation, resources, and multimedia production.</x:v>
      </x:c>
      <x:c r="L153" s="25" t="str"/>
    </x:row>
    <x:row r="154" ht="46" customHeight="1">
      <x:c r="A154" s="22" t="str">
        <x:v>UKC-04-065</x:v>
      </x:c>
      <x:c r="B154" s="25" t="str">
        <x:v>IUPUI first-year learning commons</x:v>
      </x:c>
      <x:c r="C154" s="25" t="str"/>
      <x:c r="D154" s="25" t="str">
        <x:v>campus learning commons</x:v>
      </x:c>
      <x:c r="E154" s="22" t="str">
        <x:v>direct</x:v>
      </x:c>
      <x:c r="F154" s="25" t="str">
        <x:v>operating at book date</x:v>
      </x:c>
      <x:c r="G154" s="22" t="str">
        <x:v>101</x:v>
      </x:c>
      <x:c r="H154" s="22" t="str">
        <x:v>4</x:v>
      </x:c>
      <x:c r="I154" s="25" t="str">
        <x:v>Countering Enclosure: Reclaiming the Knowledge Commons</x:v>
      </x:c>
      <x:c r="J154" s="22" t="str">
        <x:v>narrative</x:v>
      </x:c>
      <x:c r="K154" s="25" t="str">
        <x:v>Collaborative learning commons supporting first-year seminars and critical thinking.</x:v>
      </x:c>
      <x:c r="L154" s="25" t="str"/>
    </x:row>
    <x:row r="155" ht="46" customHeight="1">
      <x:c r="A155" s="22" t="str">
        <x:v>UKC-04-066</x:v>
      </x:c>
      <x:c r="B155" s="25" t="str">
        <x:v>American Library Association</x:v>
      </x:c>
      <x:c r="C155" s="25" t="str">
        <x:v>ALA</x:v>
      </x:c>
      <x:c r="D155" s="25" t="str">
        <x:v>library association</x:v>
      </x:c>
      <x:c r="E155" s="22" t="str">
        <x:v>enabler</x:v>
      </x:c>
      <x:c r="F155" s="25" t="str">
        <x:v>operating at book date</x:v>
      </x:c>
      <x:c r="G155" s="22" t="str">
        <x:v>101-102, 114-115</x:v>
      </x:c>
      <x:c r="H155" s="22" t="str">
        <x:v>4</x:v>
      </x:c>
      <x:c r="I155" s="25" t="str">
        <x:v>Countering Enclosure: Reclaiming the Knowledge Commons</x:v>
      </x:c>
      <x:c r="J155" s="22" t="str">
        <x:v>narrative</x:v>
      </x:c>
      <x:c r="K155" s="25" t="str">
        <x:v>Collective policy, litigation, intellectual-freedom, and public-access advocate.</x:v>
      </x:c>
      <x:c r="L155" s="25" t="str"/>
    </x:row>
    <x:row r="156" ht="46" customHeight="1">
      <x:c r="A156" s="22" t="str">
        <x:v>UKC-04-067</x:v>
      </x:c>
      <x:c r="B156" s="25" t="str">
        <x:v>Information Access Alliance</x:v>
      </x:c>
      <x:c r="C156" s="25" t="str"/>
      <x:c r="D156" s="25" t="str">
        <x:v>library advocacy alliance</x:v>
      </x:c>
      <x:c r="E156" s="22" t="str">
        <x:v>enabler</x:v>
      </x:c>
      <x:c r="F156" s="25" t="str">
        <x:v>operating at book date</x:v>
      </x:c>
      <x:c r="G156" s="22" t="str">
        <x:v>102, 113, 121</x:v>
      </x:c>
      <x:c r="H156" s="22" t="str">
        <x:v>4</x:v>
      </x:c>
      <x:c r="I156" s="25" t="str">
        <x:v>Countering Enclosure: Reclaiming the Knowledge Commons</x:v>
      </x:c>
      <x:c r="J156" s="22" t="str">
        <x:v>narrative</x:v>
      </x:c>
      <x:c r="K156" s="25" t="str">
        <x:v>Six-group alliance promoting antitrust scrutiny of scholarly and legal publishing mergers.</x:v>
      </x:c>
      <x:c r="L156" s="25" t="str">
        <x:v>http://www.informationaccess.org/</x:v>
      </x:c>
    </x:row>
    <x:row r="157" ht="46" customHeight="1">
      <x:c r="A157" s="22" t="str">
        <x:v>UKC-04-068</x:v>
      </x:c>
      <x:c r="B157" s="25" t="str">
        <x:v>Association of Research Libraries</x:v>
      </x:c>
      <x:c r="C157" s="25" t="str">
        <x:v>ARL</x:v>
      </x:c>
      <x:c r="D157" s="25" t="str">
        <x:v>research-library association</x:v>
      </x:c>
      <x:c r="E157" s="22" t="str">
        <x:v>enabler</x:v>
      </x:c>
      <x:c r="F157" s="25" t="str">
        <x:v>operating at book date</x:v>
      </x:c>
      <x:c r="G157" s="22" t="str">
        <x:v>102, 113, 121</x:v>
      </x:c>
      <x:c r="H157" s="22" t="str">
        <x:v>4</x:v>
      </x:c>
      <x:c r="I157" s="25" t="str">
        <x:v>Countering Enclosure: Reclaiming the Knowledge Commons</x:v>
      </x:c>
      <x:c r="J157" s="22" t="str">
        <x:v>narrative</x:v>
      </x:c>
      <x:c r="K157" s="25" t="str">
        <x:v>Library association coordinating scholarly-communication reform.</x:v>
      </x:c>
      <x:c r="L157" s="25" t="str"/>
    </x:row>
    <x:row r="158" ht="46" customHeight="1">
      <x:c r="A158" s="22" t="str">
        <x:v>UKC-04-069</x:v>
      </x:c>
      <x:c r="B158" s="25" t="str">
        <x:v>Association of College and Research Libraries</x:v>
      </x:c>
      <x:c r="C158" s="25" t="str">
        <x:v>ACRL</x:v>
      </x:c>
      <x:c r="D158" s="25" t="str">
        <x:v>academic-library association</x:v>
      </x:c>
      <x:c r="E158" s="22" t="str">
        <x:v>enabler</x:v>
      </x:c>
      <x:c r="F158" s="25" t="str">
        <x:v>operating at book date</x:v>
      </x:c>
      <x:c r="G158" s="22" t="str">
        <x:v>102, 113, 121</x:v>
      </x:c>
      <x:c r="H158" s="22" t="str">
        <x:v>4</x:v>
      </x:c>
      <x:c r="I158" s="25" t="str">
        <x:v>Countering Enclosure: Reclaiming the Knowledge Commons</x:v>
      </x:c>
      <x:c r="J158" s="22" t="str">
        <x:v>narrative</x:v>
      </x:c>
      <x:c r="K158" s="25" t="str">
        <x:v>Academic-library association coordinating reform campaigns and toolkits.</x:v>
      </x:c>
      <x:c r="L158" s="25" t="str"/>
    </x:row>
    <x:row r="159" ht="46" customHeight="1">
      <x:c r="A159" s="22" t="str">
        <x:v>UKC-04-070</x:v>
      </x:c>
      <x:c r="B159" s="25" t="str">
        <x:v>Create Change</x:v>
      </x:c>
      <x:c r="C159" s="25" t="str"/>
      <x:c r="D159" s="25" t="str">
        <x:v>scholarly-communication campaign</x:v>
      </x:c>
      <x:c r="E159" s="22" t="str">
        <x:v>enabler</x:v>
      </x:c>
      <x:c r="F159" s="25" t="str">
        <x:v>operating at book date</x:v>
      </x:c>
      <x:c r="G159" s="22" t="str">
        <x:v>102, 113, 121</x:v>
      </x:c>
      <x:c r="H159" s="22" t="str">
        <x:v>4</x:v>
      </x:c>
      <x:c r="I159" s="25" t="str">
        <x:v>Countering Enclosure: Reclaiming the Knowledge Commons</x:v>
      </x:c>
      <x:c r="J159" s="22" t="str">
        <x:v>narrative</x:v>
      </x:c>
      <x:c r="K159" s="25" t="str">
        <x:v>Public-relations campaign explaining the scholarly-communication crisis.</x:v>
      </x:c>
      <x:c r="L159" s="25" t="str">
        <x:v>http://www.arl.org/create/resources/CreateChange2003.pdf</x:v>
      </x:c>
    </x:row>
    <x:row r="160" ht="46" customHeight="1">
      <x:c r="A160" s="22" t="str">
        <x:v>UKC-04-071</x:v>
      </x:c>
      <x:c r="B160" s="25" t="str">
        <x:v>Scholarly Communication Toolkit</x:v>
      </x:c>
      <x:c r="C160" s="25" t="str"/>
      <x:c r="D160" s="25" t="str">
        <x:v>advocacy toolkit</x:v>
      </x:c>
      <x:c r="E160" s="22" t="str">
        <x:v>enabler</x:v>
      </x:c>
      <x:c r="F160" s="25" t="str">
        <x:v>operating at book date</x:v>
      </x:c>
      <x:c r="G160" s="22" t="str">
        <x:v>102, 121</x:v>
      </x:c>
      <x:c r="H160" s="22" t="str">
        <x:v>4</x:v>
      </x:c>
      <x:c r="I160" s="25" t="str">
        <x:v>Countering Enclosure: Reclaiming the Knowledge Commons</x:v>
      </x:c>
      <x:c r="J160" s="22" t="str">
        <x:v>narrative</x:v>
      </x:c>
      <x:c r="K160" s="25" t="str">
        <x:v>ACRL toolkit supporting education and reform of scholarly communication.</x:v>
      </x:c>
      <x:c r="L160" s="25" t="str">
        <x:v>http://www.ala.org/ala/acrl/acrlissues/scholarlycomm/scholarlycommunicationtoolkit/toolkit.htm</x:v>
      </x:c>
    </x:row>
    <x:row r="161" ht="46" customHeight="1">
      <x:c r="A161" s="22" t="str">
        <x:v>UKC-04-072</x:v>
      </x:c>
      <x:c r="B161" s="25" t="str">
        <x:v>Creative Commons</x:v>
      </x:c>
      <x:c r="C161" s="25" t="str"/>
      <x:c r="D161" s="25" t="str">
        <x:v>licensing commons</x:v>
      </x:c>
      <x:c r="E161" s="22" t="str">
        <x:v>direct</x:v>
      </x:c>
      <x:c r="F161" s="25" t="str">
        <x:v>operating at book date</x:v>
      </x:c>
      <x:c r="G161" s="22" t="str">
        <x:v>102-103, 121</x:v>
      </x:c>
      <x:c r="H161" s="22" t="str">
        <x:v>4</x:v>
      </x:c>
      <x:c r="I161" s="25" t="str">
        <x:v>Countering Enclosure: Reclaiming the Knowledge Commons</x:v>
      </x:c>
      <x:c r="J161" s="22" t="str">
        <x:v>narrative</x:v>
      </x:c>
      <x:c r="K161" s="25" t="str">
        <x:v>Flexible rights licenses supporting public-domain dedication and public reuse.</x:v>
      </x:c>
      <x:c r="L161" s="25" t="str">
        <x:v>http://creativecommons.org/</x:v>
      </x:c>
    </x:row>
    <x:row r="162" ht="46" customHeight="1">
      <x:c r="A162" s="22" t="str">
        <x:v>UKC-04-073</x:v>
      </x:c>
      <x:c r="B162" s="25" t="str">
        <x:v>Center for the Public Domain</x:v>
      </x:c>
      <x:c r="C162" s="25" t="str"/>
      <x:c r="D162" s="25" t="str">
        <x:v>foundation and public-domain center</x:v>
      </x:c>
      <x:c r="E162" s="22" t="str">
        <x:v>enabler</x:v>
      </x:c>
      <x:c r="F162" s="25" t="str">
        <x:v>operating at book date</x:v>
      </x:c>
      <x:c r="G162" s="22" t="str">
        <x:v>103</x:v>
      </x:c>
      <x:c r="H162" s="22" t="str">
        <x:v>4</x:v>
      </x:c>
      <x:c r="I162" s="25" t="str">
        <x:v>Countering Enclosure: Reclaiming the Knowledge Commons</x:v>
      </x:c>
      <x:c r="J162" s="22" t="str">
        <x:v>narrative</x:v>
      </x:c>
      <x:c r="K162" s="25" t="str">
        <x:v>Provided support for Creative Commons.</x:v>
      </x:c>
      <x:c r="L162" s="25" t="str"/>
    </x:row>
    <x:row r="163" ht="46" customHeight="1">
      <x:c r="A163" s="22" t="str">
        <x:v>UKC-04-074</x:v>
      </x:c>
      <x:c r="B163" s="25" t="str">
        <x:v>Committee on Institutional Cooperation</x:v>
      </x:c>
      <x:c r="C163" s="25" t="str">
        <x:v>CIC</x:v>
      </x:c>
      <x:c r="D163" s="25" t="str">
        <x:v>university consortium</x:v>
      </x:c>
      <x:c r="E163" s="22" t="str">
        <x:v>enabler</x:v>
      </x:c>
      <x:c r="F163" s="25" t="str">
        <x:v>operating at book date</x:v>
      </x:c>
      <x:c r="G163" s="22" t="str">
        <x:v>108</x:v>
      </x:c>
      <x:c r="H163" s="22" t="str">
        <x:v>4</x:v>
      </x:c>
      <x:c r="I163" s="25" t="str">
        <x:v>Countering Enclosure: Reclaiming the Knowledge Commons</x:v>
      </x:c>
      <x:c r="J163" s="22" t="str">
        <x:v>narrative</x:v>
      </x:c>
      <x:c r="K163" s="25" t="str">
        <x:v>Recommended interinstitutional strategies for scholarly-communication reform.</x:v>
      </x:c>
      <x:c r="L163" s="25" t="str"/>
    </x:row>
    <x:row r="164" ht="46" customHeight="1">
      <x:c r="A164" s="22" t="str">
        <x:v>UKC-04-075</x:v>
      </x:c>
      <x:c r="B164" s="25" t="str">
        <x:v>info-commons.org</x:v>
      </x:c>
      <x:c r="C164" s="25" t="str"/>
      <x:c r="D164" s="25" t="str">
        <x:v>information-commons website</x:v>
      </x:c>
      <x:c r="E164" s="22" t="str">
        <x:v>direct</x:v>
      </x:c>
      <x:c r="F164" s="25" t="str">
        <x:v>operating at book date</x:v>
      </x:c>
      <x:c r="G164" s="22" t="str">
        <x:v>112</x:v>
      </x:c>
      <x:c r="H164" s="22" t="str">
        <x:v>4</x:v>
      </x:c>
      <x:c r="I164" s="25" t="str">
        <x:v>Countering Enclosure: Reclaiming the Knowledge Commons</x:v>
      </x:c>
      <x:c r="J164" s="22" t="str">
        <x:v>narrative</x:v>
      </x:c>
      <x:c r="K164" s="25" t="str">
        <x:v>Website articulating balance between information commerce and public access.</x:v>
      </x:c>
      <x:c r="L164" s="25" t="str">
        <x:v>http://info-commons.org</x:v>
      </x:c>
    </x:row>
    <x:row r="165" ht="46" customHeight="1">
      <x:c r="A165" s="22" t="str">
        <x:v>UKC-04-076</x:v>
      </x:c>
      <x:c r="B165" s="25" t="str">
        <x:v>Directory of Open Access Journals</x:v>
      </x:c>
      <x:c r="C165" s="25" t="str">
        <x:v>DOAJ</x:v>
      </x:c>
      <x:c r="D165" s="25" t="str">
        <x:v>open-journal directory</x:v>
      </x:c>
      <x:c r="E165" s="22" t="str">
        <x:v>direct</x:v>
      </x:c>
      <x:c r="F165" s="25" t="str">
        <x:v>operating at book date</x:v>
      </x:c>
      <x:c r="G165" s="22" t="str">
        <x:v>118</x:v>
      </x:c>
      <x:c r="H165" s="22" t="str">
        <x:v>4</x:v>
      </x:c>
      <x:c r="I165" s="25" t="str">
        <x:v>Countering Enclosure: Reclaiming the Knowledge Commons</x:v>
      </x:c>
      <x:c r="J165" s="22" t="str">
        <x:v>note</x:v>
      </x:c>
      <x:c r="K165" s="25" t="str">
        <x:v>Lund University Libraries directory of open-access journals.</x:v>
      </x:c>
      <x:c r="L165" s="25" t="str">
        <x:v>http://www.doaj.org</x:v>
      </x:c>
    </x:row>
    <x:row r="166" ht="46" customHeight="1">
      <x:c r="A166" s="22" t="str">
        <x:v>UKC-04-077</x:v>
      </x:c>
      <x:c r="B166" s="25" t="str">
        <x:v>Lund University Libraries</x:v>
      </x:c>
      <x:c r="C166" s="25" t="str"/>
      <x:c r="D166" s="25" t="str">
        <x:v>research-library directory steward</x:v>
      </x:c>
      <x:c r="E166" s="22" t="str">
        <x:v>enabler</x:v>
      </x:c>
      <x:c r="F166" s="25" t="str">
        <x:v>operating at book date</x:v>
      </x:c>
      <x:c r="G166" s="22" t="str">
        <x:v>118</x:v>
      </x:c>
      <x:c r="H166" s="22" t="str">
        <x:v>4</x:v>
      </x:c>
      <x:c r="I166" s="25" t="str">
        <x:v>Countering Enclosure: Reclaiming the Knowledge Commons</x:v>
      </x:c>
      <x:c r="J166" s="22" t="str">
        <x:v>note</x:v>
      </x:c>
      <x:c r="K166" s="25" t="str">
        <x:v>Creates and maintains the Directory of Open Access Journals.</x:v>
      </x:c>
      <x:c r="L166" s="25" t="str"/>
    </x:row>
    <x:row r="167" ht="46" customHeight="1">
      <x:c r="A167" s="22" t="str">
        <x:v>UKC-04-078</x:v>
      </x:c>
      <x:c r="B167" s="25" t="str">
        <x:v>Free Online Scholarship Newsletter</x:v>
      </x:c>
      <x:c r="C167" s="25" t="str"/>
      <x:c r="D167" s="25" t="str">
        <x:v>newsletter and advocacy resource</x:v>
      </x:c>
      <x:c r="E167" s="22" t="str">
        <x:v>enabler</x:v>
      </x:c>
      <x:c r="F167" s="25" t="str">
        <x:v>operating at book date</x:v>
      </x:c>
      <x:c r="G167" s="22" t="str">
        <x:v>117</x:v>
      </x:c>
      <x:c r="H167" s="22" t="str">
        <x:v>4</x:v>
      </x:c>
      <x:c r="I167" s="25" t="str">
        <x:v>Countering Enclosure: Reclaiming the Knowledge Commons</x:v>
      </x:c>
      <x:c r="J167" s="22" t="str">
        <x:v>note</x:v>
      </x:c>
      <x:c r="K167" s="25" t="str">
        <x:v>Open scholarship newsletter linked as an OA information source.</x:v>
      </x:c>
      <x:c r="L167" s="25" t="str">
        <x:v>http://www.earlham.edu/~peters/fos/</x:v>
      </x:c>
    </x:row>
    <x:row r="168" ht="46" customHeight="1">
      <x:c r="A168" s="22" t="str">
        <x:v>UKC-04-079</x:v>
      </x:c>
      <x:c r="B168" s="25" t="str">
        <x:v>LibLicense Project</x:v>
      </x:c>
      <x:c r="C168" s="25" t="str">
        <x:v>LibLicense; LibLicense-L</x:v>
      </x:c>
      <x:c r="D168" s="25" t="str">
        <x:v>library-licensing information project</x:v>
      </x:c>
      <x:c r="E168" s="22" t="str">
        <x:v>enabler</x:v>
      </x:c>
      <x:c r="F168" s="25" t="str">
        <x:v>operating at book date</x:v>
      </x:c>
      <x:c r="G168" s="22" t="str">
        <x:v>114</x:v>
      </x:c>
      <x:c r="H168" s="22" t="str">
        <x:v>4</x:v>
      </x:c>
      <x:c r="I168" s="25" t="str">
        <x:v>Countering Enclosure: Reclaiming the Knowledge Commons</x:v>
      </x:c>
      <x:c r="J168" s="22" t="str">
        <x:v>note</x:v>
      </x:c>
      <x:c r="K168" s="25" t="str">
        <x:v>Yale-hosted resources and discussion infrastructure for library licenses.</x:v>
      </x:c>
      <x:c r="L168" s="25" t="str">
        <x:v>http://www.library.yale.edu/~llicense/index.shtml</x:v>
      </x:c>
    </x:row>
    <x:row r="169" ht="46" customHeight="1">
      <x:c r="A169" s="22" t="str">
        <x:v>UKC-04-080</x:v>
      </x:c>
      <x:c r="B169" s="25" t="str">
        <x:v>AFFECT</x:v>
      </x:c>
      <x:c r="C169" s="25" t="str"/>
      <x:c r="D169" s="25" t="str">
        <x:v>electronic-commerce coalition</x:v>
      </x:c>
      <x:c r="E169" s="22" t="str">
        <x:v>enabler</x:v>
      </x:c>
      <x:c r="F169" s="25" t="str">
        <x:v>operating at book date</x:v>
      </x:c>
      <x:c r="G169" s="22" t="str">
        <x:v>114</x:v>
      </x:c>
      <x:c r="H169" s="22" t="str">
        <x:v>4</x:v>
      </x:c>
      <x:c r="I169" s="25" t="str">
        <x:v>Countering Enclosure: Reclaiming the Knowledge Commons</x:v>
      </x:c>
      <x:c r="J169" s="22" t="str">
        <x:v>note</x:v>
      </x:c>
      <x:c r="K169" s="25" t="str">
        <x:v>Coalition opposing restrictive electronic-commerce transaction rules.</x:v>
      </x:c>
      <x:c r="L169" s="25" t="str">
        <x:v>http://www.affect.ucita.com/why.html</x:v>
      </x:c>
    </x:row>
    <x:row r="170" ht="46" customHeight="1">
      <x:c r="A170" s="22" t="str">
        <x:v>UKC-04-081</x:v>
      </x:c>
      <x:c r="B170" s="25" t="str">
        <x:v>Public Knowledge</x:v>
      </x:c>
      <x:c r="C170" s="25" t="str"/>
      <x:c r="D170" s="25" t="str">
        <x:v>public-interest organization</x:v>
      </x:c>
      <x:c r="E170" s="22" t="str">
        <x:v>enabler</x:v>
      </x:c>
      <x:c r="F170" s="25" t="str">
        <x:v>operating at book date</x:v>
      </x:c>
      <x:c r="G170" s="22" t="str">
        <x:v>114, 117</x:v>
      </x:c>
      <x:c r="H170" s="22" t="str">
        <x:v>4</x:v>
      </x:c>
      <x:c r="I170" s="25" t="str">
        <x:v>Countering Enclosure: Reclaiming the Knowledge Commons</x:v>
      </x:c>
      <x:c r="J170" s="22" t="str">
        <x:v>note</x:v>
      </x:c>
      <x:c r="K170" s="25" t="str">
        <x:v>Public-interest advocate in broadcast-flag and information-commons policy.</x:v>
      </x:c>
      <x:c r="L170" s="25" t="str">
        <x:v>http://www.publicknowledge.org/issues/current-issues/issue-broadcast-flag/</x:v>
      </x:c>
    </x:row>
    <x:row r="171" ht="46" customHeight="1">
      <x:c r="A171" s="22" t="str">
        <x:v>UKC-04-082</x:v>
      </x:c>
      <x:c r="B171" s="25" t="str">
        <x:v>Center for Democracy and Technology</x:v>
      </x:c>
      <x:c r="C171" s="25" t="str"/>
      <x:c r="D171" s="25" t="str">
        <x:v>public-interest organization</x:v>
      </x:c>
      <x:c r="E171" s="22" t="str">
        <x:v>enabler</x:v>
      </x:c>
      <x:c r="F171" s="25" t="str">
        <x:v>operating at book date</x:v>
      </x:c>
      <x:c r="G171" s="22" t="str">
        <x:v>114</x:v>
      </x:c>
      <x:c r="H171" s="22" t="str">
        <x:v>4</x:v>
      </x:c>
      <x:c r="I171" s="25" t="str">
        <x:v>Countering Enclosure: Reclaiming the Knowledge Commons</x:v>
      </x:c>
      <x:c r="J171" s="22" t="str">
        <x:v>note</x:v>
      </x:c>
      <x:c r="K171" s="25" t="str">
        <x:v>Produced a public-interest primer on broadcast-flag enclosure.</x:v>
      </x:c>
      <x:c r="L171" s="25" t="str">
        <x:v>http://www.cdt.org/copyright/031216broadcastflag.pdf</x:v>
      </x:c>
    </x:row>
    <x:row r="172" ht="46" customHeight="1">
      <x:c r="A172" s="22" t="str">
        <x:v>UKC-04-083</x:v>
      </x:c>
      <x:c r="B172" s="25" t="str">
        <x:v>Free Expression Policy Project</x:v>
      </x:c>
      <x:c r="C172" s="25" t="str"/>
      <x:c r="D172" s="25" t="str">
        <x:v>civil-liberties policy project</x:v>
      </x:c>
      <x:c r="E172" s="22" t="str">
        <x:v>enabler</x:v>
      </x:c>
      <x:c r="F172" s="25" t="str">
        <x:v>operating at book date</x:v>
      </x:c>
      <x:c r="G172" s="22" t="str">
        <x:v>114-115</x:v>
      </x:c>
      <x:c r="H172" s="22" t="str">
        <x:v>4</x:v>
      </x:c>
      <x:c r="I172" s="25" t="str">
        <x:v>Countering Enclosure: Reclaiming the Knowledge Commons</x:v>
      </x:c>
      <x:c r="J172" s="22" t="str">
        <x:v>note</x:v>
      </x:c>
      <x:c r="K172" s="25" t="str">
        <x:v>Produced information-access and civil-liberties research and advocacy resources.</x:v>
      </x:c>
      <x:c r="L172" s="25" t="str">
        <x:v>http://www.fepproject.org</x:v>
      </x:c>
    </x:row>
    <x:row r="173" ht="46" customHeight="1">
      <x:c r="A173" s="22" t="str">
        <x:v>UKC-04-084</x:v>
      </x:c>
      <x:c r="B173" s="25" t="str">
        <x:v>Open Law Eldred v. Ashcroft website</x:v>
      </x:c>
      <x:c r="C173" s="25" t="str"/>
      <x:c r="D173" s="25" t="str">
        <x:v>open legal archive</x:v>
      </x:c>
      <x:c r="E173" s="22" t="str">
        <x:v>direct</x:v>
      </x:c>
      <x:c r="F173" s="25" t="str">
        <x:v>operating at book date</x:v>
      </x:c>
      <x:c r="G173" s="22" t="str">
        <x:v>114</x:v>
      </x:c>
      <x:c r="H173" s="22" t="str">
        <x:v>4</x:v>
      </x:c>
      <x:c r="I173" s="25" t="str">
        <x:v>Countering Enclosure: Reclaiming the Knowledge Commons</x:v>
      </x:c>
      <x:c r="J173" s="22" t="str">
        <x:v>note</x:v>
      </x:c>
      <x:c r="K173" s="25" t="str">
        <x:v>Harvard-hosted public archive of Eldred litigation materials.</x:v>
      </x:c>
      <x:c r="L173" s="25" t="str">
        <x:v>http://cyber.law.harvard.edu/openlaw/eldredvashcroft/</x:v>
      </x:c>
    </x:row>
    <x:row r="174" ht="46" customHeight="1">
      <x:c r="A174" s="22" t="str">
        <x:v>UKC-04-085</x:v>
      </x:c>
      <x:c r="B174" s="25" t="str">
        <x:v>American Library Association Eldred v. Ashcroft website</x:v>
      </x:c>
      <x:c r="C174" s="25" t="str"/>
      <x:c r="D174" s="25" t="str">
        <x:v>legal-information website</x:v>
      </x:c>
      <x:c r="E174" s="22" t="str">
        <x:v>direct</x:v>
      </x:c>
      <x:c r="F174" s="25" t="str">
        <x:v>operating at book date</x:v>
      </x:c>
      <x:c r="G174" s="22" t="str">
        <x:v>114</x:v>
      </x:c>
      <x:c r="H174" s="22" t="str">
        <x:v>4</x:v>
      </x:c>
      <x:c r="I174" s="25" t="str">
        <x:v>Countering Enclosure: Reclaiming the Knowledge Commons</x:v>
      </x:c>
      <x:c r="J174" s="22" t="str">
        <x:v>note</x:v>
      </x:c>
      <x:c r="K174" s="25" t="str">
        <x:v>ALA public resource on the copyright-term case.</x:v>
      </x:c>
      <x:c r="L174" s="25" t="str"/>
    </x:row>
    <x:row r="175" ht="46" customHeight="1">
      <x:c r="A175" s="22" t="str">
        <x:v>UKC-04-086</x:v>
      </x:c>
      <x:c r="B175" s="25" t="str">
        <x:v>American Library Association CIPA website</x:v>
      </x:c>
      <x:c r="C175" s="25" t="str"/>
      <x:c r="D175" s="25" t="str">
        <x:v>legal-information website</x:v>
      </x:c>
      <x:c r="E175" s="22" t="str">
        <x:v>direct</x:v>
      </x:c>
      <x:c r="F175" s="25" t="str">
        <x:v>operating at book date</x:v>
      </x:c>
      <x:c r="G175" s="22" t="str">
        <x:v>115</x:v>
      </x:c>
      <x:c r="H175" s="22" t="str">
        <x:v>4</x:v>
      </x:c>
      <x:c r="I175" s="25" t="str">
        <x:v>Countering Enclosure: Reclaiming the Knowledge Commons</x:v>
      </x:c>
      <x:c r="J175" s="22" t="str">
        <x:v>note</x:v>
      </x:c>
      <x:c r="K175" s="25" t="str">
        <x:v>ALA public resource on the Children's Internet Protection Act.</x:v>
      </x:c>
      <x:c r="L175" s="25" t="str">
        <x:v>http://www.ala.org/cipa</x:v>
      </x:c>
    </x:row>
    <x:row r="176" ht="46" customHeight="1">
      <x:c r="A176" s="22" t="str">
        <x:v>UKC-04-087</x:v>
      </x:c>
      <x:c r="B176" s="25" t="str">
        <x:v>National Security Archive</x:v>
      </x:c>
      <x:c r="C176" s="25" t="str"/>
      <x:c r="D176" s="25" t="str">
        <x:v>government-document archive</x:v>
      </x:c>
      <x:c r="E176" s="22" t="str">
        <x:v>direct</x:v>
      </x:c>
      <x:c r="F176" s="25" t="str">
        <x:v>operating at book date</x:v>
      </x:c>
      <x:c r="G176" s="22" t="str">
        <x:v>115</x:v>
      </x:c>
      <x:c r="H176" s="22" t="str">
        <x:v>4</x:v>
      </x:c>
      <x:c r="I176" s="25" t="str">
        <x:v>Countering Enclosure: Reclaiming the Knowledge Commons</x:v>
      </x:c>
      <x:c r="J176" s="22" t="str">
        <x:v>note</x:v>
      </x:c>
      <x:c r="K176" s="25" t="str">
        <x:v>Public archive documenting changes in federal information-disclosure policy.</x:v>
      </x:c>
      <x:c r="L176" s="25" t="str">
        <x:v>http://www.gwu.edu/%7Ensarchiv/NSAEBB/NSAEBB84/index.html</x:v>
      </x:c>
    </x:row>
    <x:row r="177" ht="46" customHeight="1">
      <x:c r="A177" s="22" t="str">
        <x:v>UKC-04-088</x:v>
      </x:c>
      <x:c r="B177" s="25" t="str">
        <x:v>Information Security Oversight Office</x:v>
      </x:c>
      <x:c r="C177" s="25" t="str"/>
      <x:c r="D177" s="25" t="str">
        <x:v>government information office</x:v>
      </x:c>
      <x:c r="E177" s="22" t="str">
        <x:v>enabler</x:v>
      </x:c>
      <x:c r="F177" s="25" t="str">
        <x:v>operating at book date</x:v>
      </x:c>
      <x:c r="G177" s="22" t="str">
        <x:v>90-91, 115</x:v>
      </x:c>
      <x:c r="H177" s="22" t="str">
        <x:v>4</x:v>
      </x:c>
      <x:c r="I177" s="25" t="str">
        <x:v>Countering Enclosure: Reclaiming the Knowledge Commons</x:v>
      </x:c>
      <x:c r="J177" s="22" t="str">
        <x:v>note</x:v>
      </x:c>
      <x:c r="K177" s="25" t="str">
        <x:v>Tracks classification and declassification activity.</x:v>
      </x:c>
      <x:c r="L177" s="25" t="str">
        <x:v>http://www.archives.gov/isoo/reports/2004-annual-report.html#10</x:v>
      </x:c>
    </x:row>
    <x:row r="178" ht="46" customHeight="1">
      <x:c r="A178" s="22" t="str">
        <x:v>UKC-04-089</x:v>
      </x:c>
      <x:c r="B178" s="25" t="str">
        <x:v>MIT OpenCourseWare</x:v>
      </x:c>
      <x:c r="C178" s="25" t="str"/>
      <x:c r="D178" s="25" t="str">
        <x:v>open educational resource initiative</x:v>
      </x:c>
      <x:c r="E178" s="22" t="str">
        <x:v>direct</x:v>
      </x:c>
      <x:c r="F178" s="25" t="str">
        <x:v>operating at book date</x:v>
      </x:c>
      <x:c r="G178" s="22" t="str">
        <x:v>118</x:v>
      </x:c>
      <x:c r="H178" s="22" t="str">
        <x:v>4</x:v>
      </x:c>
      <x:c r="I178" s="25" t="str">
        <x:v>Countering Enclosure: Reclaiming the Knowledge Commons</x:v>
      </x:c>
      <x:c r="J178" s="22" t="str">
        <x:v>note</x:v>
      </x:c>
      <x:c r="K178" s="25" t="str">
        <x:v>MIT open-course initiative paired with DSpace as an intellectual-commons example.</x:v>
      </x:c>
      <x:c r="L178" s="25" t="str"/>
    </x:row>
    <x:row r="179" ht="46" customHeight="1">
      <x:c r="A179" s="22" t="str">
        <x:v>UKC-04-090</x:v>
      </x:c>
      <x:c r="B179" s="25" t="str">
        <x:v>Trusted Digital Repositories</x:v>
      </x:c>
      <x:c r="C179" s="25" t="str"/>
      <x:c r="D179" s="25" t="str">
        <x:v>repository standards report and framework</x:v>
      </x:c>
      <x:c r="E179" s="22" t="str">
        <x:v>enabler</x:v>
      </x:c>
      <x:c r="F179" s="25" t="str">
        <x:v>operating at book date</x:v>
      </x:c>
      <x:c r="G179" s="22" t="str">
        <x:v>118</x:v>
      </x:c>
      <x:c r="H179" s="22" t="str">
        <x:v>4</x:v>
      </x:c>
      <x:c r="I179" s="25" t="str">
        <x:v>Countering Enclosure: Reclaiming the Knowledge Commons</x:v>
      </x:c>
      <x:c r="J179" s="22" t="str">
        <x:v>note</x:v>
      </x:c>
      <x:c r="K179" s="25" t="str">
        <x:v>Research Libraries Group and OCLC framework for trusted repositories.</x:v>
      </x:c>
      <x:c r="L179" s="25" t="str">
        <x:v>http://www.rlg.org/longterm/repositories.pdf</x:v>
      </x:c>
    </x:row>
    <x:row r="180" ht="46" customHeight="1">
      <x:c r="A180" s="22" t="str">
        <x:v>UKC-04-091</x:v>
      </x:c>
      <x:c r="B180" s="25" t="str">
        <x:v>Research Libraries Group</x:v>
      </x:c>
      <x:c r="C180" s="25" t="str">
        <x:v>RLG</x:v>
      </x:c>
      <x:c r="D180" s="25" t="str">
        <x:v>research-library organization</x:v>
      </x:c>
      <x:c r="E180" s="22" t="str">
        <x:v>enabler</x:v>
      </x:c>
      <x:c r="F180" s="25" t="str">
        <x:v>operating at book date</x:v>
      </x:c>
      <x:c r="G180" s="22" t="str">
        <x:v>118</x:v>
      </x:c>
      <x:c r="H180" s="22" t="str">
        <x:v>4</x:v>
      </x:c>
      <x:c r="I180" s="25" t="str">
        <x:v>Countering Enclosure: Reclaiming the Knowledge Commons</x:v>
      </x:c>
      <x:c r="J180" s="22" t="str">
        <x:v>note</x:v>
      </x:c>
      <x:c r="K180" s="25" t="str">
        <x:v>Co-produced the Trusted Digital Repositories framework.</x:v>
      </x:c>
      <x:c r="L180" s="25" t="str"/>
    </x:row>
    <x:row r="181" ht="46" customHeight="1">
      <x:c r="A181" s="22" t="str">
        <x:v>UKC-04-092</x:v>
      </x:c>
      <x:c r="B181" s="25" t="str">
        <x:v>OCLC</x:v>
      </x:c>
      <x:c r="C181" s="25" t="str"/>
      <x:c r="D181" s="25" t="str">
        <x:v>library cooperative and standards organization</x:v>
      </x:c>
      <x:c r="E181" s="22" t="str">
        <x:v>enabler</x:v>
      </x:c>
      <x:c r="F181" s="25" t="str">
        <x:v>operating at book date</x:v>
      </x:c>
      <x:c r="G181" s="22" t="str">
        <x:v>118</x:v>
      </x:c>
      <x:c r="H181" s="22" t="str">
        <x:v>4</x:v>
      </x:c>
      <x:c r="I181" s="25" t="str">
        <x:v>Countering Enclosure: Reclaiming the Knowledge Commons</x:v>
      </x:c>
      <x:c r="J181" s="22" t="str">
        <x:v>note</x:v>
      </x:c>
      <x:c r="K181" s="25" t="str">
        <x:v>Co-produced the Trusted Digital Repositories framework.</x:v>
      </x:c>
      <x:c r="L181" s="25" t="str"/>
    </x:row>
    <x:row r="182" ht="46" customHeight="1">
      <x:c r="A182" s="22" t="str">
        <x:v>UKC-04-093</x:v>
      </x:c>
      <x:c r="B182" s="25" t="str">
        <x:v>Digital Library Federation</x:v>
      </x:c>
      <x:c r="C182" s="25" t="str"/>
      <x:c r="D182" s="25" t="str">
        <x:v>digital-library federation</x:v>
      </x:c>
      <x:c r="E182" s="22" t="str">
        <x:v>enabler</x:v>
      </x:c>
      <x:c r="F182" s="25" t="str">
        <x:v>operating at book date</x:v>
      </x:c>
      <x:c r="G182" s="22" t="str">
        <x:v>119</x:v>
      </x:c>
      <x:c r="H182" s="22" t="str">
        <x:v>4</x:v>
      </x:c>
      <x:c r="I182" s="25" t="str">
        <x:v>Countering Enclosure: Reclaiming the Knowledge Commons</x:v>
      </x:c>
      <x:c r="J182" s="22" t="str">
        <x:v>note</x:v>
      </x:c>
      <x:c r="K182" s="25" t="str">
        <x:v>Federation documenting digital-library development and supporting preservation.</x:v>
      </x:c>
      <x:c r="L182" s="25" t="str"/>
    </x:row>
    <x:row r="183" ht="46" customHeight="1">
      <x:c r="A183" s="22" t="str">
        <x:v>UKC-05-001</x:v>
      </x:c>
      <x:c r="B183" s="25" t="str">
        <x:v>Library of Congress</x:v>
      </x:c>
      <x:c r="C183" s="25" t="str"/>
      <x:c r="D183" s="25" t="str">
        <x:v>national library</x:v>
      </x:c>
      <x:c r="E183" s="22" t="str">
        <x:v>direct</x:v>
      </x:c>
      <x:c r="F183" s="25" t="str">
        <x:v>operating at book date</x:v>
      </x:c>
      <x:c r="G183" s="22" t="str">
        <x:v>124-126, 128, 139</x:v>
      </x:c>
      <x:c r="H183" s="22" t="str">
        <x:v>5</x:v>
      </x:c>
      <x:c r="I183" s="25" t="str">
        <x:v>Mertonianism Unbound? Imagining Free, Decentralized Access to Most Cultural and Scientific Material</x:v>
      </x:c>
      <x:c r="J183" s="22" t="str">
        <x:v>narrative</x:v>
      </x:c>
      <x:c r="K183" s="25" t="str">
        <x:v>Central national-library case used to imagine open, decentralized access to cultural and scientific holdings.</x:v>
      </x:c>
      <x:c r="L183" s="25" t="str"/>
    </x:row>
    <x:row r="184" ht="46" customHeight="1">
      <x:c r="A184" s="22" t="str">
        <x:v>UKC-05-002</x:v>
      </x:c>
      <x:c r="B184" s="25" t="str">
        <x:v>Library of Congress catalog</x:v>
      </x:c>
      <x:c r="C184" s="25" t="str"/>
      <x:c r="D184" s="25" t="str">
        <x:v>national-library catalog</x:v>
      </x:c>
      <x:c r="E184" s="22" t="str">
        <x:v>direct</x:v>
      </x:c>
      <x:c r="F184" s="25" t="str">
        <x:v>operating at book date</x:v>
      </x:c>
      <x:c r="G184" s="22" t="str">
        <x:v>124</x:v>
      </x:c>
      <x:c r="H184" s="22" t="str">
        <x:v>5</x:v>
      </x:c>
      <x:c r="I184" s="25" t="str">
        <x:v>Mertonianism Unbound? Imagining Free, Decentralized Access to Most Cultural and Scientific Material</x:v>
      </x:c>
      <x:c r="J184" s="22" t="str">
        <x:v>narrative</x:v>
      </x:c>
      <x:c r="K184" s="25" t="str">
        <x:v>Searchable catalog used to imagine click-through access to digitized holdings.</x:v>
      </x:c>
      <x:c r="L184" s="25" t="str"/>
    </x:row>
    <x:row r="185" ht="46" customHeight="1">
      <x:c r="A185" s="22" t="str">
        <x:v>UKC-05-003</x:v>
      </x:c>
      <x:c r="B185" s="25" t="str">
        <x:v>Library of Congress digital photograph collection</x:v>
      </x:c>
      <x:c r="C185" s="25" t="str"/>
      <x:c r="D185" s="25" t="str">
        <x:v>digital collection</x:v>
      </x:c>
      <x:c r="E185" s="22" t="str">
        <x:v>direct</x:v>
      </x:c>
      <x:c r="F185" s="25" t="str">
        <x:v>operating at book date</x:v>
      </x:c>
      <x:c r="G185" s="22" t="str">
        <x:v>125</x:v>
      </x:c>
      <x:c r="H185" s="22" t="str">
        <x:v>5</x:v>
      </x:c>
      <x:c r="I185" s="25" t="str">
        <x:v>Mertonianism Unbound? Imagining Free, Decentralized Access to Most Cultural and Scientific Material</x:v>
      </x:c>
      <x:c r="J185" s="22" t="str">
        <x:v>narrative</x:v>
      </x:c>
      <x:c r="K185" s="25" t="str">
        <x:v>Digitized historical photographs with rights-based access restrictions.</x:v>
      </x:c>
      <x:c r="L185" s="25" t="str"/>
    </x:row>
    <x:row r="186" ht="46" customHeight="1">
      <x:c r="A186" s="22" t="str">
        <x:v>UKC-05-004</x:v>
      </x:c>
      <x:c r="B186" s="25" t="str">
        <x:v>Library of Congress Edison film collection</x:v>
      </x:c>
      <x:c r="C186" s="25" t="str"/>
      <x:c r="D186" s="25" t="str">
        <x:v>digital film collection</x:v>
      </x:c>
      <x:c r="E186" s="22" t="str">
        <x:v>direct</x:v>
      </x:c>
      <x:c r="F186" s="25" t="str">
        <x:v>operating at book date</x:v>
      </x:c>
      <x:c r="G186" s="22" t="str">
        <x:v>125</x:v>
      </x:c>
      <x:c r="H186" s="22" t="str">
        <x:v>5</x:v>
      </x:c>
      <x:c r="I186" s="25" t="str">
        <x:v>Mertonianism Unbound? Imagining Free, Decentralized Access to Most Cultural and Scientific Material</x:v>
      </x:c>
      <x:c r="J186" s="22" t="str">
        <x:v>narrative</x:v>
      </x:c>
      <x:c r="K186" s="25" t="str">
        <x:v>Digitized collection of early Edison films.</x:v>
      </x:c>
      <x:c r="L186" s="25" t="str"/>
    </x:row>
    <x:row r="187" ht="46" customHeight="1">
      <x:c r="A187" s="22" t="str">
        <x:v>UKC-05-005</x:v>
      </x:c>
      <x:c r="B187" s="25" t="str">
        <x:v>Google</x:v>
      </x:c>
      <x:c r="C187" s="25" t="str"/>
      <x:c r="D187" s="25" t="str">
        <x:v>search and digitization platform</x:v>
      </x:c>
      <x:c r="E187" s="22" t="str">
        <x:v>analogy</x:v>
      </x:c>
      <x:c r="F187" s="25" t="str">
        <x:v>operating at book date</x:v>
      </x:c>
      <x:c r="G187" s="22" t="str">
        <x:v>124, 129-131</x:v>
      </x:c>
      <x:c r="H187" s="22" t="str">
        <x:v>5</x:v>
      </x:c>
      <x:c r="I187" s="25" t="str">
        <x:v>Mertonianism Unbound? Imagining Free, Decentralized Access to Most Cultural and Scientific Material</x:v>
      </x:c>
      <x:c r="J187" s="22" t="str">
        <x:v>narrative</x:v>
      </x:c>
      <x:c r="K187" s="25" t="str">
        <x:v>Search engine illustrating decentralized fact discovery and web-scale filtering.</x:v>
      </x:c>
      <x:c r="L187" s="25" t="str"/>
    </x:row>
    <x:row r="188" ht="46" customHeight="1">
      <x:c r="A188" s="22" t="str">
        <x:v>UKC-05-006</x:v>
      </x:c>
      <x:c r="B188" s="25" t="str">
        <x:v>Encyclopaedia Britannica</x:v>
      </x:c>
      <x:c r="C188" s="25" t="str"/>
      <x:c r="D188" s="25" t="str">
        <x:v>reference work</x:v>
      </x:c>
      <x:c r="E188" s="22" t="str">
        <x:v>analogy</x:v>
      </x:c>
      <x:c r="F188" s="25" t="str">
        <x:v>operating at book date</x:v>
      </x:c>
      <x:c r="G188" s="22" t="str">
        <x:v>129</x:v>
      </x:c>
      <x:c r="H188" s="22" t="str">
        <x:v>5</x:v>
      </x:c>
      <x:c r="I188" s="25" t="str">
        <x:v>Mertonianism Unbound? Imagining Free, Decentralized Access to Most Cultural and Scientific Material</x:v>
      </x:c>
      <x:c r="J188" s="22" t="str">
        <x:v>narrative</x:v>
      </x:c>
      <x:c r="K188" s="25" t="str">
        <x:v>Proprietary reference model contrasted with web search and collaborative knowledge.</x:v>
      </x:c>
      <x:c r="L188" s="25" t="str"/>
    </x:row>
    <x:row r="189" ht="46" customHeight="1">
      <x:c r="A189" s="22" t="str">
        <x:v>UKC-05-007</x:v>
      </x:c>
      <x:c r="B189" s="25" t="str">
        <x:v>ScratchDJ.com phonograph-history site</x:v>
      </x:c>
      <x:c r="C189" s="25" t="str"/>
      <x:c r="D189" s="25" t="str">
        <x:v>independent knowledge website</x:v>
      </x:c>
      <x:c r="E189" s="22" t="str">
        <x:v>example</x:v>
      </x:c>
      <x:c r="F189" s="25" t="str">
        <x:v>operating at book date</x:v>
      </x:c>
      <x:c r="G189" s="22" t="str">
        <x:v>129-130</x:v>
      </x:c>
      <x:c r="H189" s="22" t="str">
        <x:v>5</x:v>
      </x:c>
      <x:c r="I189" s="25" t="str">
        <x:v>Mertonianism Unbound? Imagining Free, Decentralized Access to Most Cultural and Scientific Material</x:v>
      </x:c>
      <x:c r="J189" s="22" t="str">
        <x:v>narrative</x:v>
      </x:c>
      <x:c r="K189" s="25" t="str">
        <x:v>Lay-maintained factual history site used to illustrate frictionless fact sharing.</x:v>
      </x:c>
      <x:c r="L189" s="25" t="str">
        <x:v>http://scratchdj.com</x:v>
      </x:c>
    </x:row>
    <x:row r="190" ht="46" customHeight="1">
      <x:c r="A190" s="22" t="str">
        <x:v>UKC-05-008</x:v>
      </x:c>
      <x:c r="B190" s="25" t="str">
        <x:v>Samuel Berliner III's famous-Berliners site</x:v>
      </x:c>
      <x:c r="C190" s="25" t="str"/>
      <x:c r="D190" s="25" t="str">
        <x:v>independent knowledge website</x:v>
      </x:c>
      <x:c r="E190" s="22" t="str">
        <x:v>example</x:v>
      </x:c>
      <x:c r="F190" s="25" t="str">
        <x:v>operating at book date</x:v>
      </x:c>
      <x:c r="G190" s="22" t="str">
        <x:v>130</x:v>
      </x:c>
      <x:c r="H190" s="22" t="str">
        <x:v>5</x:v>
      </x:c>
      <x:c r="I190" s="25" t="str">
        <x:v>Mertonianism Unbound? Imagining Free, Decentralized Access to Most Cultural and Scientific Material</x:v>
      </x:c>
      <x:c r="J190" s="22" t="str">
        <x:v>narrative</x:v>
      </x:c>
      <x:c r="K190" s="25" t="str">
        <x:v>Lay-maintained biographical site used to illustrate decentralized factual production.</x:v>
      </x:c>
      <x:c r="L190" s="25" t="str"/>
    </x:row>
    <x:row r="191" ht="46" customHeight="1">
      <x:c r="A191" s="22" t="str">
        <x:v>UKC-05-009</x:v>
      </x:c>
      <x:c r="B191" s="25" t="str">
        <x:v>Tommy's History of Western Technology</x:v>
      </x:c>
      <x:c r="C191" s="25" t="str"/>
      <x:c r="D191" s="25" t="str">
        <x:v>independent knowledge website</x:v>
      </x:c>
      <x:c r="E191" s="22" t="str">
        <x:v>example</x:v>
      </x:c>
      <x:c r="F191" s="25" t="str">
        <x:v>operating at book date</x:v>
      </x:c>
      <x:c r="G191" s="22" t="str">
        <x:v>130</x:v>
      </x:c>
      <x:c r="H191" s="22" t="str">
        <x:v>5</x:v>
      </x:c>
      <x:c r="I191" s="25" t="str">
        <x:v>Mertonianism Unbound? Imagining Free, Decentralized Access to Most Cultural and Scientific Material</x:v>
      </x:c>
      <x:c r="J191" s="22" t="str">
        <x:v>narrative</x:v>
      </x:c>
      <x:c r="K191" s="25" t="str">
        <x:v>Independent technical-history site used to illustrate reuse of uncopyrightable facts.</x:v>
      </x:c>
      <x:c r="L191" s="25" t="str"/>
    </x:row>
    <x:row r="192" ht="46" customHeight="1">
      <x:c r="A192" s="22" t="str">
        <x:v>UKC-05-010</x:v>
      </x:c>
      <x:c r="B192" s="25" t="str">
        <x:v>National Inventors Hall of Fame</x:v>
      </x:c>
      <x:c r="C192" s="25" t="str"/>
      <x:c r="D192" s="25" t="str">
        <x:v>biographical knowledge collection</x:v>
      </x:c>
      <x:c r="E192" s="22" t="str">
        <x:v>example</x:v>
      </x:c>
      <x:c r="F192" s="25" t="str">
        <x:v>operating at book date</x:v>
      </x:c>
      <x:c r="G192" s="22" t="str">
        <x:v>130</x:v>
      </x:c>
      <x:c r="H192" s="22" t="str">
        <x:v>5</x:v>
      </x:c>
      <x:c r="I192" s="25" t="str">
        <x:v>Mertonianism Unbound? Imagining Free, Decentralized Access to Most Cultural and Scientific Material</x:v>
      </x:c>
      <x:c r="J192" s="22" t="str">
        <x:v>narrative</x:v>
      </x:c>
      <x:c r="K192" s="25" t="str">
        <x:v>Online inventor profile source reused within decentralized factual production.</x:v>
      </x:c>
      <x:c r="L192" s="25" t="str"/>
    </x:row>
    <x:row r="193" ht="46" customHeight="1">
      <x:c r="A193" s="22" t="str">
        <x:v>UKC-05-011</x:v>
      </x:c>
      <x:c r="B193" s="25" t="str">
        <x:v>Electronic Design</x:v>
      </x:c>
      <x:c r="C193" s="25" t="str"/>
      <x:c r="D193" s="25" t="str">
        <x:v>technical periodical</x:v>
      </x:c>
      <x:c r="E193" s="22" t="str">
        <x:v>example</x:v>
      </x:c>
      <x:c r="F193" s="25" t="str">
        <x:v>operating at book date</x:v>
      </x:c>
      <x:c r="G193" s="22" t="str">
        <x:v>130, 141</x:v>
      </x:c>
      <x:c r="H193" s="22" t="str">
        <x:v>5</x:v>
      </x:c>
      <x:c r="I193" s="25" t="str">
        <x:v>Mertonianism Unbound? Imagining Free, Decentralized Access to Most Cultural and Scientific Material</x:v>
      </x:c>
      <x:c r="J193" s="22" t="str">
        <x:v>note</x:v>
      </x:c>
      <x:c r="K193" s="25" t="str">
        <x:v>Technical-history source feeding independent web histories.</x:v>
      </x:c>
      <x:c r="L193" s="25" t="str">
        <x:v>http://www.elecdesign.com/</x:v>
      </x:c>
    </x:row>
    <x:row r="194" ht="46" customHeight="1">
      <x:c r="A194" s="22" t="str">
        <x:v>UKC-05-012</x:v>
      </x:c>
      <x:c r="B194" s="25" t="str">
        <x:v>Wikipedia</x:v>
      </x:c>
      <x:c r="C194" s="25" t="str"/>
      <x:c r="D194" s="25" t="str">
        <x:v>collaborative encyclopedia</x:v>
      </x:c>
      <x:c r="E194" s="22" t="str">
        <x:v>direct</x:v>
      </x:c>
      <x:c r="F194" s="25" t="str">
        <x:v>operating at book date</x:v>
      </x:c>
      <x:c r="G194" s="22" t="str">
        <x:v>131-132, 141</x:v>
      </x:c>
      <x:c r="H194" s="22" t="str">
        <x:v>5</x:v>
      </x:c>
      <x:c r="I194" s="25" t="str">
        <x:v>Mertonianism Unbound? Imagining Free, Decentralized Access to Most Cultural and Scientific Material</x:v>
      </x:c>
      <x:c r="J194" s="22" t="str">
        <x:v>narrative</x:v>
      </x:c>
      <x:c r="K194" s="25" t="str">
        <x:v>Collectively created reference tool with open editing and lay peer review.</x:v>
      </x:c>
      <x:c r="L194" s="25" t="str"/>
    </x:row>
    <x:row r="195" ht="46" customHeight="1">
      <x:c r="A195" s="22" t="str">
        <x:v>UKC-05-013</x:v>
      </x:c>
      <x:c r="B195" s="25" t="str">
        <x:v>Westlaw</x:v>
      </x:c>
      <x:c r="C195" s="25" t="str"/>
      <x:c r="D195" s="25" t="str">
        <x:v>proprietary legal database</x:v>
      </x:c>
      <x:c r="E195" s="22" t="str">
        <x:v>analogy</x:v>
      </x:c>
      <x:c r="F195" s="25" t="str">
        <x:v>operating at book date</x:v>
      </x:c>
      <x:c r="G195" s="22" t="str">
        <x:v>134</x:v>
      </x:c>
      <x:c r="H195" s="22" t="str">
        <x:v>5</x:v>
      </x:c>
      <x:c r="I195" s="25" t="str">
        <x:v>Mertonianism Unbound? Imagining Free, Decentralized Access to Most Cultural and Scientific Material</x:v>
      </x:c>
      <x:c r="J195" s="22" t="str">
        <x:v>narrative</x:v>
      </x:c>
      <x:c r="K195" s="25" t="str">
        <x:v>Closed specialist database illustrating a successful proprietary information ecology.</x:v>
      </x:c>
      <x:c r="L195" s="25" t="str"/>
    </x:row>
    <x:row r="196" ht="46" customHeight="1">
      <x:c r="A196" s="22" t="str">
        <x:v>UKC-05-014</x:v>
      </x:c>
      <x:c r="B196" s="25" t="str">
        <x:v>Lexis</x:v>
      </x:c>
      <x:c r="C196" s="25" t="str"/>
      <x:c r="D196" s="25" t="str">
        <x:v>proprietary legal database</x:v>
      </x:c>
      <x:c r="E196" s="22" t="str">
        <x:v>analogy</x:v>
      </x:c>
      <x:c r="F196" s="25" t="str">
        <x:v>operating at book date</x:v>
      </x:c>
      <x:c r="G196" s="22" t="str">
        <x:v>135</x:v>
      </x:c>
      <x:c r="H196" s="22" t="str">
        <x:v>5</x:v>
      </x:c>
      <x:c r="I196" s="25" t="str">
        <x:v>Mertonianism Unbound? Imagining Free, Decentralized Access to Most Cultural and Scientific Material</x:v>
      </x:c>
      <x:c r="J196" s="22" t="str">
        <x:v>narrative</x:v>
      </x:c>
      <x:c r="K196" s="25" t="str">
        <x:v>Competing closed specialist legal information service.</x:v>
      </x:c>
      <x:c r="L196" s="25" t="str"/>
    </x:row>
    <x:row r="197" ht="46" customHeight="1">
      <x:c r="A197" s="22" t="str">
        <x:v>UKC-05-015</x:v>
      </x:c>
      <x:c r="B197" s="25" t="str">
        <x:v>MEDLINE</x:v>
      </x:c>
      <x:c r="C197" s="25" t="str"/>
      <x:c r="D197" s="25" t="str">
        <x:v>biomedical citation database</x:v>
      </x:c>
      <x:c r="E197" s="22" t="str">
        <x:v>direct</x:v>
      </x:c>
      <x:c r="F197" s="25" t="str">
        <x:v>operating at book date</x:v>
      </x:c>
      <x:c r="G197" s="22" t="str">
        <x:v>136, 142</x:v>
      </x:c>
      <x:c r="H197" s="22" t="str">
        <x:v>5</x:v>
      </x:c>
      <x:c r="I197" s="25" t="str">
        <x:v>Mertonianism Unbound? Imagining Free, Decentralized Access to Most Cultural and Scientific Material</x:v>
      </x:c>
      <x:c r="J197" s="22" t="str">
        <x:v>narrative</x:v>
      </x:c>
      <x:c r="K197" s="25" t="str">
        <x:v>Biomedical database redesigned for wider public usefulness.</x:v>
      </x:c>
      <x:c r="L197" s="25" t="str"/>
    </x:row>
    <x:row r="198" ht="46" customHeight="1">
      <x:c r="A198" s="22" t="str">
        <x:v>UKC-05-016</x:v>
      </x:c>
      <x:c r="B198" s="25" t="str">
        <x:v>MedlinePlus</x:v>
      </x:c>
      <x:c r="C198" s="25" t="str">
        <x:v>Medline Plus</x:v>
      </x:c>
      <x:c r="D198" s="25" t="str">
        <x:v>public medical-information portal</x:v>
      </x:c>
      <x:c r="E198" s="22" t="str">
        <x:v>direct</x:v>
      </x:c>
      <x:c r="F198" s="25" t="str">
        <x:v>operating at book date</x:v>
      </x:c>
      <x:c r="G198" s="22" t="str">
        <x:v>142</x:v>
      </x:c>
      <x:c r="H198" s="22" t="str">
        <x:v>5</x:v>
      </x:c>
      <x:c r="I198" s="25" t="str">
        <x:v>Mertonianism Unbound? Imagining Free, Decentralized Access to Most Cultural and Scientific Material</x:v>
      </x:c>
      <x:c r="J198" s="22" t="str">
        <x:v>note</x:v>
      </x:c>
      <x:c r="K198" s="25" t="str">
        <x:v>National Library of Medicine portal translating biomedical information for lay users.</x:v>
      </x:c>
      <x:c r="L198" s="25" t="str">
        <x:v>http://www.nlm.nih.gov/medlineplus/</x:v>
      </x:c>
    </x:row>
    <x:row r="199" ht="46" customHeight="1">
      <x:c r="A199" s="22" t="str">
        <x:v>UKC-05-017</x:v>
      </x:c>
      <x:c r="B199" s="25" t="str">
        <x:v>PubMed</x:v>
      </x:c>
      <x:c r="C199" s="25" t="str"/>
      <x:c r="D199" s="25" t="str">
        <x:v>biomedical citation and linking service</x:v>
      </x:c>
      <x:c r="E199" s="22" t="str">
        <x:v>direct</x:v>
      </x:c>
      <x:c r="F199" s="25" t="str">
        <x:v>operating at book date</x:v>
      </x:c>
      <x:c r="G199" s="22" t="str">
        <x:v>142</x:v>
      </x:c>
      <x:c r="H199" s="22" t="str">
        <x:v>5</x:v>
      </x:c>
      <x:c r="I199" s="25" t="str">
        <x:v>Mertonianism Unbound? Imagining Free, Decentralized Access to Most Cultural and Scientific Material</x:v>
      </x:c>
      <x:c r="J199" s="22" t="str">
        <x:v>note</x:v>
      </x:c>
      <x:c r="K199" s="25" t="str">
        <x:v>National Library of Medicine citation service linking biomedical literature and full text.</x:v>
      </x:c>
      <x:c r="L199" s="25" t="str">
        <x:v>http://www.ncbi.nlm.nih.gov/PubMed/</x:v>
      </x:c>
    </x:row>
    <x:row r="200" ht="46" customHeight="1">
      <x:c r="A200" s="22" t="str">
        <x:v>UKC-05-018</x:v>
      </x:c>
      <x:c r="B200" s="25" t="str">
        <x:v>Budapest Open Access Initiative</x:v>
      </x:c>
      <x:c r="C200" s="25" t="str">
        <x:v>BOAI</x:v>
      </x:c>
      <x:c r="D200" s="25" t="str">
        <x:v>open-access initiative</x:v>
      </x:c>
      <x:c r="E200" s="22" t="str">
        <x:v>direct</x:v>
      </x:c>
      <x:c r="F200" s="25" t="str">
        <x:v>operating at book date</x:v>
      </x:c>
      <x:c r="G200" s="22" t="str">
        <x:v>136, 142</x:v>
      </x:c>
      <x:c r="H200" s="22" t="str">
        <x:v>5</x:v>
      </x:c>
      <x:c r="I200" s="25" t="str">
        <x:v>Mertonianism Unbound? Imagining Free, Decentralized Access to Most Cultural and Scientific Material</x:v>
      </x:c>
      <x:c r="J200" s="22" t="str">
        <x:v>narrative</x:v>
      </x:c>
      <x:c r="K200" s="25" t="str">
        <x:v>Articulates worldwide free distribution of peer-reviewed research.</x:v>
      </x:c>
      <x:c r="L200" s="25" t="str">
        <x:v>http://www.soros.org/openaccess/</x:v>
      </x:c>
    </x:row>
    <x:row r="201" ht="46" customHeight="1">
      <x:c r="A201" s="22" t="str">
        <x:v>UKC-05-019</x:v>
      </x:c>
      <x:c r="B201" s="25" t="str">
        <x:v>Public Access to Science Act</x:v>
      </x:c>
      <x:c r="C201" s="25" t="str">
        <x:v>PASA</x:v>
      </x:c>
      <x:c r="D201" s="25" t="str">
        <x:v>public-access legislation</x:v>
      </x:c>
      <x:c r="E201" s="22" t="str">
        <x:v>enabler</x:v>
      </x:c>
      <x:c r="F201" s="25" t="str">
        <x:v>proposed legislation</x:v>
      </x:c>
      <x:c r="G201" s="22" t="str">
        <x:v>136-137, 142</x:v>
      </x:c>
      <x:c r="H201" s="22" t="str">
        <x:v>5</x:v>
      </x:c>
      <x:c r="I201" s="25" t="str">
        <x:v>Mertonianism Unbound? Imagining Free, Decentralized Access to Most Cultural and Scientific Material</x:v>
      </x:c>
      <x:c r="J201" s="22" t="str">
        <x:v>narrative</x:v>
      </x:c>
      <x:c r="K201" s="25" t="str">
        <x:v>Proposed federal requirement for free public access to taxpayer-funded science.</x:v>
      </x:c>
      <x:c r="L201" s="25" t="str"/>
    </x:row>
    <x:row r="202" ht="46" customHeight="1">
      <x:c r="A202" s="22" t="str">
        <x:v>UKC-05-020</x:v>
      </x:c>
      <x:c r="B202" s="25" t="str">
        <x:v>Project Gutenberg</x:v>
      </x:c>
      <x:c r="C202" s="25" t="str"/>
      <x:c r="D202" s="25" t="str">
        <x:v>public-domain digital library</x:v>
      </x:c>
      <x:c r="E202" s="22" t="str">
        <x:v>direct</x:v>
      </x:c>
      <x:c r="F202" s="25" t="str">
        <x:v>operating at book date</x:v>
      </x:c>
      <x:c r="G202" s="22" t="str">
        <x:v>137</x:v>
      </x:c>
      <x:c r="H202" s="22" t="str">
        <x:v>5</x:v>
      </x:c>
      <x:c r="I202" s="25" t="str">
        <x:v>Mertonianism Unbound? Imagining Free, Decentralized Access to Most Cultural and Scientific Material</x:v>
      </x:c>
      <x:c r="J202" s="22" t="str">
        <x:v>narrative</x:v>
      </x:c>
      <x:c r="K202" s="25" t="str">
        <x:v>Leading lay-enabled project digitizing and distributing public-domain texts.</x:v>
      </x:c>
      <x:c r="L202" s="25" t="str"/>
    </x:row>
    <x:row r="203" ht="46" customHeight="1">
      <x:c r="A203" s="22" t="str">
        <x:v>UKC-05-021</x:v>
      </x:c>
      <x:c r="B203" s="25" t="str">
        <x:v>James Boyle author website</x:v>
      </x:c>
      <x:c r="C203" s="25" t="str"/>
      <x:c r="D203" s="25" t="str">
        <x:v>open self-publication website</x:v>
      </x:c>
      <x:c r="E203" s="22" t="str">
        <x:v>example</x:v>
      </x:c>
      <x:c r="F203" s="25" t="str">
        <x:v>operating at book date</x:v>
      </x:c>
      <x:c r="G203" s="22" t="str">
        <x:v>140</x:v>
      </x:c>
      <x:c r="H203" s="22" t="str">
        <x:v>5</x:v>
      </x:c>
      <x:c r="I203" s="25" t="str">
        <x:v>Mertonianism Unbound? Imagining Free, Decentralized Access to Most Cultural and Scientific Material</x:v>
      </x:c>
      <x:c r="J203" s="22" t="str">
        <x:v>note</x:v>
      </x:c>
      <x:c r="K203" s="25" t="str">
        <x:v>Hosts the chapter under a Creative Commons license.</x:v>
      </x:c>
      <x:c r="L203" s="25" t="str">
        <x:v>http://james-boyle.com</x:v>
      </x:c>
    </x:row>
    <x:row r="204" ht="46" customHeight="1">
      <x:c r="A204" s="22" t="str">
        <x:v>UKC-05-022</x:v>
      </x:c>
      <x:c r="B204" s="25" t="str">
        <x:v>Creative Commons Attribution-NonCommercial-NoDerivs license</x:v>
      </x:c>
      <x:c r="C204" s="25" t="str"/>
      <x:c r="D204" s="25" t="str">
        <x:v>open-content license</x:v>
      </x:c>
      <x:c r="E204" s="22" t="str">
        <x:v>enabler</x:v>
      </x:c>
      <x:c r="F204" s="25" t="str">
        <x:v>operating at book date</x:v>
      </x:c>
      <x:c r="G204" s="22" t="str">
        <x:v>140</x:v>
      </x:c>
      <x:c r="H204" s="22" t="str">
        <x:v>5</x:v>
      </x:c>
      <x:c r="I204" s="25" t="str">
        <x:v>Mertonianism Unbound? Imagining Free, Decentralized Access to Most Cultural and Scientific Material</x:v>
      </x:c>
      <x:c r="J204" s="22" t="str">
        <x:v>note</x:v>
      </x:c>
      <x:c r="K204" s="25" t="str">
        <x:v>License used for open distribution of the chapter.</x:v>
      </x:c>
      <x:c r="L204" s="25" t="str">
        <x:v>http://creativecommons.org/licenses/by-nc-nd/2.5/</x:v>
      </x:c>
    </x:row>
    <x:row r="205" ht="46" customHeight="1">
      <x:c r="A205" s="22" t="str">
        <x:v>UKC-05-023</x:v>
      </x:c>
      <x:c r="B205" s="25" t="str">
        <x:v>In the Public Interest: Open Access and Public Policy</x:v>
      </x:c>
      <x:c r="C205" s="25" t="str"/>
      <x:c r="D205" s="25" t="str">
        <x:v>open-access forum</x:v>
      </x:c>
      <x:c r="E205" s="22" t="str">
        <x:v>enabler</x:v>
      </x:c>
      <x:c r="F205" s="25" t="str">
        <x:v>completed forum</x:v>
      </x:c>
      <x:c r="G205" s="22" t="str">
        <x:v>142</x:v>
      </x:c>
      <x:c r="H205" s="22" t="str">
        <x:v>5</x:v>
      </x:c>
      <x:c r="I205" s="25" t="str">
        <x:v>Mertonianism Unbound? Imagining Free, Decentralized Access to Most Cultural and Scientific Material</x:v>
      </x:c>
      <x:c r="J205" s="22" t="str">
        <x:v>note</x:v>
      </x:c>
      <x:c r="K205" s="25" t="str">
        <x:v>ACRL/SPARC forum linking patient advocacy, public policy, and OA.</x:v>
      </x:c>
      <x:c r="L205" s="25" t="str"/>
    </x:row>
    <x:row r="206" ht="46" customHeight="1">
      <x:c r="A206" s="22" t="str">
        <x:v>UKC-06-001</x:v>
      </x:c>
      <x:c r="B206" s="25" t="str">
        <x:v>Internet Archive</x:v>
      </x:c>
      <x:c r="C206" s="25" t="str"/>
      <x:c r="D206" s="25" t="str">
        <x:v>web archive</x:v>
      </x:c>
      <x:c r="E206" s="22" t="str">
        <x:v>direct</x:v>
      </x:c>
      <x:c r="F206" s="25" t="str">
        <x:v>operating at book date</x:v>
      </x:c>
      <x:c r="G206" s="22" t="str">
        <x:v>148, 151</x:v>
      </x:c>
      <x:c r="H206" s="22" t="str">
        <x:v>6</x:v>
      </x:c>
      <x:c r="I206" s="25" t="str">
        <x:v>Preserving the Knowledge Commons</x:v>
      </x:c>
      <x:c r="J206" s="22" t="str">
        <x:v>narrative</x:v>
      </x:c>
      <x:c r="K206" s="25" t="str">
        <x:v>Private nonprofit archive preserving portions of the web.</x:v>
      </x:c>
      <x:c r="L206" s="25" t="str"/>
    </x:row>
    <x:row r="207" ht="46" customHeight="1">
      <x:c r="A207" s="22" t="str">
        <x:v>UKC-06-002</x:v>
      </x:c>
      <x:c r="B207" s="25" t="str">
        <x:v>Mellon e-journal preservation planning projects</x:v>
      </x:c>
      <x:c r="C207" s="25" t="str"/>
      <x:c r="D207" s="25" t="str">
        <x:v>preservation program</x:v>
      </x:c>
      <x:c r="E207" s="22" t="str">
        <x:v>direct</x:v>
      </x:c>
      <x:c r="F207" s="25" t="str">
        <x:v>completed planning program</x:v>
      </x:c>
      <x:c r="G207" s="22" t="str">
        <x:v>148-149, 156</x:v>
      </x:c>
      <x:c r="H207" s="22" t="str">
        <x:v>6</x:v>
      </x:c>
      <x:c r="I207" s="25" t="str">
        <x:v>Preserving the Knowledge Commons</x:v>
      </x:c>
      <x:c r="J207" s="22" t="str">
        <x:v>narrative</x:v>
      </x:c>
      <x:c r="K207" s="25" t="str">
        <x:v>Seven university-publisher planning projects that developed trusted e-journal archives.</x:v>
      </x:c>
      <x:c r="L207" s="25" t="str"/>
    </x:row>
    <x:row r="208" ht="46" customHeight="1">
      <x:c r="A208" s="22" t="str">
        <x:v>UKC-06-003</x:v>
      </x:c>
      <x:c r="B208" s="25" t="str">
        <x:v>DSpace</x:v>
      </x:c>
      <x:c r="C208" s="25" t="str"/>
      <x:c r="D208" s="25" t="str">
        <x:v>institutional repository software</x:v>
      </x:c>
      <x:c r="E208" s="22" t="str">
        <x:v>direct</x:v>
      </x:c>
      <x:c r="F208" s="25" t="str">
        <x:v>operating at book date</x:v>
      </x:c>
      <x:c r="G208" s="22" t="str">
        <x:v>153</x:v>
      </x:c>
      <x:c r="H208" s="22" t="str">
        <x:v>6</x:v>
      </x:c>
      <x:c r="I208" s="25" t="str">
        <x:v>Preserving the Knowledge Commons</x:v>
      </x:c>
      <x:c r="J208" s="22" t="str">
        <x:v>narrative</x:v>
      </x:c>
      <x:c r="K208" s="25" t="str">
        <x:v>MIT platform for organizational and producer archives.</x:v>
      </x:c>
      <x:c r="L208" s="25" t="str"/>
    </x:row>
    <x:row r="209" ht="46" customHeight="1">
      <x:c r="A209" s="22" t="str">
        <x:v>UKC-06-004</x:v>
      </x:c>
      <x:c r="B209" s="25" t="str">
        <x:v>Scholarly Publishing and Academic Resources Coalition</x:v>
      </x:c>
      <x:c r="C209" s="25" t="str">
        <x:v>SPARC</x:v>
      </x:c>
      <x:c r="D209" s="25" t="str">
        <x:v>scholarly-communication coalition</x:v>
      </x:c>
      <x:c r="E209" s="22" t="str">
        <x:v>enabler</x:v>
      </x:c>
      <x:c r="F209" s="25" t="str">
        <x:v>operating at book date</x:v>
      </x:c>
      <x:c r="G209" s="22" t="str">
        <x:v>153</x:v>
      </x:c>
      <x:c r="H209" s="22" t="str">
        <x:v>6</x:v>
      </x:c>
      <x:c r="I209" s="25" t="str">
        <x:v>Preserving the Knowledge Commons</x:v>
      </x:c>
      <x:c r="J209" s="22" t="str">
        <x:v>narrative</x:v>
      </x:c>
      <x:c r="K209" s="25" t="str">
        <x:v>Advanced the producer-archive model for faculty publications.</x:v>
      </x:c>
      <x:c r="L209" s="25" t="str"/>
    </x:row>
    <x:row r="210" ht="46" customHeight="1">
      <x:c r="A210" s="22" t="str">
        <x:v>UKC-06-005</x:v>
      </x:c>
      <x:c r="B210" s="25" t="str">
        <x:v>LibLicense-L</x:v>
      </x:c>
      <x:c r="C210" s="25" t="str">
        <x:v>LibLicense</x:v>
      </x:c>
      <x:c r="D210" s="25" t="str">
        <x:v>library-licensing discussion list</x:v>
      </x:c>
      <x:c r="E210" s="22" t="str">
        <x:v>enabler</x:v>
      </x:c>
      <x:c r="F210" s="25" t="str">
        <x:v>operating at book date</x:v>
      </x:c>
      <x:c r="G210" s="22" t="str">
        <x:v>154-155, 165-166</x:v>
      </x:c>
      <x:c r="H210" s="22" t="str">
        <x:v>6</x:v>
      </x:c>
      <x:c r="I210" s="25" t="str">
        <x:v>Preserving the Knowledge Commons</x:v>
      </x:c>
      <x:c r="J210" s="22" t="str">
        <x:v>narrative</x:v>
      </x:c>
      <x:c r="K210" s="25" t="str">
        <x:v>Discussion infrastructure documenting publisher removal of digital articles.</x:v>
      </x:c>
      <x:c r="L210" s="25" t="str">
        <x:v>http://www.library.yale.edu/~llicense/</x:v>
      </x:c>
    </x:row>
    <x:row r="211" ht="46" customHeight="1">
      <x:c r="A211" s="22" t="str">
        <x:v>UKC-06-006</x:v>
      </x:c>
      <x:c r="B211" s="25" t="str">
        <x:v>Library of Congress distributed preservation network</x:v>
      </x:c>
      <x:c r="C211" s="25" t="str"/>
      <x:c r="D211" s="25" t="str">
        <x:v>national preservation infrastructure</x:v>
      </x:c>
      <x:c r="E211" s="22" t="str">
        <x:v>direct</x:v>
      </x:c>
      <x:c r="F211" s="25" t="str">
        <x:v>developing model</x:v>
      </x:c>
      <x:c r="G211" s="22" t="str">
        <x:v>156</x:v>
      </x:c>
      <x:c r="H211" s="22" t="str">
        <x:v>6</x:v>
      </x:c>
      <x:c r="I211" s="25" t="str">
        <x:v>Preserving the Knowledge Commons</x:v>
      </x:c>
      <x:c r="J211" s="22" t="str">
        <x:v>narrative</x:v>
      </x:c>
      <x:c r="K211" s="25" t="str">
        <x:v>Proposed distributed division of preservation labor across repositories and custodians.</x:v>
      </x:c>
      <x:c r="L211" s="25" t="str"/>
    </x:row>
    <x:row r="212" ht="46" customHeight="1">
      <x:c r="A212" s="22" t="str">
        <x:v>UKC-06-007</x:v>
      </x:c>
      <x:c r="B212" s="25" t="str">
        <x:v>Portico</x:v>
      </x:c>
      <x:c r="C212" s="25" t="str">
        <x:v>Portico electronic archiving service</x:v>
      </x:c>
      <x:c r="D212" s="25" t="str">
        <x:v>third-party preservation archive</x:v>
      </x:c>
      <x:c r="E212" s="22" t="str">
        <x:v>direct</x:v>
      </x:c>
      <x:c r="F212" s="25" t="str">
        <x:v>operating at book date</x:v>
      </x:c>
      <x:c r="G212" s="22" t="str">
        <x:v>156-159, 165</x:v>
      </x:c>
      <x:c r="H212" s="22" t="str">
        <x:v>6</x:v>
      </x:c>
      <x:c r="I212" s="25" t="str">
        <x:v>Preserving the Knowledge Commons</x:v>
      </x:c>
      <x:c r="J212" s="22" t="str">
        <x:v>narrative</x:v>
      </x:c>
      <x:c r="K212" s="25" t="str">
        <x:v>Ithaka/JSTOR-affiliated archive preserving publishers' electronic source files.</x:v>
      </x:c>
      <x:c r="L212" s="25" t="str">
        <x:v>http://www.portico.org</x:v>
      </x:c>
    </x:row>
    <x:row r="213" ht="46" customHeight="1">
      <x:c r="A213" s="22" t="str">
        <x:v>UKC-06-008</x:v>
      </x:c>
      <x:c r="B213" s="25" t="str">
        <x:v>Ithaka</x:v>
      </x:c>
      <x:c r="C213" s="25" t="str"/>
      <x:c r="D213" s="25" t="str">
        <x:v>preservation organization</x:v>
      </x:c>
      <x:c r="E213" s="22" t="str">
        <x:v>enabler</x:v>
      </x:c>
      <x:c r="F213" s="25" t="str">
        <x:v>operating at book date</x:v>
      </x:c>
      <x:c r="G213" s="22" t="str">
        <x:v>156</x:v>
      </x:c>
      <x:c r="H213" s="22" t="str">
        <x:v>6</x:v>
      </x:c>
      <x:c r="I213" s="25" t="str">
        <x:v>Preserving the Knowledge Commons</x:v>
      </x:c>
      <x:c r="J213" s="22" t="str">
        <x:v>narrative</x:v>
      </x:c>
      <x:c r="K213" s="25" t="str">
        <x:v>Institutional affiliate supporting Portico.</x:v>
      </x:c>
      <x:c r="L213" s="25" t="str"/>
    </x:row>
    <x:row r="214" ht="46" customHeight="1">
      <x:c r="A214" s="22" t="str">
        <x:v>UKC-06-009</x:v>
      </x:c>
      <x:c r="B214" s="25" t="str">
        <x:v>JSTOR</x:v>
      </x:c>
      <x:c r="C214" s="25" t="str"/>
      <x:c r="D214" s="25" t="str">
        <x:v>digital journal archive</x:v>
      </x:c>
      <x:c r="E214" s="22" t="str">
        <x:v>direct</x:v>
      </x:c>
      <x:c r="F214" s="25" t="str">
        <x:v>operating at book date</x:v>
      </x:c>
      <x:c r="G214" s="22" t="str">
        <x:v>156, 161-162</x:v>
      </x:c>
      <x:c r="H214" s="22" t="str">
        <x:v>6</x:v>
      </x:c>
      <x:c r="I214" s="25" t="str">
        <x:v>Preserving the Knowledge Commons</x:v>
      </x:c>
      <x:c r="J214" s="22" t="str">
        <x:v>narrative</x:v>
      </x:c>
      <x:c r="K214" s="25" t="str">
        <x:v>Archival resource and moving-wall model for educational access.</x:v>
      </x:c>
      <x:c r="L214" s="25" t="str"/>
    </x:row>
    <x:row r="215" ht="46" customHeight="1">
      <x:c r="A215" s="22" t="str">
        <x:v>UKC-06-010</x:v>
      </x:c>
      <x:c r="B215" s="25" t="str">
        <x:v>LOCKSS</x:v>
      </x:c>
      <x:c r="C215" s="25" t="str">
        <x:v>Lots Of Copies Keeps Stuff Safe</x:v>
      </x:c>
      <x:c r="D215" s="25" t="str">
        <x:v>distributed preservation system</x:v>
      </x:c>
      <x:c r="E215" s="22" t="str">
        <x:v>direct</x:v>
      </x:c>
      <x:c r="F215" s="25" t="str">
        <x:v>operating at book date</x:v>
      </x:c>
      <x:c r="G215" s="22" t="str">
        <x:v>157-159, 166</x:v>
      </x:c>
      <x:c r="H215" s="22" t="str">
        <x:v>6</x:v>
      </x:c>
      <x:c r="I215" s="25" t="str">
        <x:v>Preserving the Knowledge Commons</x:v>
      </x:c>
      <x:c r="J215" s="22" t="str">
        <x:v>narrative</x:v>
      </x:c>
      <x:c r="K215" s="25" t="str">
        <x:v>Stanford library-controlled caching network for resilient journal preservation.</x:v>
      </x:c>
      <x:c r="L215" s="25" t="str"/>
    </x:row>
    <x:row r="216" ht="46" customHeight="1">
      <x:c r="A216" s="22" t="str">
        <x:v>UKC-06-011</x:v>
      </x:c>
      <x:c r="B216" s="25" t="str">
        <x:v>ARTstor</x:v>
      </x:c>
      <x:c r="C216" s="25" t="str"/>
      <x:c r="D216" s="25" t="str">
        <x:v>digital image archive</x:v>
      </x:c>
      <x:c r="E216" s="22" t="str">
        <x:v>direct</x:v>
      </x:c>
      <x:c r="F216" s="25" t="str">
        <x:v>operating at book date</x:v>
      </x:c>
      <x:c r="G216" s="22" t="str">
        <x:v>161</x:v>
      </x:c>
      <x:c r="H216" s="22" t="str">
        <x:v>6</x:v>
      </x:c>
      <x:c r="I216" s="25" t="str">
        <x:v>Preserving the Knowledge Commons</x:v>
      </x:c>
      <x:c r="J216" s="22" t="str">
        <x:v>narrative</x:v>
      </x:c>
      <x:c r="K216" s="25" t="str">
        <x:v>Mellon-built archival resource licensing cultural images for education.</x:v>
      </x:c>
      <x:c r="L216" s="25" t="str"/>
    </x:row>
    <x:row r="217" ht="46" customHeight="1">
      <x:c r="A217" s="22" t="str">
        <x:v>UKC-06-012</x:v>
      </x:c>
      <x:c r="B217" s="25" t="str">
        <x:v>Open Archives Initiative</x:v>
      </x:c>
      <x:c r="C217" s="25" t="str">
        <x:v>OAI</x:v>
      </x:c>
      <x:c r="D217" s="25" t="str">
        <x:v>repository interoperability initiative</x:v>
      </x:c>
      <x:c r="E217" s="22" t="str">
        <x:v>analogy</x:v>
      </x:c>
      <x:c r="F217" s="25" t="str">
        <x:v>operating at book date</x:v>
      </x:c>
      <x:c r="G217" s="22" t="str">
        <x:v>160</x:v>
      </x:c>
      <x:c r="H217" s="22" t="str">
        <x:v>6</x:v>
      </x:c>
      <x:c r="I217" s="25" t="str">
        <x:v>Preserving the Knowledge Commons</x:v>
      </x:c>
      <x:c r="J217" s="22" t="str">
        <x:v>narrative</x:v>
      </x:c>
      <x:c r="K217" s="25" t="str">
        <x:v>Example of the broadened contemporary use of the word archive.</x:v>
      </x:c>
      <x:c r="L217" s="25" t="str"/>
    </x:row>
    <x:row r="218" ht="46" customHeight="1">
      <x:c r="A218" s="22" t="str">
        <x:v>UKC-06-013</x:v>
      </x:c>
      <x:c r="B218" s="25" t="str">
        <x:v>JISC Digital Repositories Programme</x:v>
      </x:c>
      <x:c r="C218" s="25" t="str"/>
      <x:c r="D218" s="25" t="str">
        <x:v>repository program</x:v>
      </x:c>
      <x:c r="E218" s="22" t="str">
        <x:v>enabler</x:v>
      </x:c>
      <x:c r="F218" s="25" t="str">
        <x:v>operating at book date</x:v>
      </x:c>
      <x:c r="G218" s="22" t="str">
        <x:v>165</x:v>
      </x:c>
      <x:c r="H218" s="22" t="str">
        <x:v>6</x:v>
      </x:c>
      <x:c r="I218" s="25" t="str">
        <x:v>Preserving the Knowledge Commons</x:v>
      </x:c>
      <x:c r="J218" s="22" t="str">
        <x:v>reference</x:v>
      </x:c>
      <x:c r="K218" s="25" t="str">
        <x:v>United Kingdom program commissioning a digital-repositories review.</x:v>
      </x:c>
      <x:c r="L218" s="25" t="str">
        <x:v>http://www.jisc.ac.uk/uploaded_documents/digital-repositories-review-2005.pdf</x:v>
      </x:c>
    </x:row>
    <x:row r="219" ht="46" customHeight="1">
      <x:c r="A219" s="22" t="str">
        <x:v>UKC-06-014</x:v>
      </x:c>
      <x:c r="B219" s="25" t="str">
        <x:v>National Digital Information and Infrastructure Preservation Program</x:v>
      </x:c>
      <x:c r="C219" s="25" t="str">
        <x:v>NDIIPP</x:v>
      </x:c>
      <x:c r="D219" s="25" t="str">
        <x:v>national preservation program</x:v>
      </x:c>
      <x:c r="E219" s="22" t="str">
        <x:v>direct</x:v>
      </x:c>
      <x:c r="F219" s="25" t="str">
        <x:v>operating at book date</x:v>
      </x:c>
      <x:c r="G219" s="22" t="str">
        <x:v>166</x:v>
      </x:c>
      <x:c r="H219" s="22" t="str">
        <x:v>6</x:v>
      </x:c>
      <x:c r="I219" s="25" t="str">
        <x:v>Preserving the Knowledge Commons</x:v>
      </x:c>
      <x:c r="J219" s="22" t="str">
        <x:v>reference</x:v>
      </x:c>
      <x:c r="K219" s="25" t="str">
        <x:v>Library of Congress national plan for distributed digital preservation.</x:v>
      </x:c>
      <x:c r="L219" s="25" t="str">
        <x:v>http://www.digitalpreservation.gov/repor/ndiipp_plan.pdf</x:v>
      </x:c>
    </x:row>
    <x:row r="220" ht="46" customHeight="1">
      <x:c r="A220" s="22" t="str">
        <x:v>UKC-06-015</x:v>
      </x:c>
      <x:c r="B220" s="25" t="str">
        <x:v>OCLC Research digital-preservation project</x:v>
      </x:c>
      <x:c r="C220" s="25" t="str"/>
      <x:c r="D220" s="25" t="str">
        <x:v>preservation research project</x:v>
      </x:c>
      <x:c r="E220" s="22" t="str">
        <x:v>enabler</x:v>
      </x:c>
      <x:c r="F220" s="25" t="str">
        <x:v>operating at book date</x:v>
      </x:c>
      <x:c r="G220" s="22" t="str">
        <x:v>165</x:v>
      </x:c>
      <x:c r="H220" s="22" t="str">
        <x:v>6</x:v>
      </x:c>
      <x:c r="I220" s="25" t="str">
        <x:v>Preserving the Knowledge Commons</x:v>
      </x:c>
      <x:c r="J220" s="22" t="str">
        <x:v>reference</x:v>
      </x:c>
      <x:c r="K220" s="25" t="str">
        <x:v>Produced economic analysis of incentives for preserving digital materials.</x:v>
      </x:c>
      <x:c r="L220" s="25" t="str">
        <x:v>http://www.oclc.org/research/projects/digipres/incentives-dp.pdf</x:v>
      </x:c>
    </x:row>
    <x:row r="221" ht="46" customHeight="1">
      <x:c r="A221" s="22" t="str">
        <x:v>UKC-06-016</x:v>
      </x:c>
      <x:c r="B221" s="25" t="str">
        <x:v>Task Force on Archiving of Digital Information</x:v>
      </x:c>
      <x:c r="C221" s="25" t="str"/>
      <x:c r="D221" s="25" t="str">
        <x:v>preservation task force</x:v>
      </x:c>
      <x:c r="E221" s="22" t="str">
        <x:v>enabler</x:v>
      </x:c>
      <x:c r="F221" s="25" t="str">
        <x:v>operating at book date</x:v>
      </x:c>
      <x:c r="G221" s="22" t="str">
        <x:v>167</x:v>
      </x:c>
      <x:c r="H221" s="22" t="str">
        <x:v>6</x:v>
      </x:c>
      <x:c r="I221" s="25" t="str">
        <x:v>Preserving the Knowledge Commons</x:v>
      </x:c>
      <x:c r="J221" s="22" t="str">
        <x:v>reference</x:v>
      </x:c>
      <x:c r="K221" s="25" t="str">
        <x:v>Produced a foundational report on preserving digital information.</x:v>
      </x:c>
      <x:c r="L221" s="25" t="str">
        <x:v>http://www.rlg.org/ArchTF/</x:v>
      </x:c>
    </x:row>
    <x:row r="222" ht="46" customHeight="1">
      <x:c r="A222" s="22" t="str">
        <x:v>UKC-06-017</x:v>
      </x:c>
      <x:c r="B222" s="25" t="str">
        <x:v>Commission on Preservation and Access</x:v>
      </x:c>
      <x:c r="C222" s="25" t="str"/>
      <x:c r="D222" s="25" t="str">
        <x:v>preservation organization</x:v>
      </x:c>
      <x:c r="E222" s="22" t="str">
        <x:v>enabler</x:v>
      </x:c>
      <x:c r="F222" s="25" t="str">
        <x:v>operating at book date</x:v>
      </x:c>
      <x:c r="G222" s="22" t="str">
        <x:v>167</x:v>
      </x:c>
      <x:c r="H222" s="22" t="str">
        <x:v>6</x:v>
      </x:c>
      <x:c r="I222" s="25" t="str">
        <x:v>Preserving the Knowledge Commons</x:v>
      </x:c>
      <x:c r="J222" s="22" t="str">
        <x:v>reference</x:v>
      </x:c>
      <x:c r="K222" s="25" t="str">
        <x:v>Co-sponsored the digital-archiving task force.</x:v>
      </x:c>
      <x:c r="L222" s="25" t="str"/>
    </x:row>
    <x:row r="223" ht="46" customHeight="1">
      <x:c r="A223" s="22" t="str">
        <x:v>UKC-06-018</x:v>
      </x:c>
      <x:c r="B223" s="25" t="str">
        <x:v>Research Libraries Group</x:v>
      </x:c>
      <x:c r="C223" s="25" t="str"/>
      <x:c r="D223" s="25" t="str">
        <x:v>research-library organization</x:v>
      </x:c>
      <x:c r="E223" s="22" t="str">
        <x:v>enabler</x:v>
      </x:c>
      <x:c r="F223" s="25" t="str">
        <x:v>operating at book date</x:v>
      </x:c>
      <x:c r="G223" s="22" t="str">
        <x:v>167</x:v>
      </x:c>
      <x:c r="H223" s="22" t="str">
        <x:v>6</x:v>
      </x:c>
      <x:c r="I223" s="25" t="str">
        <x:v>Preserving the Knowledge Commons</x:v>
      </x:c>
      <x:c r="J223" s="22" t="str">
        <x:v>reference</x:v>
      </x:c>
      <x:c r="K223" s="25" t="str">
        <x:v>Co-sponsored the digital-archiving task force and preservation standards.</x:v>
      </x:c>
      <x:c r="L223" s="25" t="str">
        <x:v>http://www.rlg.org/ArchTF/</x:v>
      </x:c>
    </x:row>
    <x:row r="224" ht="46" customHeight="1">
      <x:c r="A224" s="22" t="str">
        <x:v>UKC-07-001</x:v>
      </x:c>
      <x:c r="B224" s="25" t="str">
        <x:v>Budapest Open Access Initiative</x:v>
      </x:c>
      <x:c r="C224" s="25" t="str">
        <x:v>BOAI</x:v>
      </x:c>
      <x:c r="D224" s="25" t="str">
        <x:v>open-access initiative</x:v>
      </x:c>
      <x:c r="E224" s="22" t="str">
        <x:v>direct</x:v>
      </x:c>
      <x:c r="F224" s="25" t="str">
        <x:v>operating at book date</x:v>
      </x:c>
      <x:c r="G224" s="22" t="str">
        <x:v>171, 198</x:v>
      </x:c>
      <x:c r="H224" s="22" t="str">
        <x:v>7</x:v>
      </x:c>
      <x:c r="I224" s="25" t="str">
        <x:v>Creating an Intellectual Commons through Open Access</x:v>
      </x:c>
      <x:c r="J224" s="22" t="str">
        <x:v>narrative</x:v>
      </x:c>
      <x:c r="K224" s="25" t="str">
        <x:v>Defines OA and supplies a movement-wide statement of permitted uses.</x:v>
      </x:c>
      <x:c r="L224" s="25" t="str">
        <x:v>http://www.soros.org/openaccess/read.shtml</x:v>
      </x:c>
    </x:row>
    <x:row r="225" ht="46" customHeight="1">
      <x:c r="A225" s="22" t="str">
        <x:v>UKC-07-002</x:v>
      </x:c>
      <x:c r="B225" s="25" t="str">
        <x:v>Open Archives Initiative</x:v>
      </x:c>
      <x:c r="C225" s="25" t="str">
        <x:v>OAI</x:v>
      </x:c>
      <x:c r="D225" s="25" t="str">
        <x:v>interoperability initiative and protocol</x:v>
      </x:c>
      <x:c r="E225" s="22" t="str">
        <x:v>enabler</x:v>
      </x:c>
      <x:c r="F225" s="25" t="str">
        <x:v>operating at book date</x:v>
      </x:c>
      <x:c r="G225" s="22" t="str">
        <x:v>173, 198</x:v>
      </x:c>
      <x:c r="H225" s="22" t="str">
        <x:v>7</x:v>
      </x:c>
      <x:c r="I225" s="25" t="str">
        <x:v>Creating an Intellectual Commons through Open Access</x:v>
      </x:c>
      <x:c r="J225" s="22" t="str">
        <x:v>narrative</x:v>
      </x:c>
      <x:c r="K225" s="25" t="str">
        <x:v>Metadata-harvesting protocol making distributed OA archives interoperable.</x:v>
      </x:c>
      <x:c r="L225" s="25" t="str">
        <x:v>http://www.openarchives.org/</x:v>
      </x:c>
    </x:row>
    <x:row r="226" ht="46" customHeight="1">
      <x:c r="A226" s="22" t="str">
        <x:v>UKC-07-003</x:v>
      </x:c>
      <x:c r="B226" s="25" t="str">
        <x:v>Philosophers' Imprint</x:v>
      </x:c>
      <x:c r="C226" s="25" t="str"/>
      <x:c r="D226" s="25" t="str">
        <x:v>open-access journal</x:v>
      </x:c>
      <x:c r="E226" s="22" t="str">
        <x:v>direct</x:v>
      </x:c>
      <x:c r="F226" s="25" t="str">
        <x:v>operating at book date</x:v>
      </x:c>
      <x:c r="G226" s="22" t="str">
        <x:v>174</x:v>
      </x:c>
      <x:c r="H226" s="22" t="str">
        <x:v>7</x:v>
      </x:c>
      <x:c r="I226" s="25" t="str">
        <x:v>Creating an Intellectual Commons through Open Access</x:v>
      </x:c>
      <x:c r="J226" s="22" t="str">
        <x:v>narrative</x:v>
      </x:c>
      <x:c r="K226" s="25" t="str">
        <x:v>University of Michigan peer-reviewed journal edited by philosophers and published by librarians.</x:v>
      </x:c>
      <x:c r="L226" s="25" t="str"/>
    </x:row>
    <x:row r="227" ht="46" customHeight="1">
      <x:c r="A227" s="22" t="str">
        <x:v>UKC-07-004</x:v>
      </x:c>
      <x:c r="B227" s="25" t="str">
        <x:v>BioMed Central</x:v>
      </x:c>
      <x:c r="C227" s="25" t="str">
        <x:v>BMC</x:v>
      </x:c>
      <x:c r="D227" s="25" t="str">
        <x:v>open-access publisher and journal platform</x:v>
      </x:c>
      <x:c r="E227" s="22" t="str">
        <x:v>direct</x:v>
      </x:c>
      <x:c r="F227" s="25" t="str">
        <x:v>operating at book date</x:v>
      </x:c>
      <x:c r="G227" s="22" t="str">
        <x:v>183, 198, 202-203</x:v>
      </x:c>
      <x:c r="H227" s="22" t="str">
        <x:v>7</x:v>
      </x:c>
      <x:c r="I227" s="25" t="str">
        <x:v>Creating an Intellectual Commons through Open Access</x:v>
      </x:c>
      <x:c r="J227" s="22" t="str">
        <x:v>narrative</x:v>
      </x:c>
      <x:c r="K227" s="25" t="str">
        <x:v>OA publisher using external archiving and Creative Commons licensing.</x:v>
      </x:c>
      <x:c r="L227" s="25" t="str"/>
    </x:row>
    <x:row r="228" ht="46" customHeight="1">
      <x:c r="A228" s="22" t="str">
        <x:v>UKC-07-005</x:v>
      </x:c>
      <x:c r="B228" s="25" t="str">
        <x:v>Public Library of Science</x:v>
      </x:c>
      <x:c r="C228" s="25" t="str">
        <x:v>PLoS</x:v>
      </x:c>
      <x:c r="D228" s="25" t="str">
        <x:v>open-access publisher</x:v>
      </x:c>
      <x:c r="E228" s="22" t="str">
        <x:v>direct</x:v>
      </x:c>
      <x:c r="F228" s="25" t="str">
        <x:v>operating at book date</x:v>
      </x:c>
      <x:c r="G228" s="22" t="str">
        <x:v>183, 198, 201, 203</x:v>
      </x:c>
      <x:c r="H228" s="22" t="str">
        <x:v>7</x:v>
      </x:c>
      <x:c r="I228" s="25" t="str">
        <x:v>Creating an Intellectual Commons through Open Access</x:v>
      </x:c>
      <x:c r="J228" s="22" t="str">
        <x:v>narrative</x:v>
      </x:c>
      <x:c r="K228" s="25" t="str">
        <x:v>Major OA publisher using external archives and Creative Commons licensing.</x:v>
      </x:c>
      <x:c r="L228" s="25" t="str"/>
    </x:row>
    <x:row r="229" ht="46" customHeight="1">
      <x:c r="A229" s="22" t="str">
        <x:v>UKC-07-006</x:v>
      </x:c>
      <x:c r="B229" s="25" t="str">
        <x:v>Creative Commons Attribution license</x:v>
      </x:c>
      <x:c r="C229" s="25" t="str"/>
      <x:c r="D229" s="25" t="str">
        <x:v>open-content license</x:v>
      </x:c>
      <x:c r="E229" s="22" t="str">
        <x:v>enabler</x:v>
      </x:c>
      <x:c r="F229" s="25" t="str">
        <x:v>operating at book date</x:v>
      </x:c>
      <x:c r="G229" s="22" t="str">
        <x:v>198</x:v>
      </x:c>
      <x:c r="H229" s="22" t="str">
        <x:v>7</x:v>
      </x:c>
      <x:c r="I229" s="25" t="str">
        <x:v>Creating an Intellectual Commons through Open Access</x:v>
      </x:c>
      <x:c r="J229" s="22" t="str">
        <x:v>note</x:v>
      </x:c>
      <x:c r="K229" s="25" t="str">
        <x:v>License used by BMC, PLoS, and OA authors.</x:v>
      </x:c>
      <x:c r="L229" s="25" t="str"/>
    </x:row>
    <x:row r="230" ht="46" customHeight="1">
      <x:c r="A230" s="22" t="str">
        <x:v>UKC-07-007</x:v>
      </x:c>
      <x:c r="B230" s="25" t="str">
        <x:v>SPARC Open Access Newsletter</x:v>
      </x:c>
      <x:c r="C230" s="25" t="str"/>
      <x:c r="D230" s="25" t="str">
        <x:v>newsletter and advocacy resource</x:v>
      </x:c>
      <x:c r="E230" s="22" t="str">
        <x:v>enabler</x:v>
      </x:c>
      <x:c r="F230" s="25" t="str">
        <x:v>operating at book date</x:v>
      </x:c>
      <x:c r="G230" s="22" t="str">
        <x:v>197-207</x:v>
      </x:c>
      <x:c r="H230" s="22" t="str">
        <x:v>7</x:v>
      </x:c>
      <x:c r="I230" s="25" t="str">
        <x:v>Creating an Intellectual Commons through Open Access</x:v>
      </x:c>
      <x:c r="J230" s="22" t="str">
        <x:v>note</x:v>
      </x:c>
      <x:c r="K230" s="25" t="str">
        <x:v>Open-access analysis, documentation, and movement current-awareness publication.</x:v>
      </x:c>
      <x:c r="L230" s="25" t="str">
        <x:v>http://www.earlham.edu/~peters/fos/newsletter/archive.htm</x:v>
      </x:c>
    </x:row>
    <x:row r="231" ht="46" customHeight="1">
      <x:c r="A231" s="22" t="str">
        <x:v>UKC-07-008</x:v>
      </x:c>
      <x:c r="B231" s="25" t="str">
        <x:v>Open Access Overview</x:v>
      </x:c>
      <x:c r="C231" s="25" t="str"/>
      <x:c r="D231" s="25" t="str">
        <x:v>open-access reference guide</x:v>
      </x:c>
      <x:c r="E231" s="22" t="str">
        <x:v>enabler</x:v>
      </x:c>
      <x:c r="F231" s="25" t="str">
        <x:v>operating at book date</x:v>
      </x:c>
      <x:c r="G231" s="22" t="str">
        <x:v>198</x:v>
      </x:c>
      <x:c r="H231" s="22" t="str">
        <x:v>7</x:v>
      </x:c>
      <x:c r="I231" s="25" t="str">
        <x:v>Creating an Intellectual Commons through Open Access</x:v>
      </x:c>
      <x:c r="J231" s="22" t="str">
        <x:v>note</x:v>
      </x:c>
      <x:c r="K231" s="25" t="str">
        <x:v>Introductory guide for readers new to open access.</x:v>
      </x:c>
      <x:c r="L231" s="25" t="str">
        <x:v>http://www.earlham.edu/~peters/fos/overview.htm</x:v>
      </x:c>
    </x:row>
    <x:row r="232" ht="46" customHeight="1">
      <x:c r="A232" s="22" t="str">
        <x:v>UKC-07-009</x:v>
      </x:c>
      <x:c r="B232" s="25" t="str">
        <x:v>Bethesda Statement on Open Access Publishing</x:v>
      </x:c>
      <x:c r="C232" s="25" t="str"/>
      <x:c r="D232" s="25" t="str">
        <x:v>open-access declaration</x:v>
      </x:c>
      <x:c r="E232" s="22" t="str">
        <x:v>enabler</x:v>
      </x:c>
      <x:c r="F232" s="25" t="str">
        <x:v>declaration under implementation</x:v>
      </x:c>
      <x:c r="G232" s="22" t="str">
        <x:v>198-199</x:v>
      </x:c>
      <x:c r="H232" s="22" t="str">
        <x:v>7</x:v>
      </x:c>
      <x:c r="I232" s="25" t="str">
        <x:v>Creating an Intellectual Commons through Open Access</x:v>
      </x:c>
      <x:c r="J232" s="22" t="str">
        <x:v>note</x:v>
      </x:c>
      <x:c r="K232" s="25" t="str">
        <x:v>Stakeholder statement defining OA publishing and calling for funder policies.</x:v>
      </x:c>
      <x:c r="L232" s="25" t="str">
        <x:v>http://www.earlham.edu/~peters/fos/bethesda.htm</x:v>
      </x:c>
    </x:row>
    <x:row r="233" ht="46" customHeight="1">
      <x:c r="A233" s="22" t="str">
        <x:v>UKC-07-010</x:v>
      </x:c>
      <x:c r="B233" s="25" t="str">
        <x:v>Howard Hughes Medical Institute open-access policy</x:v>
      </x:c>
      <x:c r="C233" s="25" t="str"/>
      <x:c r="D233" s="25" t="str">
        <x:v>funder OA policy</x:v>
      </x:c>
      <x:c r="E233" s="22" t="str">
        <x:v>enabler</x:v>
      </x:c>
      <x:c r="F233" s="25" t="str">
        <x:v>policy in operation at book date</x:v>
      </x:c>
      <x:c r="G233" s="22" t="str">
        <x:v>199</x:v>
      </x:c>
      <x:c r="H233" s="22" t="str">
        <x:v>7</x:v>
      </x:c>
      <x:c r="I233" s="25" t="str">
        <x:v>Creating an Intellectual Commons through Open Access</x:v>
      </x:c>
      <x:c r="J233" s="22" t="str">
        <x:v>note</x:v>
      </x:c>
      <x:c r="K233" s="25" t="str">
        <x:v>Medical research funder policy paying publication fees and supporting OA.</x:v>
      </x:c>
      <x:c r="L233" s="25" t="str"/>
    </x:row>
    <x:row r="234" ht="46" customHeight="1">
      <x:c r="A234" s="22" t="str">
        <x:v>UKC-07-011</x:v>
      </x:c>
      <x:c r="B234" s="25" t="str">
        <x:v>Wellcome Trust open-access policy</x:v>
      </x:c>
      <x:c r="C234" s="25" t="str"/>
      <x:c r="D234" s="25" t="str">
        <x:v>funder OA policy</x:v>
      </x:c>
      <x:c r="E234" s="22" t="str">
        <x:v>enabler</x:v>
      </x:c>
      <x:c r="F234" s="25" t="str">
        <x:v>policy in operation at book date</x:v>
      </x:c>
      <x:c r="G234" s="22" t="str">
        <x:v>199</x:v>
      </x:c>
      <x:c r="H234" s="22" t="str">
        <x:v>7</x:v>
      </x:c>
      <x:c r="I234" s="25" t="str">
        <x:v>Creating an Intellectual Commons through Open Access</x:v>
      </x:c>
      <x:c r="J234" s="22" t="str">
        <x:v>note</x:v>
      </x:c>
      <x:c r="K234" s="25" t="str">
        <x:v>British medical research funder policy paying publication fees and supporting OA.</x:v>
      </x:c>
      <x:c r="L234" s="25" t="str"/>
    </x:row>
    <x:row r="235" ht="46" customHeight="1">
      <x:c r="A235" s="22" t="str">
        <x:v>UKC-07-012</x:v>
      </x:c>
      <x:c r="B235" s="25" t="str">
        <x:v>Timeline of the Open Access Movement</x:v>
      </x:c>
      <x:c r="C235" s="25" t="str"/>
      <x:c r="D235" s="25" t="str">
        <x:v>movement chronology</x:v>
      </x:c>
      <x:c r="E235" s="22" t="str">
        <x:v>enabler</x:v>
      </x:c>
      <x:c r="F235" s="25" t="str">
        <x:v>operating at book date</x:v>
      </x:c>
      <x:c r="G235" s="22" t="str">
        <x:v>199, 206</x:v>
      </x:c>
      <x:c r="H235" s="22" t="str">
        <x:v>7</x:v>
      </x:c>
      <x:c r="I235" s="25" t="str">
        <x:v>Creating an Intellectual Commons through Open Access</x:v>
      </x:c>
      <x:c r="J235" s="22" t="str">
        <x:v>note</x:v>
      </x:c>
      <x:c r="K235" s="25" t="str">
        <x:v>Peter Suber's chronology of OA journals, policies, and declarations.</x:v>
      </x:c>
      <x:c r="L235" s="25" t="str">
        <x:v>http://www.earlham.edu/~peters/fos/timeline.htm</x:v>
      </x:c>
    </x:row>
    <x:row r="236" ht="46" customHeight="1">
      <x:c r="A236" s="22" t="str">
        <x:v>UKC-07-013</x:v>
      </x:c>
      <x:c r="B236" s="25" t="str">
        <x:v>Free Online Scholarship Newsletter</x:v>
      </x:c>
      <x:c r="C236" s="25" t="str"/>
      <x:c r="D236" s="25" t="str">
        <x:v>newsletter and advocacy resource</x:v>
      </x:c>
      <x:c r="E236" s="22" t="str">
        <x:v>enabler</x:v>
      </x:c>
      <x:c r="F236" s="25" t="str">
        <x:v>operating at book date</x:v>
      </x:c>
      <x:c r="G236" s="22" t="str">
        <x:v>200, 207</x:v>
      </x:c>
      <x:c r="H236" s="22" t="str">
        <x:v>7</x:v>
      </x:c>
      <x:c r="I236" s="25" t="str">
        <x:v>Creating an Intellectual Commons through Open Access</x:v>
      </x:c>
      <x:c r="J236" s="22" t="str">
        <x:v>note</x:v>
      </x:c>
      <x:c r="K236" s="25" t="str">
        <x:v>Predecessor/current-awareness publication documenting OA and public-domain issues.</x:v>
      </x:c>
      <x:c r="L236" s="25" t="str"/>
    </x:row>
    <x:row r="237" ht="46" customHeight="1">
      <x:c r="A237" s="22" t="str">
        <x:v>UKC-07-014</x:v>
      </x:c>
      <x:c r="B237" s="25" t="str">
        <x:v>Project SHERPA</x:v>
      </x:c>
      <x:c r="C237" s="25" t="str">
        <x:v>SHERPA/RoMEO</x:v>
      </x:c>
      <x:c r="D237" s="25" t="str">
        <x:v>open-access policy project</x:v>
      </x:c>
      <x:c r="E237" s="22" t="str">
        <x:v>enabler</x:v>
      </x:c>
      <x:c r="F237" s="25" t="str">
        <x:v>operating at book date</x:v>
      </x:c>
      <x:c r="G237" s="22" t="str">
        <x:v>200</x:v>
      </x:c>
      <x:c r="H237" s="22" t="str">
        <x:v>7</x:v>
      </x:c>
      <x:c r="I237" s="25" t="str">
        <x:v>Creating an Intellectual Commons through Open Access</x:v>
      </x:c>
      <x:c r="J237" s="22" t="str">
        <x:v>note</x:v>
      </x:c>
      <x:c r="K237" s="25" t="str">
        <x:v>Maintains the RoMEO database of publisher copyright and archiving policies.</x:v>
      </x:c>
      <x:c r="L237" s="25" t="str">
        <x:v>http://www.sherpa.ac.uk/romeo.php</x:v>
      </x:c>
    </x:row>
    <x:row r="238" ht="46" customHeight="1">
      <x:c r="A238" s="22" t="str">
        <x:v>UKC-07-015</x:v>
      </x:c>
      <x:c r="B238" s="25" t="str">
        <x:v>Public Access to Science Act</x:v>
      </x:c>
      <x:c r="C238" s="25" t="str">
        <x:v>PASA</x:v>
      </x:c>
      <x:c r="D238" s="25" t="str">
        <x:v>public-access legislation</x:v>
      </x:c>
      <x:c r="E238" s="22" t="str">
        <x:v>enabler</x:v>
      </x:c>
      <x:c r="F238" s="25" t="str">
        <x:v>proposed legislation</x:v>
      </x:c>
      <x:c r="G238" s="22" t="str">
        <x:v>179-180, 200</x:v>
      </x:c>
      <x:c r="H238" s="22" t="str">
        <x:v>7</x:v>
      </x:c>
      <x:c r="I238" s="25" t="str">
        <x:v>Creating an Intellectual Commons through Open Access</x:v>
      </x:c>
      <x:c r="J238" s="22" t="str">
        <x:v>narrative</x:v>
      </x:c>
      <x:c r="K238" s="25" t="str">
        <x:v>Proposed OA mandate for government-funded research using public-domain status.</x:v>
      </x:c>
      <x:c r="L238" s="25" t="str"/>
    </x:row>
    <x:row r="239" ht="46" customHeight="1">
      <x:c r="A239" s="22" t="str">
        <x:v>UKC-07-016</x:v>
      </x:c>
      <x:c r="B239" s="25" t="str">
        <x:v>PLoS Biology</x:v>
      </x:c>
      <x:c r="C239" s="25" t="str"/>
      <x:c r="D239" s="25" t="str">
        <x:v>open-access journal</x:v>
      </x:c>
      <x:c r="E239" s="22" t="str">
        <x:v>direct</x:v>
      </x:c>
      <x:c r="F239" s="25" t="str">
        <x:v>operating at book date</x:v>
      </x:c>
      <x:c r="G239" s="22" t="str">
        <x:v>192, 201</x:v>
      </x:c>
      <x:c r="H239" s="22" t="str">
        <x:v>7</x:v>
      </x:c>
      <x:c r="I239" s="25" t="str">
        <x:v>Creating an Intellectual Commons through Open Access</x:v>
      </x:c>
      <x:c r="J239" s="22" t="str">
        <x:v>narrative</x:v>
      </x:c>
      <x:c r="K239" s="25" t="str">
        <x:v>High-profile PLoS journal used to demonstrate OA visibility and prestige.</x:v>
      </x:c>
      <x:c r="L239" s="25" t="str"/>
    </x:row>
    <x:row r="240" ht="46" customHeight="1">
      <x:c r="A240" s="22" t="str">
        <x:v>UKC-07-017</x:v>
      </x:c>
      <x:c r="B240" s="25" t="str">
        <x:v>BMC Journal of Biology</x:v>
      </x:c>
      <x:c r="C240" s="25" t="str">
        <x:v>Journal of Biology</x:v>
      </x:c>
      <x:c r="D240" s="25" t="str">
        <x:v>open-access journal</x:v>
      </x:c>
      <x:c r="E240" s="22" t="str">
        <x:v>direct</x:v>
      </x:c>
      <x:c r="F240" s="25" t="str">
        <x:v>operating at book date</x:v>
      </x:c>
      <x:c r="G240" s="22" t="str">
        <x:v>192</x:v>
      </x:c>
      <x:c r="H240" s="22" t="str">
        <x:v>7</x:v>
      </x:c>
      <x:c r="I240" s="25" t="str">
        <x:v>Creating an Intellectual Commons through Open Access</x:v>
      </x:c>
      <x:c r="J240" s="22" t="str">
        <x:v>narrative</x:v>
      </x:c>
      <x:c r="K240" s="25" t="str">
        <x:v>BMC journal used to demonstrate prestige-building through eminent editorial boards.</x:v>
      </x:c>
      <x:c r="L240" s="25" t="str"/>
    </x:row>
    <x:row r="241" ht="46" customHeight="1">
      <x:c r="A241" s="22" t="str">
        <x:v>UKC-07-018</x:v>
      </x:c>
      <x:c r="B241" s="25" t="str">
        <x:v>PubMed Central</x:v>
      </x:c>
      <x:c r="C241" s="25" t="str"/>
      <x:c r="D241" s="25" t="str">
        <x:v>full-text biomedical archive</x:v>
      </x:c>
      <x:c r="E241" s="22" t="str">
        <x:v>direct</x:v>
      </x:c>
      <x:c r="F241" s="25" t="str">
        <x:v>operating at book date</x:v>
      </x:c>
      <x:c r="G241" s="22" t="str">
        <x:v>205</x:v>
      </x:c>
      <x:c r="H241" s="22" t="str">
        <x:v>7</x:v>
      </x:c>
      <x:c r="I241" s="25" t="str">
        <x:v>Creating an Intellectual Commons through Open Access</x:v>
      </x:c>
      <x:c r="J241" s="22" t="str">
        <x:v>note</x:v>
      </x:c>
      <x:c r="K241" s="25" t="str">
        <x:v>OA archive receiving final manuscripts under NIH policy.</x:v>
      </x:c>
      <x:c r="L241" s="25" t="str"/>
    </x:row>
    <x:row r="242" ht="46" customHeight="1">
      <x:c r="A242" s="22" t="str">
        <x:v>UKC-07-019</x:v>
      </x:c>
      <x:c r="B242" s="25" t="str">
        <x:v>Yahoo open-access indexing program</x:v>
      </x:c>
      <x:c r="C242" s="25" t="str"/>
      <x:c r="D242" s="25" t="str">
        <x:v>search indexing initiative</x:v>
      </x:c>
      <x:c r="E242" s="22" t="str">
        <x:v>enabler</x:v>
      </x:c>
      <x:c r="F242" s="25" t="str">
        <x:v>announced program</x:v>
      </x:c>
      <x:c r="G242" s="22" t="str">
        <x:v>184, 202</x:v>
      </x:c>
      <x:c r="H242" s="22" t="str">
        <x:v>7</x:v>
      </x:c>
      <x:c r="I242" s="25" t="str">
        <x:v>Creating an Intellectual Commons through Open Access</x:v>
      </x:c>
      <x:c r="J242" s="22" t="str">
        <x:v>note</x:v>
      </x:c>
      <x:c r="K242" s="25" t="str">
        <x:v>Program intended to index OA content in enhanced form.</x:v>
      </x:c>
      <x:c r="L242" s="25" t="str"/>
    </x:row>
    <x:row r="243" ht="46" customHeight="1">
      <x:c r="A243" s="22" t="str">
        <x:v>UKC-07-020</x:v>
      </x:c>
      <x:c r="B243" s="25" t="str">
        <x:v>Google Print Library Project</x:v>
      </x:c>
      <x:c r="C243" s="25" t="str"/>
      <x:c r="D243" s="25" t="str">
        <x:v>mass-digitization and discovery project</x:v>
      </x:c>
      <x:c r="E243" s="22" t="str">
        <x:v>analogy</x:v>
      </x:c>
      <x:c r="F243" s="25" t="str">
        <x:v>operating at book date</x:v>
      </x:c>
      <x:c r="G243" s="22" t="str">
        <x:v>202</x:v>
      </x:c>
      <x:c r="H243" s="22" t="str">
        <x:v>7</x:v>
      </x:c>
      <x:c r="I243" s="25" t="str">
        <x:v>Creating an Intellectual Commons through Open Access</x:v>
      </x:c>
      <x:c r="J243" s="22" t="str">
        <x:v>note</x:v>
      </x:c>
      <x:c r="K243" s="25" t="str">
        <x:v>Search-company library digitization initiative cited in OA transition discussion.</x:v>
      </x:c>
      <x:c r="L243" s="25" t="str">
        <x:v>http://www.google.com/press/pressrel/print_library.html</x:v>
      </x:c>
    </x:row>
    <x:row r="244" ht="46" customHeight="1">
      <x:c r="A244" s="22" t="str">
        <x:v>UKC-07-021</x:v>
      </x:c>
      <x:c r="B244" s="25" t="str">
        <x:v>Nucleic Acids Research</x:v>
      </x:c>
      <x:c r="C244" s="25" t="str">
        <x:v>NAR</x:v>
      </x:c>
      <x:c r="D244" s="25" t="str">
        <x:v>open-access journal</x:v>
      </x:c>
      <x:c r="E244" s="22" t="str">
        <x:v>direct</x:v>
      </x:c>
      <x:c r="F244" s="25" t="str">
        <x:v>converted to OA at book date</x:v>
      </x:c>
      <x:c r="G244" s="22" t="str">
        <x:v>203</x:v>
      </x:c>
      <x:c r="H244" s="22" t="str">
        <x:v>7</x:v>
      </x:c>
      <x:c r="I244" s="25" t="str">
        <x:v>Creating an Intellectual Commons through Open Access</x:v>
      </x:c>
      <x:c r="J244" s="22" t="str">
        <x:v>narrative</x:v>
      </x:c>
      <x:c r="K244" s="25" t="str">
        <x:v>Established Oxford University Press journal converted fully to OA.</x:v>
      </x:c>
      <x:c r="L244" s="25" t="str"/>
    </x:row>
    <x:row r="245" ht="46" customHeight="1">
      <x:c r="A245" s="22" t="str">
        <x:v>UKC-07-022</x:v>
      </x:c>
      <x:c r="B245" s="25" t="str">
        <x:v>Bioline</x:v>
      </x:c>
      <x:c r="C245" s="25" t="str"/>
      <x:c r="D245" s="25" t="str">
        <x:v>developing-world journal platform</x:v>
      </x:c>
      <x:c r="E245" s="22" t="str">
        <x:v>direct</x:v>
      </x:c>
      <x:c r="F245" s="25" t="str">
        <x:v>operating at book date</x:v>
      </x:c>
      <x:c r="G245" s="22" t="str">
        <x:v>206</x:v>
      </x:c>
      <x:c r="H245" s="22" t="str">
        <x:v>7</x:v>
      </x:c>
      <x:c r="I245" s="25" t="str">
        <x:v>Creating an Intellectual Commons through Open Access</x:v>
      </x:c>
      <x:c r="J245" s="22" t="str">
        <x:v>note</x:v>
      </x:c>
      <x:c r="K245" s="25" t="str">
        <x:v>OA-oriented scientific publishing and distribution service for developing regions.</x:v>
      </x:c>
      <x:c r="L245" s="25" t="str">
        <x:v>http://www.bioline.org.br/</x:v>
      </x:c>
    </x:row>
    <x:row r="246" ht="46" customHeight="1">
      <x:c r="A246" s="22" t="str">
        <x:v>UKC-07-023</x:v>
      </x:c>
      <x:c r="B246" s="25" t="str">
        <x:v>Electronic Publishing Trust for Development</x:v>
      </x:c>
      <x:c r="C246" s="25" t="str"/>
      <x:c r="D246" s="25" t="str">
        <x:v>publishing-support trust</x:v>
      </x:c>
      <x:c r="E246" s="22" t="str">
        <x:v>enabler</x:v>
      </x:c>
      <x:c r="F246" s="25" t="str">
        <x:v>operating at book date</x:v>
      </x:c>
      <x:c r="G246" s="22" t="str">
        <x:v>206</x:v>
      </x:c>
      <x:c r="H246" s="22" t="str">
        <x:v>7</x:v>
      </x:c>
      <x:c r="I246" s="25" t="str">
        <x:v>Creating an Intellectual Commons through Open Access</x:v>
      </x:c>
      <x:c r="J246" s="22" t="str">
        <x:v>note</x:v>
      </x:c>
      <x:c r="K246" s="25" t="str">
        <x:v>Supports electronic scholarly publishing in developing regions.</x:v>
      </x:c>
      <x:c r="L246" s="25" t="str">
        <x:v>http://www.epublishingtrust.org/</x:v>
      </x:c>
    </x:row>
    <x:row r="247" ht="46" customHeight="1">
      <x:c r="A247" s="22" t="str">
        <x:v>UKC-07-024</x:v>
      </x:c>
      <x:c r="B247" s="25" t="str">
        <x:v>International Network for the Availability of Scientific Publications</x:v>
      </x:c>
      <x:c r="C247" s="25" t="str">
        <x:v>INASP</x:v>
      </x:c>
      <x:c r="D247" s="25" t="str">
        <x:v>publishing-access network</x:v>
      </x:c>
      <x:c r="E247" s="22" t="str">
        <x:v>enabler</x:v>
      </x:c>
      <x:c r="F247" s="25" t="str">
        <x:v>operating at book date</x:v>
      </x:c>
      <x:c r="G247" s="22" t="str">
        <x:v>206</x:v>
      </x:c>
      <x:c r="H247" s="22" t="str">
        <x:v>7</x:v>
      </x:c>
      <x:c r="I247" s="25" t="str">
        <x:v>Creating an Intellectual Commons through Open Access</x:v>
      </x:c>
      <x:c r="J247" s="22" t="str">
        <x:v>note</x:v>
      </x:c>
      <x:c r="K247" s="25" t="str">
        <x:v>Network expanding access to and production of scientific publications.</x:v>
      </x:c>
      <x:c r="L247" s="25" t="str">
        <x:v>http://www.inasp.info/</x:v>
      </x:c>
    </x:row>
    <x:row r="248" ht="46" customHeight="1">
      <x:c r="A248" s="22" t="str">
        <x:v>UKC-07-025</x:v>
      </x:c>
      <x:c r="B248" s="25" t="str">
        <x:v>SciDev.Net</x:v>
      </x:c>
      <x:c r="C248" s="25" t="str"/>
      <x:c r="D248" s="25" t="str">
        <x:v>science-development knowledge portal</x:v>
      </x:c>
      <x:c r="E248" s="22" t="str">
        <x:v>direct</x:v>
      </x:c>
      <x:c r="F248" s="25" t="str">
        <x:v>operating at book date</x:v>
      </x:c>
      <x:c r="G248" s="22" t="str">
        <x:v>206</x:v>
      </x:c>
      <x:c r="H248" s="22" t="str">
        <x:v>7</x:v>
      </x:c>
      <x:c r="I248" s="25" t="str">
        <x:v>Creating an Intellectual Commons through Open Access</x:v>
      </x:c>
      <x:c r="J248" s="22" t="str">
        <x:v>note</x:v>
      </x:c>
      <x:c r="K248" s="25" t="str">
        <x:v>Scientific information portal serving development contexts.</x:v>
      </x:c>
      <x:c r="L248" s="25" t="str">
        <x:v>http://www.scidev.net/</x:v>
      </x:c>
    </x:row>
    <x:row r="249" ht="46" customHeight="1">
      <x:c r="A249" s="22" t="str">
        <x:v>UKC-07-026</x:v>
      </x:c>
      <x:c r="B249" s="25" t="str">
        <x:v>SciELO</x:v>
      </x:c>
      <x:c r="C249" s="25" t="str"/>
      <x:c r="D249" s="25" t="str">
        <x:v>open-access journal platform and library</x:v>
      </x:c>
      <x:c r="E249" s="22" t="str">
        <x:v>direct</x:v>
      </x:c>
      <x:c r="F249" s="25" t="str">
        <x:v>operating at book date</x:v>
      </x:c>
      <x:c r="G249" s="22" t="str">
        <x:v>206</x:v>
      </x:c>
      <x:c r="H249" s="22" t="str">
        <x:v>7</x:v>
      </x:c>
      <x:c r="I249" s="25" t="str">
        <x:v>Creating an Intellectual Commons through Open Access</x:v>
      </x:c>
      <x:c r="J249" s="22" t="str">
        <x:v>note</x:v>
      </x:c>
      <x:c r="K249" s="25" t="str">
        <x:v>Electronic scientific library and journal platform.</x:v>
      </x:c>
      <x:c r="L249" s="25" t="str">
        <x:v>http://www.scielo.br/</x:v>
      </x:c>
    </x:row>
    <x:row r="250" ht="46" customHeight="1">
      <x:c r="A250" s="22" t="str">
        <x:v>UKC-07-027</x:v>
      </x:c>
      <x:c r="B250" s="25" t="str">
        <x:v>Declaration of San José</x:v>
      </x:c>
      <x:c r="C250" s="25" t="str"/>
      <x:c r="D250" s="25" t="str">
        <x:v>open-access declaration</x:v>
      </x:c>
      <x:c r="E250" s="22" t="str">
        <x:v>enabler</x:v>
      </x:c>
      <x:c r="F250" s="25" t="str">
        <x:v>completed declaration</x:v>
      </x:c>
      <x:c r="G250" s="22" t="str">
        <x:v>206</x:v>
      </x:c>
      <x:c r="H250" s="22" t="str">
        <x:v>7</x:v>
      </x:c>
      <x:c r="I250" s="25" t="str">
        <x:v>Creating an Intellectual Commons through Open Access</x:v>
      </x:c>
      <x:c r="J250" s="22" t="str">
        <x:v>note</x:v>
      </x:c>
      <x:c r="K250" s="25" t="str">
        <x:v>Public statement supporting access to scientific information in developing countries.</x:v>
      </x:c>
      <x:c r="L250" s="25" t="str"/>
    </x:row>
    <x:row r="251" ht="46" customHeight="1">
      <x:c r="A251" s="22" t="str">
        <x:v>UKC-07-028</x:v>
      </x:c>
      <x:c r="B251" s="25" t="str">
        <x:v>Declaration on Science and the Use of Scientific Knowledge</x:v>
      </x:c>
      <x:c r="C251" s="25" t="str"/>
      <x:c r="D251" s="25" t="str">
        <x:v>science-access declaration</x:v>
      </x:c>
      <x:c r="E251" s="22" t="str">
        <x:v>enabler</x:v>
      </x:c>
      <x:c r="F251" s="25" t="str">
        <x:v>completed declaration</x:v>
      </x:c>
      <x:c r="G251" s="22" t="str">
        <x:v>206</x:v>
      </x:c>
      <x:c r="H251" s="22" t="str">
        <x:v>7</x:v>
      </x:c>
      <x:c r="I251" s="25" t="str">
        <x:v>Creating an Intellectual Commons through Open Access</x:v>
      </x:c>
      <x:c r="J251" s="22" t="str">
        <x:v>note</x:v>
      </x:c>
      <x:c r="K251" s="25" t="str">
        <x:v>Public statement supporting scientific knowledge access.</x:v>
      </x:c>
      <x:c r="L251" s="25" t="str"/>
    </x:row>
    <x:row r="252" ht="46" customHeight="1">
      <x:c r="A252" s="22" t="str">
        <x:v>UKC-07-029</x:v>
      </x:c>
      <x:c r="B252" s="25" t="str">
        <x:v>Declaration of Havana</x:v>
      </x:c>
      <x:c r="C252" s="25" t="str"/>
      <x:c r="D252" s="25" t="str">
        <x:v>open-access declaration</x:v>
      </x:c>
      <x:c r="E252" s="22" t="str">
        <x:v>enabler</x:v>
      </x:c>
      <x:c r="F252" s="25" t="str">
        <x:v>completed declaration</x:v>
      </x:c>
      <x:c r="G252" s="22" t="str">
        <x:v>206</x:v>
      </x:c>
      <x:c r="H252" s="22" t="str">
        <x:v>7</x:v>
      </x:c>
      <x:c r="I252" s="25" t="str">
        <x:v>Creating an Intellectual Commons through Open Access</x:v>
      </x:c>
      <x:c r="J252" s="22" t="str">
        <x:v>note</x:v>
      </x:c>
      <x:c r="K252" s="25" t="str">
        <x:v>Public statement supporting scientific information access.</x:v>
      </x:c>
      <x:c r="L252" s="25" t="str"/>
    </x:row>
    <x:row r="253" ht="46" customHeight="1">
      <x:c r="A253" s="22" t="str">
        <x:v>UKC-07-030</x:v>
      </x:c>
      <x:c r="B253" s="25" t="str">
        <x:v>Beijing Declaration</x:v>
      </x:c>
      <x:c r="C253" s="25" t="str"/>
      <x:c r="D253" s="25" t="str">
        <x:v>open-access declaration</x:v>
      </x:c>
      <x:c r="E253" s="22" t="str">
        <x:v>enabler</x:v>
      </x:c>
      <x:c r="F253" s="25" t="str">
        <x:v>completed declaration</x:v>
      </x:c>
      <x:c r="G253" s="22" t="str">
        <x:v>206</x:v>
      </x:c>
      <x:c r="H253" s="22" t="str">
        <x:v>7</x:v>
      </x:c>
      <x:c r="I253" s="25" t="str">
        <x:v>Creating an Intellectual Commons through Open Access</x:v>
      </x:c>
      <x:c r="J253" s="22" t="str">
        <x:v>note</x:v>
      </x:c>
      <x:c r="K253" s="25" t="str">
        <x:v>Public statement supporting scientific information access.</x:v>
      </x:c>
      <x:c r="L253" s="25" t="str"/>
    </x:row>
    <x:row r="254" ht="46" customHeight="1">
      <x:c r="A254" s="22" t="str">
        <x:v>UKC-07-031</x:v>
      </x:c>
      <x:c r="B254" s="25" t="str">
        <x:v>IAP Statement on Access to Scientific Information</x:v>
      </x:c>
      <x:c r="C254" s="25" t="str"/>
      <x:c r="D254" s="25" t="str">
        <x:v>science-access statement</x:v>
      </x:c>
      <x:c r="E254" s="22" t="str">
        <x:v>enabler</x:v>
      </x:c>
      <x:c r="F254" s="25" t="str">
        <x:v>completed statement</x:v>
      </x:c>
      <x:c r="G254" s="22" t="str">
        <x:v>206</x:v>
      </x:c>
      <x:c r="H254" s="22" t="str">
        <x:v>7</x:v>
      </x:c>
      <x:c r="I254" s="25" t="str">
        <x:v>Creating an Intellectual Commons through Open Access</x:v>
      </x:c>
      <x:c r="J254" s="22" t="str">
        <x:v>note</x:v>
      </x:c>
      <x:c r="K254" s="25" t="str">
        <x:v>Academies' statement supporting access to scientific information.</x:v>
      </x:c>
      <x:c r="L254" s="25" t="str"/>
    </x:row>
    <x:row r="255" ht="46" customHeight="1">
      <x:c r="A255" s="22" t="str">
        <x:v>UKC-07-032</x:v>
      </x:c>
      <x:c r="B255" s="25" t="str">
        <x:v>Valparaiso Declaration</x:v>
      </x:c>
      <x:c r="C255" s="25" t="str"/>
      <x:c r="D255" s="25" t="str">
        <x:v>open-access declaration</x:v>
      </x:c>
      <x:c r="E255" s="22" t="str">
        <x:v>enabler</x:v>
      </x:c>
      <x:c r="F255" s="25" t="str">
        <x:v>completed declaration</x:v>
      </x:c>
      <x:c r="G255" s="22" t="str">
        <x:v>206</x:v>
      </x:c>
      <x:c r="H255" s="22" t="str">
        <x:v>7</x:v>
      </x:c>
      <x:c r="I255" s="25" t="str">
        <x:v>Creating an Intellectual Commons through Open Access</x:v>
      </x:c>
      <x:c r="J255" s="22" t="str">
        <x:v>note</x:v>
      </x:c>
      <x:c r="K255" s="25" t="str">
        <x:v>Public statement supporting scientific information access.</x:v>
      </x:c>
      <x:c r="L255" s="25" t="str"/>
    </x:row>
    <x:row r="256" ht="46" customHeight="1">
      <x:c r="A256" s="22" t="str">
        <x:v>UKC-07-033</x:v>
      </x:c>
      <x:c r="B256" s="25" t="str">
        <x:v>Declaration from Buenos Aires</x:v>
      </x:c>
      <x:c r="C256" s="25" t="str"/>
      <x:c r="D256" s="25" t="str">
        <x:v>open-access declaration</x:v>
      </x:c>
      <x:c r="E256" s="22" t="str">
        <x:v>enabler</x:v>
      </x:c>
      <x:c r="F256" s="25" t="str">
        <x:v>completed declaration</x:v>
      </x:c>
      <x:c r="G256" s="22" t="str">
        <x:v>206</x:v>
      </x:c>
      <x:c r="H256" s="22" t="str">
        <x:v>7</x:v>
      </x:c>
      <x:c r="I256" s="25" t="str">
        <x:v>Creating an Intellectual Commons through Open Access</x:v>
      </x:c>
      <x:c r="J256" s="22" t="str">
        <x:v>note</x:v>
      </x:c>
      <x:c r="K256" s="25" t="str">
        <x:v>Public statement supporting scientific information access.</x:v>
      </x:c>
      <x:c r="L256" s="25" t="str"/>
    </x:row>
    <x:row r="257" ht="46" customHeight="1">
      <x:c r="A257" s="22" t="str">
        <x:v>UKC-07-034</x:v>
      </x:c>
      <x:c r="B257" s="25" t="str">
        <x:v>Library-Related Principles for the International Development Agenda of WIPO</x:v>
      </x:c>
      <x:c r="C257" s="25" t="str"/>
      <x:c r="D257" s="25" t="str">
        <x:v>library policy principles</x:v>
      </x:c>
      <x:c r="E257" s="22" t="str">
        <x:v>enabler</x:v>
      </x:c>
      <x:c r="F257" s="25" t="str">
        <x:v>completed principles</x:v>
      </x:c>
      <x:c r="G257" s="22" t="str">
        <x:v>206</x:v>
      </x:c>
      <x:c r="H257" s="22" t="str">
        <x:v>7</x:v>
      </x:c>
      <x:c r="I257" s="25" t="str">
        <x:v>Creating an Intellectual Commons through Open Access</x:v>
      </x:c>
      <x:c r="J257" s="22" t="str">
        <x:v>note</x:v>
      </x:c>
      <x:c r="K257" s="25" t="str">
        <x:v>Library principles connecting access and WIPO's development agenda.</x:v>
      </x:c>
      <x:c r="L257" s="25" t="str"/>
    </x:row>
    <x:row r="258" ht="46" customHeight="1">
      <x:c r="A258" s="22" t="str">
        <x:v>UKC-07-035</x:v>
      </x:c>
      <x:c r="B258" s="25" t="str">
        <x:v>Salvador Declaration</x:v>
      </x:c>
      <x:c r="C258" s="25" t="str"/>
      <x:c r="D258" s="25" t="str">
        <x:v>open-access declaration</x:v>
      </x:c>
      <x:c r="E258" s="22" t="str">
        <x:v>enabler</x:v>
      </x:c>
      <x:c r="F258" s="25" t="str">
        <x:v>completed declaration</x:v>
      </x:c>
      <x:c r="G258" s="22" t="str">
        <x:v>206</x:v>
      </x:c>
      <x:c r="H258" s="22" t="str">
        <x:v>7</x:v>
      </x:c>
      <x:c r="I258" s="25" t="str">
        <x:v>Creating an Intellectual Commons through Open Access</x:v>
      </x:c>
      <x:c r="J258" s="22" t="str">
        <x:v>note</x:v>
      </x:c>
      <x:c r="K258" s="25" t="str">
        <x:v>Public statement supporting scientific information access.</x:v>
      </x:c>
      <x:c r="L258" s="25" t="str"/>
    </x:row>
    <x:row r="259" ht="46" customHeight="1">
      <x:c r="A259" s="22" t="str">
        <x:v>UKC-07-036</x:v>
      </x:c>
      <x:c r="B259" s="25" t="str">
        <x:v>University Actions against High Journal Prices</x:v>
      </x:c>
      <x:c r="C259" s="25" t="str"/>
      <x:c r="D259" s="25" t="str">
        <x:v>advocacy catalog</x:v>
      </x:c>
      <x:c r="E259" s="22" t="str">
        <x:v>enabler</x:v>
      </x:c>
      <x:c r="F259" s="25" t="str">
        <x:v>operating at book date</x:v>
      </x:c>
      <x:c r="G259" s="22" t="str">
        <x:v>202</x:v>
      </x:c>
      <x:c r="H259" s="22" t="str">
        <x:v>7</x:v>
      </x:c>
      <x:c r="I259" s="25" t="str">
        <x:v>Creating an Intellectual Commons through Open Access</x:v>
      </x:c>
      <x:c r="J259" s="22" t="str">
        <x:v>note</x:v>
      </x:c>
      <x:c r="K259" s="25" t="str">
        <x:v>Catalog of university cancellation and resistance actions.</x:v>
      </x:c>
      <x:c r="L259" s="25" t="str">
        <x:v>http://www.earlham.edu/~peters/fos/lists.htm#actions</x:v>
      </x:c>
    </x:row>
    <x:row r="260" ht="46" customHeight="1">
      <x:c r="A260" s="22" t="str">
        <x:v>UKC-07-037</x:v>
      </x:c>
      <x:c r="B260" s="25" t="str">
        <x:v>National Academies Press open-access book program</x:v>
      </x:c>
      <x:c r="C260" s="25" t="str">
        <x:v>NAP</x:v>
      </x:c>
      <x:c r="D260" s="25" t="str">
        <x:v>open-access publisher</x:v>
      </x:c>
      <x:c r="E260" s="22" t="str">
        <x:v>direct</x:v>
      </x:c>
      <x:c r="F260" s="25" t="str">
        <x:v>operating at book date</x:v>
      </x:c>
      <x:c r="G260" s="22" t="str">
        <x:v>196, 207</x:v>
      </x:c>
      <x:c r="H260" s="22" t="str">
        <x:v>7</x:v>
      </x:c>
      <x:c r="I260" s="25" t="str">
        <x:v>Creating an Intellectual Commons through Open Access</x:v>
      </x:c>
      <x:c r="J260" s="22" t="str">
        <x:v>narrative</x:v>
      </x:c>
      <x:c r="K260" s="25" t="str">
        <x:v>Provides free online full text alongside print sales.</x:v>
      </x:c>
      <x:c r="L260" s="25" t="str">
        <x:v>http://www.nap.edu/</x:v>
      </x:c>
    </x:row>
    <x:row r="261" ht="46" customHeight="1">
      <x:c r="A261" s="22" t="str">
        <x:v>UKC-07-038</x:v>
      </x:c>
      <x:c r="B261" s="25" t="str">
        <x:v>Ludwig von Mises Institute open-access book program</x:v>
      </x:c>
      <x:c r="C261" s="25" t="str">
        <x:v>Ludwig von Mises Institute</x:v>
      </x:c>
      <x:c r="D261" s="25" t="str">
        <x:v>open-access publisher</x:v>
      </x:c>
      <x:c r="E261" s="22" t="str">
        <x:v>direct</x:v>
      </x:c>
      <x:c r="F261" s="25" t="str">
        <x:v>operating at book date</x:v>
      </x:c>
      <x:c r="G261" s="22" t="str">
        <x:v>196, 207</x:v>
      </x:c>
      <x:c r="H261" s="22" t="str">
        <x:v>7</x:v>
      </x:c>
      <x:c r="I261" s="25" t="str">
        <x:v>Creating an Intellectual Commons through Open Access</x:v>
      </x:c>
      <x:c r="J261" s="22" t="str">
        <x:v>narrative</x:v>
      </x:c>
      <x:c r="K261" s="25" t="str">
        <x:v>Provides free online monographs alongside print sales.</x:v>
      </x:c>
      <x:c r="L261" s="25" t="str">
        <x:v>http://www.mises.org/</x:v>
      </x:c>
    </x:row>
    <x:row r="262" ht="46" customHeight="1">
      <x:c r="A262" s="22" t="str">
        <x:v>UKC-07-039</x:v>
      </x:c>
      <x:c r="B262" s="25" t="str">
        <x:v>Baen Free Library</x:v>
      </x:c>
      <x:c r="C262" s="25" t="str"/>
      <x:c r="D262" s="25" t="str">
        <x:v>open-access digital book library</x:v>
      </x:c>
      <x:c r="E262" s="22" t="str">
        <x:v>direct</x:v>
      </x:c>
      <x:c r="F262" s="25" t="str">
        <x:v>operating at book date</x:v>
      </x:c>
      <x:c r="G262" s="22" t="str">
        <x:v>196-197</x:v>
      </x:c>
      <x:c r="H262" s="22" t="str">
        <x:v>7</x:v>
      </x:c>
      <x:c r="I262" s="25" t="str">
        <x:v>Creating an Intellectual Commons through Open Access</x:v>
      </x:c>
      <x:c r="J262" s="22" t="str">
        <x:v>narrative</x:v>
      </x:c>
      <x:c r="K262" s="25" t="str">
        <x:v>Provides free online science-fiction novels to support discovery and print sales.</x:v>
      </x:c>
      <x:c r="L262" s="25" t="str"/>
    </x:row>
    <x:row r="263" ht="46" customHeight="1">
      <x:c r="A263" s="22" t="str">
        <x:v>UKC-07-040</x:v>
      </x:c>
      <x:c r="B263" s="25" t="str">
        <x:v>Amazon Search Inside the Book</x:v>
      </x:c>
      <x:c r="C263" s="25" t="str"/>
      <x:c r="D263" s="25" t="str">
        <x:v>commercial book-discovery service</x:v>
      </x:c>
      <x:c r="E263" s="22" t="str">
        <x:v>analogy</x:v>
      </x:c>
      <x:c r="F263" s="25" t="str">
        <x:v>operating at book date</x:v>
      </x:c>
      <x:c r="G263" s="22" t="str">
        <x:v>196</x:v>
      </x:c>
      <x:c r="H263" s="22" t="str">
        <x:v>7</x:v>
      </x:c>
      <x:c r="I263" s="25" t="str">
        <x:v>Creating an Intellectual Commons through Open Access</x:v>
      </x:c>
      <x:c r="J263" s="22" t="str">
        <x:v>narrative</x:v>
      </x:c>
      <x:c r="K263" s="25" t="str">
        <x:v>Free full-text search and sampling service intended to increase print sales.</x:v>
      </x:c>
      <x:c r="L263" s="25" t="str"/>
    </x:row>
    <x:row r="264" ht="46" customHeight="1">
      <x:c r="A264" s="22" t="str">
        <x:v>UKC-07-041</x:v>
      </x:c>
      <x:c r="B264" s="25" t="str">
        <x:v>BioMed Central Open Access Charter</x:v>
      </x:c>
      <x:c r="C264" s="25" t="str"/>
      <x:c r="D264" s="25" t="str">
        <x:v>publisher policy charter</x:v>
      </x:c>
      <x:c r="E264" s="22" t="str">
        <x:v>enabler</x:v>
      </x:c>
      <x:c r="F264" s="25" t="str">
        <x:v>operating at book date</x:v>
      </x:c>
      <x:c r="G264" s="22" t="str">
        <x:v>202</x:v>
      </x:c>
      <x:c r="H264" s="22" t="str">
        <x:v>7</x:v>
      </x:c>
      <x:c r="I264" s="25" t="str">
        <x:v>Creating an Intellectual Commons through Open Access</x:v>
      </x:c>
      <x:c r="J264" s="22" t="str">
        <x:v>note</x:v>
      </x:c>
      <x:c r="K264" s="25" t="str">
        <x:v>BMC statement of open-access commitments.</x:v>
      </x:c>
      <x:c r="L264" s="25" t="str">
        <x:v>http://www.biomedcentral.com/info/about/charter</x:v>
      </x:c>
    </x:row>
    <x:row r="265" ht="46" customHeight="1">
      <x:c r="A265" s="22" t="str">
        <x:v>UKC-07-042</x:v>
      </x:c>
      <x:c r="B265" s="25" t="str">
        <x:v>National Institutes of Health public-access policy</x:v>
      </x:c>
      <x:c r="C265" s="25" t="str"/>
      <x:c r="D265" s="25" t="str">
        <x:v>public-access policy</x:v>
      </x:c>
      <x:c r="E265" s="22" t="str">
        <x:v>enabler</x:v>
      </x:c>
      <x:c r="F265" s="25" t="str">
        <x:v>policy in operation at book date</x:v>
      </x:c>
      <x:c r="G265" s="22" t="str">
        <x:v>205</x:v>
      </x:c>
      <x:c r="H265" s="22" t="str">
        <x:v>7</x:v>
      </x:c>
      <x:c r="I265" s="25" t="str">
        <x:v>Creating an Intellectual Commons through Open Access</x:v>
      </x:c>
      <x:c r="J265" s="22" t="str">
        <x:v>note</x:v>
      </x:c>
      <x:c r="K265" s="25" t="str">
        <x:v>Requests NIH grantees to deposit accepted manuscripts in PubMed Central.</x:v>
      </x:c>
      <x:c r="L265" s="25" t="str"/>
    </x:row>
    <x:row r="266" ht="46" customHeight="1">
      <x:c r="A266" s="22" t="str">
        <x:v>UKC-07-043</x:v>
      </x:c>
      <x:c r="B266" s="25" t="str">
        <x:v>World Summit on the Information Society OA advocacy</x:v>
      </x:c>
      <x:c r="C266" s="25" t="str">
        <x:v>WSIS</x:v>
      </x:c>
      <x:c r="D266" s="25" t="str">
        <x:v>international policy process</x:v>
      </x:c>
      <x:c r="E266" s="22" t="str">
        <x:v>enabler</x:v>
      </x:c>
      <x:c r="F266" s="25" t="str">
        <x:v>operating at book date</x:v>
      </x:c>
      <x:c r="G266" s="22" t="str">
        <x:v>200</x:v>
      </x:c>
      <x:c r="H266" s="22" t="str">
        <x:v>7</x:v>
      </x:c>
      <x:c r="I266" s="25" t="str">
        <x:v>Creating an Intellectual Commons through Open Access</x:v>
      </x:c>
      <x:c r="J266" s="22" t="str">
        <x:v>note</x:v>
      </x:c>
      <x:c r="K266" s="25" t="str">
        <x:v>Venue for negotiations seeking a meaningful international OA endorsement.</x:v>
      </x:c>
      <x:c r="L266" s="25" t="str"/>
    </x:row>
    <x:row r="267" ht="46" customHeight="1">
      <x:c r="A267" s="22" t="str">
        <x:v>UKC-08-001</x:v>
      </x:c>
      <x:c r="B267" s="25" t="str">
        <x:v>Copyright Clearance Center</x:v>
      </x:c>
      <x:c r="C267" s="25" t="str"/>
      <x:c r="D267" s="25" t="str">
        <x:v>rights-clearance infrastructure</x:v>
      </x:c>
      <x:c r="E267" s="22" t="str">
        <x:v>enabler</x:v>
      </x:c>
      <x:c r="F267" s="25" t="str">
        <x:v>operating at book date</x:v>
      </x:c>
      <x:c r="G267" s="22" t="str">
        <x:v>222</x:v>
      </x:c>
      <x:c r="H267" s="22" t="str">
        <x:v>8</x:v>
      </x:c>
      <x:c r="I267" s="25" t="str">
        <x:v>How to Build a Commons: Is Intellectual Property Constrictive, Facilitating, or Irrelevant?</x:v>
      </x:c>
      <x:c r="J267" s="22" t="str">
        <x:v>narrative</x:v>
      </x:c>
      <x:c r="K267" s="25" t="str">
        <x:v>Collective licensing organization reducing transaction costs for copyright permissions.</x:v>
      </x:c>
      <x:c r="L267" s="25" t="str"/>
    </x:row>
    <x:row r="268" ht="46" customHeight="1">
      <x:c r="A268" s="22" t="str">
        <x:v>UKC-08-002</x:v>
      </x:c>
      <x:c r="B268" s="25" t="str">
        <x:v>U.S. Patent and Trademark Office</x:v>
      </x:c>
      <x:c r="C268" s="25" t="str"/>
      <x:c r="D268" s="25" t="str">
        <x:v>public rights registry</x:v>
      </x:c>
      <x:c r="E268" s="22" t="str">
        <x:v>enabler</x:v>
      </x:c>
      <x:c r="F268" s="25" t="str">
        <x:v>operating at book date</x:v>
      </x:c>
      <x:c r="G268" s="22" t="str">
        <x:v>222</x:v>
      </x:c>
      <x:c r="H268" s="22" t="str">
        <x:v>8</x:v>
      </x:c>
      <x:c r="I268" s="25" t="str">
        <x:v>How to Build a Commons: Is Intellectual Property Constrictive, Facilitating, or Irrelevant?</x:v>
      </x:c>
      <x:c r="J268" s="22" t="str">
        <x:v>narrative</x:v>
      </x:c>
      <x:c r="K268" s="25" t="str">
        <x:v>Government administrative infrastructure for patent rights.</x:v>
      </x:c>
      <x:c r="L268" s="25" t="str"/>
    </x:row>
    <x:row r="269" ht="46" customHeight="1">
      <x:c r="A269" s="22" t="str">
        <x:v>UKC-08-003</x:v>
      </x:c>
      <x:c r="B269" s="25" t="str">
        <x:v>Screenwriters Federation of America</x:v>
      </x:c>
      <x:c r="C269" s="25" t="str"/>
      <x:c r="D269" s="25" t="str">
        <x:v>professional association</x:v>
      </x:c>
      <x:c r="E269" s="22" t="str">
        <x:v>enabler</x:v>
      </x:c>
      <x:c r="F269" s="25" t="str">
        <x:v>operating at book date</x:v>
      </x:c>
      <x:c r="G269" s="22" t="str">
        <x:v>221</x:v>
      </x:c>
      <x:c r="H269" s="22" t="str">
        <x:v>8</x:v>
      </x:c>
      <x:c r="I269" s="25" t="str">
        <x:v>How to Build a Commons: Is Intellectual Property Constrictive, Facilitating, or Irrelevant?</x:v>
      </x:c>
      <x:c r="J269" s="22" t="str">
        <x:v>narrative</x:v>
      </x:c>
      <x:c r="K269" s="25" t="str">
        <x:v>Professional rules help resolve attribution and ownership.</x:v>
      </x:c>
      <x:c r="L269" s="25" t="str"/>
    </x:row>
    <x:row r="270" ht="46" customHeight="1">
      <x:c r="A270" s="22" t="str">
        <x:v>UKC-08-004</x:v>
      </x:c>
      <x:c r="B270" s="25" t="str">
        <x:v>Directors Guild of America</x:v>
      </x:c>
      <x:c r="C270" s="25" t="str"/>
      <x:c r="D270" s="25" t="str">
        <x:v>professional association</x:v>
      </x:c>
      <x:c r="E270" s="22" t="str">
        <x:v>enabler</x:v>
      </x:c>
      <x:c r="F270" s="25" t="str">
        <x:v>operating at book date</x:v>
      </x:c>
      <x:c r="G270" s="22" t="str">
        <x:v>221</x:v>
      </x:c>
      <x:c r="H270" s="22" t="str">
        <x:v>8</x:v>
      </x:c>
      <x:c r="I270" s="25" t="str">
        <x:v>How to Build a Commons: Is Intellectual Property Constrictive, Facilitating, or Irrelevant?</x:v>
      </x:c>
      <x:c r="J270" s="22" t="str">
        <x:v>narrative</x:v>
      </x:c>
      <x:c r="K270" s="25" t="str">
        <x:v>Professional rules help resolve attribution and ownership.</x:v>
      </x:c>
      <x:c r="L270" s="25" t="str"/>
    </x:row>
    <x:row r="271" ht="46" customHeight="1">
      <x:c r="A271" s="22" t="str">
        <x:v>UKC-08-005</x:v>
      </x:c>
      <x:c r="B271" s="25" t="str">
        <x:v>Screen Actors Guild</x:v>
      </x:c>
      <x:c r="C271" s="25" t="str"/>
      <x:c r="D271" s="25" t="str">
        <x:v>professional association</x:v>
      </x:c>
      <x:c r="E271" s="22" t="str">
        <x:v>enabler</x:v>
      </x:c>
      <x:c r="F271" s="25" t="str">
        <x:v>operating at book date</x:v>
      </x:c>
      <x:c r="G271" s="22" t="str">
        <x:v>221</x:v>
      </x:c>
      <x:c r="H271" s="22" t="str">
        <x:v>8</x:v>
      </x:c>
      <x:c r="I271" s="25" t="str">
        <x:v>How to Build a Commons: Is Intellectual Property Constrictive, Facilitating, or Irrelevant?</x:v>
      </x:c>
      <x:c r="J271" s="22" t="str">
        <x:v>narrative</x:v>
      </x:c>
      <x:c r="K271" s="25" t="str">
        <x:v>Professional rules help resolve attribution and ownership.</x:v>
      </x:c>
      <x:c r="L271" s="25" t="str"/>
    </x:row>
    <x:row r="272" ht="46" customHeight="1">
      <x:c r="A272" s="22" t="str">
        <x:v>UKC-08-006</x:v>
      </x:c>
      <x:c r="B272" s="25" t="str">
        <x:v>Work Projects Administration state guides</x:v>
      </x:c>
      <x:c r="C272" s="25" t="str">
        <x:v>WPA guides</x:v>
      </x:c>
      <x:c r="D272" s="25" t="str">
        <x:v>public cultural-knowledge project</x:v>
      </x:c>
      <x:c r="E272" s="22" t="str">
        <x:v>direct</x:v>
      </x:c>
      <x:c r="F272" s="25" t="str">
        <x:v>operating at book date</x:v>
      </x:c>
      <x:c r="G272" s="22" t="str">
        <x:v>232-233</x:v>
      </x:c>
      <x:c r="H272" s="22" t="str">
        <x:v>8</x:v>
      </x:c>
      <x:c r="I272" s="25" t="str">
        <x:v>How to Build a Commons: Is Intellectual Property Constrictive, Facilitating, or Irrelevant?</x:v>
      </x:c>
      <x:c r="J272" s="22" t="str">
        <x:v>narrative</x:v>
      </x:c>
      <x:c r="K272" s="25" t="str">
        <x:v>Government-produced regional guides documenting state history and culture.</x:v>
      </x:c>
      <x:c r="L272" s="25" t="str"/>
    </x:row>
    <x:row r="273" ht="46" customHeight="1">
      <x:c r="A273" s="22" t="str">
        <x:v>UKC-08-007</x:v>
      </x:c>
      <x:c r="B273" s="25" t="str">
        <x:v>United States Holocaust Memorial Museum</x:v>
      </x:c>
      <x:c r="C273" s="25" t="str">
        <x:v>Holocaust Museum</x:v>
      </x:c>
      <x:c r="D273" s="25" t="str">
        <x:v>cultural memory institution</x:v>
      </x:c>
      <x:c r="E273" s="22" t="str">
        <x:v>direct</x:v>
      </x:c>
      <x:c r="F273" s="25" t="str">
        <x:v>operating at book date</x:v>
      </x:c>
      <x:c r="G273" s="22" t="str">
        <x:v>233</x:v>
      </x:c>
      <x:c r="H273" s="22" t="str">
        <x:v>8</x:v>
      </x:c>
      <x:c r="I273" s="25" t="str">
        <x:v>How to Build a Commons: Is Intellectual Property Constrictive, Facilitating, or Irrelevant?</x:v>
      </x:c>
      <x:c r="J273" s="22" t="str">
        <x:v>narrative</x:v>
      </x:c>
      <x:c r="K273" s="25" t="str">
        <x:v>Public cultural institution used as an example of preserving minority history.</x:v>
      </x:c>
      <x:c r="L273" s="25" t="str"/>
    </x:row>
    <x:row r="274" ht="46" customHeight="1">
      <x:c r="A274" s="22" t="str">
        <x:v>UKC-08-008</x:v>
      </x:c>
      <x:c r="B274" s="25" t="str">
        <x:v>Native American Graves Protection and Repatriation Act</x:v>
      </x:c>
      <x:c r="C274" s="25" t="str">
        <x:v>NAGPRA</x:v>
      </x:c>
      <x:c r="D274" s="25" t="str">
        <x:v>cultural-governance infrastructure</x:v>
      </x:c>
      <x:c r="E274" s="22" t="str">
        <x:v>enabler</x:v>
      </x:c>
      <x:c r="F274" s="25" t="str">
        <x:v>operating at book date</x:v>
      </x:c>
      <x:c r="G274" s="22" t="str">
        <x:v>233-234</x:v>
      </x:c>
      <x:c r="H274" s="22" t="str">
        <x:v>8</x:v>
      </x:c>
      <x:c r="I274" s="25" t="str">
        <x:v>How to Build a Commons: Is Intellectual Property Constrictive, Facilitating, or Irrelevant?</x:v>
      </x:c>
      <x:c r="J274" s="22" t="str">
        <x:v>narrative</x:v>
      </x:c>
      <x:c r="K274" s="25" t="str">
        <x:v>Legal infrastructure for repatriating and preserving cultural artifacts.</x:v>
      </x:c>
      <x:c r="L274" s="25" t="str"/>
    </x:row>
    <x:row r="275" ht="46" customHeight="1">
      <x:c r="A275" s="22" t="str">
        <x:v>UKC-08-009</x:v>
      </x:c>
      <x:c r="B275" s="25" t="str">
        <x:v>Napster</x:v>
      </x:c>
      <x:c r="C275" s="25" t="str"/>
      <x:c r="D275" s="25" t="str">
        <x:v>peer-to-peer file-sharing service</x:v>
      </x:c>
      <x:c r="E275" s="22" t="str">
        <x:v>analogy</x:v>
      </x:c>
      <x:c r="F275" s="25" t="str">
        <x:v>historical service</x:v>
      </x:c>
      <x:c r="G275" s="22" t="str">
        <x:v>237-238, 243</x:v>
      </x:c>
      <x:c r="H275" s="22" t="str">
        <x:v>8</x:v>
      </x:c>
      <x:c r="I275" s="25" t="str">
        <x:v>How to Build a Commons: Is Intellectual Property Constrictive, Facilitating, or Irrelevant?</x:v>
      </x:c>
      <x:c r="J275" s="22" t="str">
        <x:v>narrative</x:v>
      </x:c>
      <x:c r="K275" s="25" t="str">
        <x:v>File-sharing system used to analyze technological commons, markets, and fair use.</x:v>
      </x:c>
      <x:c r="L275" s="25" t="str"/>
    </x:row>
    <x:row r="276" ht="46" customHeight="1">
      <x:c r="A276" s="22" t="str">
        <x:v>UKC-08-010</x:v>
      </x:c>
      <x:c r="B276" s="25" t="str">
        <x:v>Grokster</x:v>
      </x:c>
      <x:c r="C276" s="25" t="str"/>
      <x:c r="D276" s="25" t="str">
        <x:v>peer-to-peer file-sharing service</x:v>
      </x:c>
      <x:c r="E276" s="22" t="str">
        <x:v>analogy</x:v>
      </x:c>
      <x:c r="F276" s="25" t="str">
        <x:v>historical service</x:v>
      </x:c>
      <x:c r="G276" s="22" t="str">
        <x:v>235-238, 243</x:v>
      </x:c>
      <x:c r="H276" s="22" t="str">
        <x:v>8</x:v>
      </x:c>
      <x:c r="I276" s="25" t="str">
        <x:v>How to Build a Commons: Is Intellectual Property Constrictive, Facilitating, or Irrelevant?</x:v>
      </x:c>
      <x:c r="J276" s="22" t="str">
        <x:v>narrative</x:v>
      </x:c>
      <x:c r="K276" s="25" t="str">
        <x:v>File-sharing service and litigation used to analyze copying-technology governance.</x:v>
      </x:c>
      <x:c r="L276" s="25" t="str"/>
    </x:row>
    <x:row r="277" ht="46" customHeight="1">
      <x:c r="A277" s="22" t="str">
        <x:v>UKC-08-011</x:v>
      </x:c>
      <x:c r="B277" s="25" t="str">
        <x:v>Sony Betamax/VCR platform</x:v>
      </x:c>
      <x:c r="C277" s="25" t="str"/>
      <x:c r="D277" s="25" t="str">
        <x:v>copying technology</x:v>
      </x:c>
      <x:c r="E277" s="22" t="str">
        <x:v>analogy</x:v>
      </x:c>
      <x:c r="F277" s="25" t="str">
        <x:v>operating at book date</x:v>
      </x:c>
      <x:c r="G277" s="22" t="str">
        <x:v>236-237</x:v>
      </x:c>
      <x:c r="H277" s="22" t="str">
        <x:v>8</x:v>
      </x:c>
      <x:c r="I277" s="25" t="str">
        <x:v>How to Build a Commons: Is Intellectual Property Constrictive, Facilitating, or Irrelevant?</x:v>
      </x:c>
      <x:c r="J277" s="22" t="str">
        <x:v>narrative</x:v>
      </x:c>
      <x:c r="K277" s="25" t="str">
        <x:v>Copying technology establishing the substantial-noninfringing-use framework.</x:v>
      </x:c>
      <x:c r="L277" s="25" t="str"/>
    </x:row>
    <x:row r="278" ht="46" customHeight="1">
      <x:c r="A278" s="22" t="str">
        <x:v>UKC-08-012</x:v>
      </x:c>
      <x:c r="B278" s="25" t="str">
        <x:v>Food and Drug Administration approval system</x:v>
      </x:c>
      <x:c r="C278" s="25" t="str">
        <x:v>FDA</x:v>
      </x:c>
      <x:c r="D278" s="25" t="str">
        <x:v>regulatory infrastructure</x:v>
      </x:c>
      <x:c r="E278" s="22" t="str">
        <x:v>enabler</x:v>
      </x:c>
      <x:c r="F278" s="25" t="str">
        <x:v>operating at book date</x:v>
      </x:c>
      <x:c r="G278" s="22" t="str">
        <x:v>214, 239-242</x:v>
      </x:c>
      <x:c r="H278" s="22" t="str">
        <x:v>8</x:v>
      </x:c>
      <x:c r="I278" s="25" t="str">
        <x:v>How to Build a Commons: Is Intellectual Property Constrictive, Facilitating, or Irrelevant?</x:v>
      </x:c>
      <x:c r="J278" s="22" t="str">
        <x:v>narrative</x:v>
      </x:c>
      <x:c r="K278" s="25" t="str">
        <x:v>Drug-approval system interacting with patents and experimental-use rules.</x:v>
      </x:c>
      <x:c r="L278" s="25" t="str"/>
    </x:row>
    <x:row r="279" ht="46" customHeight="1">
      <x:c r="A279" s="22" t="str">
        <x:v>UKC-08-013</x:v>
      </x:c>
      <x:c r="B279" s="25" t="str">
        <x:v>Bolar Amendment</x:v>
      </x:c>
      <x:c r="C279" s="25" t="str"/>
      <x:c r="D279" s="25" t="str">
        <x:v>research-use legislation</x:v>
      </x:c>
      <x:c r="E279" s="22" t="str">
        <x:v>enabler</x:v>
      </x:c>
      <x:c r="F279" s="25" t="str">
        <x:v>enacted law</x:v>
      </x:c>
      <x:c r="G279" s="22" t="str">
        <x:v>239-242</x:v>
      </x:c>
      <x:c r="H279" s="22" t="str">
        <x:v>8</x:v>
      </x:c>
      <x:c r="I279" s="25" t="str">
        <x:v>How to Build a Commons: Is Intellectual Property Constrictive, Facilitating, or Irrelevant?</x:v>
      </x:c>
      <x:c r="J279" s="22" t="str">
        <x:v>narrative</x:v>
      </x:c>
      <x:c r="K279" s="25" t="str">
        <x:v>Permits research connected to generic-drug approval before patent expiration.</x:v>
      </x:c>
      <x:c r="L279" s="25" t="str"/>
    </x:row>
    <x:row r="280" ht="46" customHeight="1">
      <x:c r="A280" s="22" t="str">
        <x:v>UKC-08-014</x:v>
      </x:c>
      <x:c r="B280" s="25" t="str">
        <x:v>Scripps research program in Merck v. Integra</x:v>
      </x:c>
      <x:c r="C280" s="25" t="str"/>
      <x:c r="D280" s="25" t="str">
        <x:v>scientific research program</x:v>
      </x:c>
      <x:c r="E280" s="22" t="str">
        <x:v>example</x:v>
      </x:c>
      <x:c r="F280" s="25" t="str">
        <x:v>operating at book date</x:v>
      </x:c>
      <x:c r="G280" s="22" t="str">
        <x:v>239-242</x:v>
      </x:c>
      <x:c r="H280" s="22" t="str">
        <x:v>8</x:v>
      </x:c>
      <x:c r="I280" s="25" t="str">
        <x:v>How to Build a Commons: Is Intellectual Property Constrictive, Facilitating, or Irrelevant?</x:v>
      </x:c>
      <x:c r="J280" s="22" t="str">
        <x:v>narrative</x:v>
      </x:c>
      <x:c r="K280" s="25" t="str">
        <x:v>Cancer-research work used to test the boundaries of experimental use.</x:v>
      </x:c>
      <x:c r="L280" s="25" t="str"/>
    </x:row>
    <x:row r="281" ht="46" customHeight="1">
      <x:c r="A281" s="22" t="str">
        <x:v>UKC-08-015</x:v>
      </x:c>
      <x:c r="B281" s="25" t="str">
        <x:v>MGM v. Grokster</x:v>
      </x:c>
      <x:c r="C281" s="25" t="str"/>
      <x:c r="D281" s="25" t="str">
        <x:v>legal case shaping digital infrastructure</x:v>
      </x:c>
      <x:c r="E281" s="22" t="str">
        <x:v>enabler</x:v>
      </x:c>
      <x:c r="F281" s="25" t="str">
        <x:v>completed litigation</x:v>
      </x:c>
      <x:c r="G281" s="22" t="str">
        <x:v>235-238, 243</x:v>
      </x:c>
      <x:c r="H281" s="22" t="str">
        <x:v>8</x:v>
      </x:c>
      <x:c r="I281" s="25" t="str">
        <x:v>How to Build a Commons: Is Intellectual Property Constrictive, Facilitating, or Irrelevant?</x:v>
      </x:c>
      <x:c r="J281" s="22" t="str">
        <x:v>narrative</x:v>
      </x:c>
      <x:c r="K281" s="25" t="str">
        <x:v>Supreme Court case governing liability for file-sharing technologies.</x:v>
      </x:c>
      <x:c r="L281" s="25" t="str"/>
    </x:row>
    <x:row r="282" ht="46" customHeight="1">
      <x:c r="A282" s="22" t="str">
        <x:v>UKC-08-016</x:v>
      </x:c>
      <x:c r="B282" s="25" t="str">
        <x:v>Merck v. Integra</x:v>
      </x:c>
      <x:c r="C282" s="25" t="str"/>
      <x:c r="D282" s="25" t="str">
        <x:v>legal case shaping science infrastructure</x:v>
      </x:c>
      <x:c r="E282" s="22" t="str">
        <x:v>enabler</x:v>
      </x:c>
      <x:c r="F282" s="25" t="str">
        <x:v>completed litigation</x:v>
      </x:c>
      <x:c r="G282" s="22" t="str">
        <x:v>214, 239-242</x:v>
      </x:c>
      <x:c r="H282" s="22" t="str">
        <x:v>8</x:v>
      </x:c>
      <x:c r="I282" s="25" t="str">
        <x:v>How to Build a Commons: Is Intellectual Property Constrictive, Facilitating, or Irrelevant?</x:v>
      </x:c>
      <x:c r="J282" s="22" t="str">
        <x:v>narrative</x:v>
      </x:c>
      <x:c r="K282" s="25" t="str">
        <x:v>Patent case defining experimental use in pharmaceutical research.</x:v>
      </x:c>
      <x:c r="L282" s="25" t="str"/>
    </x:row>
    <x:row r="283" ht="46" customHeight="1">
      <x:c r="A283" s="22" t="str">
        <x:v>UKC-09-001</x:v>
      </x:c>
      <x:c r="B283" s="25" t="str">
        <x:v>Prince George's Information Commons</x:v>
      </x:c>
      <x:c r="C283" s="25" t="str"/>
      <x:c r="D283" s="25" t="str">
        <x:v>civic information commons</x:v>
      </x:c>
      <x:c r="E283" s="22" t="str">
        <x:v>direct</x:v>
      </x:c>
      <x:c r="F283" s="25" t="str">
        <x:v>operating at book date</x:v>
      </x:c>
      <x:c r="G283" s="22" t="str">
        <x:v>249, 254-255, 264, 268-269</x:v>
      </x:c>
      <x:c r="H283" s="22" t="str">
        <x:v>9</x:v>
      </x:c>
      <x:c r="I283" s="25" t="str">
        <x:v>Collective Action, Civic Engagement, and the Knowledge Commons</x:v>
      </x:c>
      <x:c r="J283" s="22" t="str">
        <x:v>narrative</x:v>
      </x:c>
      <x:c r="K283" s="25" t="str">
        <x:v>Youth-centered associational commons producing public local research and digital artifacts.</x:v>
      </x:c>
      <x:c r="L283" s="25" t="str"/>
    </x:row>
    <x:row r="284" ht="46" customHeight="1">
      <x:c r="A284" s="22" t="str">
        <x:v>UKC-09-002</x:v>
      </x:c>
      <x:c r="B284" s="25" t="str">
        <x:v>Prince George's geography-and-obesity mapping project</x:v>
      </x:c>
      <x:c r="C284" s="25" t="str"/>
      <x:c r="D284" s="25" t="str">
        <x:v>civic research and mapping project</x:v>
      </x:c>
      <x:c r="E284" s="22" t="str">
        <x:v>direct</x:v>
      </x:c>
      <x:c r="F284" s="25" t="str">
        <x:v>operating at book date</x:v>
      </x:c>
      <x:c r="G284" s="22" t="str">
        <x:v>248-249</x:v>
      </x:c>
      <x:c r="H284" s="22" t="str">
        <x:v>9</x:v>
      </x:c>
      <x:c r="I284" s="25" t="str">
        <x:v>Collective Action, Civic Engagement, and the Knowledge Commons</x:v>
      </x:c>
      <x:c r="J284" s="22" t="str">
        <x:v>narrative</x:v>
      </x:c>
      <x:c r="K284" s="25" t="str">
        <x:v>Youth-led field data, analytical maps, and public website on geography and health.</x:v>
      </x:c>
      <x:c r="L284" s="25" t="str"/>
    </x:row>
    <x:row r="285" ht="46" customHeight="1">
      <x:c r="A285" s="22" t="str">
        <x:v>UKC-09-003</x:v>
      </x:c>
      <x:c r="B285" s="25" t="str">
        <x:v>Prince George's school-desegregation deliberative website</x:v>
      </x:c>
      <x:c r="C285" s="25" t="str"/>
      <x:c r="D285" s="25" t="str">
        <x:v>civic history and deliberation project</x:v>
      </x:c>
      <x:c r="E285" s="22" t="str">
        <x:v>direct</x:v>
      </x:c>
      <x:c r="F285" s="25" t="str">
        <x:v>operating at book date</x:v>
      </x:c>
      <x:c r="G285" s="22" t="str">
        <x:v>249</x:v>
      </x:c>
      <x:c r="H285" s="22" t="str">
        <x:v>9</x:v>
      </x:c>
      <x:c r="I285" s="25" t="str">
        <x:v>Collective Action, Civic Engagement, and the Knowledge Commons</x:v>
      </x:c>
      <x:c r="J285" s="22" t="str">
        <x:v>narrative</x:v>
      </x:c>
      <x:c r="K285" s="25" t="str">
        <x:v>Youth oral-history and deliberation website about school desegregation.</x:v>
      </x:c>
      <x:c r="L285" s="25" t="str"/>
    </x:row>
    <x:row r="286" ht="46" customHeight="1">
      <x:c r="A286" s="22" t="str">
        <x:v>UKC-09-004</x:v>
      </x:c>
      <x:c r="B286" s="25" t="str">
        <x:v>Prince George's community-assets mapping project</x:v>
      </x:c>
      <x:c r="C286" s="25" t="str"/>
      <x:c r="D286" s="25" t="str">
        <x:v>civic mapping project</x:v>
      </x:c>
      <x:c r="E286" s="22" t="str">
        <x:v>direct</x:v>
      </x:c>
      <x:c r="F286" s="25" t="str">
        <x:v>operating at book date</x:v>
      </x:c>
      <x:c r="G286" s="22" t="str">
        <x:v>249</x:v>
      </x:c>
      <x:c r="H286" s="22" t="str">
        <x:v>9</x:v>
      </x:c>
      <x:c r="I286" s="25" t="str">
        <x:v>Collective Action, Civic Engagement, and the Knowledge Commons</x:v>
      </x:c>
      <x:c r="J286" s="22" t="str">
        <x:v>narrative</x:v>
      </x:c>
      <x:c r="K286" s="25" t="str">
        <x:v>Resident interviews and public maps documenting community assets.</x:v>
      </x:c>
      <x:c r="L286" s="25" t="str"/>
    </x:row>
    <x:row r="287" ht="46" customHeight="1">
      <x:c r="A287" s="22" t="str">
        <x:v>UKC-09-005</x:v>
      </x:c>
      <x:c r="B287" s="25" t="str">
        <x:v>St. Paul Information Commons</x:v>
      </x:c>
      <x:c r="C287" s="25" t="str"/>
      <x:c r="D287" s="25" t="str">
        <x:v>civic information commons</x:v>
      </x:c>
      <x:c r="E287" s="22" t="str">
        <x:v>direct</x:v>
      </x:c>
      <x:c r="F287" s="25" t="str">
        <x:v>operating at book date</x:v>
      </x:c>
      <x:c r="G287" s="22" t="str">
        <x:v>249</x:v>
      </x:c>
      <x:c r="H287" s="22" t="str">
        <x:v>9</x:v>
      </x:c>
      <x:c r="I287" s="25" t="str">
        <x:v>Collective Action, Civic Engagement, and the Knowledge Commons</x:v>
      </x:c>
      <x:c r="J287" s="22" t="str">
        <x:v>narrative</x:v>
      </x:c>
      <x:c r="K287" s="25" t="str">
        <x:v>University of Minnesota-connected partner to the Prince George's commons.</x:v>
      </x:c>
      <x:c r="L287" s="25" t="str"/>
    </x:row>
    <x:row r="288" ht="46" customHeight="1">
      <x:c r="A288" s="22" t="str">
        <x:v>UKC-09-006</x:v>
      </x:c>
      <x:c r="B288" s="25" t="str">
        <x:v>Google search engine</x:v>
      </x:c>
      <x:c r="C288" s="25" t="str"/>
      <x:c r="D288" s="25" t="str">
        <x:v>search commons</x:v>
      </x:c>
      <x:c r="E288" s="22" t="str">
        <x:v>example</x:v>
      </x:c>
      <x:c r="F288" s="25" t="str">
        <x:v>operating at book date</x:v>
      </x:c>
      <x:c r="G288" s="22" t="str">
        <x:v>252-253</x:v>
      </x:c>
      <x:c r="H288" s="22" t="str">
        <x:v>9</x:v>
      </x:c>
      <x:c r="I288" s="25" t="str">
        <x:v>Collective Action, Civic Engagement, and the Knowledge Commons</x:v>
      </x:c>
      <x:c r="J288" s="22" t="str">
        <x:v>narrative</x:v>
      </x:c>
      <x:c r="K288" s="25" t="str">
        <x:v>Corporate search service treated as a commons while access remained unpriced.</x:v>
      </x:c>
      <x:c r="L288" s="25" t="str"/>
    </x:row>
    <x:row r="289" ht="46" customHeight="1">
      <x:c r="A289" s="22" t="str">
        <x:v>UKC-09-007</x:v>
      </x:c>
      <x:c r="B289" s="25" t="str">
        <x:v>Amazon one-click purchasing method</x:v>
      </x:c>
      <x:c r="C289" s="25" t="str"/>
      <x:c r="D289" s="25" t="str">
        <x:v>proprietary business-method system</x:v>
      </x:c>
      <x:c r="E289" s="22" t="str">
        <x:v>analogy</x:v>
      </x:c>
      <x:c r="F289" s="25" t="str">
        <x:v>operating at book date</x:v>
      </x:c>
      <x:c r="G289" s="22" t="str">
        <x:v>252</x:v>
      </x:c>
      <x:c r="H289" s="22" t="str">
        <x:v>9</x:v>
      </x:c>
      <x:c r="I289" s="25" t="str">
        <x:v>Collective Action, Civic Engagement, and the Knowledge Commons</x:v>
      </x:c>
      <x:c r="J289" s="22" t="str">
        <x:v>narrative</x:v>
      </x:c>
      <x:c r="K289" s="25" t="str">
        <x:v>Enclosure example showing patented reuse restrictions.</x:v>
      </x:c>
      <x:c r="L289" s="25" t="str"/>
    </x:row>
    <x:row r="290" ht="46" customHeight="1">
      <x:c r="A290" s="22" t="str">
        <x:v>UKC-09-008</x:v>
      </x:c>
      <x:c r="B290" s="25" t="str">
        <x:v>Pew Internet and American Life Project</x:v>
      </x:c>
      <x:c r="C290" s="25" t="str"/>
      <x:c r="D290" s="25" t="str">
        <x:v>internet research project</x:v>
      </x:c>
      <x:c r="E290" s="22" t="str">
        <x:v>enabler</x:v>
      </x:c>
      <x:c r="F290" s="25" t="str">
        <x:v>operating at book date</x:v>
      </x:c>
      <x:c r="G290" s="22" t="str">
        <x:v>258, 264, 272, 274</x:v>
      </x:c>
      <x:c r="H290" s="22" t="str">
        <x:v>9</x:v>
      </x:c>
      <x:c r="I290" s="25" t="str">
        <x:v>Collective Action, Civic Engagement, and the Knowledge Commons</x:v>
      </x:c>
      <x:c r="J290" s="22" t="str">
        <x:v>narrative</x:v>
      </x:c>
      <x:c r="K290" s="25" t="str">
        <x:v>Produces evidence on online content creation and community participation.</x:v>
      </x:c>
      <x:c r="L290" s="25" t="str"/>
    </x:row>
    <x:row r="291" ht="46" customHeight="1">
      <x:c r="A291" s="22" t="str">
        <x:v>UKC-09-009</x:v>
      </x:c>
      <x:c r="B291" s="25" t="str">
        <x:v>San Diego Dialogue</x:v>
      </x:c>
      <x:c r="C291" s="25" t="str"/>
      <x:c r="D291" s="25" t="str">
        <x:v>university-community research initiative</x:v>
      </x:c>
      <x:c r="E291" s="22" t="str">
        <x:v>direct</x:v>
      </x:c>
      <x:c r="F291" s="25" t="str">
        <x:v>operating at book date</x:v>
      </x:c>
      <x:c r="G291" s="22" t="str">
        <x:v>262</x:v>
      </x:c>
      <x:c r="H291" s="22" t="str">
        <x:v>9</x:v>
      </x:c>
      <x:c r="I291" s="25" t="str">
        <x:v>Collective Action, Civic Engagement, and the Knowledge Commons</x:v>
      </x:c>
      <x:c r="J291" s="22" t="str">
        <x:v>narrative</x:v>
      </x:c>
      <x:c r="K291" s="25" t="str">
        <x:v>UC San Diego-supported initiative producing sophisticated local policy research.</x:v>
      </x:c>
      <x:c r="L291" s="25" t="str">
        <x:v>http://www.sandiegodialogue.org</x:v>
      </x:c>
    </x:row>
    <x:row r="292" ht="46" customHeight="1">
      <x:c r="A292" s="22" t="str">
        <x:v>UKC-09-010</x:v>
      </x:c>
      <x:c r="B292" s="25" t="str">
        <x:v>Engaged University Initiative</x:v>
      </x:c>
      <x:c r="C292" s="25" t="str"/>
      <x:c r="D292" s="25" t="str">
        <x:v>university civic-engagement initiative</x:v>
      </x:c>
      <x:c r="E292" s="22" t="str">
        <x:v>direct</x:v>
      </x:c>
      <x:c r="F292" s="25" t="str">
        <x:v>operating at book date</x:v>
      </x:c>
      <x:c r="G292" s="22" t="str">
        <x:v>268</x:v>
      </x:c>
      <x:c r="H292" s="22" t="str">
        <x:v>9</x:v>
      </x:c>
      <x:c r="I292" s="25" t="str">
        <x:v>Collective Action, Civic Engagement, and the Knowledge Commons</x:v>
      </x:c>
      <x:c r="J292" s="22" t="str">
        <x:v>note</x:v>
      </x:c>
      <x:c r="K292" s="25" t="str">
        <x:v>Democracy Collaborative initiative under which Prince George's projects operated.</x:v>
      </x:c>
      <x:c r="L292" s="25" t="str"/>
    </x:row>
    <x:row r="293" ht="46" customHeight="1">
      <x:c r="A293" s="22" t="str">
        <x:v>UKC-09-011</x:v>
      </x:c>
      <x:c r="B293" s="25" t="str">
        <x:v>Democracy Collaborative</x:v>
      </x:c>
      <x:c r="C293" s="25" t="str"/>
      <x:c r="D293" s="25" t="str">
        <x:v>civic research and action organization</x:v>
      </x:c>
      <x:c r="E293" s="22" t="str">
        <x:v>enabler</x:v>
      </x:c>
      <x:c r="F293" s="25" t="str">
        <x:v>operating at book date</x:v>
      </x:c>
      <x:c r="G293" s="22" t="str">
        <x:v>268-269</x:v>
      </x:c>
      <x:c r="H293" s="22" t="str">
        <x:v>9</x:v>
      </x:c>
      <x:c r="I293" s="25" t="str">
        <x:v>Collective Action, Civic Engagement, and the Knowledge Commons</x:v>
      </x:c>
      <x:c r="J293" s="22" t="str">
        <x:v>note</x:v>
      </x:c>
      <x:c r="K293" s="25" t="str">
        <x:v>Organizational home for the Engaged University Initiative and electronic-commons work.</x:v>
      </x:c>
      <x:c r="L293" s="25" t="str">
        <x:v>http://www.democracycollaborative.org/publications/reports/</x:v>
      </x:c>
    </x:row>
    <x:row r="294" ht="46" customHeight="1">
      <x:c r="A294" s="22" t="str">
        <x:v>UKC-09-012</x:v>
      </x:c>
      <x:c r="B294" s="25" t="str">
        <x:v>National Geographic Education Foundation</x:v>
      </x:c>
      <x:c r="C294" s="25" t="str"/>
      <x:c r="D294" s="25" t="str">
        <x:v>foundation and funder</x:v>
      </x:c>
      <x:c r="E294" s="22" t="str">
        <x:v>enabler</x:v>
      </x:c>
      <x:c r="F294" s="25" t="str">
        <x:v>operating at book date</x:v>
      </x:c>
      <x:c r="G294" s="22" t="str">
        <x:v>268</x:v>
      </x:c>
      <x:c r="H294" s="22" t="str">
        <x:v>9</x:v>
      </x:c>
      <x:c r="I294" s="25" t="str">
        <x:v>Collective Action, Civic Engagement, and the Knowledge Commons</x:v>
      </x:c>
      <x:c r="J294" s="22" t="str">
        <x:v>note</x:v>
      </x:c>
      <x:c r="K294" s="25" t="str">
        <x:v>Funded the Prince George's geography-and-obesity project.</x:v>
      </x:c>
      <x:c r="L294" s="25" t="str"/>
    </x:row>
    <x:row r="295" ht="46" customHeight="1">
      <x:c r="A295" s="22" t="str">
        <x:v>UKC-09-013</x:v>
      </x:c>
      <x:c r="B295" s="25" t="str">
        <x:v>CIRCLE</x:v>
      </x:c>
      <x:c r="C295" s="25" t="str">
        <x:v>Center for Information and Research on Civic Learning and Engagement</x:v>
      </x:c>
      <x:c r="D295" s="25" t="str">
        <x:v>civic research center</x:v>
      </x:c>
      <x:c r="E295" s="22" t="str">
        <x:v>enabler</x:v>
      </x:c>
      <x:c r="F295" s="25" t="str">
        <x:v>operating at book date</x:v>
      </x:c>
      <x:c r="G295" s="22" t="str">
        <x:v>268, 272, 275</x:v>
      </x:c>
      <x:c r="H295" s="22" t="str">
        <x:v>9</x:v>
      </x:c>
      <x:c r="I295" s="25" t="str">
        <x:v>Collective Action, Civic Engagement, and the Knowledge Commons</x:v>
      </x:c>
      <x:c r="J295" s="22" t="str">
        <x:v>note</x:v>
      </x:c>
      <x:c r="K295" s="25" t="str">
        <x:v>Civic-learning research center connected to project leadership and civic-health data.</x:v>
      </x:c>
      <x:c r="L295" s="25" t="str">
        <x:v>http://www.civicyouth.org</x:v>
      </x:c>
    </x:row>
    <x:row r="296" ht="46" customHeight="1">
      <x:c r="A296" s="22" t="str">
        <x:v>UKC-09-014</x:v>
      </x:c>
      <x:c r="B296" s="25" t="str">
        <x:v>Earth Force</x:v>
      </x:c>
      <x:c r="C296" s="25" t="str"/>
      <x:c r="D296" s="25" t="str">
        <x:v>youth environmental research program</x:v>
      </x:c>
      <x:c r="E296" s="22" t="str">
        <x:v>direct</x:v>
      </x:c>
      <x:c r="F296" s="25" t="str">
        <x:v>operating at book date</x:v>
      </x:c>
      <x:c r="G296" s="22" t="str">
        <x:v>269</x:v>
      </x:c>
      <x:c r="H296" s="22" t="str">
        <x:v>9</x:v>
      </x:c>
      <x:c r="I296" s="25" t="str">
        <x:v>Collective Action, Civic Engagement, and the Knowledge Commons</x:v>
      </x:c>
      <x:c r="J296" s="22" t="str">
        <x:v>note</x:v>
      </x:c>
      <x:c r="K296" s="25" t="str">
        <x:v>Program involving students in environmental research and political action.</x:v>
      </x:c>
      <x:c r="L296" s="25" t="str">
        <x:v>http://www.earthforce.org/resources.cfm</x:v>
      </x:c>
    </x:row>
    <x:row r="297" ht="46" customHeight="1">
      <x:c r="A297" s="22" t="str">
        <x:v>UKC-09-015</x:v>
      </x:c>
      <x:c r="B297" s="25" t="str">
        <x:v>Civic Extension for the Information Age</x:v>
      </x:c>
      <x:c r="C297" s="25" t="str"/>
      <x:c r="D297" s="25" t="str">
        <x:v>civic knowledge strategy</x:v>
      </x:c>
      <x:c r="E297" s="22" t="str">
        <x:v>enabler</x:v>
      </x:c>
      <x:c r="F297" s="25" t="str">
        <x:v>operating at book date</x:v>
      </x:c>
      <x:c r="G297" s="22" t="str">
        <x:v>269-270</x:v>
      </x:c>
      <x:c r="H297" s="22" t="str">
        <x:v>9</x:v>
      </x:c>
      <x:c r="I297" s="25" t="str">
        <x:v>Collective Action, Civic Engagement, and the Knowledge Commons</x:v>
      </x:c>
      <x:c r="J297" s="22" t="str">
        <x:v>note</x:v>
      </x:c>
      <x:c r="K297" s="25" t="str">
        <x:v>White-paper strategy for university-supported public knowledge infrastructure.</x:v>
      </x:c>
      <x:c r="L297" s="25" t="str">
        <x:v>http://www.si.umich.edu/~presnick/papers/civicextension/</x:v>
      </x:c>
    </x:row>
    <x:row r="298" ht="46" customHeight="1">
      <x:c r="A298" s="22" t="str">
        <x:v>UKC-09-016</x:v>
      </x:c>
      <x:c r="B298" s="25" t="str">
        <x:v>Child Trends Databank</x:v>
      </x:c>
      <x:c r="C298" s="25" t="str"/>
      <x:c r="D298" s="25" t="str">
        <x:v>social-data resource</x:v>
      </x:c>
      <x:c r="E298" s="22" t="str">
        <x:v>enabler</x:v>
      </x:c>
      <x:c r="F298" s="25" t="str">
        <x:v>operating at book date</x:v>
      </x:c>
      <x:c r="G298" s="22" t="str">
        <x:v>271</x:v>
      </x:c>
      <x:c r="H298" s="22" t="str">
        <x:v>9</x:v>
      </x:c>
      <x:c r="I298" s="25" t="str">
        <x:v>Collective Action, Civic Engagement, and the Knowledge Commons</x:v>
      </x:c>
      <x:c r="J298" s="22" t="str">
        <x:v>note</x:v>
      </x:c>
      <x:c r="K298" s="25" t="str">
        <x:v>Online databank used for youth civic and religious-participation evidence.</x:v>
      </x:c>
      <x:c r="L298" s="25" t="str">
        <x:v>http://www.childtrendsdatabank.org/</x:v>
      </x:c>
    </x:row>
    <x:row r="299" ht="46" customHeight="1">
      <x:c r="A299" s="22" t="str">
        <x:v>UKC-09-017</x:v>
      </x:c>
      <x:c r="B299" s="25" t="str">
        <x:v>American National Election Study</x:v>
      </x:c>
      <x:c r="C299" s="25" t="str"/>
      <x:c r="D299" s="25" t="str">
        <x:v>public opinion dataset</x:v>
      </x:c>
      <x:c r="E299" s="22" t="str">
        <x:v>enabler</x:v>
      </x:c>
      <x:c r="F299" s="25" t="str">
        <x:v>operating at book date</x:v>
      </x:c>
      <x:c r="G299" s="22" t="str">
        <x:v>271</x:v>
      </x:c>
      <x:c r="H299" s="22" t="str">
        <x:v>9</x:v>
      </x:c>
      <x:c r="I299" s="25" t="str">
        <x:v>Collective Action, Civic Engagement, and the Knowledge Commons</x:v>
      </x:c>
      <x:c r="J299" s="22" t="str">
        <x:v>note</x:v>
      </x:c>
      <x:c r="K299" s="25" t="str">
        <x:v>Longitudinal election data used to assess youth attention to public affairs.</x:v>
      </x:c>
      <x:c r="L299" s="25" t="str"/>
    </x:row>
    <x:row r="300" ht="46" customHeight="1">
      <x:c r="A300" s="22" t="str">
        <x:v>UKC-09-018</x:v>
      </x:c>
      <x:c r="B300" s="25" t="str">
        <x:v>Monitoring the Future</x:v>
      </x:c>
      <x:c r="C300" s="25" t="str"/>
      <x:c r="D300" s="25" t="str">
        <x:v>longitudinal youth survey</x:v>
      </x:c>
      <x:c r="E300" s="22" t="str">
        <x:v>enabler</x:v>
      </x:c>
      <x:c r="F300" s="25" t="str">
        <x:v>operating at book date</x:v>
      </x:c>
      <x:c r="G300" s="22" t="str">
        <x:v>271</x:v>
      </x:c>
      <x:c r="H300" s="22" t="str">
        <x:v>9</x:v>
      </x:c>
      <x:c r="I300" s="25" t="str">
        <x:v>Collective Action, Civic Engagement, and the Knowledge Commons</x:v>
      </x:c>
      <x:c r="J300" s="22" t="str">
        <x:v>note</x:v>
      </x:c>
      <x:c r="K300" s="25" t="str">
        <x:v>Youth trend dataset used for trust, association, and participation evidence.</x:v>
      </x:c>
      <x:c r="L300" s="25" t="str"/>
    </x:row>
    <x:row r="301" ht="46" customHeight="1">
      <x:c r="A301" s="22" t="str">
        <x:v>UKC-09-019</x:v>
      </x:c>
      <x:c r="B301" s="25" t="str">
        <x:v>National Education Longitudinal Study</x:v>
      </x:c>
      <x:c r="C301" s="25" t="str">
        <x:v>NELS</x:v>
      </x:c>
      <x:c r="D301" s="25" t="str">
        <x:v>education dataset</x:v>
      </x:c>
      <x:c r="E301" s="22" t="str">
        <x:v>enabler</x:v>
      </x:c>
      <x:c r="F301" s="25" t="str">
        <x:v>operating at book date</x:v>
      </x:c>
      <x:c r="G301" s="22" t="str">
        <x:v>258</x:v>
      </x:c>
      <x:c r="H301" s="22" t="str">
        <x:v>9</x:v>
      </x:c>
      <x:c r="I301" s="25" t="str">
        <x:v>Collective Action, Civic Engagement, and the Knowledge Commons</x:v>
      </x:c>
      <x:c r="J301" s="22" t="str">
        <x:v>narrative</x:v>
      </x:c>
      <x:c r="K301" s="25" t="str">
        <x:v>National dataset used to analyze youth digital participation and inequality.</x:v>
      </x:c>
      <x:c r="L301" s="25" t="str"/>
    </x:row>
    <x:row r="302" ht="46" customHeight="1">
      <x:c r="A302" s="22" t="str">
        <x:v>UKC-09-020</x:v>
      </x:c>
      <x:c r="B302" s="25" t="str">
        <x:v>National Assessment of Educational Progress</x:v>
      </x:c>
      <x:c r="C302" s="25" t="str">
        <x:v>NAEP</x:v>
      </x:c>
      <x:c r="D302" s="25" t="str">
        <x:v>education assessment dataset</x:v>
      </x:c>
      <x:c r="E302" s="22" t="str">
        <x:v>enabler</x:v>
      </x:c>
      <x:c r="F302" s="25" t="str">
        <x:v>operating at book date</x:v>
      </x:c>
      <x:c r="G302" s="22" t="str">
        <x:v>272</x:v>
      </x:c>
      <x:c r="H302" s="22" t="str">
        <x:v>9</x:v>
      </x:c>
      <x:c r="I302" s="25" t="str">
        <x:v>Collective Action, Civic Engagement, and the Knowledge Commons</x:v>
      </x:c>
      <x:c r="J302" s="22" t="str">
        <x:v>note</x:v>
      </x:c>
      <x:c r="K302" s="25" t="str">
        <x:v>National mathematics assessment used to compare forms of classroom computer use.</x:v>
      </x:c>
      <x:c r="L302" s="25" t="str"/>
    </x:row>
    <x:row r="303" ht="46" customHeight="1">
      <x:c r="A303" s="22" t="str">
        <x:v>UKC-09-021</x:v>
      </x:c>
      <x:c r="B303" s="25" t="str">
        <x:v>Wingspread Declaration on the Civic Responsibilities of Research Universities</x:v>
      </x:c>
      <x:c r="C303" s="25" t="str"/>
      <x:c r="D303" s="25" t="str">
        <x:v>civic-university declaration</x:v>
      </x:c>
      <x:c r="E303" s="22" t="str">
        <x:v>enabler</x:v>
      </x:c>
      <x:c r="F303" s="25" t="str">
        <x:v>completed declaration</x:v>
      </x:c>
      <x:c r="G303" s="22" t="str">
        <x:v>272</x:v>
      </x:c>
      <x:c r="H303" s="22" t="str">
        <x:v>9</x:v>
      </x:c>
      <x:c r="I303" s="25" t="str">
        <x:v>Collective Action, Civic Engagement, and the Knowledge Commons</x:v>
      </x:c>
      <x:c r="J303" s="22" t="str">
        <x:v>note</x:v>
      </x:c>
      <x:c r="K303" s="25" t="str">
        <x:v>Declaration defining universities' civic responsibilities.</x:v>
      </x:c>
      <x:c r="L303" s="25" t="str">
        <x:v>http://www.compact.org/civic/Wingspread/Wingspread.html</x:v>
      </x:c>
    </x:row>
    <x:row r="304" ht="46" customHeight="1">
      <x:c r="A304" s="22" t="str">
        <x:v>UKC-09-022</x:v>
      </x:c>
      <x:c r="B304" s="25" t="str">
        <x:v>Campus Compact</x:v>
      </x:c>
      <x:c r="C304" s="25" t="str"/>
      <x:c r="D304" s="25" t="str">
        <x:v>civic-university network</x:v>
      </x:c>
      <x:c r="E304" s="22" t="str">
        <x:v>enabler</x:v>
      </x:c>
      <x:c r="F304" s="25" t="str">
        <x:v>operating at book date</x:v>
      </x:c>
      <x:c r="G304" s="22" t="str">
        <x:v>272</x:v>
      </x:c>
      <x:c r="H304" s="22" t="str">
        <x:v>9</x:v>
      </x:c>
      <x:c r="I304" s="25" t="str">
        <x:v>Collective Action, Civic Engagement, and the Knowledge Commons</x:v>
      </x:c>
      <x:c r="J304" s="22" t="str">
        <x:v>note</x:v>
      </x:c>
      <x:c r="K304" s="25" t="str">
        <x:v>Network hosting the Wingspread Declaration.</x:v>
      </x:c>
      <x:c r="L304" s="25" t="str"/>
    </x:row>
    <x:row r="305" ht="46" customHeight="1">
      <x:c r="A305" s="22" t="str">
        <x:v>UKC-09-023</x:v>
      </x:c>
      <x:c r="B305" s="25" t="str">
        <x:v>Higher Education: Civic Mission and Civic Effects</x:v>
      </x:c>
      <x:c r="C305" s="25" t="str"/>
      <x:c r="D305" s="25" t="str">
        <x:v>civic higher-education project</x:v>
      </x:c>
      <x:c r="E305" s="22" t="str">
        <x:v>enabler</x:v>
      </x:c>
      <x:c r="F305" s="25" t="str">
        <x:v>operating at book date</x:v>
      </x:c>
      <x:c r="G305" s="22" t="str">
        <x:v>272</x:v>
      </x:c>
      <x:c r="H305" s="22" t="str">
        <x:v>9</x:v>
      </x:c>
      <x:c r="I305" s="25" t="str">
        <x:v>Collective Action, Civic Engagement, and the Knowledge Commons</x:v>
      </x:c>
      <x:c r="J305" s="22" t="str">
        <x:v>note</x:v>
      </x:c>
      <x:c r="K305" s="25" t="str">
        <x:v>Carnegie Foundation and CIRCLE initiative on higher education's civic role.</x:v>
      </x:c>
      <x:c r="L305" s="25" t="str">
        <x:v>http://www.civicyouth.org/research/areas/higher_ed.htm</x:v>
      </x:c>
    </x:row>
    <x:row r="306" ht="46" customHeight="1">
      <x:c r="A306" s="22" t="str">
        <x:v>UKC-09-024</x:v>
      </x:c>
      <x:c r="B306" s="25" t="str">
        <x:v>Workshop in Political Theory and Policy Analysis</x:v>
      </x:c>
      <x:c r="C306" s="25" t="str"/>
      <x:c r="D306" s="25" t="str">
        <x:v>research center</x:v>
      </x:c>
      <x:c r="E306" s="22" t="str">
        <x:v>enabler</x:v>
      </x:c>
      <x:c r="F306" s="25" t="str">
        <x:v>operating at book date</x:v>
      </x:c>
      <x:c r="G306" s="22" t="str">
        <x:v>268-269, 273</x:v>
      </x:c>
      <x:c r="H306" s="22" t="str">
        <x:v>9</x:v>
      </x:c>
      <x:c r="I306" s="25" t="str">
        <x:v>Collective Action, Civic Engagement, and the Knowledge Commons</x:v>
      </x:c>
      <x:c r="J306" s="22" t="str">
        <x:v>narrative</x:v>
      </x:c>
      <x:c r="K306" s="25" t="str">
        <x:v>Commons-research center supporting the chapter and field-based institutional research.</x:v>
      </x:c>
      <x:c r="L306" s="25" t="str"/>
    </x:row>
    <x:row r="307" ht="46" customHeight="1">
      <x:c r="A307" s="22" t="str">
        <x:v>UKC-09-025</x:v>
      </x:c>
      <x:c r="B307" s="25" t="str">
        <x:v>Center for the Study of Institutions, Population, and Environmental Change</x:v>
      </x:c>
      <x:c r="C307" s="25" t="str">
        <x:v>CIPEC</x:v>
      </x:c>
      <x:c r="D307" s="25" t="str">
        <x:v>research center</x:v>
      </x:c>
      <x:c r="E307" s="22" t="str">
        <x:v>enabler</x:v>
      </x:c>
      <x:c r="F307" s="25" t="str">
        <x:v>operating at book date</x:v>
      </x:c>
      <x:c r="G307" s="22" t="str">
        <x:v>273</x:v>
      </x:c>
      <x:c r="H307" s="22" t="str">
        <x:v>9</x:v>
      </x:c>
      <x:c r="I307" s="25" t="str">
        <x:v>Collective Action, Civic Engagement, and the Knowledge Commons</x:v>
      </x:c>
      <x:c r="J307" s="22" t="str">
        <x:v>note</x:v>
      </x:c>
      <x:c r="K307" s="25" t="str">
        <x:v>Research center producing field-based commons datasets.</x:v>
      </x:c>
      <x:c r="L307" s="25" t="str"/>
    </x:row>
    <x:row r="308" ht="46" customHeight="1">
      <x:c r="A308" s="22" t="str">
        <x:v>UKC-09-026</x:v>
      </x:c>
      <x:c r="B308" s="25" t="str">
        <x:v>Database of 127 common-pool irrigation systems in Nepal</x:v>
      </x:c>
      <x:c r="C308" s="25" t="str"/>
      <x:c r="D308" s="25" t="str">
        <x:v>commons research database</x:v>
      </x:c>
      <x:c r="E308" s="22" t="str">
        <x:v>direct</x:v>
      </x:c>
      <x:c r="F308" s="25" t="str">
        <x:v>operating at book date</x:v>
      </x:c>
      <x:c r="G308" s="22" t="str">
        <x:v>273</x:v>
      </x:c>
      <x:c r="H308" s="22" t="str">
        <x:v>9</x:v>
      </x:c>
      <x:c r="I308" s="25" t="str">
        <x:v>Collective Action, Civic Engagement, and the Knowledge Commons</x:v>
      </x:c>
      <x:c r="J308" s="22" t="str">
        <x:v>note</x:v>
      </x:c>
      <x:c r="K308" s="25" t="str">
        <x:v>Comparative dataset of self-governing irrigation systems.</x:v>
      </x:c>
      <x:c r="L308" s="25" t="str"/>
    </x:row>
    <x:row r="309" ht="46" customHeight="1">
      <x:c r="A309" s="22" t="str">
        <x:v>UKC-09-027</x:v>
      </x:c>
      <x:c r="B309" s="25" t="str">
        <x:v>Center for Democracy and Citizenship</x:v>
      </x:c>
      <x:c r="C309" s="25" t="str"/>
      <x:c r="D309" s="25" t="str">
        <x:v>civic research center</x:v>
      </x:c>
      <x:c r="E309" s="22" t="str">
        <x:v>enabler</x:v>
      </x:c>
      <x:c r="F309" s="25" t="str">
        <x:v>operating at book date</x:v>
      </x:c>
      <x:c r="G309" s="22" t="str">
        <x:v>274</x:v>
      </x:c>
      <x:c r="H309" s="22" t="str">
        <x:v>9</x:v>
      </x:c>
      <x:c r="I309" s="25" t="str">
        <x:v>Collective Action, Civic Engagement, and the Knowledge Commons</x:v>
      </x:c>
      <x:c r="J309" s="22" t="str">
        <x:v>note</x:v>
      </x:c>
      <x:c r="K309" s="25" t="str">
        <x:v>University of Minnesota center supporting public-work theory and practice.</x:v>
      </x:c>
      <x:c r="L309" s="25" t="str"/>
    </x:row>
    <x:row r="310" ht="46" customHeight="1">
      <x:c r="A310" s="22" t="str">
        <x:v>UKC-09-028</x:v>
      </x:c>
      <x:c r="B310" s="25" t="str">
        <x:v>Asset-Based Community Development Institute</x:v>
      </x:c>
      <x:c r="C310" s="25" t="str">
        <x:v>ABCD Institute</x:v>
      </x:c>
      <x:c r="D310" s="25" t="str">
        <x:v>community-development institute</x:v>
      </x:c>
      <x:c r="E310" s="22" t="str">
        <x:v>enabler</x:v>
      </x:c>
      <x:c r="F310" s="25" t="str">
        <x:v>operating at book date</x:v>
      </x:c>
      <x:c r="G310" s="22" t="str">
        <x:v>274</x:v>
      </x:c>
      <x:c r="H310" s="22" t="str">
        <x:v>9</x:v>
      </x:c>
      <x:c r="I310" s="25" t="str">
        <x:v>Collective Action, Civic Engagement, and the Knowledge Commons</x:v>
      </x:c>
      <x:c r="J310" s="22" t="str">
        <x:v>note</x:v>
      </x:c>
      <x:c r="K310" s="25" t="str">
        <x:v>Northwestern institute developing asset-based local community methods.</x:v>
      </x:c>
      <x:c r="L310" s="25" t="str"/>
    </x:row>
    <x:row r="311" ht="46" customHeight="1">
      <x:c r="A311" s="22" t="str">
        <x:v>UKC-09-029</x:v>
      </x:c>
      <x:c r="B311" s="25" t="str">
        <x:v>Online Communities Survey</x:v>
      </x:c>
      <x:c r="C311" s="25" t="str"/>
      <x:c r="D311" s="25" t="str">
        <x:v>internet-community dataset</x:v>
      </x:c>
      <x:c r="E311" s="22" t="str">
        <x:v>enabler</x:v>
      </x:c>
      <x:c r="F311" s="25" t="str">
        <x:v>operating at book date</x:v>
      </x:c>
      <x:c r="G311" s="22" t="str">
        <x:v>274</x:v>
      </x:c>
      <x:c r="H311" s="22" t="str">
        <x:v>9</x:v>
      </x:c>
      <x:c r="I311" s="25" t="str">
        <x:v>Collective Action, Civic Engagement, and the Knowledge Commons</x:v>
      </x:c>
      <x:c r="J311" s="22" t="str">
        <x:v>note</x:v>
      </x:c>
      <x:c r="K311" s="25" t="str">
        <x:v>Pew survey measuring local and national online group participation.</x:v>
      </x:c>
      <x:c r="L311" s="25" t="str">
        <x:v>http://www.pewinternet.org</x:v>
      </x:c>
    </x:row>
    <x:row r="312" ht="46" customHeight="1">
      <x:c r="A312" s="22" t="str">
        <x:v>UKC-10-001</x:v>
      </x:c>
      <x:c r="B312" s="25" t="str">
        <x:v>SourceForge.net</x:v>
      </x:c>
      <x:c r="C312" s="25" t="str"/>
      <x:c r="D312" s="25" t="str">
        <x:v>open-source project hosting platform</x:v>
      </x:c>
      <x:c r="E312" s="22" t="str">
        <x:v>direct</x:v>
      </x:c>
      <x:c r="F312" s="25" t="str">
        <x:v>operating at book date</x:v>
      </x:c>
      <x:c r="G312" s="22" t="str">
        <x:v>278, 287, 308</x:v>
      </x:c>
      <x:c r="H312" s="22" t="str">
        <x:v>10</x:v>
      </x:c>
      <x:c r="I312" s="25" t="str">
        <x:v>Free/Open-Source Software as a Framework for Establishing Commons in Science</x:v>
      </x:c>
      <x:c r="J312" s="22" t="str">
        <x:v>narrative</x:v>
      </x:c>
      <x:c r="K312" s="25" t="str">
        <x:v>Hosts FOSS projects and supplies communication and version-control infrastructure.</x:v>
      </x:c>
      <x:c r="L312" s="25" t="str">
        <x:v>http://www.sourceforge.net</x:v>
      </x:c>
    </x:row>
    <x:row r="313" ht="46" customHeight="1">
      <x:c r="A313" s="22" t="str">
        <x:v>UKC-10-002</x:v>
      </x:c>
      <x:c r="B313" s="25" t="str">
        <x:v>Linux</x:v>
      </x:c>
      <x:c r="C313" s="25" t="str"/>
      <x:c r="D313" s="25" t="str">
        <x:v>open-source operating system</x:v>
      </x:c>
      <x:c r="E313" s="22" t="str">
        <x:v>direct</x:v>
      </x:c>
      <x:c r="F313" s="25" t="str">
        <x:v>operating at book date</x:v>
      </x:c>
      <x:c r="G313" s="22" t="str">
        <x:v>278, 284-287, 298</x:v>
      </x:c>
      <x:c r="H313" s="22" t="str">
        <x:v>10</x:v>
      </x:c>
      <x:c r="I313" s="25" t="str">
        <x:v>Free/Open-Source Software as a Framework for Establishing Commons in Science</x:v>
      </x:c>
      <x:c r="J313" s="22" t="str">
        <x:v>narrative</x:v>
      </x:c>
      <x:c r="K313" s="25" t="str">
        <x:v>Major FOSS commons and example of modular, governed collaborative production.</x:v>
      </x:c>
      <x:c r="L313" s="25" t="str"/>
    </x:row>
    <x:row r="314" ht="46" customHeight="1">
      <x:c r="A314" s="22" t="str">
        <x:v>UKC-10-003</x:v>
      </x:c>
      <x:c r="B314" s="25" t="str">
        <x:v>Apache Web Server</x:v>
      </x:c>
      <x:c r="C314" s="25" t="str"/>
      <x:c r="D314" s="25" t="str">
        <x:v>open-source web server</x:v>
      </x:c>
      <x:c r="E314" s="22" t="str">
        <x:v>direct</x:v>
      </x:c>
      <x:c r="F314" s="25" t="str">
        <x:v>operating at book date</x:v>
      </x:c>
      <x:c r="G314" s="22" t="str">
        <x:v>278, 284</x:v>
      </x:c>
      <x:c r="H314" s="22" t="str">
        <x:v>10</x:v>
      </x:c>
      <x:c r="I314" s="25" t="str">
        <x:v>Free/Open-Source Software as a Framework for Establishing Commons in Science</x:v>
      </x:c>
      <x:c r="J314" s="22" t="str">
        <x:v>narrative</x:v>
      </x:c>
      <x:c r="K314" s="25" t="str">
        <x:v>Major successful FOSS project.</x:v>
      </x:c>
      <x:c r="L314" s="25" t="str"/>
    </x:row>
    <x:row r="315" ht="46" customHeight="1">
      <x:c r="A315" s="22" t="str">
        <x:v>UKC-10-004</x:v>
      </x:c>
      <x:c r="B315" s="25" t="str">
        <x:v>PHP</x:v>
      </x:c>
      <x:c r="C315" s="25" t="str">
        <x:v>Php</x:v>
      </x:c>
      <x:c r="D315" s="25" t="str">
        <x:v>open-source programming language</x:v>
      </x:c>
      <x:c r="E315" s="22" t="str">
        <x:v>direct</x:v>
      </x:c>
      <x:c r="F315" s="25" t="str">
        <x:v>operating at book date</x:v>
      </x:c>
      <x:c r="G315" s="22" t="str">
        <x:v>278-279</x:v>
      </x:c>
      <x:c r="H315" s="22" t="str">
        <x:v>10</x:v>
      </x:c>
      <x:c r="I315" s="25" t="str">
        <x:v>Free/Open-Source Software as a Framework for Establishing Commons in Science</x:v>
      </x:c>
      <x:c r="J315" s="22" t="str">
        <x:v>narrative</x:v>
      </x:c>
      <x:c r="K315" s="25" t="str">
        <x:v>Successful FOSS scripting-language project.</x:v>
      </x:c>
      <x:c r="L315" s="25" t="str"/>
    </x:row>
    <x:row r="316" ht="46" customHeight="1">
      <x:c r="A316" s="22" t="str">
        <x:v>UKC-10-005</x:v>
      </x:c>
      <x:c r="B316" s="25" t="str">
        <x:v>MySQL</x:v>
      </x:c>
      <x:c r="C316" s="25" t="str"/>
      <x:c r="D316" s="25" t="str">
        <x:v>open-source database software</x:v>
      </x:c>
      <x:c r="E316" s="22" t="str">
        <x:v>direct</x:v>
      </x:c>
      <x:c r="F316" s="25" t="str">
        <x:v>operating at book date</x:v>
      </x:c>
      <x:c r="G316" s="22" t="str">
        <x:v>278-279</x:v>
      </x:c>
      <x:c r="H316" s="22" t="str">
        <x:v>10</x:v>
      </x:c>
      <x:c r="I316" s="25" t="str">
        <x:v>Free/Open-Source Software as a Framework for Establishing Commons in Science</x:v>
      </x:c>
      <x:c r="J316" s="22" t="str">
        <x:v>narrative</x:v>
      </x:c>
      <x:c r="K316" s="25" t="str">
        <x:v>Successful FOSS relational-database project.</x:v>
      </x:c>
      <x:c r="L316" s="25" t="str"/>
    </x:row>
    <x:row r="317" ht="46" customHeight="1">
      <x:c r="A317" s="22" t="str">
        <x:v>UKC-10-006</x:v>
      </x:c>
      <x:c r="B317" s="25" t="str">
        <x:v>Firefox</x:v>
      </x:c>
      <x:c r="C317" s="25" t="str"/>
      <x:c r="D317" s="25" t="str">
        <x:v>open-source web browser</x:v>
      </x:c>
      <x:c r="E317" s="22" t="str">
        <x:v>direct</x:v>
      </x:c>
      <x:c r="F317" s="25" t="str">
        <x:v>operating at book date</x:v>
      </x:c>
      <x:c r="G317" s="22" t="str">
        <x:v>278-279</x:v>
      </x:c>
      <x:c r="H317" s="22" t="str">
        <x:v>10</x:v>
      </x:c>
      <x:c r="I317" s="25" t="str">
        <x:v>Free/Open-Source Software as a Framework for Establishing Commons in Science</x:v>
      </x:c>
      <x:c r="J317" s="22" t="str">
        <x:v>narrative</x:v>
      </x:c>
      <x:c r="K317" s="25" t="str">
        <x:v>Successful FOSS browser project.</x:v>
      </x:c>
      <x:c r="L317" s="25" t="str"/>
    </x:row>
    <x:row r="318" ht="46" customHeight="1">
      <x:c r="A318" s="22" t="str">
        <x:v>UKC-10-007</x:v>
      </x:c>
      <x:c r="B318" s="25" t="str">
        <x:v>OpenOffice</x:v>
      </x:c>
      <x:c r="C318" s="25" t="str"/>
      <x:c r="D318" s="25" t="str">
        <x:v>open-source office suite</x:v>
      </x:c>
      <x:c r="E318" s="22" t="str">
        <x:v>direct</x:v>
      </x:c>
      <x:c r="F318" s="25" t="str">
        <x:v>operating at book date</x:v>
      </x:c>
      <x:c r="G318" s="22" t="str">
        <x:v>279, 286</x:v>
      </x:c>
      <x:c r="H318" s="22" t="str">
        <x:v>10</x:v>
      </x:c>
      <x:c r="I318" s="25" t="str">
        <x:v>Free/Open-Source Software as a Framework for Establishing Commons in Science</x:v>
      </x:c>
      <x:c r="J318" s="22" t="str">
        <x:v>narrative</x:v>
      </x:c>
      <x:c r="K318" s="25" t="str">
        <x:v>Successful enterprise FOSS office-suite project.</x:v>
      </x:c>
      <x:c r="L318" s="25" t="str"/>
    </x:row>
    <x:row r="319" ht="46" customHeight="1">
      <x:c r="A319" s="22" t="str">
        <x:v>UKC-10-008</x:v>
      </x:c>
      <x:c r="B319" s="25" t="str">
        <x:v>GNU Project</x:v>
      </x:c>
      <x:c r="C319" s="25" t="str"/>
      <x:c r="D319" s="25" t="str">
        <x:v>free-software operating-system project</x:v>
      </x:c>
      <x:c r="E319" s="22" t="str">
        <x:v>direct</x:v>
      </x:c>
      <x:c r="F319" s="25" t="str">
        <x:v>operating at book date</x:v>
      </x:c>
      <x:c r="G319" s="22" t="str">
        <x:v>281-282</x:v>
      </x:c>
      <x:c r="H319" s="22" t="str">
        <x:v>10</x:v>
      </x:c>
      <x:c r="I319" s="25" t="str">
        <x:v>Free/Open-Source Software as a Framework for Establishing Commons in Science</x:v>
      </x:c>
      <x:c r="J319" s="22" t="str">
        <x:v>narrative</x:v>
      </x:c>
      <x:c r="K319" s="25" t="str">
        <x:v>Stallman's operating-system project that initiated the Free/Libre software movement.</x:v>
      </x:c>
      <x:c r="L319" s="25" t="str"/>
    </x:row>
    <x:row r="320" ht="46" customHeight="1">
      <x:c r="A320" s="22" t="str">
        <x:v>UKC-10-009</x:v>
      </x:c>
      <x:c r="B320" s="25" t="str">
        <x:v>GNU General Public License</x:v>
      </x:c>
      <x:c r="C320" s="25" t="str">
        <x:v>GPL</x:v>
      </x:c>
      <x:c r="D320" s="25" t="str">
        <x:v>open-source software license</x:v>
      </x:c>
      <x:c r="E320" s="22" t="str">
        <x:v>enabler</x:v>
      </x:c>
      <x:c r="F320" s="25" t="str">
        <x:v>operating at book date</x:v>
      </x:c>
      <x:c r="G320" s="22" t="str">
        <x:v>282-283, 295, 305</x:v>
      </x:c>
      <x:c r="H320" s="22" t="str">
        <x:v>10</x:v>
      </x:c>
      <x:c r="I320" s="25" t="str">
        <x:v>Free/Open-Source Software as a Framework for Establishing Commons in Science</x:v>
      </x:c>
      <x:c r="J320" s="22" t="str">
        <x:v>narrative</x:v>
      </x:c>
      <x:c r="K320" s="25" t="str">
        <x:v>Copyleft license preserving use, modification, distribution, and derivative-work freedoms.</x:v>
      </x:c>
      <x:c r="L320" s="25" t="str">
        <x:v>http://www.fsf.org/copyleft/gpl.html</x:v>
      </x:c>
    </x:row>
    <x:row r="321" ht="46" customHeight="1">
      <x:c r="A321" s="22" t="str">
        <x:v>UKC-10-010</x:v>
      </x:c>
      <x:c r="B321" s="25" t="str">
        <x:v>Free Software Foundation</x:v>
      </x:c>
      <x:c r="C321" s="25" t="str">
        <x:v>FSF</x:v>
      </x:c>
      <x:c r="D321" s="25" t="str">
        <x:v>free-software organization</x:v>
      </x:c>
      <x:c r="E321" s="22" t="str">
        <x:v>enabler</x:v>
      </x:c>
      <x:c r="F321" s="25" t="str">
        <x:v>operating at book date</x:v>
      </x:c>
      <x:c r="G321" s="22" t="str">
        <x:v>282-285, 305</x:v>
      </x:c>
      <x:c r="H321" s="22" t="str">
        <x:v>10</x:v>
      </x:c>
      <x:c r="I321" s="25" t="str">
        <x:v>Free/Open-Source Software as a Framework for Establishing Commons in Science</x:v>
      </x:c>
      <x:c r="J321" s="22" t="str">
        <x:v>narrative</x:v>
      </x:c>
      <x:c r="K321" s="25" t="str">
        <x:v>Institutional advocate and steward for GNU and software freedom.</x:v>
      </x:c>
      <x:c r="L321" s="25" t="str">
        <x:v>http://www.gnu.org/</x:v>
      </x:c>
    </x:row>
    <x:row r="322" ht="46" customHeight="1">
      <x:c r="A322" s="22" t="str">
        <x:v>UKC-10-011</x:v>
      </x:c>
      <x:c r="B322" s="25" t="str">
        <x:v>Open Source Initiative</x:v>
      </x:c>
      <x:c r="C322" s="25" t="str">
        <x:v>OSI</x:v>
      </x:c>
      <x:c r="D322" s="25" t="str">
        <x:v>open-source standards organization</x:v>
      </x:c>
      <x:c r="E322" s="22" t="str">
        <x:v>enabler</x:v>
      </x:c>
      <x:c r="F322" s="25" t="str">
        <x:v>operating at book date</x:v>
      </x:c>
      <x:c r="G322" s="22" t="str">
        <x:v>282-283</x:v>
      </x:c>
      <x:c r="H322" s="22" t="str">
        <x:v>10</x:v>
      </x:c>
      <x:c r="I322" s="25" t="str">
        <x:v>Free/Open-Source Software as a Framework for Establishing Commons in Science</x:v>
      </x:c>
      <x:c r="J322" s="22" t="str">
        <x:v>narrative</x:v>
      </x:c>
      <x:c r="K322" s="25" t="str">
        <x:v>Certifies licenses against the Open Source Definition.</x:v>
      </x:c>
      <x:c r="L322" s="25" t="str">
        <x:v>http://www.opensource.org</x:v>
      </x:c>
    </x:row>
    <x:row r="323" ht="46" customHeight="1">
      <x:c r="A323" s="22" t="str">
        <x:v>UKC-10-012</x:v>
      </x:c>
      <x:c r="B323" s="25" t="str">
        <x:v>Open Source Definition</x:v>
      </x:c>
      <x:c r="C323" s="25" t="str">
        <x:v>OSD</x:v>
      </x:c>
      <x:c r="D323" s="25" t="str">
        <x:v>open-source licensing standard</x:v>
      </x:c>
      <x:c r="E323" s="22" t="str">
        <x:v>enabler</x:v>
      </x:c>
      <x:c r="F323" s="25" t="str">
        <x:v>operating at book date</x:v>
      </x:c>
      <x:c r="G323" s="22" t="str">
        <x:v>282-283</x:v>
      </x:c>
      <x:c r="H323" s="22" t="str">
        <x:v>10</x:v>
      </x:c>
      <x:c r="I323" s="25" t="str">
        <x:v>Free/Open-Source Software as a Framework for Establishing Commons in Science</x:v>
      </x:c>
      <x:c r="J323" s="22" t="str">
        <x:v>narrative</x:v>
      </x:c>
      <x:c r="K323" s="25" t="str">
        <x:v>Rules determining whether software qualifies for OSI certification.</x:v>
      </x:c>
      <x:c r="L323" s="25" t="str"/>
    </x:row>
    <x:row r="324" ht="46" customHeight="1">
      <x:c r="A324" s="22" t="str">
        <x:v>UKC-10-013</x:v>
      </x:c>
      <x:c r="B324" s="25" t="str">
        <x:v>Mozilla</x:v>
      </x:c>
      <x:c r="C324" s="25" t="str"/>
      <x:c r="D324" s="25" t="str">
        <x:v>open-source web-browser project</x:v>
      </x:c>
      <x:c r="E324" s="22" t="str">
        <x:v>example</x:v>
      </x:c>
      <x:c r="F324" s="25" t="str">
        <x:v>operating at book date</x:v>
      </x:c>
      <x:c r="G324" s="22" t="str">
        <x:v>286</x:v>
      </x:c>
      <x:c r="H324" s="22" t="str">
        <x:v>10</x:v>
      </x:c>
      <x:c r="I324" s="25" t="str">
        <x:v>Free/Open-Source Software as a Framework for Establishing Commons in Science</x:v>
      </x:c>
      <x:c r="J324" s="22" t="str">
        <x:v>narrative</x:v>
      </x:c>
      <x:c r="K324" s="25" t="str">
        <x:v>Early browser project used to show how tangled code obstructs collaboration.</x:v>
      </x:c>
      <x:c r="L324" s="25" t="str"/>
    </x:row>
    <x:row r="325" ht="46" customHeight="1">
      <x:c r="A325" s="22" t="str">
        <x:v>UKC-10-014</x:v>
      </x:c>
      <x:c r="B325" s="25" t="str">
        <x:v>Perl</x:v>
      </x:c>
      <x:c r="C325" s="25" t="str"/>
      <x:c r="D325" s="25" t="str">
        <x:v>open-source programming language</x:v>
      </x:c>
      <x:c r="E325" s="22" t="str">
        <x:v>example</x:v>
      </x:c>
      <x:c r="F325" s="25" t="str">
        <x:v>operating at book date</x:v>
      </x:c>
      <x:c r="G325" s="22" t="str">
        <x:v>287</x:v>
      </x:c>
      <x:c r="H325" s="22" t="str">
        <x:v>10</x:v>
      </x:c>
      <x:c r="I325" s="25" t="str">
        <x:v>Free/Open-Source Software as a Framework for Establishing Commons in Science</x:v>
      </x:c>
      <x:c r="J325" s="22" t="str">
        <x:v>narrative</x:v>
      </x:c>
      <x:c r="K325" s="25" t="str">
        <x:v>Successful modular FOSS programming-language project.</x:v>
      </x:c>
      <x:c r="L325" s="25" t="str"/>
    </x:row>
    <x:row r="326" ht="46" customHeight="1">
      <x:c r="A326" s="22" t="str">
        <x:v>UKC-10-015</x:v>
      </x:c>
      <x:c r="B326" s="25" t="str">
        <x:v>Concurrent Versioning System</x:v>
      </x:c>
      <x:c r="C326" s="25" t="str">
        <x:v>CVS</x:v>
      </x:c>
      <x:c r="D326" s="25" t="str">
        <x:v>version-control infrastructure</x:v>
      </x:c>
      <x:c r="E326" s="22" t="str">
        <x:v>enabler</x:v>
      </x:c>
      <x:c r="F326" s="25" t="str">
        <x:v>operating at book date</x:v>
      </x:c>
      <x:c r="G326" s="22" t="str">
        <x:v>287-288</x:v>
      </x:c>
      <x:c r="H326" s="22" t="str">
        <x:v>10</x:v>
      </x:c>
      <x:c r="I326" s="25" t="str">
        <x:v>Free/Open-Source Software as a Framework for Establishing Commons in Science</x:v>
      </x:c>
      <x:c r="J326" s="22" t="str">
        <x:v>narrative</x:v>
      </x:c>
      <x:c r="K326" s="25" t="str">
        <x:v>Archives versions, controls submissions, records changes, and operationalizes project rules.</x:v>
      </x:c>
      <x:c r="L326" s="25" t="str"/>
    </x:row>
    <x:row r="327" ht="46" customHeight="1">
      <x:c r="A327" s="22" t="str">
        <x:v>UKC-10-016</x:v>
      </x:c>
      <x:c r="B327" s="25" t="str">
        <x:v>UrbanSim</x:v>
      </x:c>
      <x:c r="C327" s="25" t="str"/>
      <x:c r="D327" s="25" t="str">
        <x:v>open-source urban-modeling system</x:v>
      </x:c>
      <x:c r="E327" s="22" t="str">
        <x:v>direct</x:v>
      </x:c>
      <x:c r="F327" s="25" t="str">
        <x:v>operating at book date</x:v>
      </x:c>
      <x:c r="G327" s="22" t="str">
        <x:v>290</x:v>
      </x:c>
      <x:c r="H327" s="22" t="str">
        <x:v>10</x:v>
      </x:c>
      <x:c r="I327" s="25" t="str">
        <x:v>Free/Open-Source Software as a Framework for Establishing Commons in Science</x:v>
      </x:c>
      <x:c r="J327" s="22" t="str">
        <x:v>narrative</x:v>
      </x:c>
      <x:c r="K327" s="25" t="str">
        <x:v>Modular Java model for urban land use, transportation, and environmental impacts.</x:v>
      </x:c>
      <x:c r="L327" s="25" t="str"/>
    </x:row>
    <x:row r="328" ht="46" customHeight="1">
      <x:c r="A328" s="22" t="str">
        <x:v>UKC-10-017</x:v>
      </x:c>
      <x:c r="B328" s="25" t="str">
        <x:v>GNU Free Documentation License</x:v>
      </x:c>
      <x:c r="C328" s="25" t="str">
        <x:v>GFDL</x:v>
      </x:c>
      <x:c r="D328" s="25" t="str">
        <x:v>open-content license</x:v>
      </x:c>
      <x:c r="E328" s="22" t="str">
        <x:v>enabler</x:v>
      </x:c>
      <x:c r="F328" s="25" t="str">
        <x:v>operating at book date</x:v>
      </x:c>
      <x:c r="G328" s="22" t="str">
        <x:v>291-293</x:v>
      </x:c>
      <x:c r="H328" s="22" t="str">
        <x:v>10</x:v>
      </x:c>
      <x:c r="I328" s="25" t="str">
        <x:v>Free/Open-Source Software as a Framework for Establishing Commons in Science</x:v>
      </x:c>
      <x:c r="J328" s="22" t="str">
        <x:v>narrative</x:v>
      </x:c>
      <x:c r="K328" s="25" t="str">
        <x:v>Copyleft license extending software freedoms to documentation and other text.</x:v>
      </x:c>
      <x:c r="L328" s="25" t="str">
        <x:v>http://www.fsf.org/copyleft/fdl.html</x:v>
      </x:c>
    </x:row>
    <x:row r="329" ht="46" customHeight="1">
      <x:c r="A329" s="22" t="str">
        <x:v>UKC-10-018</x:v>
      </x:c>
      <x:c r="B329" s="25" t="str">
        <x:v>Creative Commons</x:v>
      </x:c>
      <x:c r="C329" s="25" t="str"/>
      <x:c r="D329" s="25" t="str">
        <x:v>open-content licensing organization</x:v>
      </x:c>
      <x:c r="E329" s="22" t="str">
        <x:v>enabler</x:v>
      </x:c>
      <x:c r="F329" s="25" t="str">
        <x:v>operating at book date</x:v>
      </x:c>
      <x:c r="G329" s="22" t="str">
        <x:v>291-295, 302, 304</x:v>
      </x:c>
      <x:c r="H329" s="22" t="str">
        <x:v>10</x:v>
      </x:c>
      <x:c r="I329" s="25" t="str">
        <x:v>Free/Open-Source Software as a Framework for Establishing Commons in Science</x:v>
      </x:c>
      <x:c r="J329" s="22" t="str">
        <x:v>narrative</x:v>
      </x:c>
      <x:c r="K329" s="25" t="str">
        <x:v>Modular licenses for sharing music, art, video, text, and educational materials.</x:v>
      </x:c>
      <x:c r="L329" s="25" t="str">
        <x:v>http://creativecommons.org</x:v>
      </x:c>
    </x:row>
    <x:row r="330" ht="46" customHeight="1">
      <x:c r="A330" s="22" t="str">
        <x:v>UKC-10-019</x:v>
      </x:c>
      <x:c r="B330" s="25" t="str">
        <x:v>Science Commons</x:v>
      </x:c>
      <x:c r="C330" s="25" t="str"/>
      <x:c r="D330" s="25" t="str">
        <x:v>open-science project</x:v>
      </x:c>
      <x:c r="E330" s="22" t="str">
        <x:v>direct</x:v>
      </x:c>
      <x:c r="F330" s="25" t="str">
        <x:v>operating at book date</x:v>
      </x:c>
      <x:c r="G330" s="22" t="str">
        <x:v>292, 308</x:v>
      </x:c>
      <x:c r="H330" s="22" t="str">
        <x:v>10</x:v>
      </x:c>
      <x:c r="I330" s="25" t="str">
        <x:v>Free/Open-Source Software as a Framework for Establishing Commons in Science</x:v>
      </x:c>
      <x:c r="J330" s="22" t="str">
        <x:v>narrative</x:v>
      </x:c>
      <x:c r="K330" s="25" t="str">
        <x:v>Project for OA publications, standard scientific licenses, and data sharing.</x:v>
      </x:c>
      <x:c r="L330" s="25" t="str">
        <x:v>http://science.creativecommons.org/</x:v>
      </x:c>
    </x:row>
    <x:row r="331" ht="46" customHeight="1">
      <x:c r="A331" s="22" t="str">
        <x:v>UKC-10-020</x:v>
      </x:c>
      <x:c r="B331" s="25" t="str">
        <x:v>FreeBSD</x:v>
      </x:c>
      <x:c r="C331" s="25" t="str"/>
      <x:c r="D331" s="25" t="str">
        <x:v>open-source operating system</x:v>
      </x:c>
      <x:c r="E331" s="22" t="str">
        <x:v>direct</x:v>
      </x:c>
      <x:c r="F331" s="25" t="str">
        <x:v>operating at book date</x:v>
      </x:c>
      <x:c r="G331" s="22" t="str">
        <x:v>298</x:v>
      </x:c>
      <x:c r="H331" s="22" t="str">
        <x:v>10</x:v>
      </x:c>
      <x:c r="I331" s="25" t="str">
        <x:v>Free/Open-Source Software as a Framework for Establishing Commons in Science</x:v>
      </x:c>
      <x:c r="J331" s="22" t="str">
        <x:v>narrative</x:v>
      </x:c>
      <x:c r="K331" s="25" t="str">
        <x:v>FOSS project governed by an elected nine-member developer team.</x:v>
      </x:c>
      <x:c r="L331" s="25" t="str"/>
    </x:row>
    <x:row r="332" ht="46" customHeight="1">
      <x:c r="A332" s="22" t="str">
        <x:v>UKC-10-021</x:v>
      </x:c>
      <x:c r="B332" s="25" t="str">
        <x:v>Open Journal Systems</x:v>
      </x:c>
      <x:c r="C332" s="25" t="str">
        <x:v>OJS</x:v>
      </x:c>
      <x:c r="D332" s="25" t="str">
        <x:v>open-source journal-management software</x:v>
      </x:c>
      <x:c r="E332" s="22" t="str">
        <x:v>enabler</x:v>
      </x:c>
      <x:c r="F332" s="25" t="str">
        <x:v>operating at book date</x:v>
      </x:c>
      <x:c r="G332" s="22" t="str">
        <x:v>300, 303, 307</x:v>
      </x:c>
      <x:c r="H332" s="22" t="str">
        <x:v>10</x:v>
      </x:c>
      <x:c r="I332" s="25" t="str">
        <x:v>Free/Open-Source Software as a Framework for Establishing Commons in Science</x:v>
      </x:c>
      <x:c r="J332" s="22" t="str">
        <x:v>narrative</x:v>
      </x:c>
      <x:c r="K332" s="25" t="str">
        <x:v>Free journal-management software used to estimate and lower e-journal infrastructure costs.</x:v>
      </x:c>
      <x:c r="L332" s="25" t="str">
        <x:v>http://www.pkp.ubc.ca/ojs/</x:v>
      </x:c>
    </x:row>
    <x:row r="333" ht="46" customHeight="1">
      <x:c r="A333" s="22" t="str">
        <x:v>UKC-10-022</x:v>
      </x:c>
      <x:c r="B333" s="25" t="str">
        <x:v>ESRI Virtual Campus</x:v>
      </x:c>
      <x:c r="C333" s="25" t="str"/>
      <x:c r="D333" s="25" t="str">
        <x:v>online learning platform</x:v>
      </x:c>
      <x:c r="E333" s="22" t="str">
        <x:v>analogy</x:v>
      </x:c>
      <x:c r="F333" s="25" t="str">
        <x:v>operating at book date</x:v>
      </x:c>
      <x:c r="G333" s="22" t="str">
        <x:v>301</x:v>
      </x:c>
      <x:c r="H333" s="22" t="str">
        <x:v>10</x:v>
      </x:c>
      <x:c r="I333" s="25" t="str">
        <x:v>Free/Open-Source Software as a Framework for Establishing Commons in Science</x:v>
      </x:c>
      <x:c r="J333" s="22" t="str">
        <x:v>narrative</x:v>
      </x:c>
      <x:c r="K333" s="25" t="str">
        <x:v>Proprietary distance-learning service used as a revenue-model example.</x:v>
      </x:c>
      <x:c r="L333" s="25" t="str">
        <x:v>http://campus.esri.com</x:v>
      </x:c>
    </x:row>
    <x:row r="334" ht="46" customHeight="1">
      <x:c r="A334" s="22" t="str">
        <x:v>UKC-10-023</x:v>
      </x:c>
      <x:c r="B334" s="25" t="str">
        <x:v>Drupal</x:v>
      </x:c>
      <x:c r="C334" s="25" t="str"/>
      <x:c r="D334" s="25" t="str">
        <x:v>open-source content-management system</x:v>
      </x:c>
      <x:c r="E334" s="22" t="str">
        <x:v>enabler</x:v>
      </x:c>
      <x:c r="F334" s="25" t="str">
        <x:v>operating at book date</x:v>
      </x:c>
      <x:c r="G334" s="22" t="str">
        <x:v>301</x:v>
      </x:c>
      <x:c r="H334" s="22" t="str">
        <x:v>10</x:v>
      </x:c>
      <x:c r="I334" s="25" t="str">
        <x:v>Free/Open-Source Software as a Framework for Establishing Commons in Science</x:v>
      </x:c>
      <x:c r="J334" s="22" t="str">
        <x:v>narrative</x:v>
      </x:c>
      <x:c r="K334" s="25" t="str">
        <x:v>FOSS content-management scaffolding for open-content collaboration.</x:v>
      </x:c>
      <x:c r="L334" s="25" t="str"/>
    </x:row>
    <x:row r="335" ht="46" customHeight="1">
      <x:c r="A335" s="22" t="str">
        <x:v>UKC-10-024</x:v>
      </x:c>
      <x:c r="B335" s="25" t="str">
        <x:v>DSpace</x:v>
      </x:c>
      <x:c r="C335" s="25" t="str"/>
      <x:c r="D335" s="25" t="str">
        <x:v>open-source repository software</x:v>
      </x:c>
      <x:c r="E335" s="22" t="str">
        <x:v>enabler</x:v>
      </x:c>
      <x:c r="F335" s="25" t="str">
        <x:v>operating at book date</x:v>
      </x:c>
      <x:c r="G335" s="22" t="str">
        <x:v>301</x:v>
      </x:c>
      <x:c r="H335" s="22" t="str">
        <x:v>10</x:v>
      </x:c>
      <x:c r="I335" s="25" t="str">
        <x:v>Free/Open-Source Software as a Framework for Establishing Commons in Science</x:v>
      </x:c>
      <x:c r="J335" s="22" t="str">
        <x:v>narrative</x:v>
      </x:c>
      <x:c r="K335" s="25" t="str">
        <x:v>FOSS repository scaffolding for open-content collaboration.</x:v>
      </x:c>
      <x:c r="L335" s="25" t="str"/>
    </x:row>
    <x:row r="336" ht="46" customHeight="1">
      <x:c r="A336" s="22" t="str">
        <x:v>UKC-10-025</x:v>
      </x:c>
      <x:c r="B336" s="25" t="str">
        <x:v>OpenSourceCMS.com</x:v>
      </x:c>
      <x:c r="C336" s="25" t="str"/>
      <x:c r="D336" s="25" t="str">
        <x:v>open-source software directory and demonstration site</x:v>
      </x:c>
      <x:c r="E336" s="22" t="str">
        <x:v>enabler</x:v>
      </x:c>
      <x:c r="F336" s="25" t="str">
        <x:v>operating at book date</x:v>
      </x:c>
      <x:c r="G336" s="22" t="str">
        <x:v>301</x:v>
      </x:c>
      <x:c r="H336" s="22" t="str">
        <x:v>10</x:v>
      </x:c>
      <x:c r="I336" s="25" t="str">
        <x:v>Free/Open-Source Software as a Framework for Establishing Commons in Science</x:v>
      </x:c>
      <x:c r="J336" s="22" t="str">
        <x:v>narrative</x:v>
      </x:c>
      <x:c r="K336" s="25" t="str">
        <x:v>Discovery source for open-source content-management packages.</x:v>
      </x:c>
      <x:c r="L336" s="25" t="str">
        <x:v>http://opensourcecms.com</x:v>
      </x:c>
    </x:row>
    <x:row r="337" ht="46" customHeight="1">
      <x:c r="A337" s="22" t="str">
        <x:v>UKC-10-026</x:v>
      </x:c>
      <x:c r="B337" s="25" t="str">
        <x:v>Public Knowledge Project</x:v>
      </x:c>
      <x:c r="C337" s="25" t="str"/>
      <x:c r="D337" s="25" t="str">
        <x:v>open-publishing infrastructure project</x:v>
      </x:c>
      <x:c r="E337" s="22" t="str">
        <x:v>direct</x:v>
      </x:c>
      <x:c r="F337" s="25" t="str">
        <x:v>operating at book date</x:v>
      </x:c>
      <x:c r="G337" s="22" t="str">
        <x:v>303</x:v>
      </x:c>
      <x:c r="H337" s="22" t="str">
        <x:v>10</x:v>
      </x:c>
      <x:c r="I337" s="25" t="str">
        <x:v>Free/Open-Source Software as a Framework for Establishing Commons in Science</x:v>
      </x:c>
      <x:c r="J337" s="22" t="str">
        <x:v>note</x:v>
      </x:c>
      <x:c r="K337" s="25" t="str">
        <x:v>Project cataloging and developing open-source e-journal management software.</x:v>
      </x:c>
      <x:c r="L337" s="25" t="str">
        <x:v>http://pkp.ubc.ca/ojs/other_OJS.html</x:v>
      </x:c>
    </x:row>
    <x:row r="338" ht="46" customHeight="1">
      <x:c r="A338" s="22" t="str">
        <x:v>UKC-10-027</x:v>
      </x:c>
      <x:c r="B338" s="25" t="str">
        <x:v>Article System</x:v>
      </x:c>
      <x:c r="C338" s="25" t="str"/>
      <x:c r="D338" s="25" t="str">
        <x:v>open-source journal-management software</x:v>
      </x:c>
      <x:c r="E338" s="22" t="str">
        <x:v>enabler</x:v>
      </x:c>
      <x:c r="F338" s="25" t="str">
        <x:v>operating at book date</x:v>
      </x:c>
      <x:c r="G338" s="22" t="str">
        <x:v>303</x:v>
      </x:c>
      <x:c r="H338" s="22" t="str">
        <x:v>10</x:v>
      </x:c>
      <x:c r="I338" s="25" t="str">
        <x:v>Free/Open-Source Software as a Framework for Establishing Commons in Science</x:v>
      </x:c>
      <x:c r="J338" s="22" t="str">
        <x:v>note</x:v>
      </x:c>
      <x:c r="K338" s="25" t="str">
        <x:v>Open-source system for managing e-journal publication.</x:v>
      </x:c>
      <x:c r="L338" s="25" t="str">
        <x:v>http://artsys.sourceforge.net/</x:v>
      </x:c>
    </x:row>
    <x:row r="339" ht="46" customHeight="1">
      <x:c r="A339" s="22" t="str">
        <x:v>UKC-10-028</x:v>
      </x:c>
      <x:c r="B339" s="25" t="str">
        <x:v>efirst XML</x:v>
      </x:c>
      <x:c r="C339" s="25" t="str"/>
      <x:c r="D339" s="25" t="str">
        <x:v>open-source journal-management software</x:v>
      </x:c>
      <x:c r="E339" s="22" t="str">
        <x:v>enabler</x:v>
      </x:c>
      <x:c r="F339" s="25" t="str">
        <x:v>operating at book date</x:v>
      </x:c>
      <x:c r="G339" s="22" t="str">
        <x:v>303</x:v>
      </x:c>
      <x:c r="H339" s="22" t="str">
        <x:v>10</x:v>
      </x:c>
      <x:c r="I339" s="25" t="str">
        <x:v>Free/Open-Source Software as a Framework for Establishing Commons in Science</x:v>
      </x:c>
      <x:c r="J339" s="22" t="str">
        <x:v>note</x:v>
      </x:c>
      <x:c r="K339" s="25" t="str">
        <x:v>XML-based open-source e-journal infrastructure.</x:v>
      </x:c>
      <x:c r="L339" s="25" t="str">
        <x:v>http://www.openly.com/efirst/</x:v>
      </x:c>
    </x:row>
    <x:row r="340" ht="46" customHeight="1">
      <x:c r="A340" s="22" t="str">
        <x:v>UKC-10-029</x:v>
      </x:c>
      <x:c r="B340" s="25" t="str">
        <x:v>Zope</x:v>
      </x:c>
      <x:c r="C340" s="25" t="str"/>
      <x:c r="D340" s="25" t="str">
        <x:v>open-source application and portal platform</x:v>
      </x:c>
      <x:c r="E340" s="22" t="str">
        <x:v>enabler</x:v>
      </x:c>
      <x:c r="F340" s="25" t="str">
        <x:v>operating at book date</x:v>
      </x:c>
      <x:c r="G340" s="22" t="str">
        <x:v>303</x:v>
      </x:c>
      <x:c r="H340" s="22" t="str">
        <x:v>10</x:v>
      </x:c>
      <x:c r="I340" s="25" t="str">
        <x:v>Free/Open-Source Software as a Framework for Establishing Commons in Science</x:v>
      </x:c>
      <x:c r="J340" s="22" t="str">
        <x:v>note</x:v>
      </x:c>
      <x:c r="K340" s="25" t="str">
        <x:v>Open-source platform for content-management systems and Internet portals.</x:v>
      </x:c>
      <x:c r="L340" s="25" t="str">
        <x:v>http://zope.org</x:v>
      </x:c>
    </x:row>
    <x:row r="341" ht="46" customHeight="1">
      <x:c r="A341" s="22" t="str">
        <x:v>UKC-10-030</x:v>
      </x:c>
      <x:c r="B341" s="25" t="str">
        <x:v>Open-source development of land-use/land-cover change models workshop</x:v>
      </x:c>
      <x:c r="C341" s="25" t="str"/>
      <x:c r="D341" s="25" t="str">
        <x:v>open-science workshop</x:v>
      </x:c>
      <x:c r="E341" s="22" t="str">
        <x:v>direct</x:v>
      </x:c>
      <x:c r="F341" s="25" t="str">
        <x:v>completed workshop</x:v>
      </x:c>
      <x:c r="G341" s="22" t="str">
        <x:v>303</x:v>
      </x:c>
      <x:c r="H341" s="22" t="str">
        <x:v>10</x:v>
      </x:c>
      <x:c r="I341" s="25" t="str">
        <x:v>Free/Open-Source Software as a Framework for Establishing Commons in Science</x:v>
      </x:c>
      <x:c r="J341" s="22" t="str">
        <x:v>note</x:v>
      </x:c>
      <x:c r="K341" s="25" t="str">
        <x:v>Workshop testing open-source collaboration for land-use and land-cover models.</x:v>
      </x:c>
      <x:c r="L341" s="25" t="str">
        <x:v>http://www.lulc.org/bcworkshop_2003/os_lulc_workshop_report_2003.pdf</x:v>
      </x:c>
    </x:row>
    <x:row r="342" ht="46" customHeight="1">
      <x:c r="A342" s="22" t="str">
        <x:v>UKC-10-031</x:v>
      </x:c>
      <x:c r="B342" s="25" t="str">
        <x:v>NSF Biocomplexity Program</x:v>
      </x:c>
      <x:c r="C342" s="25" t="str"/>
      <x:c r="D342" s="25" t="str">
        <x:v>science funding program</x:v>
      </x:c>
      <x:c r="E342" s="22" t="str">
        <x:v>enabler</x:v>
      </x:c>
      <x:c r="F342" s="25" t="str">
        <x:v>operating at book date</x:v>
      </x:c>
      <x:c r="G342" s="22" t="str">
        <x:v>303</x:v>
      </x:c>
      <x:c r="H342" s="22" t="str">
        <x:v>10</x:v>
      </x:c>
      <x:c r="I342" s="25" t="str">
        <x:v>Free/Open-Source Software as a Framework for Establishing Commons in Science</x:v>
      </x:c>
      <x:c r="J342" s="22" t="str">
        <x:v>note</x:v>
      </x:c>
      <x:c r="K342" s="25" t="str">
        <x:v>Sponsored the land-use and land-cover open-source workshop.</x:v>
      </x:c>
      <x:c r="L342" s="25" t="str"/>
    </x:row>
    <x:row r="343" ht="46" customHeight="1">
      <x:c r="A343" s="22" t="str">
        <x:v>UKC-10-032</x:v>
      </x:c>
      <x:c r="B343" s="25" t="str">
        <x:v>USDA Forest Service Burlington Laboratory</x:v>
      </x:c>
      <x:c r="C343" s="25" t="str"/>
      <x:c r="D343" s="25" t="str">
        <x:v>research laboratory</x:v>
      </x:c>
      <x:c r="E343" s="22" t="str">
        <x:v>enabler</x:v>
      </x:c>
      <x:c r="F343" s="25" t="str">
        <x:v>operating at book date</x:v>
      </x:c>
      <x:c r="G343" s="22" t="str">
        <x:v>303</x:v>
      </x:c>
      <x:c r="H343" s="22" t="str">
        <x:v>10</x:v>
      </x:c>
      <x:c r="I343" s="25" t="str">
        <x:v>Free/Open-Source Software as a Framework for Establishing Commons in Science</x:v>
      </x:c>
      <x:c r="J343" s="22" t="str">
        <x:v>note</x:v>
      </x:c>
      <x:c r="K343" s="25" t="str">
        <x:v>Supported the land-use commons work discussed in the chapter.</x:v>
      </x:c>
      <x:c r="L343" s="25" t="str"/>
    </x:row>
    <x:row r="344" ht="46" customHeight="1">
      <x:c r="A344" s="22" t="str">
        <x:v>UKC-10-033</x:v>
      </x:c>
      <x:c r="B344" s="25" t="str">
        <x:v>USDA Forest Service Southern and Northern Global Change Programs</x:v>
      </x:c>
      <x:c r="C344" s="25" t="str"/>
      <x:c r="D344" s="25" t="str">
        <x:v>science programs</x:v>
      </x:c>
      <x:c r="E344" s="22" t="str">
        <x:v>enabler</x:v>
      </x:c>
      <x:c r="F344" s="25" t="str">
        <x:v>operating at book date</x:v>
      </x:c>
      <x:c r="G344" s="22" t="str">
        <x:v>303</x:v>
      </x:c>
      <x:c r="H344" s="22" t="str">
        <x:v>10</x:v>
      </x:c>
      <x:c r="I344" s="25" t="str">
        <x:v>Free/Open-Source Software as a Framework for Establishing Commons in Science</x:v>
      </x:c>
      <x:c r="J344" s="22" t="str">
        <x:v>note</x:v>
      </x:c>
      <x:c r="K344" s="25" t="str">
        <x:v>Supported research underlying the chapter's open-science model.</x:v>
      </x:c>
      <x:c r="L344" s="25" t="str"/>
    </x:row>
    <x:row r="345" ht="46" customHeight="1">
      <x:c r="A345" s="22" t="str">
        <x:v>UKC-10-034</x:v>
      </x:c>
      <x:c r="B345" s="25" t="str">
        <x:v>Massachusetts Agriculture Experiment Station project MAS00847</x:v>
      </x:c>
      <x:c r="C345" s="25" t="str"/>
      <x:c r="D345" s="25" t="str">
        <x:v>research project</x:v>
      </x:c>
      <x:c r="E345" s="22" t="str">
        <x:v>enabler</x:v>
      </x:c>
      <x:c r="F345" s="25" t="str">
        <x:v>operating at book date</x:v>
      </x:c>
      <x:c r="G345" s="22" t="str">
        <x:v>303</x:v>
      </x:c>
      <x:c r="H345" s="22" t="str">
        <x:v>10</x:v>
      </x:c>
      <x:c r="I345" s="25" t="str">
        <x:v>Free/Open-Source Software as a Framework for Establishing Commons in Science</x:v>
      </x:c>
      <x:c r="J345" s="22" t="str">
        <x:v>note</x:v>
      </x:c>
      <x:c r="K345" s="25" t="str">
        <x:v>Supported research underlying the chapter's open-science model.</x:v>
      </x:c>
      <x:c r="L345" s="25" t="str"/>
    </x:row>
    <x:row r="346" ht="46" customHeight="1">
      <x:c r="A346" s="22" t="str">
        <x:v>UKC-10-035</x:v>
      </x:c>
      <x:c r="B346" s="25" t="str">
        <x:v>Open Source/Content Landcover Change Modeling Effort</x:v>
      </x:c>
      <x:c r="C346" s="25" t="str"/>
      <x:c r="D346" s="25" t="str">
        <x:v>open-science modeling project</x:v>
      </x:c>
      <x:c r="E346" s="22" t="str">
        <x:v>direct</x:v>
      </x:c>
      <x:c r="F346" s="25" t="str">
        <x:v>operating at book date</x:v>
      </x:c>
      <x:c r="G346" s="22" t="str">
        <x:v>308</x:v>
      </x:c>
      <x:c r="H346" s="22" t="str">
        <x:v>10</x:v>
      </x:c>
      <x:c r="I346" s="25" t="str">
        <x:v>Free/Open-Source Software as a Framework for Establishing Commons in Science</x:v>
      </x:c>
      <x:c r="J346" s="22" t="str">
        <x:v>reference</x:v>
      </x:c>
      <x:c r="K346" s="25" t="str">
        <x:v>Named effort applying open-source and open-content methods to land-cover models.</x:v>
      </x:c>
      <x:c r="L346" s="25" t="str">
        <x:v>http://www.lulc.org/bcworkshop_2003/os_lulc_workshop_report_2003.pdf</x:v>
      </x:c>
    </x:row>
    <x:row r="347" ht="46" customHeight="1">
      <x:c r="A347" s="22" t="str">
        <x:v>UKC-11-001</x:v>
      </x:c>
      <x:c r="B347" s="25" t="str">
        <x:v>Open Knowledge Initiative</x:v>
      </x:c>
      <x:c r="C347" s="25" t="str">
        <x:v>OKI</x:v>
      </x:c>
      <x:c r="D347" s="25" t="str">
        <x:v>open learning-technology initiative</x:v>
      </x:c>
      <x:c r="E347" s="22" t="str">
        <x:v>direct</x:v>
      </x:c>
      <x:c r="F347" s="25" t="str">
        <x:v>operating at book date</x:v>
      </x:c>
      <x:c r="G347" s="22" t="str">
        <x:v>315</x:v>
      </x:c>
      <x:c r="H347" s="22" t="str">
        <x:v>11</x:v>
      </x:c>
      <x:c r="I347" s="25" t="str">
        <x:v>Scholarly Communication and Libraries Unbound: The Opportunity of the Commons</x:v>
      </x:c>
      <x:c r="J347" s="22" t="str">
        <x:v>narrative</x:v>
      </x:c>
      <x:c r="K347" s="25" t="str">
        <x:v>Shared learning technologies outside formal commercial distribution.</x:v>
      </x:c>
      <x:c r="L347" s="25" t="str"/>
    </x:row>
    <x:row r="348" ht="46" customHeight="1">
      <x:c r="A348" s="22" t="str">
        <x:v>UKC-11-002</x:v>
      </x:c>
      <x:c r="B348" s="25" t="str">
        <x:v>Open Archives Initiative</x:v>
      </x:c>
      <x:c r="C348" s="25" t="str">
        <x:v>OAI</x:v>
      </x:c>
      <x:c r="D348" s="25" t="str">
        <x:v>repository interoperability initiative</x:v>
      </x:c>
      <x:c r="E348" s="22" t="str">
        <x:v>direct</x:v>
      </x:c>
      <x:c r="F348" s="25" t="str">
        <x:v>operating at book date</x:v>
      </x:c>
      <x:c r="G348" s="22" t="str">
        <x:v>315</x:v>
      </x:c>
      <x:c r="H348" s="22" t="str">
        <x:v>11</x:v>
      </x:c>
      <x:c r="I348" s="25" t="str">
        <x:v>Scholarly Communication and Libraries Unbound: The Opportunity of the Commons</x:v>
      </x:c>
      <x:c r="J348" s="22" t="str">
        <x:v>narrative</x:v>
      </x:c>
      <x:c r="K348" s="25" t="str">
        <x:v>Community response to constraints of commercial journal publishing.</x:v>
      </x:c>
      <x:c r="L348" s="25" t="str"/>
    </x:row>
    <x:row r="349" ht="46" customHeight="1">
      <x:c r="A349" s="22" t="str">
        <x:v>UKC-11-003</x:v>
      </x:c>
      <x:c r="B349" s="25" t="str">
        <x:v>RePEc</x:v>
      </x:c>
      <x:c r="C349" s="25" t="str"/>
      <x:c r="D349" s="25" t="str">
        <x:v>disciplinary research repository network</x:v>
      </x:c>
      <x:c r="E349" s="22" t="str">
        <x:v>direct</x:v>
      </x:c>
      <x:c r="F349" s="25" t="str">
        <x:v>operating at book date</x:v>
      </x:c>
      <x:c r="G349" s="22" t="str">
        <x:v>316, 330</x:v>
      </x:c>
      <x:c r="H349" s="22" t="str">
        <x:v>11</x:v>
      </x:c>
      <x:c r="I349" s="25" t="str">
        <x:v>Scholarly Communication and Libraries Unbound: The Opportunity of the Commons</x:v>
      </x:c>
      <x:c r="J349" s="22" t="str">
        <x:v>narrative</x:v>
      </x:c>
      <x:c r="K349" s="25" t="str">
        <x:v>Economics working-paper and research discovery network.</x:v>
      </x:c>
      <x:c r="L349" s="25" t="str">
        <x:v>http://www.repec.org/</x:v>
      </x:c>
    </x:row>
    <x:row r="350" ht="46" customHeight="1">
      <x:c r="A350" s="22" t="str">
        <x:v>UKC-11-004</x:v>
      </x:c>
      <x:c r="B350" s="25" t="str">
        <x:v>Social Science Research Network</x:v>
      </x:c>
      <x:c r="C350" s="25" t="str">
        <x:v>SSRN</x:v>
      </x:c>
      <x:c r="D350" s="25" t="str">
        <x:v>disciplinary research repository network</x:v>
      </x:c>
      <x:c r="E350" s="22" t="str">
        <x:v>direct</x:v>
      </x:c>
      <x:c r="F350" s="25" t="str">
        <x:v>operating at book date</x:v>
      </x:c>
      <x:c r="G350" s="22" t="str">
        <x:v>316</x:v>
      </x:c>
      <x:c r="H350" s="22" t="str">
        <x:v>11</x:v>
      </x:c>
      <x:c r="I350" s="25" t="str">
        <x:v>Scholarly Communication and Libraries Unbound: The Opportunity of the Commons</x:v>
      </x:c>
      <x:c r="J350" s="22" t="str">
        <x:v>narrative</x:v>
      </x:c>
      <x:c r="K350" s="25" t="str">
        <x:v>Aggregates working papers and published articles across social-science disciplines.</x:v>
      </x:c>
      <x:c r="L350" s="25" t="str"/>
    </x:row>
    <x:row r="351" ht="46" customHeight="1">
      <x:c r="A351" s="22" t="str">
        <x:v>UKC-11-005</x:v>
      </x:c>
      <x:c r="B351" s="25" t="str">
        <x:v>Living Reviews</x:v>
      </x:c>
      <x:c r="C351" s="25" t="str"/>
      <x:c r="D351" s="25" t="str">
        <x:v>dynamic peer-reviewed journal model</x:v>
      </x:c>
      <x:c r="E351" s="22" t="str">
        <x:v>direct</x:v>
      </x:c>
      <x:c r="F351" s="25" t="str">
        <x:v>operating at book date</x:v>
      </x:c>
      <x:c r="G351" s="22" t="str">
        <x:v>316</x:v>
      </x:c>
      <x:c r="H351" s="22" t="str">
        <x:v>11</x:v>
      </x:c>
      <x:c r="I351" s="25" t="str">
        <x:v>Scholarly Communication and Libraries Unbound: The Opportunity of the Commons</x:v>
      </x:c>
      <x:c r="J351" s="22" t="str">
        <x:v>narrative</x:v>
      </x:c>
      <x:c r="K351" s="25" t="str">
        <x:v>Max Planck online-only publication supporting continual author revision.</x:v>
      </x:c>
      <x:c r="L351" s="25" t="str"/>
    </x:row>
    <x:row r="352" ht="46" customHeight="1">
      <x:c r="A352" s="22" t="str">
        <x:v>UKC-11-006</x:v>
      </x:c>
      <x:c r="B352" s="25" t="str">
        <x:v>Max Planck Institute</x:v>
      </x:c>
      <x:c r="C352" s="25" t="str"/>
      <x:c r="D352" s="25" t="str">
        <x:v>research institute and publishing steward</x:v>
      </x:c>
      <x:c r="E352" s="22" t="str">
        <x:v>enabler</x:v>
      </x:c>
      <x:c r="F352" s="25" t="str">
        <x:v>operating at book date</x:v>
      </x:c>
      <x:c r="G352" s="22" t="str">
        <x:v>316</x:v>
      </x:c>
      <x:c r="H352" s="22" t="str">
        <x:v>11</x:v>
      </x:c>
      <x:c r="I352" s="25" t="str">
        <x:v>Scholarly Communication and Libraries Unbound: The Opportunity of the Commons</x:v>
      </x:c>
      <x:c r="J352" s="22" t="str">
        <x:v>narrative</x:v>
      </x:c>
      <x:c r="K352" s="25" t="str">
        <x:v>Created and maintains the Living Reviews dynamic-publication model.</x:v>
      </x:c>
      <x:c r="L352" s="25" t="str"/>
    </x:row>
    <x:row r="353" ht="46" customHeight="1">
      <x:c r="A353" s="22" t="str">
        <x:v>UKC-11-007</x:v>
      </x:c>
      <x:c r="B353" s="25" t="str">
        <x:v>Into the Blogosphere</x:v>
      </x:c>
      <x:c r="C353" s="25" t="str"/>
      <x:c r="D353" s="25" t="str">
        <x:v>scholarly blog collection</x:v>
      </x:c>
      <x:c r="E353" s="22" t="str">
        <x:v>direct</x:v>
      </x:c>
      <x:c r="F353" s="25" t="str">
        <x:v>operating at book date</x:v>
      </x:c>
      <x:c r="G353" s="22" t="str">
        <x:v>316, 330</x:v>
      </x:c>
      <x:c r="H353" s="22" t="str">
        <x:v>11</x:v>
      </x:c>
      <x:c r="I353" s="25" t="str">
        <x:v>Scholarly Communication and Libraries Unbound: The Opportunity of the Commons</x:v>
      </x:c>
      <x:c r="J353" s="22" t="str">
        <x:v>narrative</x:v>
      </x:c>
      <x:c r="K353" s="25" t="str">
        <x:v>Example of cumulating scholarly commentary in blog form.</x:v>
      </x:c>
      <x:c r="L353" s="25" t="str">
        <x:v>http://blog.lib.umn.edu/blogosphere/</x:v>
      </x:c>
    </x:row>
    <x:row r="354" ht="46" customHeight="1">
      <x:c r="A354" s="22" t="str">
        <x:v>UKC-11-008</x:v>
      </x:c>
      <x:c r="B354" s="25" t="str">
        <x:v>Signal Transduction Knowledge Environment</x:v>
      </x:c>
      <x:c r="C354" s="25" t="str">
        <x:v>STKE</x:v>
      </x:c>
      <x:c r="D354" s="25" t="str">
        <x:v>compound scholarly knowledge environment</x:v>
      </x:c>
      <x:c r="E354" s="22" t="str">
        <x:v>direct</x:v>
      </x:c>
      <x:c r="F354" s="25" t="str">
        <x:v>operating at book date</x:v>
      </x:c>
      <x:c r="G354" s="22" t="str">
        <x:v>317, 330</x:v>
      </x:c>
      <x:c r="H354" s="22" t="str">
        <x:v>11</x:v>
      </x:c>
      <x:c r="I354" s="25" t="str">
        <x:v>Scholarly Communication and Libraries Unbound: The Opportunity of the Commons</x:v>
      </x:c>
      <x:c r="J354" s="22" t="str">
        <x:v>narrative</x:v>
      </x:c>
      <x:c r="K354" s="25" t="str">
        <x:v>AAAS environment combining journal, alerts, dialogue, and analytic tools.</x:v>
      </x:c>
      <x:c r="L354" s="25" t="str">
        <x:v>http://stke.sciencemag.org/</x:v>
      </x:c>
    </x:row>
    <x:row r="355" ht="46" customHeight="1">
      <x:c r="A355" s="22" t="str">
        <x:v>UKC-11-009</x:v>
      </x:c>
      <x:c r="B355" s="25" t="str">
        <x:v>American Association for the Advancement of Science</x:v>
      </x:c>
      <x:c r="C355" s="25" t="str">
        <x:v>AAAS</x:v>
      </x:c>
      <x:c r="D355" s="25" t="str">
        <x:v>scientific association and publishing steward</x:v>
      </x:c>
      <x:c r="E355" s="22" t="str">
        <x:v>enabler</x:v>
      </x:c>
      <x:c r="F355" s="25" t="str">
        <x:v>operating at book date</x:v>
      </x:c>
      <x:c r="G355" s="22" t="str">
        <x:v>317</x:v>
      </x:c>
      <x:c r="H355" s="22" t="str">
        <x:v>11</x:v>
      </x:c>
      <x:c r="I355" s="25" t="str">
        <x:v>Scholarly Communication and Libraries Unbound: The Opportunity of the Commons</x:v>
      </x:c>
      <x:c r="J355" s="22" t="str">
        <x:v>narrative</x:v>
      </x:c>
      <x:c r="K355" s="25" t="str">
        <x:v>Publishes and governs the Signal Transduction Knowledge Environment.</x:v>
      </x:c>
      <x:c r="L355" s="25" t="str"/>
    </x:row>
    <x:row r="356" ht="46" customHeight="1">
      <x:c r="A356" s="22" t="str">
        <x:v>UKC-11-010</x:v>
      </x:c>
      <x:c r="B356" s="25" t="str">
        <x:v>The Valley of the Shadow</x:v>
      </x:c>
      <x:c r="C356" s="25" t="str"/>
      <x:c r="D356" s="25" t="str">
        <x:v>digital history library</x:v>
      </x:c>
      <x:c r="E356" s="22" t="str">
        <x:v>direct</x:v>
      </x:c>
      <x:c r="F356" s="25" t="str">
        <x:v>operating at book date</x:v>
      </x:c>
      <x:c r="G356" s="22" t="str">
        <x:v>317</x:v>
      </x:c>
      <x:c r="H356" s="22" t="str">
        <x:v>11</x:v>
      </x:c>
      <x:c r="I356" s="25" t="str">
        <x:v>Scholarly Communication and Libraries Unbound: The Opportunity of the Commons</x:v>
      </x:c>
      <x:c r="J356" s="22" t="str">
        <x:v>narrative</x:v>
      </x:c>
      <x:c r="K356" s="25" t="str">
        <x:v>Civil War primary-source and tool environment resembling a library more than a monograph.</x:v>
      </x:c>
      <x:c r="L356" s="25" t="str"/>
    </x:row>
    <x:row r="357" ht="46" customHeight="1">
      <x:c r="A357" s="22" t="str">
        <x:v>UKC-11-011</x:v>
      </x:c>
      <x:c r="B357" s="25" t="str">
        <x:v>University of Virginia</x:v>
      </x:c>
      <x:c r="C357" s="25" t="str"/>
      <x:c r="D357" s="25" t="str">
        <x:v>university and digital-project steward</x:v>
      </x:c>
      <x:c r="E357" s="22" t="str">
        <x:v>enabler</x:v>
      </x:c>
      <x:c r="F357" s="25" t="str">
        <x:v>operating at book date</x:v>
      </x:c>
      <x:c r="G357" s="22" t="str">
        <x:v>317, 326</x:v>
      </x:c>
      <x:c r="H357" s="22" t="str">
        <x:v>11</x:v>
      </x:c>
      <x:c r="I357" s="25" t="str">
        <x:v>Scholarly Communication and Libraries Unbound: The Opportunity of the Commons</x:v>
      </x:c>
      <x:c r="J357" s="22" t="str">
        <x:v>narrative</x:v>
      </x:c>
      <x:c r="K357" s="25" t="str">
        <x:v>Hosts The Valley of the Shadow and library-centered disciplinary information communities.</x:v>
      </x:c>
      <x:c r="L357" s="25" t="str"/>
    </x:row>
    <x:row r="358" ht="46" customHeight="1">
      <x:c r="A358" s="22" t="str">
        <x:v>UKC-11-012</x:v>
      </x:c>
      <x:c r="B358" s="25" t="str">
        <x:v>arXiv</x:v>
      </x:c>
      <x:c r="C358" s="25" t="str"/>
      <x:c r="D358" s="25" t="str">
        <x:v>disciplinary e-print archive</x:v>
      </x:c>
      <x:c r="E358" s="22" t="str">
        <x:v>direct</x:v>
      </x:c>
      <x:c r="F358" s="25" t="str">
        <x:v>operating at book date</x:v>
      </x:c>
      <x:c r="G358" s="22" t="str">
        <x:v>317-318</x:v>
      </x:c>
      <x:c r="H358" s="22" t="str">
        <x:v>11</x:v>
      </x:c>
      <x:c r="I358" s="25" t="str">
        <x:v>Scholarly Communication and Libraries Unbound: The Opportunity of the Commons</x:v>
      </x:c>
      <x:c r="J358" s="22" t="str">
        <x:v>narrative</x:v>
      </x:c>
      <x:c r="K358" s="25" t="str">
        <x:v>Physics e-print environment shaped by disciplinary norms and central leadership.</x:v>
      </x:c>
      <x:c r="L358" s="25" t="str"/>
    </x:row>
    <x:row r="359" ht="46" customHeight="1">
      <x:c r="A359" s="22" t="str">
        <x:v>UKC-11-013</x:v>
      </x:c>
      <x:c r="B359" s="25" t="str">
        <x:v>H-Net</x:v>
      </x:c>
      <x:c r="C359" s="25" t="str"/>
      <x:c r="D359" s="25" t="str">
        <x:v>scholarly discussion network</x:v>
      </x:c>
      <x:c r="E359" s="22" t="str">
        <x:v>direct</x:v>
      </x:c>
      <x:c r="F359" s="25" t="str">
        <x:v>operating at book date</x:v>
      </x:c>
      <x:c r="G359" s="22" t="str">
        <x:v>320</x:v>
      </x:c>
      <x:c r="H359" s="22" t="str">
        <x:v>11</x:v>
      </x:c>
      <x:c r="I359" s="25" t="str">
        <x:v>Scholarly Communication and Libraries Unbound: The Opportunity of the Commons</x:v>
      </x:c>
      <x:c r="J359" s="22" t="str">
        <x:v>narrative</x:v>
      </x:c>
      <x:c r="K359" s="25" t="str">
        <x:v>History network offering dialogue and disciplinary community recognition.</x:v>
      </x:c>
      <x:c r="L359" s="25" t="str"/>
    </x:row>
    <x:row r="360" ht="46" customHeight="1">
      <x:c r="A360" s="22" t="str">
        <x:v>UKC-11-014</x:v>
      </x:c>
      <x:c r="B360" s="25" t="str">
        <x:v>Scholarly Publishing and Academic Resources Coalition</x:v>
      </x:c>
      <x:c r="C360" s="25" t="str">
        <x:v>SPARC</x:v>
      </x:c>
      <x:c r="D360" s="25" t="str">
        <x:v>scholarly-communication coalition</x:v>
      </x:c>
      <x:c r="E360" s="22" t="str">
        <x:v>enabler</x:v>
      </x:c>
      <x:c r="F360" s="25" t="str">
        <x:v>operating at book date</x:v>
      </x:c>
      <x:c r="G360" s="22" t="str">
        <x:v>320</x:v>
      </x:c>
      <x:c r="H360" s="22" t="str">
        <x:v>11</x:v>
      </x:c>
      <x:c r="I360" s="25" t="str">
        <x:v>Scholarly Communication and Libraries Unbound: The Opportunity of the Commons</x:v>
      </x:c>
      <x:c r="J360" s="22" t="str">
        <x:v>narrative</x:v>
      </x:c>
      <x:c r="K360" s="25" t="str">
        <x:v>Organization used as an example of institutions stimulating change.</x:v>
      </x:c>
      <x:c r="L360" s="25" t="str"/>
    </x:row>
    <x:row r="361" ht="46" customHeight="1">
      <x:c r="A361" s="22" t="str">
        <x:v>UKC-11-015</x:v>
      </x:c>
      <x:c r="B361" s="25" t="str">
        <x:v>DSpace</x:v>
      </x:c>
      <x:c r="C361" s="25" t="str"/>
      <x:c r="D361" s="25" t="str">
        <x:v>institutional repository software</x:v>
      </x:c>
      <x:c r="E361" s="22" t="str">
        <x:v>direct</x:v>
      </x:c>
      <x:c r="F361" s="25" t="str">
        <x:v>operating at book date</x:v>
      </x:c>
      <x:c r="G361" s="22" t="str">
        <x:v>322</x:v>
      </x:c>
      <x:c r="H361" s="22" t="str">
        <x:v>11</x:v>
      </x:c>
      <x:c r="I361" s="25" t="str">
        <x:v>Scholarly Communication and Libraries Unbound: The Opportunity of the Commons</x:v>
      </x:c>
      <x:c r="J361" s="22" t="str">
        <x:v>narrative</x:v>
      </x:c>
      <x:c r="K361" s="25" t="str">
        <x:v>Library repository service extending stewardship earlier in scholarly communication.</x:v>
      </x:c>
      <x:c r="L361" s="25" t="str"/>
    </x:row>
    <x:row r="362" ht="46" customHeight="1">
      <x:c r="A362" s="22" t="str">
        <x:v>UKC-11-016</x:v>
      </x:c>
      <x:c r="B362" s="25" t="str">
        <x:v>California Digital Library</x:v>
      </x:c>
      <x:c r="C362" s="25" t="str"/>
      <x:c r="D362" s="25" t="str">
        <x:v>digital library system</x:v>
      </x:c>
      <x:c r="E362" s="22" t="str">
        <x:v>direct</x:v>
      </x:c>
      <x:c r="F362" s="25" t="str">
        <x:v>operating at book date</x:v>
      </x:c>
      <x:c r="G362" s="22" t="str">
        <x:v>322</x:v>
      </x:c>
      <x:c r="H362" s="22" t="str">
        <x:v>11</x:v>
      </x:c>
      <x:c r="I362" s="25" t="str">
        <x:v>Scholarly Communication and Libraries Unbound: The Opportunity of the Commons</x:v>
      </x:c>
      <x:c r="J362" s="22" t="str">
        <x:v>narrative</x:v>
      </x:c>
      <x:c r="K362" s="25" t="str">
        <x:v>Institutional digital-library and repository service.</x:v>
      </x:c>
      <x:c r="L362" s="25" t="str"/>
    </x:row>
    <x:row r="363" ht="46" customHeight="1">
      <x:c r="A363" s="22" t="str">
        <x:v>UKC-11-017</x:v>
      </x:c>
      <x:c r="B363" s="25" t="str">
        <x:v>HighWire Press</x:v>
      </x:c>
      <x:c r="C363" s="25" t="str"/>
      <x:c r="D363" s="25" t="str">
        <x:v>library-based scholarly publishing service</x:v>
      </x:c>
      <x:c r="E363" s="22" t="str">
        <x:v>direct</x:v>
      </x:c>
      <x:c r="F363" s="25" t="str">
        <x:v>operating at book date</x:v>
      </x:c>
      <x:c r="G363" s="22" t="str">
        <x:v>322</x:v>
      </x:c>
      <x:c r="H363" s="22" t="str">
        <x:v>11</x:v>
      </x:c>
      <x:c r="I363" s="25" t="str">
        <x:v>Scholarly Communication and Libraries Unbound: The Opportunity of the Commons</x:v>
      </x:c>
      <x:c r="J363" s="22" t="str">
        <x:v>narrative</x:v>
      </x:c>
      <x:c r="K363" s="25" t="str">
        <x:v>Stanford service distributing society publications.</x:v>
      </x:c>
      <x:c r="L363" s="25" t="str"/>
    </x:row>
    <x:row r="364" ht="46" customHeight="1">
      <x:c r="A364" s="22" t="str">
        <x:v>UKC-11-018</x:v>
      </x:c>
      <x:c r="B364" s="25" t="str">
        <x:v>Scholarly Publishing Office</x:v>
      </x:c>
      <x:c r="C364" s="25" t="str">
        <x:v>University of Michigan Scholarly Publishing Office</x:v>
      </x:c>
      <x:c r="D364" s="25" t="str">
        <x:v>library publishing service</x:v>
      </x:c>
      <x:c r="E364" s="22" t="str">
        <x:v>direct</x:v>
      </x:c>
      <x:c r="F364" s="25" t="str">
        <x:v>operating at book date</x:v>
      </x:c>
      <x:c r="G364" s="22" t="str">
        <x:v>322</x:v>
      </x:c>
      <x:c r="H364" s="22" t="str">
        <x:v>11</x:v>
      </x:c>
      <x:c r="I364" s="25" t="str">
        <x:v>Scholarly Communication and Libraries Unbound: The Opportunity of the Commons</x:v>
      </x:c>
      <x:c r="J364" s="22" t="str">
        <x:v>narrative</x:v>
      </x:c>
      <x:c r="K364" s="25" t="str">
        <x:v>University of Michigan service providing tools and production support.</x:v>
      </x:c>
      <x:c r="L364" s="25" t="str"/>
    </x:row>
    <x:row r="365" ht="46" customHeight="1">
      <x:c r="A365" s="22" t="str">
        <x:v>UKC-11-019</x:v>
      </x:c>
      <x:c r="B365" s="25" t="str">
        <x:v>Digital Consulting and Production Services</x:v>
      </x:c>
      <x:c r="C365" s="25" t="str">
        <x:v>Cornell Digital Consulting and Production Services</x:v>
      </x:c>
      <x:c r="D365" s="25" t="str">
        <x:v>library digital-production service</x:v>
      </x:c>
      <x:c r="E365" s="22" t="str">
        <x:v>direct</x:v>
      </x:c>
      <x:c r="F365" s="25" t="str">
        <x:v>operating at book date</x:v>
      </x:c>
      <x:c r="G365" s="22" t="str">
        <x:v>322</x:v>
      </x:c>
      <x:c r="H365" s="22" t="str">
        <x:v>11</x:v>
      </x:c>
      <x:c r="I365" s="25" t="str">
        <x:v>Scholarly Communication and Libraries Unbound: The Opportunity of the Commons</x:v>
      </x:c>
      <x:c r="J365" s="22" t="str">
        <x:v>narrative</x:v>
      </x:c>
      <x:c r="K365" s="25" t="str">
        <x:v>Cornell service bureau supplying digital production expertise and tools.</x:v>
      </x:c>
      <x:c r="L365" s="25" t="str"/>
    </x:row>
    <x:row r="366" ht="46" customHeight="1">
      <x:c r="A366" s="22" t="str">
        <x:v>UKC-11-020</x:v>
      </x:c>
      <x:c r="B366" s="25" t="str">
        <x:v>ACLS History E-Book project</x:v>
      </x:c>
      <x:c r="C366" s="25" t="str"/>
      <x:c r="D366" s="25" t="str">
        <x:v>digital-book project</x:v>
      </x:c>
      <x:c r="E366" s="22" t="str">
        <x:v>direct</x:v>
      </x:c>
      <x:c r="F366" s="25" t="str">
        <x:v>operating at book date</x:v>
      </x:c>
      <x:c r="G366" s="22" t="str">
        <x:v>322</x:v>
      </x:c>
      <x:c r="H366" s="22" t="str">
        <x:v>11</x:v>
      </x:c>
      <x:c r="I366" s="25" t="str">
        <x:v>Scholarly Communication and Libraries Unbound: The Opportunity of the Commons</x:v>
      </x:c>
      <x:c r="J366" s="22" t="str">
        <x:v>narrative</x:v>
      </x:c>
      <x:c r="K366" s="25" t="str">
        <x:v>History e-book production project supported by Michigan's library publishing service.</x:v>
      </x:c>
      <x:c r="L366" s="25" t="str"/>
    </x:row>
    <x:row r="367" ht="46" customHeight="1">
      <x:c r="A367" s="22" t="str">
        <x:v>UKC-11-021</x:v>
      </x:c>
      <x:c r="B367" s="25" t="str">
        <x:v>Project Euclid</x:v>
      </x:c>
      <x:c r="C367" s="25" t="str"/>
      <x:c r="D367" s="25" t="str">
        <x:v>disciplinary publishing platform</x:v>
      </x:c>
      <x:c r="E367" s="22" t="str">
        <x:v>direct</x:v>
      </x:c>
      <x:c r="F367" s="25" t="str">
        <x:v>operating at book date</x:v>
      </x:c>
      <x:c r="G367" s="22" t="str">
        <x:v>322</x:v>
      </x:c>
      <x:c r="H367" s="22" t="str">
        <x:v>11</x:v>
      </x:c>
      <x:c r="I367" s="25" t="str">
        <x:v>Scholarly Communication and Libraries Unbound: The Opportunity of the Commons</x:v>
      </x:c>
      <x:c r="J367" s="22" t="str">
        <x:v>narrative</x:v>
      </x:c>
      <x:c r="K367" s="25" t="str">
        <x:v>Cornell-publisher partnership for interoperable mathematics and statistics publication.</x:v>
      </x:c>
      <x:c r="L367" s="25" t="str"/>
    </x:row>
    <x:row r="368" ht="46" customHeight="1">
      <x:c r="A368" s="22" t="str">
        <x:v>UKC-11-022</x:v>
      </x:c>
      <x:c r="B368" s="25" t="str">
        <x:v>Digital Library Federation Aquifer project</x:v>
      </x:c>
      <x:c r="C368" s="25" t="str">
        <x:v>Aquifer Project; DLF Aquifer</x:v>
      </x:c>
      <x:c r="D368" s="25" t="str">
        <x:v>federated digital-library project</x:v>
      </x:c>
      <x:c r="E368" s="22" t="str">
        <x:v>direct</x:v>
      </x:c>
      <x:c r="F368" s="25" t="str">
        <x:v>operating at book date</x:v>
      </x:c>
      <x:c r="G368" s="22" t="str">
        <x:v>324-325, 330</x:v>
      </x:c>
      <x:c r="H368" s="22" t="str">
        <x:v>11</x:v>
      </x:c>
      <x:c r="I368" s="25" t="str">
        <x:v>Scholarly Communication and Libraries Unbound: The Opportunity of the Commons</x:v>
      </x:c>
      <x:c r="J368" s="22" t="str">
        <x:v>narrative</x:v>
      </x:c>
      <x:c r="K368" s="25" t="str">
        <x:v>Develops protocols and rules for repurposing rich digital masters across institutions.</x:v>
      </x:c>
      <x:c r="L368" s="25" t="str">
        <x:v>http://www.diglib.org/aquifer/</x:v>
      </x:c>
    </x:row>
    <x:row r="369" ht="46" customHeight="1">
      <x:c r="A369" s="22" t="str">
        <x:v>UKC-11-023</x:v>
      </x:c>
      <x:c r="B369" s="25" t="str">
        <x:v>W3C Semantic Web</x:v>
      </x:c>
      <x:c r="C369" s="25" t="str"/>
      <x:c r="D369" s="25" t="str">
        <x:v>semantic interoperability infrastructure</x:v>
      </x:c>
      <x:c r="E369" s="22" t="str">
        <x:v>enabler</x:v>
      </x:c>
      <x:c r="F369" s="25" t="str">
        <x:v>operating at book date</x:v>
      </x:c>
      <x:c r="G369" s="22" t="str">
        <x:v>324</x:v>
      </x:c>
      <x:c r="H369" s="22" t="str">
        <x:v>11</x:v>
      </x:c>
      <x:c r="I369" s="25" t="str">
        <x:v>Scholarly Communication and Libraries Unbound: The Opportunity of the Commons</x:v>
      </x:c>
      <x:c r="J369" s="22" t="str">
        <x:v>narrative</x:v>
      </x:c>
      <x:c r="K369" s="25" t="str">
        <x:v>Metadata and relationship framework enabling cross-resource discovery and collaboration.</x:v>
      </x:c>
      <x:c r="L369" s="25" t="str"/>
    </x:row>
    <x:row r="370" ht="46" customHeight="1">
      <x:c r="A370" s="22" t="str">
        <x:v>UKC-11-024</x:v>
      </x:c>
      <x:c r="B370" s="25" t="str">
        <x:v>University of Virginia American Studies information community</x:v>
      </x:c>
      <x:c r="C370" s="25" t="str"/>
      <x:c r="D370" s="25" t="str">
        <x:v>disciplinary information community</x:v>
      </x:c>
      <x:c r="E370" s="22" t="str">
        <x:v>direct</x:v>
      </x:c>
      <x:c r="F370" s="25" t="str">
        <x:v>operating at book date</x:v>
      </x:c>
      <x:c r="G370" s="22" t="str">
        <x:v>326</x:v>
      </x:c>
      <x:c r="H370" s="22" t="str">
        <x:v>11</x:v>
      </x:c>
      <x:c r="I370" s="25" t="str">
        <x:v>Scholarly Communication and Libraries Unbound: The Opportunity of the Commons</x:v>
      </x:c>
      <x:c r="J370" s="22" t="str">
        <x:v>narrative</x:v>
      </x:c>
      <x:c r="K370" s="25" t="str">
        <x:v>Library-centered community integrating resources, tools, events, and participant projects.</x:v>
      </x:c>
      <x:c r="L370" s="25" t="str"/>
    </x:row>
    <x:row r="371" ht="46" customHeight="1">
      <x:c r="A371" s="22" t="str">
        <x:v>UKC-11-025</x:v>
      </x:c>
      <x:c r="B371" s="25" t="str">
        <x:v>University of Virginia Tibetan and Himalayan information community</x:v>
      </x:c>
      <x:c r="C371" s="25" t="str"/>
      <x:c r="D371" s="25" t="str">
        <x:v>disciplinary information community</x:v>
      </x:c>
      <x:c r="E371" s="22" t="str">
        <x:v>direct</x:v>
      </x:c>
      <x:c r="F371" s="25" t="str">
        <x:v>operating at book date</x:v>
      </x:c>
      <x:c r="G371" s="22" t="str">
        <x:v>326</x:v>
      </x:c>
      <x:c r="H371" s="22" t="str">
        <x:v>11</x:v>
      </x:c>
      <x:c r="I371" s="25" t="str">
        <x:v>Scholarly Communication and Libraries Unbound: The Opportunity of the Commons</x:v>
      </x:c>
      <x:c r="J371" s="22" t="str">
        <x:v>narrative</x:v>
      </x:c>
      <x:c r="K371" s="25" t="str">
        <x:v>Library-centered community integrating resources, tools, events, and participant projects.</x:v>
      </x:c>
      <x:c r="L371" s="25" t="str"/>
    </x:row>
    <x:row r="372" ht="46" customHeight="1">
      <x:c r="A372" s="22" t="str">
        <x:v>UKC-11-026</x:v>
      </x:c>
      <x:c r="B372" s="25" t="str">
        <x:v>Space Physics and Aeronomy Research Collaboratory</x:v>
      </x:c>
      <x:c r="C372" s="25" t="str">
        <x:v>SPARC</x:v>
      </x:c>
      <x:c r="D372" s="25" t="str">
        <x:v>scientific collaboratory</x:v>
      </x:c>
      <x:c r="E372" s="22" t="str">
        <x:v>direct</x:v>
      </x:c>
      <x:c r="F372" s="25" t="str">
        <x:v>operating at book date</x:v>
      </x:c>
      <x:c r="G372" s="22" t="str">
        <x:v>326-327, 330</x:v>
      </x:c>
      <x:c r="H372" s="22" t="str">
        <x:v>11</x:v>
      </x:c>
      <x:c r="I372" s="25" t="str">
        <x:v>Scholarly Communication and Libraries Unbound: The Opportunity of the Commons</x:v>
      </x:c>
      <x:c r="J372" s="22" t="str">
        <x:v>narrative</x:v>
      </x:c>
      <x:c r="K372" s="25" t="str">
        <x:v>Online atmospheric-science environment controlling instruments, analyzing data, and archiving research.</x:v>
      </x:c>
      <x:c r="L372" s="25" t="str">
        <x:v>http://www.windows.ucar.edu/sparc/</x:v>
      </x:c>
    </x:row>
    <x:row r="373" ht="46" customHeight="1">
      <x:c r="A373" s="22" t="str">
        <x:v>UKC-11-027</x:v>
      </x:c>
      <x:c r="B373" s="25" t="str">
        <x:v>UCSB Campus Informatics</x:v>
      </x:c>
      <x:c r="C373" s="25" t="str"/>
      <x:c r="D373" s="25" t="str">
        <x:v>campus research-informatics initiative</x:v>
      </x:c>
      <x:c r="E373" s="22" t="str">
        <x:v>direct</x:v>
      </x:c>
      <x:c r="F373" s="25" t="str">
        <x:v>operating at book date</x:v>
      </x:c>
      <x:c r="G373" s="22" t="str">
        <x:v>328, 330</x:v>
      </x:c>
      <x:c r="H373" s="22" t="str">
        <x:v>11</x:v>
      </x:c>
      <x:c r="I373" s="25" t="str">
        <x:v>Scholarly Communication and Libraries Unbound: The Opportunity of the Commons</x:v>
      </x:c>
      <x:c r="J373" s="22" t="str">
        <x:v>narrative</x:v>
      </x:c>
      <x:c r="K373" s="25" t="str">
        <x:v>Investigates research needs and behavior to design data-intensive services and archives.</x:v>
      </x:c>
      <x:c r="L373" s="25" t="str">
        <x:v>http://www.cni.org/tfms/2004a.spring/abstracts/PB-ucsb-pritchard.html</x:v>
      </x:c>
    </x:row>
    <x:row r="374" ht="46" customHeight="1">
      <x:c r="A374" s="22" t="str">
        <x:v>UKC-11-028</x:v>
      </x:c>
      <x:c r="B374" s="25" t="str">
        <x:v>Andrew W. Mellon Foundation</x:v>
      </x:c>
      <x:c r="C374" s="25" t="str"/>
      <x:c r="D374" s="25" t="str">
        <x:v>foundation and funder</x:v>
      </x:c>
      <x:c r="E374" s="22" t="str">
        <x:v>enabler</x:v>
      </x:c>
      <x:c r="F374" s="25" t="str">
        <x:v>operating at book date</x:v>
      </x:c>
      <x:c r="G374" s="22" t="str">
        <x:v>328</x:v>
      </x:c>
      <x:c r="H374" s="22" t="str">
        <x:v>11</x:v>
      </x:c>
      <x:c r="I374" s="25" t="str">
        <x:v>Scholarly Communication and Libraries Unbound: The Opportunity of the Commons</x:v>
      </x:c>
      <x:c r="J374" s="22" t="str">
        <x:v>narrative</x:v>
      </x:c>
      <x:c r="K374" s="25" t="str">
        <x:v>Sponsored scholarly-communication institutes and campus research-behavior projects.</x:v>
      </x:c>
      <x:c r="L374" s="25" t="str"/>
    </x:row>
    <x:row r="375" ht="46" customHeight="1">
      <x:c r="A375" s="22" t="str">
        <x:v>UKC-11-029</x:v>
      </x:c>
      <x:c r="B375" s="25" t="str">
        <x:v>University of Minnesota Libraries research-behavior project</x:v>
      </x:c>
      <x:c r="C375" s="25" t="str"/>
      <x:c r="D375" s="25" t="str">
        <x:v>library research project</x:v>
      </x:c>
      <x:c r="E375" s="22" t="str">
        <x:v>direct</x:v>
      </x:c>
      <x:c r="F375" s="25" t="str">
        <x:v>newly funded at book date</x:v>
      </x:c>
      <x:c r="G375" s="22" t="str">
        <x:v>328, 330</x:v>
      </x:c>
      <x:c r="H375" s="22" t="str">
        <x:v>11</x:v>
      </x:c>
      <x:c r="I375" s="25" t="str">
        <x:v>Scholarly Communication and Libraries Unbound: The Opportunity of the Commons</x:v>
      </x:c>
      <x:c r="J375" s="22" t="str">
        <x:v>narrative</x:v>
      </x:c>
      <x:c r="K375" s="25" t="str">
        <x:v>Assesses disciplinary research behavior to integrate expertise, technology, content, and facilities.</x:v>
      </x:c>
      <x:c r="L375" s="25" t="str">
        <x:v>http://www.lib.umn.edu/about/mellon/</x:v>
      </x:c>
    </x:row>
    <x:row r="376" ht="46" customHeight="1">
      <x:c r="A376" s="22" t="str">
        <x:v>UKC-11-030</x:v>
      </x:c>
      <x:c r="B376" s="25" t="str">
        <x:v>Digital Library Federation</x:v>
      </x:c>
      <x:c r="C376" s="25" t="str">
        <x:v>DLF</x:v>
      </x:c>
      <x:c r="D376" s="25" t="str">
        <x:v>digital-library federation</x:v>
      </x:c>
      <x:c r="E376" s="22" t="str">
        <x:v>enabler</x:v>
      </x:c>
      <x:c r="F376" s="25" t="str">
        <x:v>operating at book date</x:v>
      </x:c>
      <x:c r="G376" s="22" t="str">
        <x:v>324, 329</x:v>
      </x:c>
      <x:c r="H376" s="22" t="str">
        <x:v>11</x:v>
      </x:c>
      <x:c r="I376" s="25" t="str">
        <x:v>Scholarly Communication and Libraries Unbound: The Opportunity of the Commons</x:v>
      </x:c>
      <x:c r="J376" s="22" t="str">
        <x:v>narrative</x:v>
      </x:c>
      <x:c r="K376" s="25" t="str">
        <x:v>Coordinates digital-library capacity, partnerships, and federated governance.</x:v>
      </x:c>
      <x:c r="L376" s="25" t="str"/>
    </x:row>
    <x:row r="377" ht="46" customHeight="1">
      <x:c r="A377" s="22" t="str">
        <x:v>UKC-11-031</x:v>
      </x:c>
      <x:c r="B377" s="25" t="str">
        <x:v>OCLC Environmental Scan</x:v>
      </x:c>
      <x:c r="C377" s="25" t="str"/>
      <x:c r="D377" s="25" t="str">
        <x:v>library environmental-scan project</x:v>
      </x:c>
      <x:c r="E377" s="22" t="str">
        <x:v>enabler</x:v>
      </x:c>
      <x:c r="F377" s="25" t="str">
        <x:v>operating at book date</x:v>
      </x:c>
      <x:c r="G377" s="22" t="str">
        <x:v>329</x:v>
      </x:c>
      <x:c r="H377" s="22" t="str">
        <x:v>11</x:v>
      </x:c>
      <x:c r="I377" s="25" t="str">
        <x:v>Scholarly Communication and Libraries Unbound: The Opportunity of the Commons</x:v>
      </x:c>
      <x:c r="J377" s="22" t="str">
        <x:v>narrative</x:v>
      </x:c>
      <x:c r="K377" s="25" t="str">
        <x:v>Sector scan prompting cross-organizational rethinking of structured information access.</x:v>
      </x:c>
      <x:c r="L377" s="25" t="str"/>
    </x:row>
    <x:row r="378" ht="46" customHeight="1">
      <x:c r="A378" s="22" t="str">
        <x:v>UKC-11-032</x:v>
      </x:c>
      <x:c r="B378" s="25" t="str">
        <x:v>NSF Digital Library Initiatives</x:v>
      </x:c>
      <x:c r="C378" s="25" t="str"/>
      <x:c r="D378" s="25" t="str">
        <x:v>digital-library research program</x:v>
      </x:c>
      <x:c r="E378" s="22" t="str">
        <x:v>enabler</x:v>
      </x:c>
      <x:c r="F378" s="25" t="str">
        <x:v>operating at book date</x:v>
      </x:c>
      <x:c r="G378" s="22" t="str">
        <x:v>330</x:v>
      </x:c>
      <x:c r="H378" s="22" t="str">
        <x:v>11</x:v>
      </x:c>
      <x:c r="I378" s="25" t="str">
        <x:v>Scholarly Communication and Libraries Unbound: The Opportunity of the Commons</x:v>
      </x:c>
      <x:c r="J378" s="22" t="str">
        <x:v>note</x:v>
      </x:c>
      <x:c r="K378" s="25" t="str">
        <x:v>Funded digital-library testbeds that moved toward operational settings.</x:v>
      </x:c>
      <x:c r="L378" s="25" t="str"/>
    </x:row>
    <x:row r="379" ht="46" customHeight="1">
      <x:c r="A379" s="22" t="str">
        <x:v>UKC-11-033</x:v>
      </x:c>
      <x:c r="B379" s="25" t="str">
        <x:v>American Council of Learned Societies digital-resource pilots</x:v>
      </x:c>
      <x:c r="C379" s="25" t="str">
        <x:v>ACLS</x:v>
      </x:c>
      <x:c r="D379" s="25" t="str">
        <x:v>scholarly digital-resource program</x:v>
      </x:c>
      <x:c r="E379" s="22" t="str">
        <x:v>enabler</x:v>
      </x:c>
      <x:c r="F379" s="25" t="str">
        <x:v>operating at book date</x:v>
      </x:c>
      <x:c r="G379" s="22" t="str">
        <x:v>319</x:v>
      </x:c>
      <x:c r="H379" s="22" t="str">
        <x:v>11</x:v>
      </x:c>
      <x:c r="I379" s="25" t="str">
        <x:v>Scholarly Communication and Libraries Unbound: The Opportunity of the Commons</x:v>
      </x:c>
      <x:c r="J379" s="22" t="str">
        <x:v>narrative</x:v>
      </x:c>
      <x:c r="K379" s="25" t="str">
        <x:v>Pilot efforts to validate and organize humanities digital resources.</x:v>
      </x:c>
      <x:c r="L379" s="25" t="str"/>
    </x:row>
    <x:row r="380" ht="46" customHeight="1">
      <x:c r="A380" s="22" t="str">
        <x:v>UKC-12-001</x:v>
      </x:c>
      <x:c r="B380" s="25" t="str">
        <x:v>EconPort</x:v>
      </x:c>
      <x:c r="C380" s="25" t="str"/>
      <x:c r="D380" s="25" t="str">
        <x:v>open-access digital library and virtual laboratory</x:v>
      </x:c>
      <x:c r="E380" s="22" t="str">
        <x:v>direct</x:v>
      </x:c>
      <x:c r="F380" s="25" t="str">
        <x:v>operating at book date</x:v>
      </x:c>
      <x:c r="G380" s="22" t="str">
        <x:v>333-347</x:v>
      </x:c>
      <x:c r="H380" s="22" t="str">
        <x:v>12</x:v>
      </x:c>
      <x:c r="I380" s="25" t="str">
        <x:v>EconPort: Creating and Maintaining a Knowledge Commons</x:v>
      </x:c>
      <x:c r="J380" s="22" t="str">
        <x:v>narrative</x:v>
      </x:c>
      <x:c r="K380" s="25" t="str">
        <x:v>Microeconomics portal, archive, repository, handbook, glossary, and online experiment laboratory.</x:v>
      </x:c>
      <x:c r="L380" s="25" t="str">
        <x:v>http://www.econport.org</x:v>
      </x:c>
    </x:row>
    <x:row r="381" ht="46" customHeight="1">
      <x:c r="A381" s="22" t="str">
        <x:v>UKC-12-002</x:v>
      </x:c>
      <x:c r="B381" s="25" t="str">
        <x:v>Economic Science Laboratory</x:v>
      </x:c>
      <x:c r="C381" s="25" t="str">
        <x:v>ESL</x:v>
      </x:c>
      <x:c r="D381" s="25" t="str">
        <x:v>experimental economics laboratory</x:v>
      </x:c>
      <x:c r="E381" s="22" t="str">
        <x:v>enabler</x:v>
      </x:c>
      <x:c r="F381" s="25" t="str">
        <x:v>operating at book date</x:v>
      </x:c>
      <x:c r="G381" s="22" t="str">
        <x:v>333, 335, 337, 341-346</x:v>
      </x:c>
      <x:c r="H381" s="22" t="str">
        <x:v>12</x:v>
      </x:c>
      <x:c r="I381" s="25" t="str">
        <x:v>EconPort: Creating and Maintaining a Knowledge Commons</x:v>
      </x:c>
      <x:c r="J381" s="22" t="str">
        <x:v>narrative</x:v>
      </x:c>
      <x:c r="K381" s="25" t="str">
        <x:v>Created EconPort's economics content and software and supplied its sustainability base.</x:v>
      </x:c>
      <x:c r="L381" s="25" t="str">
        <x:v>http://www.econlab.arizona.edu</x:v>
      </x:c>
    </x:row>
    <x:row r="382" ht="46" customHeight="1">
      <x:c r="A382" s="22" t="str">
        <x:v>UKC-12-003</x:v>
      </x:c>
      <x:c r="B382" s="25" t="str">
        <x:v>Artificial Intelligence Lab</x:v>
      </x:c>
      <x:c r="C382" s="25" t="str">
        <x:v>AI Lab</x:v>
      </x:c>
      <x:c r="D382" s="25" t="str">
        <x:v>information-technology laboratory</x:v>
      </x:c>
      <x:c r="E382" s="22" t="str">
        <x:v>enabler</x:v>
      </x:c>
      <x:c r="F382" s="25" t="str">
        <x:v>operating at book date</x:v>
      </x:c>
      <x:c r="G382" s="22" t="str">
        <x:v>333, 341-344</x:v>
      </x:c>
      <x:c r="H382" s="22" t="str">
        <x:v>12</x:v>
      </x:c>
      <x:c r="I382" s="25" t="str">
        <x:v>EconPort: Creating and Maintaining a Knowledge Commons</x:v>
      </x:c>
      <x:c r="J382" s="22" t="str">
        <x:v>narrative</x:v>
      </x:c>
      <x:c r="K382" s="25" t="str">
        <x:v>Built EconPort's OAI-compliant active-object digital-library infrastructure.</x:v>
      </x:c>
      <x:c r="L382" s="25" t="str">
        <x:v>http://www.ailab.arizona.edu</x:v>
      </x:c>
    </x:row>
    <x:row r="383" ht="46" customHeight="1">
      <x:c r="A383" s="22" t="str">
        <x:v>UKC-12-004</x:v>
      </x:c>
      <x:c r="B383" s="25" t="str">
        <x:v>National Science Digital Library</x:v>
      </x:c>
      <x:c r="C383" s="25" t="str">
        <x:v>NSDL</x:v>
      </x:c>
      <x:c r="D383" s="25" t="str">
        <x:v>collaborative science digital library</x:v>
      </x:c>
      <x:c r="E383" s="22" t="str">
        <x:v>enabler</x:v>
      </x:c>
      <x:c r="F383" s="25" t="str">
        <x:v>operating at book date</x:v>
      </x:c>
      <x:c r="G383" s="22" t="str">
        <x:v>333-334, 338, 340, 342, 345</x:v>
      </x:c>
      <x:c r="H383" s="22" t="str">
        <x:v>12</x:v>
      </x:c>
      <x:c r="I383" s="25" t="str">
        <x:v>EconPort: Creating and Maintaining a Knowledge Commons</x:v>
      </x:c>
      <x:c r="J383" s="22" t="str">
        <x:v>narrative</x:v>
      </x:c>
      <x:c r="K383" s="25" t="str">
        <x:v>NSF initiative funding EconPort and harvesting its OAI metadata.</x:v>
      </x:c>
      <x:c r="L383" s="25" t="str">
        <x:v>http://www.nsdl.org</x:v>
      </x:c>
    </x:row>
    <x:row r="384" ht="46" customHeight="1">
      <x:c r="A384" s="22" t="str">
        <x:v>UKC-12-005</x:v>
      </x:c>
      <x:c r="B384" s="25" t="str">
        <x:v>National Science Foundation digital library initiative</x:v>
      </x:c>
      <x:c r="C384" s="25" t="str">
        <x:v>NSF digital library initiative</x:v>
      </x:c>
      <x:c r="D384" s="25" t="str">
        <x:v>digital-library funding program</x:v>
      </x:c>
      <x:c r="E384" s="22" t="str">
        <x:v>enabler</x:v>
      </x:c>
      <x:c r="F384" s="25" t="str">
        <x:v>operating at book date</x:v>
      </x:c>
      <x:c r="G384" s="22" t="str">
        <x:v>333-334</x:v>
      </x:c>
      <x:c r="H384" s="22" t="str">
        <x:v>12</x:v>
      </x:c>
      <x:c r="I384" s="25" t="str">
        <x:v>EconPort: Creating and Maintaining a Knowledge Commons</x:v>
      </x:c>
      <x:c r="J384" s="22" t="str">
        <x:v>narrative</x:v>
      </x:c>
      <x:c r="K384" s="25" t="str">
        <x:v>Federal program funding the creation of EconPort.</x:v>
      </x:c>
      <x:c r="L384" s="25" t="str"/>
    </x:row>
    <x:row r="385" ht="46" customHeight="1">
      <x:c r="A385" s="22" t="str">
        <x:v>UKC-12-006</x:v>
      </x:c>
      <x:c r="B385" s="25" t="str">
        <x:v>Arizona Proposition 301</x:v>
      </x:c>
      <x:c r="C385" s="25" t="str"/>
      <x:c r="D385" s="25" t="str">
        <x:v>public education funding initiative</x:v>
      </x:c>
      <x:c r="E385" s="22" t="str">
        <x:v>enabler</x:v>
      </x:c>
      <x:c r="F385" s="25" t="str">
        <x:v>enacted public initiative</x:v>
      </x:c>
      <x:c r="G385" s="22" t="str">
        <x:v>333-334</x:v>
      </x:c>
      <x:c r="H385" s="22" t="str">
        <x:v>12</x:v>
      </x:c>
      <x:c r="I385" s="25" t="str">
        <x:v>EconPort: Creating and Maintaining a Knowledge Commons</x:v>
      </x:c>
      <x:c r="J385" s="22" t="str">
        <x:v>narrative</x:v>
      </x:c>
      <x:c r="K385" s="25" t="str">
        <x:v>Voter-approved tax funding technology education and EconPort's institutional conditions.</x:v>
      </x:c>
      <x:c r="L385" s="25" t="str"/>
    </x:row>
    <x:row r="386" ht="46" customHeight="1">
      <x:c r="A386" s="22" t="str">
        <x:v>UKC-12-007</x:v>
      </x:c>
      <x:c r="B386" s="25" t="str">
        <x:v>Open Archives Initiative metadata protocol</x:v>
      </x:c>
      <x:c r="C386" s="25" t="str">
        <x:v>OAI</x:v>
      </x:c>
      <x:c r="D386" s="25" t="str">
        <x:v>repository interoperability protocol</x:v>
      </x:c>
      <x:c r="E386" s="22" t="str">
        <x:v>enabler</x:v>
      </x:c>
      <x:c r="F386" s="25" t="str">
        <x:v>operating at book date</x:v>
      </x:c>
      <x:c r="G386" s="22" t="str">
        <x:v>338, 342, 345</x:v>
      </x:c>
      <x:c r="H386" s="22" t="str">
        <x:v>12</x:v>
      </x:c>
      <x:c r="I386" s="25" t="str">
        <x:v>EconPort: Creating and Maintaining a Knowledge Commons</x:v>
      </x:c>
      <x:c r="J386" s="22" t="str">
        <x:v>narrative</x:v>
      </x:c>
      <x:c r="K386" s="25" t="str">
        <x:v>Makes EconPort harvestable as an NSDL component.</x:v>
      </x:c>
      <x:c r="L386" s="25" t="str"/>
    </x:row>
    <x:row r="387" ht="46" customHeight="1">
      <x:c r="A387" s="22" t="str">
        <x:v>UKC-12-008</x:v>
      </x:c>
      <x:c r="B387" s="25" t="str">
        <x:v>EconPort Applications Program Interface</x:v>
      </x:c>
      <x:c r="C387" s="25" t="str">
        <x:v>EconPort API</x:v>
      </x:c>
      <x:c r="D387" s="25" t="str">
        <x:v>software integration infrastructure</x:v>
      </x:c>
      <x:c r="E387" s="22" t="str">
        <x:v>enabler</x:v>
      </x:c>
      <x:c r="F387" s="25" t="str">
        <x:v>operating at book date</x:v>
      </x:c>
      <x:c r="G387" s="22" t="str">
        <x:v>338, 344</x:v>
      </x:c>
      <x:c r="H387" s="22" t="str">
        <x:v>12</x:v>
      </x:c>
      <x:c r="I387" s="25" t="str">
        <x:v>EconPort: Creating and Maintaining a Knowledge Commons</x:v>
      </x:c>
      <x:c r="J387" s="22" t="str">
        <x:v>narrative</x:v>
      </x:c>
      <x:c r="K387" s="25" t="str">
        <x:v>Allows external experiment software to connect regardless of programming language.</x:v>
      </x:c>
      <x:c r="L387" s="25" t="str"/>
    </x:row>
    <x:row r="388" ht="46" customHeight="1">
      <x:c r="A388" s="22" t="str">
        <x:v>UKC-12-009</x:v>
      </x:c>
      <x:c r="B388" s="25" t="str">
        <x:v>Econterms</x:v>
      </x:c>
      <x:c r="C388" s="25" t="str"/>
      <x:c r="D388" s="25" t="str">
        <x:v>economics glossary</x:v>
      </x:c>
      <x:c r="E388" s="22" t="str">
        <x:v>direct</x:v>
      </x:c>
      <x:c r="F388" s="25" t="str">
        <x:v>operating at book date</x:v>
      </x:c>
      <x:c r="G388" s="22" t="str">
        <x:v>340, 344</x:v>
      </x:c>
      <x:c r="H388" s="22" t="str">
        <x:v>12</x:v>
      </x:c>
      <x:c r="I388" s="25" t="str">
        <x:v>EconPort: Creating and Maintaining a Knowledge Commons</x:v>
      </x:c>
      <x:c r="J388" s="22" t="str">
        <x:v>narrative</x:v>
      </x:c>
      <x:c r="K388" s="25" t="str">
        <x:v>Externally created glossary of more than 1,300 economics terms integrated into EconPort.</x:v>
      </x:c>
      <x:c r="L388" s="25" t="str"/>
    </x:row>
    <x:row r="389" ht="46" customHeight="1">
      <x:c r="A389" s="22" t="str">
        <x:v>UKC-12-010</x:v>
      </x:c>
      <x:c r="B389" s="25" t="str">
        <x:v>Experimental Economics Glossary</x:v>
      </x:c>
      <x:c r="C389" s="25" t="str"/>
      <x:c r="D389" s="25" t="str">
        <x:v>economics glossary</x:v>
      </x:c>
      <x:c r="E389" s="22" t="str">
        <x:v>direct</x:v>
      </x:c>
      <x:c r="F389" s="25" t="str">
        <x:v>operating at book date</x:v>
      </x:c>
      <x:c r="G389" s="22" t="str">
        <x:v>340, 344</x:v>
      </x:c>
      <x:c r="H389" s="22" t="str">
        <x:v>12</x:v>
      </x:c>
      <x:c r="I389" s="25" t="str">
        <x:v>EconPort: Creating and Maintaining a Knowledge Commons</x:v>
      </x:c>
      <x:c r="J389" s="22" t="str">
        <x:v>narrative</x:v>
      </x:c>
      <x:c r="K389" s="25" t="str">
        <x:v>University of Mannheim glossary integrated into EconPort.</x:v>
      </x:c>
      <x:c r="L389" s="25" t="str"/>
    </x:row>
    <x:row r="390" ht="46" customHeight="1">
      <x:c r="A390" s="22" t="str">
        <x:v>UKC-12-011</x:v>
      </x:c>
      <x:c r="B390" s="25" t="str">
        <x:v>University of Mannheim Experimental Economics Laboratory</x:v>
      </x:c>
      <x:c r="C390" s="25" t="str"/>
      <x:c r="D390" s="25" t="str">
        <x:v>experimental economics laboratory</x:v>
      </x:c>
      <x:c r="E390" s="22" t="str">
        <x:v>enabler</x:v>
      </x:c>
      <x:c r="F390" s="25" t="str">
        <x:v>operating at book date</x:v>
      </x:c>
      <x:c r="G390" s="22" t="str">
        <x:v>340</x:v>
      </x:c>
      <x:c r="H390" s="22" t="str">
        <x:v>12</x:v>
      </x:c>
      <x:c r="I390" s="25" t="str">
        <x:v>EconPort: Creating and Maintaining a Knowledge Commons</x:v>
      </x:c>
      <x:c r="J390" s="22" t="str">
        <x:v>narrative</x:v>
      </x:c>
      <x:c r="K390" s="25" t="str">
        <x:v>Created the Experimental Economics Glossary used by EconPort.</x:v>
      </x:c>
      <x:c r="L390" s="25" t="str"/>
    </x:row>
    <x:row r="391" ht="46" customHeight="1">
      <x:c r="A391" s="22" t="str">
        <x:v>UKC-12-012</x:v>
      </x:c>
      <x:c r="B391" s="25" t="str">
        <x:v>EconPort searchable portal</x:v>
      </x:c>
      <x:c r="C391" s="25" t="str"/>
      <x:c r="D391" s="25" t="str">
        <x:v>discovery portal</x:v>
      </x:c>
      <x:c r="E391" s="22" t="str">
        <x:v>direct</x:v>
      </x:c>
      <x:c r="F391" s="25" t="str">
        <x:v>operating at book date</x:v>
      </x:c>
      <x:c r="G391" s="22" t="str">
        <x:v>340, 345</x:v>
      </x:c>
      <x:c r="H391" s="22" t="str">
        <x:v>12</x:v>
      </x:c>
      <x:c r="I391" s="25" t="str">
        <x:v>EconPort: Creating and Maintaining a Knowledge Commons</x:v>
      </x:c>
      <x:c r="J391" s="22" t="str">
        <x:v>narrative</x:v>
      </x:c>
      <x:c r="K391" s="25" t="str">
        <x:v>Searches and classifies internal and external economics resources.</x:v>
      </x:c>
      <x:c r="L391" s="25" t="str"/>
    </x:row>
    <x:row r="392" ht="46" customHeight="1">
      <x:c r="A392" s="22" t="str">
        <x:v>UKC-12-013</x:v>
      </x:c>
      <x:c r="B392" s="25" t="str">
        <x:v>EconPort Handbook</x:v>
      </x:c>
      <x:c r="C392" s="25" t="str"/>
      <x:c r="D392" s="25" t="str">
        <x:v>open educational handbook</x:v>
      </x:c>
      <x:c r="E392" s="22" t="str">
        <x:v>direct</x:v>
      </x:c>
      <x:c r="F392" s="25" t="str">
        <x:v>operating at book date</x:v>
      </x:c>
      <x:c r="G392" s="22" t="str">
        <x:v>340</x:v>
      </x:c>
      <x:c r="H392" s="22" t="str">
        <x:v>12</x:v>
      </x:c>
      <x:c r="I392" s="25" t="str">
        <x:v>EconPort: Creating and Maintaining a Knowledge Commons</x:v>
      </x:c>
      <x:c r="J392" s="22" t="str">
        <x:v>narrative</x:v>
      </x:c>
      <x:c r="K392" s="25" t="str">
        <x:v>Organizes concepts, research, readings, experiments, and related online resources.</x:v>
      </x:c>
      <x:c r="L392" s="25" t="str"/>
    </x:row>
    <x:row r="393" ht="46" customHeight="1">
      <x:c r="A393" s="22" t="str">
        <x:v>UKC-12-014</x:v>
      </x:c>
      <x:c r="B393" s="25" t="str">
        <x:v>EconPort online experimental economics laboratory</x:v>
      </x:c>
      <x:c r="C393" s="25" t="str"/>
      <x:c r="D393" s="25" t="str">
        <x:v>virtual laboratory</x:v>
      </x:c>
      <x:c r="E393" s="22" t="str">
        <x:v>direct</x:v>
      </x:c>
      <x:c r="F393" s="25" t="str">
        <x:v>operating at book date</x:v>
      </x:c>
      <x:c r="G393" s="22" t="str">
        <x:v>336, 338-339</x:v>
      </x:c>
      <x:c r="H393" s="22" t="str">
        <x:v>12</x:v>
      </x:c>
      <x:c r="I393" s="25" t="str">
        <x:v>EconPort: Creating and Maintaining a Knowledge Commons</x:v>
      </x:c>
      <x:c r="J393" s="22" t="str">
        <x:v>narrative</x:v>
      </x:c>
      <x:c r="K393" s="25" t="str">
        <x:v>Runs multiuser market and game experiments over the Internet.</x:v>
      </x:c>
      <x:c r="L393" s="25" t="str"/>
    </x:row>
    <x:row r="394" ht="46" customHeight="1">
      <x:c r="A394" s="22" t="str">
        <x:v>UKC-12-015</x:v>
      </x:c>
      <x:c r="B394" s="25" t="str">
        <x:v>Java</x:v>
      </x:c>
      <x:c r="C394" s="25" t="str"/>
      <x:c r="D394" s="25" t="str">
        <x:v>open software runtime and programming language</x:v>
      </x:c>
      <x:c r="E394" s="22" t="str">
        <x:v>enabler</x:v>
      </x:c>
      <x:c r="F394" s="25" t="str">
        <x:v>operating at book date</x:v>
      </x:c>
      <x:c r="G394" s="22" t="str">
        <x:v>339</x:v>
      </x:c>
      <x:c r="H394" s="22" t="str">
        <x:v>12</x:v>
      </x:c>
      <x:c r="I394" s="25" t="str">
        <x:v>EconPort: Creating and Maintaining a Knowledge Commons</x:v>
      </x:c>
      <x:c r="J394" s="22" t="str">
        <x:v>narrative</x:v>
      </x:c>
      <x:c r="K394" s="25" t="str">
        <x:v>Provides cross-platform support for EconPort experiments without custom client or server installation.</x:v>
      </x:c>
      <x:c r="L394" s="25" t="str"/>
    </x:row>
    <x:row r="395" ht="46" customHeight="1">
      <x:c r="A395" s="22" t="str">
        <x:v>UKC-12-016</x:v>
      </x:c>
      <x:c r="B395" s="25" t="str">
        <x:v>EconPort experiment-data archive</x:v>
      </x:c>
      <x:c r="C395" s="25" t="str"/>
      <x:c r="D395" s="25" t="str">
        <x:v>research and teaching data archive</x:v>
      </x:c>
      <x:c r="E395" s="22" t="str">
        <x:v>direct</x:v>
      </x:c>
      <x:c r="F395" s="25" t="str">
        <x:v>operating at book date</x:v>
      </x:c>
      <x:c r="G395" s="22" t="str">
        <x:v>339</x:v>
      </x:c>
      <x:c r="H395" s="22" t="str">
        <x:v>12</x:v>
      </x:c>
      <x:c r="I395" s="25" t="str">
        <x:v>EconPort: Creating and Maintaining a Knowledge Commons</x:v>
      </x:c>
      <x:c r="J395" s="22" t="str">
        <x:v>narrative</x:v>
      </x:c>
      <x:c r="K395" s="25" t="str">
        <x:v>Archives teaching and research experiment data for registered users.</x:v>
      </x:c>
      <x:c r="L395" s="25" t="str"/>
    </x:row>
    <x:row r="396" ht="46" customHeight="1">
      <x:c r="A396" s="22" t="str">
        <x:v>UKC-12-017</x:v>
      </x:c>
      <x:c r="B396" s="25" t="str">
        <x:v>Yahoo OAI harvesting</x:v>
      </x:c>
      <x:c r="C396" s="25" t="str"/>
      <x:c r="D396" s="25" t="str">
        <x:v>search indexing infrastructure</x:v>
      </x:c>
      <x:c r="E396" s="22" t="str">
        <x:v>enabler</x:v>
      </x:c>
      <x:c r="F396" s="25" t="str">
        <x:v>operating at book date</x:v>
      </x:c>
      <x:c r="G396" s="22" t="str">
        <x:v>345</x:v>
      </x:c>
      <x:c r="H396" s="22" t="str">
        <x:v>12</x:v>
      </x:c>
      <x:c r="I396" s="25" t="str">
        <x:v>EconPort: Creating and Maintaining a Knowledge Commons</x:v>
      </x:c>
      <x:c r="J396" s="22" t="str">
        <x:v>narrative</x:v>
      </x:c>
      <x:c r="K396" s="25" t="str">
        <x:v>Harvests and repackages EconPort's OAI-compliant classification metadata.</x:v>
      </x:c>
      <x:c r="L396" s="25" t="str"/>
    </x:row>
    <x:row r="397" ht="46" customHeight="1">
      <x:c r="A397" s="22" t="str">
        <x:v>UKC-12-018</x:v>
      </x:c>
      <x:c r="B397" s="25" t="str">
        <x:v>EconPort national dissemination workshops</x:v>
      </x:c>
      <x:c r="C397" s="25" t="str"/>
      <x:c r="D397" s="25" t="str">
        <x:v>teaching dissemination program</x:v>
      </x:c>
      <x:c r="E397" s="22" t="str">
        <x:v>direct</x:v>
      </x:c>
      <x:c r="F397" s="25" t="str">
        <x:v>planned and funded at book date</x:v>
      </x:c>
      <x:c r="G397" s="22" t="str">
        <x:v>345</x:v>
      </x:c>
      <x:c r="H397" s="22" t="str">
        <x:v>12</x:v>
      </x:c>
      <x:c r="I397" s="25" t="str">
        <x:v>EconPort: Creating and Maintaining a Knowledge Commons</x:v>
      </x:c>
      <x:c r="J397" s="22" t="str">
        <x:v>narrative</x:v>
      </x:c>
      <x:c r="K397" s="25" t="str">
        <x:v>NSF-funded faculty workshops teaching use of EconPort educational resources.</x:v>
      </x:c>
      <x:c r="L397" s="25" t="str"/>
    </x:row>
    <x:row r="398" ht="46" customHeight="1">
      <x:c r="A398" s="23" t="str">
        <x:v>UKC-12-019</x:v>
      </x:c>
      <x:c r="B398" s="26" t="str">
        <x:v>Experimental Economics Center at AYSPS</x:v>
      </x:c>
      <x:c r="C398" s="26" t="str">
        <x:v>ExCEN</x:v>
      </x:c>
      <x:c r="D398" s="26" t="str">
        <x:v>research center</x:v>
      </x:c>
      <x:c r="E398" s="23" t="str">
        <x:v>enabler</x:v>
      </x:c>
      <x:c r="F398" s="26" t="str">
        <x:v>operating at book date</x:v>
      </x:c>
      <x:c r="G398" s="23" t="str">
        <x:v>346-347</x:v>
      </x:c>
      <x:c r="H398" s="23" t="str">
        <x:v>12</x:v>
      </x:c>
      <x:c r="I398" s="26" t="str">
        <x:v>EconPort: Creating and Maintaining a Knowledge Commons</x:v>
      </x:c>
      <x:c r="J398" s="23" t="str">
        <x:v>narrative</x:v>
      </x:c>
      <x:c r="K398" s="26" t="str">
        <x:v>New institutional home intended to sustain EconPort.</x:v>
      </x:c>
      <x:c r="L398" s="26" t="str">
        <x:v>http://excen.gsu.edu</x:v>
      </x:c>
    </x:row>
  </x:sheetData>
  <x:mergeCells>
    <x:mergeCell ref="A1:L1"/>
    <x:mergeCell ref="A2:L2"/>
    <x:mergeCell ref="A3:L3"/>
  </x:mergeCells>
  <x:conditionalFormatting sqref="E6:E398">
    <x:cfRule type="containsText" dxfId="8" priority="1" operator="containsText" text="Core candidate"/>
    <x:cfRule type="containsText" dxfId="9" priority="2" operator="containsText" text="Support node"/>
    <x:cfRule type="containsText" dxfId="10" priority="3" operator="containsText" text="Context / analogy"/>
  </x:conditionalFormatting>
  <x:pageMargins left="0.7" right="0.7" top="0.75" bottom="0.75" header="0.3" footer="0.3"/>
  <x:tableParts count="1">
    <x:tablePart xmlns:r="http://schemas.openxmlformats.org/officeDocument/2006/relationships" r:id="Ra6e453d3fe574e5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42" hidden="0" customWidth="1"/>
    <x:col min="4" max="4" width="30" hidden="0" customWidth="1"/>
    <x:col min="5" max="5" width="34" hidden="0" customWidth="1"/>
    <x:col min="6" max="6" width="32" hidden="0" customWidth="1"/>
    <x:col min="7" max="7" width="12" hidden="0" customWidth="1"/>
    <x:col min="8" max="8" width="18" hidden="0" customWidth="1"/>
    <x:col min="9" max="9" width="16" hidden="0" customWidth="1"/>
    <x:col min="10" max="10" width="45" hidden="0" customWidth="1"/>
    <x:col min="11" max="11" width="72" hidden="0" customWidth="1"/>
    <x:col min="12" max="12" width="18" hidden="0" customWidth="1"/>
    <x:col min="13" max="13" width="20" hidden="0" customWidth="1"/>
    <x:col min="14" max="14" width="22" hidden="0" customWidth="1"/>
    <x:col min="15" max="15" width="42" hidden="0" customWidth="1"/>
    <x:col min="16" max="16" width="36" hidden="0" customWidth="1"/>
  </x:cols>
  <x:sheetData>
    <x:row r="1" ht="34" customHeight="1">
      <x:c r="A1" s="3" t="str">
        <x:v>Book Links — exact-string ledger</x:v>
      </x:c>
      <x:c r="B1" s="3"/>
      <x:c r="C1" s="3"/>
      <x:c r="D1" s="3"/>
      <x:c r="E1" s="3"/>
      <x:c r="F1" s="3"/>
      <x:c r="G1" s="3"/>
      <x:c r="H1" s="3"/>
      <x:c r="I1" s="3"/>
      <x:c r="J1" s="3"/>
      <x:c r="K1" s="3"/>
      <x:c r="L1" s="3"/>
      <x:c r="M1" s="3"/>
      <x:c r="N1" s="3"/>
      <x:c r="O1" s="3"/>
      <x:c r="P1" s="3"/>
    </x:row>
    <x:row r="2" ht="32" customHeight="1">
      <x:c r="A2" s="7" t="str">
        <x:v>All unique printed URLs and domain-like strings, preserving capitalization, protocol choice, path differences, and visibly malformed printed forms.</x:v>
      </x:c>
      <x:c r="B2" s="7"/>
      <x:c r="C2" s="7"/>
      <x:c r="D2" s="7"/>
      <x:c r="E2" s="7"/>
      <x:c r="F2" s="7"/>
      <x:c r="G2" s="7"/>
      <x:c r="H2" s="7"/>
      <x:c r="I2" s="7"/>
      <x:c r="J2" s="7"/>
      <x:c r="K2" s="7"/>
      <x:c r="L2" s="7"/>
      <x:c r="M2" s="7"/>
      <x:c r="N2" s="7"/>
      <x:c r="O2" s="7"/>
      <x:c r="P2" s="7"/>
    </x:row>
    <x:row r="3" ht="25" customHeight="1">
      <x:c r="A3" s="11" t="str">
        <x:v>383 PDF pages inspected; 437 exact printed strings across 252 parsed hosts. This is the book layer only; current-web resolution is an editorial pass.</x:v>
      </x:c>
      <x:c r="B3" s="11"/>
      <x:c r="C3" s="11"/>
      <x:c r="D3" s="11"/>
      <x:c r="E3" s="11"/>
      <x:c r="F3" s="11"/>
      <x:c r="G3" s="11"/>
      <x:c r="H3" s="11"/>
      <x:c r="I3" s="11"/>
      <x:c r="J3" s="11"/>
      <x:c r="K3" s="11"/>
      <x:c r="L3" s="11"/>
      <x:c r="M3" s="11"/>
      <x:c r="N3" s="11"/>
      <x:c r="O3" s="11"/>
      <x:c r="P3" s="11"/>
    </x:row>
    <x:row r="5" ht="34" customHeight="1">
      <x:c r="A5" s="16" t="str">
        <x:v>Link ID</x:v>
      </x:c>
      <x:c r="B5" s="16" t="str">
        <x:v>Printed URL / Domain</x:v>
      </x:c>
      <x:c r="C5" s="16" t="str">
        <x:v>Normalized URL / Domain</x:v>
      </x:c>
      <x:c r="D5" s="16" t="str">
        <x:v>Host</x:v>
      </x:c>
      <x:c r="E5" s="16" t="str">
        <x:v>Nearby Project / Organization</x:v>
      </x:c>
      <x:c r="F5" s="16" t="str">
        <x:v>Context Classification</x:v>
      </x:c>
      <x:c r="G5" s="16" t="str">
        <x:v>Occurrence Count</x:v>
      </x:c>
      <x:c r="H5" s="16" t="str">
        <x:v>Printed Page(s)</x:v>
      </x:c>
      <x:c r="I5" s="16" t="str">
        <x:v>PDF Page(s)</x:v>
      </x:c>
      <x:c r="J5" s="16" t="str">
        <x:v>Chapter(s)</x:v>
      </x:c>
      <x:c r="K5" s="16" t="str">
        <x:v>Representative Nearby Text</x:v>
      </x:c>
      <x:c r="L5" s="16" t="str">
        <x:v>Extraction Status</x:v>
      </x:c>
      <x:c r="M5" s="16" t="str">
        <x:v>Directory Decision</x:v>
      </x:c>
      <x:c r="N5" s="16" t="str">
        <x:v>Current Resolution Status</x:v>
      </x:c>
      <x:c r="O5" s="16" t="str">
        <x:v>Current URL</x:v>
      </x:c>
      <x:c r="P5" s="16" t="str">
        <x:v>Editorial Notes</x:v>
      </x:c>
    </x:row>
    <x:row r="6" ht="58" customHeight="1">
      <x:c r="A6" s="21" t="str">
        <x:v>URL-0001</x:v>
      </x:c>
      <x:c r="B6" s="24" t="str">
        <x:v>mitpress.mit.edu</x:v>
      </x:c>
      <x:c r="C6" s="24" t="str">
        <x:v>mitpress.mit.edu</x:v>
      </x:c>
      <x:c r="D6" s="21" t="str">
        <x:v>mitpress.mit.edu</x:v>
      </x:c>
      <x:c r="E6" s="24" t="str">
        <x:v>MIT Press</x:v>
      </x:c>
      <x:c r="F6" s="24" t="str">
        <x:v>web resource</x:v>
      </x:c>
      <x:c r="G6" s="21" t="str">
        <x:v>1</x:v>
      </x:c>
      <x:c r="H6" s="24" t="str"/>
      <x:c r="I6" s="24" t="str">
        <x:v>5</x:v>
      </x:c>
      <x:c r="J6" s="24" t="str">
        <x:v>Front matter or interstitial</x:v>
      </x:c>
      <x:c r="K6" s="24" t="str">
        <x:v>MIT Press books may be purchased at special quantity discounts for business or sales promotional use. For information, please e-mail special_sales@ mitpress.mit.edu or write to Special Sales Department, The MIT Press, 55 Hayward Street, Cambridge, MA 02142. This book was set in Sabon by SNP Best-set Typesetter Ltd., Hong Kong and</x:v>
      </x:c>
      <x:c r="L6" s="21" t="str">
        <x:v>Book-extracted</x:v>
      </x:c>
      <x:c r="M6" s="24" t="str"/>
      <x:c r="N6" s="24" t="str"/>
      <x:c r="O6" s="24" t="str"/>
      <x:c r="P6" s="24" t="str"/>
    </x:row>
    <x:row r="7" ht="58" customHeight="1">
      <x:c r="A7" s="22" t="str">
        <x:v>URL-0002</x:v>
      </x:c>
      <x:c r="B7" s="25" t="str">
        <x:v>http://www.law.duke.edu/journals/lcp/</x:v>
      </x:c>
      <x:c r="C7" s="25" t="str">
        <x:v>http://www.law.duke.edu/journals/lcp/</x:v>
      </x:c>
      <x:c r="D7" s="22" t="str">
        <x:v>www.law.duke.edu</x:v>
      </x:c>
      <x:c r="E7" s="25" t="str">
        <x:v>Duke University School of Law / Law and Contemporary Problems</x:v>
      </x:c>
      <x:c r="F7" s="25" t="str">
        <x:v>article / report / publication</x:v>
      </x:c>
      <x:c r="G7" s="22" t="str">
        <x:v>1</x:v>
      </x:c>
      <x:c r="H7" s="25" t="str">
        <x:v>xiii</x:v>
      </x:c>
      <x:c r="I7" s="25" t="str">
        <x:v>14</x:v>
      </x:c>
      <x:c r="J7" s="25" t="str">
        <x:v>Preface</x:v>
      </x:c>
      <x:c r="K7" s="25" t="str">
        <x:v>Notes 1. See James Boyle, ed., The Public Domain (Durham, NC: School of Law, Duke University, 2003) (Law and Contemporary Problems 66(1–2)); http:// www.law.duke.edu/journals/lcp/. 2. http://dlc.dlib.indiana.edu. Preface</x:v>
      </x:c>
      <x:c r="L7" s="22" t="str">
        <x:v>Book-extracted</x:v>
      </x:c>
      <x:c r="M7" s="25" t="str"/>
      <x:c r="N7" s="25" t="str"/>
      <x:c r="O7" s="25" t="str"/>
      <x:c r="P7" s="25" t="str"/>
    </x:row>
    <x:row r="8" ht="58" customHeight="1">
      <x:c r="A8" s="22" t="str">
        <x:v>URL-0003</x:v>
      </x:c>
      <x:c r="B8" s="25" t="str">
        <x:v>http://dlc.dlib.indiana.edu</x:v>
      </x:c>
      <x:c r="C8" s="25" t="str">
        <x:v>http://dlc.dlib.indiana.edu</x:v>
      </x:c>
      <x:c r="D8" s="22" t="str">
        <x:v>dlc.dlib.indiana.edu</x:v>
      </x:c>
      <x:c r="E8" s="25" t="str">
        <x:v>Digital Library of the Commons</x:v>
      </x:c>
      <x:c r="F8" s="25" t="str">
        <x:v>article / report / publication | repository / archive / digital library</x:v>
      </x:c>
      <x:c r="G8" s="22" t="str">
        <x:v>2</x:v>
      </x:c>
      <x:c r="H8" s="25" t="str">
        <x:v>xiii, 70</x:v>
      </x:c>
      <x:c r="I8" s="25" t="str">
        <x:v>14, 85</x:v>
      </x:c>
      <x:c r="J8" s="25" t="str">
        <x:v>Preface | 3 - A Framework for Analyzing the Knowledge Commons</x:v>
      </x:c>
      <x:c r="K8" s="25" t="str">
        <x:v>Duke University, 2003) (Law and Contemporary Problems 66(1–2)); http:// www.law.duke.edu/journals/lcp/. 2. http://dlc.dlib.indiana.edu. Preface xiii</x:v>
      </x:c>
      <x:c r="L8" s="22" t="str">
        <x:v>Book-extracted</x:v>
      </x:c>
      <x:c r="M8" s="25" t="str"/>
      <x:c r="N8" s="25" t="str"/>
      <x:c r="O8" s="25" t="str"/>
      <x:c r="P8" s="25" t="str"/>
    </x:row>
    <x:row r="9" ht="58" customHeight="1">
      <x:c r="A9" s="22" t="str">
        <x:v>URL-0004</x:v>
      </x:c>
      <x:c r="B9" s="25" t="str">
        <x:v>http://wizards-of-os.org/index.php?id=1551</x:v>
      </x:c>
      <x:c r="C9" s="25" t="str">
        <x:v>http://wizards-of-os.org/index.php?id=1551</x:v>
      </x:c>
      <x:c r="D9" s="22" t="str">
        <x:v>wizards-of-os.org</x:v>
      </x:c>
      <x:c r="E9" s="25" t="str">
        <x:v>wizards-of-os.org</x:v>
      </x:c>
      <x:c r="F9" s="25" t="str">
        <x:v>conference / workshop / event</x:v>
      </x:c>
      <x:c r="G9" s="22" t="str">
        <x:v>1</x:v>
      </x:c>
      <x:c r="H9" s="25" t="str">
        <x:v>14</x:v>
      </x:c>
      <x:c r="I9" s="25" t="str">
        <x:v>29</x:v>
      </x:c>
      <x:c r="J9" s="25" t="str">
        <x:v>1 - Introduction: An Overview of the Knowledge Commons</x:v>
      </x:c>
      <x:c r="K9" s="25" t="str">
        <x:v>power, and the potential to reconceptualize our knowledge environment and to unite those fighting for its freedom. (Program abstract for “The Future of the Digital Commons,” at the 2004 WOS3 Conference, http://wizards-of-os .org/index.php?id=1551) This use of the word commons is not infrequent. It can be constructive and often provides the impetus to collective action around the commons.</x:v>
      </x:c>
      <x:c r="L9" s="22" t="str">
        <x:v>Book-extracted</x:v>
      </x:c>
      <x:c r="M9" s="25" t="str"/>
      <x:c r="N9" s="25" t="str"/>
      <x:c r="O9" s="25" t="str"/>
      <x:c r="P9" s="25" t="str"/>
    </x:row>
    <x:row r="10" ht="58" customHeight="1">
      <x:c r="A10" s="22" t="str">
        <x:v>URL-0005</x:v>
      </x:c>
      <x:c r="B10" s="25" t="str">
        <x:v>http://www.iascp.org</x:v>
      </x:c>
      <x:c r="C10" s="25" t="str">
        <x:v>http://www.iascp.org</x:v>
      </x:c>
      <x:c r="D10" s="22" t="str">
        <x:v>www.iascp.org</x:v>
      </x:c>
      <x:c r="E10" s="25" t="str">
        <x:v>International Association for the Study of Common Property</x:v>
      </x:c>
      <x:c r="F10" s="25" t="str">
        <x:v>project / organization homepage</x:v>
      </x:c>
      <x:c r="G10" s="22" t="str">
        <x:v>1</x:v>
      </x:c>
      <x:c r="H10" s="25" t="str">
        <x:v>21</x:v>
      </x:c>
      <x:c r="I10" s="25" t="str">
        <x:v>36</x:v>
      </x:c>
      <x:c r="J10" s="25" t="str">
        <x:v>1 - Introduction: An Overview of the Knowledge Commons</x:v>
      </x:c>
      <x:c r="K10" s="25" t="str">
        <x:v>3. See Wagner 2005, 176, referring to Vincent Ostrom's concept of self- governance. 4. See http://www.iascp.org. This association changed its name to the Interna- tional Association for the Study of the Commons in June 2006. 5. For a history of modern commons research, see Hess 2000, 2003.</x:v>
      </x:c>
      <x:c r="L10" s="22" t="str">
        <x:v>Book-extracted</x:v>
      </x:c>
      <x:c r="M10" s="25" t="str"/>
      <x:c r="N10" s="25" t="str"/>
      <x:c r="O10" s="25" t="str"/>
      <x:c r="P10" s="25" t="str"/>
    </x:row>
    <x:row r="11" ht="58" customHeight="1">
      <x:c r="A11" s="22" t="str">
        <x:v>URL-0006</x:v>
      </x:c>
      <x:c r="B11" s="25" t="str">
        <x:v>http://dlc.dlib.indiana.edu/cpr/index.php</x:v>
      </x:c>
      <x:c r="C11" s="25" t="str">
        <x:v>http://dlc.dlib.indiana.edu/cpr/index.php</x:v>
      </x:c>
      <x:c r="D11" s="22" t="str">
        <x:v>dlc.dlib.indiana.edu</x:v>
      </x:c>
      <x:c r="E11" s="25" t="str">
        <x:v>Digital Library of the Commons</x:v>
      </x:c>
      <x:c r="F11" s="25" t="str">
        <x:v>project / organization homepage | repository / archive / digital library</x:v>
      </x:c>
      <x:c r="G11" s="22" t="str">
        <x:v>2</x:v>
      </x:c>
      <x:c r="H11" s="25" t="str">
        <x:v>22, 69</x:v>
      </x:c>
      <x:c r="I11" s="25" t="str">
        <x:v>37, 84</x:v>
      </x:c>
      <x:c r="J11" s="25" t="str">
        <x:v>1 - Introduction: An Overview of the Knowledge Commons | 3 - A Framework for Analyzing the Knowledge Commons</x:v>
      </x:c>
      <x:c r="K11" s="25" t="str">
        <x:v>8. Feeny et al. 1990; Andelson 1991; Hanna, Folke, and Mäler 1996; Bromley et al. 1992. See also The Comprehensive Bibliography of the Commons at http://dlc.dlib.indiana.edu/cpr/index.php. 9. The original concept was developed by Frank Michelman in “Ethics, Eco- nomics, and the Law of Property” (1982).</x:v>
      </x:c>
      <x:c r="L11" s="22" t="str">
        <x:v>Book-extracted</x:v>
      </x:c>
      <x:c r="M11" s="25" t="str"/>
      <x:c r="N11" s="25" t="str"/>
      <x:c r="O11" s="25" t="str"/>
      <x:c r="P11" s="25" t="str"/>
    </x:row>
    <x:row r="12" ht="58" customHeight="1">
      <x:c r="A12" s="22" t="str">
        <x:v>URL-0007</x:v>
      </x:c>
      <x:c r="B12" s="25" t="str">
        <x:v>http://www.aallnet.org/products/2004-17.pdf</x:v>
      </x:c>
      <x:c r="C12" s="25" t="str">
        <x:v>http://www.aallnet.org/products/2004-17.pdf</x:v>
      </x:c>
      <x:c r="D12" s="22" t="str">
        <x:v>www.aallnet.org</x:v>
      </x:c>
      <x:c r="E12" s="25" t="str">
        <x:v>www.aallnet.org</x:v>
      </x:c>
      <x:c r="F12" s="25" t="str">
        <x:v>article / report / publication</x:v>
      </x:c>
      <x:c r="G12" s="22" t="str">
        <x:v>1</x:v>
      </x:c>
      <x:c r="H12" s="25" t="str">
        <x:v>22</x:v>
      </x:c>
      <x:c r="I12" s="25" t="str">
        <x:v>37</x:v>
      </x:c>
      <x:c r="J12" s="25" t="str">
        <x:v>1 - Introduction: An Overview of the Knowledge Commons</x:v>
      </x:c>
      <x:c r="K12" s="25" t="str">
        <x:v>Patents.” Science 305(5687):1110–1111. Bollier, David. 2004. “Why We Must Talk about the Information Commons.” Law Library Journal 96(2):267–282. http://www.aallnet.org/products/2004 -17.pdf. 22 Charlotte Hess and Elinor Ostrom</x:v>
      </x:c>
      <x:c r="L12" s="22" t="str">
        <x:v>Book-extracted</x:v>
      </x:c>
      <x:c r="M12" s="25" t="str"/>
      <x:c r="N12" s="25" t="str"/>
      <x:c r="O12" s="25" t="str"/>
      <x:c r="P12" s="25" t="str"/>
    </x:row>
    <x:row r="13" ht="58" customHeight="1">
      <x:c r="A13" s="22" t="str">
        <x:v>URL-0008</x:v>
      </x:c>
      <x:c r="B13" s="25" t="str">
        <x:v>http://www.law.duke.edu/journals/66LCPBoyle</x:v>
      </x:c>
      <x:c r="C13" s="25" t="str">
        <x:v>http://www.law.duke.edu/journals/66LCPBoyle</x:v>
      </x:c>
      <x:c r="D13" s="22" t="str">
        <x:v>www.law.duke.edu</x:v>
      </x:c>
      <x:c r="E13" s="25" t="str">
        <x:v>Duke University School of Law / Law and Contemporary Problems</x:v>
      </x:c>
      <x:c r="F13" s="25" t="str">
        <x:v>initiative / declaration / policy | article / report / publication</x:v>
      </x:c>
      <x:c r="G13" s="22" t="str">
        <x:v>3</x:v>
      </x:c>
      <x:c r="H13" s="25" t="str">
        <x:v>23, 72, 140</x:v>
      </x:c>
      <x:c r="I13" s="25" t="str">
        <x:v>38, 87, 155</x:v>
      </x:c>
      <x:c r="J13" s="25" t="str">
        <x:v>1 - Introduction: An Overview of the Knowledge Commons | 3 - A Framework for Analyzing the Knowledge Commons | 5 - Mertonianism Unbound? Imagining Free, Decentralized Access to Most Cultural and Scientific Material</x:v>
      </x:c>
      <x:c r="K13" s="25" t="str">
        <x:v>Boyle, James. 2003. “The Second Enclosure Movement and the Construction of the Public Domain.” Law and Contemporary Problems 66(1–2):33–74. http://www.law.duke.edu/journals/66LCPBoyle. Braman, Sandra. 1989. “Defining Information: An Approach for Policymakers.” In D. M. Lamberton, ed., The Economics of Communication and Information.</x:v>
      </x:c>
      <x:c r="L13" s="22" t="str">
        <x:v>Book-extracted</x:v>
      </x:c>
      <x:c r="M13" s="25" t="str"/>
      <x:c r="N13" s="25" t="str"/>
      <x:c r="O13" s="25" t="str"/>
      <x:c r="P13" s="25" t="str"/>
    </x:row>
    <x:row r="14" ht="58" customHeight="1">
      <x:c r="A14" s="22" t="str">
        <x:v>URL-0009</x:v>
      </x:c>
      <x:c r="B14" s="25" t="str">
        <x:v>http://www-econ.stanford.edu/faculty/workp/swp00016.pdf</x:v>
      </x:c>
      <x:c r="C14" s="25" t="str">
        <x:v>http://www-econ.stanford.edu/faculty/workp/swp00016.pdf</x:v>
      </x:c>
      <x:c r="D14" s="22" t="str">
        <x:v>www-econ.stanford.edu</x:v>
      </x:c>
      <x:c r="E14" s="25" t="str">
        <x:v>www-econ.stanford.edu</x:v>
      </x:c>
      <x:c r="F14" s="25" t="str">
        <x:v>article / report / publication</x:v>
      </x:c>
      <x:c r="G14" s="22" t="str">
        <x:v>1</x:v>
      </x:c>
      <x:c r="H14" s="25" t="str">
        <x:v>23</x:v>
      </x:c>
      <x:c r="I14" s="25" t="str">
        <x:v>38</x:v>
      </x:c>
      <x:c r="J14" s="25" t="str">
        <x:v>1 - Introduction: An Overview of the Knowledge Commons</x:v>
      </x:c>
      <x:c r="K14" s="25" t="str">
        <x:v>David, Paul A. 2000. The Digital Technology Boomerang: New Intellectual Property Rights Threaten Global “Open Science.” Stanford, CA: Department of Economics, Stanford University. http://www-econ.stanford.edu/faculty/workp/ swp00016.pdf. Dietz, Thomas, Elinor Ostrom, and Paul C. Stern. 2003. “The Struggle to Govern the Commons.” Science 302(5652):1907–1912. http://www.sciencemag.org/cgi/</x:v>
      </x:c>
      <x:c r="L14" s="22" t="str">
        <x:v>Book-extracted</x:v>
      </x:c>
      <x:c r="M14" s="25" t="str"/>
      <x:c r="N14" s="25" t="str"/>
      <x:c r="O14" s="25" t="str"/>
      <x:c r="P14" s="25" t="str"/>
    </x:row>
    <x:row r="15" ht="58" customHeight="1">
      <x:c r="A15" s="22" t="str">
        <x:v>URL-0010</x:v>
      </x:c>
      <x:c r="B15" s="25" t="str">
        <x:v>http://www.sciencemag.org/cgi/reprint/302/5652/1907.pdf</x:v>
      </x:c>
      <x:c r="C15" s="25" t="str">
        <x:v>http://www.sciencemag.org/cgi/reprint/302/5652/1907.pdf</x:v>
      </x:c>
      <x:c r="D15" s="22" t="str">
        <x:v>www.sciencemag.org</x:v>
      </x:c>
      <x:c r="E15" s="25" t="str">
        <x:v>Science</x:v>
      </x:c>
      <x:c r="F15" s="25" t="str">
        <x:v>repository / archive / digital library</x:v>
      </x:c>
      <x:c r="G15" s="22" t="str">
        <x:v>1</x:v>
      </x:c>
      <x:c r="H15" s="25" t="str">
        <x:v>23</x:v>
      </x:c>
      <x:c r="I15" s="25" t="str">
        <x:v>38</x:v>
      </x:c>
      <x:c r="J15" s="25" t="str">
        <x:v>1 - Introduction: An Overview of the Knowledge Commons</x:v>
      </x:c>
      <x:c r="K15" s="25" t="str">
        <x:v>swp00016.pdf. Dietz, Thomas, Elinor Ostrom, and Paul C. Stern. 2003. “The Struggle to Govern the Commons.” Science 302(5652):1907–1912. http://www.sciencemag.org/cgi/ reprint/302/5652/1907.pdf. Feeny, David, Fikret Berkes, Bonnie J. McCay, and James M. Acheson. 1990. “The Tragedy of the Commons: Twenty-Two Years Later.” Human Ecology</x:v>
      </x:c>
      <x:c r="L15" s="22" t="str">
        <x:v>Book-extracted</x:v>
      </x:c>
      <x:c r="M15" s="25" t="str"/>
      <x:c r="N15" s="25" t="str"/>
      <x:c r="O15" s="25" t="str"/>
      <x:c r="P15" s="25" t="str"/>
    </x:row>
    <x:row r="16" ht="58" customHeight="1">
      <x:c r="A16" s="22" t="str">
        <x:v>URL-0011</x:v>
      </x:c>
      <x:c r="B16" s="25" t="str">
        <x:v>http://dlc.dlib.indiana.edu/archive/00000512/</x:v>
      </x:c>
      <x:c r="C16" s="25" t="str">
        <x:v>http://dlc.dlib.indiana.edu/archive/00000512/</x:v>
      </x:c>
      <x:c r="D16" s="22" t="str">
        <x:v>dlc.dlib.indiana.edu</x:v>
      </x:c>
      <x:c r="E16" s="25" t="str">
        <x:v>Digital Library of the Commons</x:v>
      </x:c>
      <x:c r="F16" s="25" t="str">
        <x:v>repository / archive / digital library</x:v>
      </x:c>
      <x:c r="G16" s="22" t="str">
        <x:v>1</x:v>
      </x:c>
      <x:c r="H16" s="25" t="str">
        <x:v>24</x:v>
      </x:c>
      <x:c r="I16" s="25" t="str">
        <x:v>39</x:v>
      </x:c>
      <x:c r="J16" s="25" t="str">
        <x:v>1 - Introduction: An Overview of the Knowledge Commons</x:v>
      </x:c>
      <x:c r="K16" s="25" t="str">
        <x:v>and Survey of Studies on New Commons and the Internet.” Presented at the Eighth Conference of the International Association for the Study of Common Property, Bloomington, Indiana, May 31–June 4, 2000. http://dlc.dlib .indiana.edu/archive/00000512/. Hess, Charlotte. 2003. “Why the IASCP Mission Statement Should Be Changed.” Common Property Resource Digest 67:1–3. http://www.indiana.edu/~iascp/</x:v>
      </x:c>
      <x:c r="L16" s="22" t="str">
        <x:v>Book-extracted</x:v>
      </x:c>
      <x:c r="M16" s="25" t="str"/>
      <x:c r="N16" s="25" t="str"/>
      <x:c r="O16" s="25" t="str"/>
      <x:c r="P16" s="25" t="str"/>
    </x:row>
    <x:row r="17" ht="58" customHeight="1">
      <x:c r="A17" s="22" t="str">
        <x:v>URL-0012</x:v>
      </x:c>
      <x:c r="B17" s="25" t="str">
        <x:v>http://www.indiana.edu/~iascp/E-CPR/cpr67.pdf</x:v>
      </x:c>
      <x:c r="C17" s="25" t="str">
        <x:v>http://www.indiana.edu/~iascp/E-CPR/cpr67.pdf</x:v>
      </x:c>
      <x:c r="D17" s="22" t="str">
        <x:v>www.indiana.edu</x:v>
      </x:c>
      <x:c r="E17" s="25" t="str">
        <x:v>Indiana University</x:v>
      </x:c>
      <x:c r="F17" s="25" t="str">
        <x:v>repository / archive / digital library</x:v>
      </x:c>
      <x:c r="G17" s="22" t="str">
        <x:v>1</x:v>
      </x:c>
      <x:c r="H17" s="25" t="str">
        <x:v>24</x:v>
      </x:c>
      <x:c r="I17" s="25" t="str">
        <x:v>39</x:v>
      </x:c>
      <x:c r="J17" s="25" t="str">
        <x:v>1 - Introduction: An Overview of the Knowledge Commons</x:v>
      </x:c>
      <x:c r="K17" s="25" t="str">
        <x:v>.indiana.edu/archive/00000512/. Hess, Charlotte. 2003. “Why the IASCP Mission Statement Should Be Changed.” Common Property Resource Digest 67:1–3. http://www.indiana.edu/~iascp/ E-CPR/cpr67.pdf. Hess, Charlotte, and Elinor Ostrom 2003. “Ideas, Artifacts, and Facilities: Infor- mation as a Common-Pool Resource.” Law and Contemporary Problems</x:v>
      </x:c>
      <x:c r="L17" s="22" t="str">
        <x:v>Book-extracted</x:v>
      </x:c>
      <x:c r="M17" s="25" t="str"/>
      <x:c r="N17" s="25" t="str"/>
      <x:c r="O17" s="25" t="str"/>
      <x:c r="P17" s="25" t="str"/>
    </x:row>
    <x:row r="18" ht="58" customHeight="1">
      <x:c r="A18" s="22" t="str">
        <x:v>URL-0013</x:v>
      </x:c>
      <x:c r="B18" s="25" t="str">
        <x:v>http://www.law.duke.edu/journals/66LCPHess</x:v>
      </x:c>
      <x:c r="C18" s="25" t="str">
        <x:v>http://www.law.duke.edu/journals/66LCPHess</x:v>
      </x:c>
      <x:c r="D18" s="22" t="str">
        <x:v>www.law.duke.edu</x:v>
      </x:c>
      <x:c r="E18" s="25" t="str">
        <x:v>Duke University School of Law / Law and Contemporary Problems</x:v>
      </x:c>
      <x:c r="F18" s="25" t="str">
        <x:v>article / report / publication</x:v>
      </x:c>
      <x:c r="G18" s="22" t="str">
        <x:v>4</x:v>
      </x:c>
      <x:c r="H18" s="25" t="str">
        <x:v>24, 76, 117, 140</x:v>
      </x:c>
      <x:c r="I18" s="25" t="str">
        <x:v>39, 91, 132, 155</x:v>
      </x:c>
      <x:c r="J18" s="25" t="str">
        <x:v>1 - Introduction: An Overview of the Knowledge Commons | 3 - A Framework for Analyzing the Knowledge Commons | 4 - Countering Enclosure: Reclaiming the Knowledge Commons | 5 - Mertonianism Unbound? Imagining Free, Decentralized Access to Most Cultural and Scientific Material</x:v>
      </x:c>
      <x:c r="K18" s="25" t="str">
        <x:v>Hess, Charlotte, and Elinor Ostrom 2003. “Ideas, Artifacts, and Facilities: Infor- mation as a Common-Pool Resource.” Law and Contemporary Problems 66(1–2):111–146. http://www.law.duke.edu/journals/66LCPHess. Huberman, Bernardo A., and Rajan M. Lukose. 1997. “Social Dilemmas and Internet Congestion.” Science 277(5325):535–537.</x:v>
      </x:c>
      <x:c r="L18" s="22" t="str">
        <x:v>Book-extracted</x:v>
      </x:c>
      <x:c r="M18" s="25" t="str"/>
      <x:c r="N18" s="25" t="str"/>
      <x:c r="O18" s="25" t="str"/>
      <x:c r="P18" s="25" t="str"/>
    </x:row>
    <x:row r="19" ht="58" customHeight="1">
      <x:c r="A19" s="22" t="str">
        <x:v>URL-0014</x:v>
      </x:c>
      <x:c r="B19" s="25" t="str">
        <x:v>http://www.fepproject.org/policyreports/infocommons.contentsexsum.html</x:v>
      </x:c>
      <x:c r="C19" s="25" t="str">
        <x:v>http://www.fepproject.org/policyreports/infocommons.contentsexsum.html</x:v>
      </x:c>
      <x:c r="D19" s="22" t="str">
        <x:v>www.fepproject.org</x:v>
      </x:c>
      <x:c r="E19" s="25" t="str">
        <x:v>Free Expression Policy Project</x:v>
      </x:c>
      <x:c r="F19" s="25" t="str">
        <x:v>initiative / declaration / policy</x:v>
      </x:c>
      <x:c r="G19" s="22" t="str">
        <x:v>1</x:v>
      </x:c>
      <x:c r="H19" s="25" t="str">
        <x:v>24</x:v>
      </x:c>
      <x:c r="I19" s="25" t="str">
        <x:v>39</x:v>
      </x:c>
      <x:c r="J19" s="25" t="str">
        <x:v>1 - Introduction: An Overview of the Knowledge Commons</x:v>
      </x:c>
      <x:c r="K19" s="25" t="str">
        <x:v>Kranich, Nancy. 2004. The Information Commons: A Public Policy Report. The Free Expression Policy Project, Brennan Center for Justice at NYU School of Law, New York. http://www.fepproject.org/policyreports/infocommons .contentsexsum.html. Lange, David. 2003. “Reimagining the Public Domain.” Law and Contempo- rary Problems 66(1–2):463–483.</x:v>
      </x:c>
      <x:c r="L19" s="22" t="str">
        <x:v>Book-extracted</x:v>
      </x:c>
      <x:c r="M19" s="25" t="str"/>
      <x:c r="N19" s="25" t="str"/>
      <x:c r="O19" s="25" t="str"/>
      <x:c r="P19" s="25" t="str"/>
    </x:row>
    <x:row r="20" ht="58" customHeight="1">
      <x:c r="A20" s="22" t="str">
        <x:v>URL-0015</x:v>
      </x:c>
      <x:c r="B20" s="25" t="str">
        <x:v>http://www.lessig.org/content/articles/works/Fordham.pdf</x:v>
      </x:c>
      <x:c r="C20" s="25" t="str">
        <x:v>http://www.lessig.org/content/articles/works/Fordham.pdf</x:v>
      </x:c>
      <x:c r="D20" s="22" t="str">
        <x:v>www.lessig.org</x:v>
      </x:c>
      <x:c r="E20" s="25" t="str">
        <x:v>Lawrence Lessig</x:v>
      </x:c>
      <x:c r="F20" s="25" t="str">
        <x:v>article / report / publication</x:v>
      </x:c>
      <x:c r="G20" s="22" t="str">
        <x:v>1</x:v>
      </x:c>
      <x:c r="H20" s="25" t="str">
        <x:v>24</x:v>
      </x:c>
      <x:c r="I20" s="25" t="str">
        <x:v>39</x:v>
      </x:c>
      <x:c r="J20" s="25" t="str">
        <x:v>1 - Introduction: An Overview of the Knowledge Commons</x:v>
      </x:c>
      <x:c r="K20" s="25" t="str">
        <x:v>Lessig, Lawrence. 1999. “Code and the Commons (Draft 2).” Keynote Address presented at a conference on Media Convergence, Fordham Law School, New York, February 9, 1999. http://www.lessig.org/content/articles/works/ Fordham.pdf. Lessig, Lawrence. 2001. The Future of Ideas: The Fate of the Commons in a Connected World. New York: Random House.</x:v>
      </x:c>
      <x:c r="L20" s="22" t="str">
        <x:v>Book-extracted</x:v>
      </x:c>
      <x:c r="M20" s="25" t="str"/>
      <x:c r="N20" s="25" t="str"/>
      <x:c r="O20" s="25" t="str"/>
      <x:c r="P20" s="25" t="str"/>
    </x:row>
    <x:row r="21" ht="58" customHeight="1">
      <x:c r="A21" s="22" t="str">
        <x:v>URL-0016</x:v>
      </x:c>
      <x:c r="B21" s="25" t="str">
        <x:v>http://www.capri.cgiar.org/pdf/capriwp33.pdf</x:v>
      </x:c>
      <x:c r="C21" s="25" t="str">
        <x:v>http://www.capri.cgiar.org/pdf/capriwp33.pdf</x:v>
      </x:c>
      <x:c r="D21" s="22" t="str">
        <x:v>www.capri.cgiar.org</x:v>
      </x:c>
      <x:c r="E21" s="25" t="str">
        <x:v>CAPRi / CGIAR</x:v>
      </x:c>
      <x:c r="F21" s="25" t="str">
        <x:v>initiative / declaration / policy</x:v>
      </x:c>
      <x:c r="G21" s="22" t="str">
        <x:v>1</x:v>
      </x:c>
      <x:c r="H21" s="25" t="str">
        <x:v>25</x:v>
      </x:c>
      <x:c r="I21" s="25" t="str">
        <x:v>40</x:v>
      </x:c>
      <x:c r="J21" s="25" t="str">
        <x:v>1 - Introduction: An Overview of the Knowledge Commons</x:v>
      </x:c>
      <x:c r="K21" s="25" t="str">
        <x:v>Methods for Studying Collective Action in Rural Development. CAPRi Working Paper, no. 33. International Food Policy Research Institute, 2033 K Street, N.W., Washington, DC 20006. http://www.capri.cgiar.org/pdf/capriwp33.pdf. Michelman, Frank. 1982. “Ethics, Economics, and the Law of Property.” Nomos 24(3):3–40.</x:v>
      </x:c>
      <x:c r="L21" s="22" t="str">
        <x:v>Book-extracted</x:v>
      </x:c>
      <x:c r="M21" s="25" t="str"/>
      <x:c r="N21" s="25" t="str"/>
      <x:c r="O21" s="25" t="str"/>
      <x:c r="P21" s="25" t="str"/>
    </x:row>
    <x:row r="22" ht="58" customHeight="1">
      <x:c r="A22" s="22" t="str">
        <x:v>URL-0017</x:v>
      </x:c>
      <x:c r="B22" s="25" t="str">
        <x:v>Ourmedia.org</x:v>
      </x:c>
      <x:c r="C22" s="25" t="str">
        <x:v>Ourmedia.org</x:v>
      </x:c>
      <x:c r="D22" s="22" t="str">
        <x:v>ourmedia.org</x:v>
      </x:c>
      <x:c r="E22" s="25" t="str">
        <x:v>ourmedia.org</x:v>
      </x:c>
      <x:c r="F22" s="25" t="str">
        <x:v>article / report / publication</x:v>
      </x:c>
      <x:c r="G22" s="22" t="str">
        <x:v>1</x:v>
      </x:c>
      <x:c r="H22" s="25" t="str">
        <x:v>36</x:v>
      </x:c>
      <x:c r="I22" s="25" t="str">
        <x:v>51</x:v>
      </x:c>
      <x:c r="J22" s="25" t="str">
        <x:v>2 - The Growth of the Commons Paradigm</x:v>
      </x:c>
      <x:c r="K22" s="25" t="str">
        <x:v>and “grassroots journalism” websites. They include new web plat- forms for sharing photographs (Flickr), creative works of all types (Ourmedia.org), breaking news events (Publicnews.com), and favorite web bookmarks (del.icio.us). Wikipedia, an online encyclopedia open to anyone who wishes to contribute, is now one of the most popular sites</x:v>
      </x:c>
      <x:c r="L22" s="22" t="str">
        <x:v>Book-extracted</x:v>
      </x:c>
      <x:c r="M22" s="25" t="str"/>
      <x:c r="N22" s="25" t="str"/>
      <x:c r="O22" s="25" t="str"/>
      <x:c r="P22" s="25" t="str"/>
    </x:row>
    <x:row r="23" ht="58" customHeight="1">
      <x:c r="A23" s="22" t="str">
        <x:v>URL-0018</x:v>
      </x:c>
      <x:c r="B23" s="25" t="str">
        <x:v>Publicnews.com</x:v>
      </x:c>
      <x:c r="C23" s="25" t="str">
        <x:v>Publicnews.com</x:v>
      </x:c>
      <x:c r="D23" s="22" t="str">
        <x:v>publicnews.com</x:v>
      </x:c>
      <x:c r="E23" s="25" t="str">
        <x:v>publicnews.com</x:v>
      </x:c>
      <x:c r="F23" s="25" t="str">
        <x:v>article / report / publication | initiative / declaration / policy</x:v>
      </x:c>
      <x:c r="G23" s="22" t="str">
        <x:v>2</x:v>
      </x:c>
      <x:c r="H23" s="25" t="str">
        <x:v>36, 364</x:v>
      </x:c>
      <x:c r="I23" s="25" t="str">
        <x:v>51, 379</x:v>
      </x:c>
      <x:c r="J23" s="25" t="str">
        <x:v>2 - The Growth of the Commons Paradigm | Index</x:v>
      </x:c>
      <x:c r="K23" s="25" t="str">
        <x:v>and “grassroots journalism” websites. They include new web plat- forms for sharing photographs (Flickr), creative works of all types (Ourmedia.org), breaking news events (Publicnews.com), and favorite web bookmarks (del.icio.us). Wikipedia, an online encyclopedia open to anyone who wishes to contribute, is now one of the most popular sites</x:v>
      </x:c>
      <x:c r="L23" s="22" t="str">
        <x:v>Book-extracted</x:v>
      </x:c>
      <x:c r="M23" s="25" t="str"/>
      <x:c r="N23" s="25" t="str"/>
      <x:c r="O23" s="25" t="str"/>
      <x:c r="P23" s="25" t="str"/>
    </x:row>
    <x:row r="24" ht="58" customHeight="1">
      <x:c r="A24" s="22" t="str">
        <x:v>URL-0019</x:v>
      </x:c>
      <x:c r="B24" s="25" t="str">
        <x:v>del.icio.us</x:v>
      </x:c>
      <x:c r="C24" s="25" t="str">
        <x:v>del.icio.us</x:v>
      </x:c>
      <x:c r="D24" s="22" t="str">
        <x:v>del.icio.us</x:v>
      </x:c>
      <x:c r="E24" s="25" t="str">
        <x:v>del.icio.us</x:v>
      </x:c>
      <x:c r="F24" s="25" t="str">
        <x:v>software / technical infrastructure</x:v>
      </x:c>
      <x:c r="G24" s="22" t="str">
        <x:v>1</x:v>
      </x:c>
      <x:c r="H24" s="25" t="str">
        <x:v>36</x:v>
      </x:c>
      <x:c r="I24" s="25" t="str">
        <x:v>51</x:v>
      </x:c>
      <x:c r="J24" s="25" t="str">
        <x:v>2 - The Growth of the Commons Paradigm</x:v>
      </x:c>
      <x:c r="K24" s="25" t="str">
        <x:v>forms for sharing photographs (Flickr), creative works of all types (Ourmedia.org), breaking news events (Publicnews.com), and favorite web bookmarks (del.icio.us). Wikipedia, an online encyclopedia open to anyone who wishes to contribute, is now one of the most popular sites on the web, with 5.3 million unique visitors a month. It has amassed</x:v>
      </x:c>
      <x:c r="L24" s="22" t="str">
        <x:v>Book-extracted</x:v>
      </x:c>
      <x:c r="M24" s="25" t="str"/>
      <x:c r="N24" s="25" t="str"/>
      <x:c r="O24" s="25" t="str"/>
      <x:c r="P24" s="25" t="str"/>
    </x:row>
    <x:row r="25" ht="58" customHeight="1">
      <x:c r="A25" s="22" t="str">
        <x:v>URL-0020</x:v>
      </x:c>
      <x:c r="B25" s="25" t="str">
        <x:v>YouTube.com</x:v>
      </x:c>
      <x:c r="C25" s="25" t="str">
        <x:v>YouTube.com</x:v>
      </x:c>
      <x:c r="D25" s="22" t="str">
        <x:v>youtube.com</x:v>
      </x:c>
      <x:c r="E25" s="25" t="str">
        <x:v>youtube.com</x:v>
      </x:c>
      <x:c r="F25" s="25" t="str">
        <x:v>license / intellectual-property resource</x:v>
      </x:c>
      <x:c r="G25" s="22" t="str">
        <x:v>1</x:v>
      </x:c>
      <x:c r="H25" s="25" t="str">
        <x:v>37</x:v>
      </x:c>
      <x:c r="I25" s="25" t="str">
        <x:v>52</x:v>
      </x:c>
      <x:c r="J25" s="25" t="str">
        <x:v>2 - The Growth of the Commons Paradigm</x:v>
      </x:c>
      <x:c r="K25" s="25" t="str">
        <x:v>a license. The Creative Commons licenses facilitate the easier sharing and distribution of works that might otherwise be impossible. The licenses— and a number of ambitious online hosting services such as YouTube.com, a site for the sharing of “grassroots media”—are greatly reinvigorating the flow of information and creativity.</x:v>
      </x:c>
      <x:c r="L25" s="22" t="str">
        <x:v>Book-extracted</x:v>
      </x:c>
      <x:c r="M25" s="25" t="str"/>
      <x:c r="N25" s="25" t="str"/>
      <x:c r="O25" s="25" t="str"/>
      <x:c r="P25" s="25" t="str"/>
    </x:row>
    <x:row r="26" ht="58" customHeight="1">
      <x:c r="A26" s="22" t="str">
        <x:v>URL-0021</x:v>
      </x:c>
      <x:c r="B26" s="25" t="str">
        <x:v>http://www.benkler.org/CoasesPenguin.html</x:v>
      </x:c>
      <x:c r="C26" s="25" t="str">
        <x:v>http://www.benkler.org/CoasesPenguin.html</x:v>
      </x:c>
      <x:c r="D26" s="22" t="str">
        <x:v>www.benkler.org</x:v>
      </x:c>
      <x:c r="E26" s="25" t="str">
        <x:v>Yochai Benkler</x:v>
      </x:c>
      <x:c r="F26" s="25" t="str">
        <x:v>article / report / publication</x:v>
      </x:c>
      <x:c r="G26" s="22" t="str">
        <x:v>1</x:v>
      </x:c>
      <x:c r="H26" s="25" t="str">
        <x:v>39</x:v>
      </x:c>
      <x:c r="I26" s="25" t="str">
        <x:v>54</x:v>
      </x:c>
      <x:c r="J26" s="25" t="str">
        <x:v>2 - The Growth of the Commons Paradigm</x:v>
      </x:c>
      <x:c r="K26" s="25" t="str">
        <x:v>Harvard University Press, 2003). 14. See, for instance, Yochai Benkler, “Coase's Penguin, or Linux and the Nature of the Firm,” Yale Law Journal 112(2002):369–446, available at http://www .benkler.org/CoasesPenguin.html; and “Sharing Nicely: On Shareable Goods and the Emerging of Sharing as a Modality of Economic Production, Yale Law Journal 114(2004):273–358, available at http://benkler.org/SharingNicely.html.</x:v>
      </x:c>
      <x:c r="L26" s="22" t="str">
        <x:v>Book-extracted</x:v>
      </x:c>
      <x:c r="M26" s="25" t="str"/>
      <x:c r="N26" s="25" t="str"/>
      <x:c r="O26" s="25" t="str"/>
      <x:c r="P26" s="25" t="str"/>
    </x:row>
    <x:row r="27" ht="58" customHeight="1">
      <x:c r="A27" s="22" t="str">
        <x:v>URL-0022</x:v>
      </x:c>
      <x:c r="B27" s="25" t="str">
        <x:v>http://benkler.org/SharingNicely.html</x:v>
      </x:c>
      <x:c r="C27" s="25" t="str">
        <x:v>http://benkler.org/SharingNicely.html</x:v>
      </x:c>
      <x:c r="D27" s="22" t="str">
        <x:v>benkler.org</x:v>
      </x:c>
      <x:c r="E27" s="25" t="str">
        <x:v>Yochai Benkler</x:v>
      </x:c>
      <x:c r="F27" s="25" t="str">
        <x:v>article / report / publication</x:v>
      </x:c>
      <x:c r="G27" s="22" t="str">
        <x:v>1</x:v>
      </x:c>
      <x:c r="H27" s="25" t="str">
        <x:v>39</x:v>
      </x:c>
      <x:c r="I27" s="25" t="str">
        <x:v>54</x:v>
      </x:c>
      <x:c r="J27" s="25" t="str">
        <x:v>2 - The Growth of the Commons Paradigm</x:v>
      </x:c>
      <x:c r="K27" s="25" t="str">
        <x:v>.benkler.org/CoasesPenguin.html; and “Sharing Nicely: On Shareable Goods and the Emerging of Sharing as a Modality of Economic Production, Yale Law Journal 114(2004):273–358, available at http://benkler.org/SharingNicely.html. 15. Metatagging and social software were major themes at Esther Dyson's PC Forum in 2005, and a topic of intense discussion on blogs run by social net-</x:v>
      </x:c>
      <x:c r="L27" s="22" t="str">
        <x:v>Book-extracted</x:v>
      </x:c>
      <x:c r="M27" s="25" t="str"/>
      <x:c r="N27" s="25" t="str"/>
      <x:c r="O27" s="25" t="str"/>
      <x:c r="P27" s="25" t="str"/>
    </x:row>
    <x:row r="28" ht="58" customHeight="1">
      <x:c r="A28" s="22" t="str">
        <x:v>URL-0023</x:v>
      </x:c>
      <x:c r="B28" s="25" t="str">
        <x:v>www.smartmobs.com</x:v>
      </x:c>
      <x:c r="C28" s="25" t="str">
        <x:v>www.smartmobs.com</x:v>
      </x:c>
      <x:c r="D28" s="22" t="str">
        <x:v>www.smartmobs.com</x:v>
      </x:c>
      <x:c r="E28" s="25" t="str">
        <x:v>Smart Mobs / Howard Rheingold</x:v>
      </x:c>
      <x:c r="F28" s="25" t="str">
        <x:v>article / report / publication</x:v>
      </x:c>
      <x:c r="G28" s="22" t="str">
        <x:v>1</x:v>
      </x:c>
      <x:c r="H28" s="25" t="str">
        <x:v>39</x:v>
      </x:c>
      <x:c r="I28" s="25" t="str">
        <x:v>54</x:v>
      </x:c>
      <x:c r="J28" s="25" t="str">
        <x:v>2 - The Growth of the Commons Paradigm</x:v>
      </x:c>
      <x:c r="K28" s="25" t="str">
        <x:v>15. Metatagging and social software were major themes at Esther Dyson's PC Forum in 2005, and a topic of intense discussion on blogs run by social net- working experts such as Howard Rheingold (www.smartmobs.com), Clay Shirky (www.shirky.com), and Corante's Many 2 Many (http://www.corante.com/ many).</x:v>
      </x:c>
      <x:c r="L28" s="22" t="str">
        <x:v>Book-extracted</x:v>
      </x:c>
      <x:c r="M28" s="25" t="str"/>
      <x:c r="N28" s="25" t="str"/>
      <x:c r="O28" s="25" t="str"/>
      <x:c r="P28" s="25" t="str"/>
    </x:row>
    <x:row r="29" ht="58" customHeight="1">
      <x:c r="A29" s="22" t="str">
        <x:v>URL-0024</x:v>
      </x:c>
      <x:c r="B29" s="25" t="str">
        <x:v>www.shirky.com</x:v>
      </x:c>
      <x:c r="C29" s="25" t="str">
        <x:v>www.shirky.com</x:v>
      </x:c>
      <x:c r="D29" s="22" t="str">
        <x:v>www.shirky.com</x:v>
      </x:c>
      <x:c r="E29" s="25" t="str">
        <x:v>Clay Shirky</x:v>
      </x:c>
      <x:c r="F29" s="25" t="str">
        <x:v>article / report / publication</x:v>
      </x:c>
      <x:c r="G29" s="22" t="str">
        <x:v>1</x:v>
      </x:c>
      <x:c r="H29" s="25" t="str">
        <x:v>39</x:v>
      </x:c>
      <x:c r="I29" s="25" t="str">
        <x:v>54</x:v>
      </x:c>
      <x:c r="J29" s="25" t="str">
        <x:v>2 - The Growth of the Commons Paradigm</x:v>
      </x:c>
      <x:c r="K29" s="25" t="str">
        <x:v>Forum in 2005, and a topic of intense discussion on blogs run by social net- working experts such as Howard Rheingold (www.smartmobs.com), Clay Shirky (www.shirky.com), and Corante's Many 2 Many (http://www.corante.com/ many). Growth of the Commons Paradigm</x:v>
      </x:c>
      <x:c r="L29" s="22" t="str">
        <x:v>Book-extracted</x:v>
      </x:c>
      <x:c r="M29" s="25" t="str"/>
      <x:c r="N29" s="25" t="str"/>
      <x:c r="O29" s="25" t="str"/>
      <x:c r="P29" s="25" t="str"/>
    </x:row>
    <x:row r="30" ht="58" customHeight="1">
      <x:c r="A30" s="22" t="str">
        <x:v>URL-0025</x:v>
      </x:c>
      <x:c r="B30" s="25" t="str">
        <x:v>http://www.corante.com/many</x:v>
      </x:c>
      <x:c r="C30" s="25" t="str">
        <x:v>http://www.corante.com/many</x:v>
      </x:c>
      <x:c r="D30" s="22" t="str">
        <x:v>www.corante.com</x:v>
      </x:c>
      <x:c r="E30" s="25" t="str">
        <x:v>Corante / Many2Many</x:v>
      </x:c>
      <x:c r="F30" s="25" t="str">
        <x:v>article / report / publication</x:v>
      </x:c>
      <x:c r="G30" s="22" t="str">
        <x:v>1</x:v>
      </x:c>
      <x:c r="H30" s="25" t="str">
        <x:v>39</x:v>
      </x:c>
      <x:c r="I30" s="25" t="str">
        <x:v>54</x:v>
      </x:c>
      <x:c r="J30" s="25" t="str">
        <x:v>2 - The Growth of the Commons Paradigm</x:v>
      </x:c>
      <x:c r="K30" s="25" t="str">
        <x:v>Forum in 2005, and a topic of intense discussion on blogs run by social net- working experts such as Howard Rheingold (www.smartmobs.com), Clay Shirky (www.shirky.com), and Corante's Many 2 Many (http://www.corante.com/ many). Growth of the Commons Paradigm 39</x:v>
      </x:c>
      <x:c r="L30" s="22" t="str">
        <x:v>Book-extracted</x:v>
      </x:c>
      <x:c r="M30" s="25" t="str"/>
      <x:c r="N30" s="25" t="str"/>
      <x:c r="O30" s="25" t="str"/>
      <x:c r="P30" s="25" t="str"/>
    </x:row>
    <x:row r="31" ht="58" customHeight="1">
      <x:c r="A31" s="22" t="str">
        <x:v>URL-0026</x:v>
      </x:c>
      <x:c r="B31" s="25" t="str">
        <x:v>http://www.indiana.edu/~iascp/e-cpr.html</x:v>
      </x:c>
      <x:c r="C31" s="25" t="str">
        <x:v>http://www.indiana.edu/~iascp/e-cpr.html</x:v>
      </x:c>
      <x:c r="D31" s="22" t="str">
        <x:v>www.indiana.edu</x:v>
      </x:c>
      <x:c r="E31" s="25" t="str">
        <x:v>Indiana University</x:v>
      </x:c>
      <x:c r="F31" s="25" t="str">
        <x:v>media</x:v>
      </x:c>
      <x:c r="G31" s="22" t="str">
        <x:v>1</x:v>
      </x:c>
      <x:c r="H31" s="25" t="str">
        <x:v>40</x:v>
      </x:c>
      <x:c r="I31" s="25" t="str">
        <x:v>55</x:v>
      </x:c>
      <x:c r="J31" s="25" t="str">
        <x:v>2 - The Growth of the Commons Paradigm</x:v>
      </x:c>
      <x:c r="K31" s="25" t="str">
        <x:v>and Control Culture (New York: Wiley, 2005). 17. See, for instance, The Common Property Resource Digest, March 2005 (issue 72), available at http://www.indiana.edu/~iascp/e-cpr.html; David Bollier and Tim Watts, Saving the Information Commons: A New Public Interest Agenda in Digital Media (Washington, DC: New America Foundation and Public</x:v>
      </x:c>
      <x:c r="L31" s="22" t="str">
        <x:v>Book-extracted</x:v>
      </x:c>
      <x:c r="M31" s="25" t="str"/>
      <x:c r="N31" s="25" t="str"/>
      <x:c r="O31" s="25" t="str"/>
      <x:c r="P31" s="25" t="str"/>
    </x:row>
    <x:row r="32" ht="58" customHeight="1">
      <x:c r="A32" s="22" t="str">
        <x:v>URL-0027</x:v>
      </x:c>
      <x:c r="B32" s="25" t="str">
        <x:v>http://www.earlham.edu/~peters/fos/fosblog.html</x:v>
      </x:c>
      <x:c r="C32" s="25" t="str">
        <x:v>http://www.earlham.edu/~peters/fos/fosblog.html</x:v>
      </x:c>
      <x:c r="D32" s="22" t="str">
        <x:v>www.earlham.edu</x:v>
      </x:c>
      <x:c r="E32" s="25" t="str">
        <x:v>Peter Suber / Earlham College</x:v>
      </x:c>
      <x:c r="F32" s="25" t="str">
        <x:v>license / intellectual-property resource | initiative / declaration / policy</x:v>
      </x:c>
      <x:c r="G32" s="22" t="str">
        <x:v>2</x:v>
      </x:c>
      <x:c r="H32" s="25" t="str">
        <x:v>40, 118</x:v>
      </x:c>
      <x:c r="I32" s="25" t="str">
        <x:v>55, 133</x:v>
      </x:c>
      <x:c r="J32" s="25" t="str">
        <x:v>2 - The Growth of the Commons Paradigm | 4 - Countering Enclosure: Reclaiming the Knowledge Commons</x:v>
      </x:c>
      <x:c r="K32" s="25" t="str">
        <x:v>Knowledge, 2002). 18. An authoritative source for developments in this area is Open Access News, edited by Peter Suber, at http://www.earlham.edu/~peters/fos/fosblog.html. 19. More on the Creative Commons licenses can be found at http://www .creativecommons.org.</x:v>
      </x:c>
      <x:c r="L32" s="22" t="str">
        <x:v>Book-extracted</x:v>
      </x:c>
      <x:c r="M32" s="25" t="str"/>
      <x:c r="N32" s="25" t="str"/>
      <x:c r="O32" s="25" t="str"/>
      <x:c r="P32" s="25" t="str"/>
    </x:row>
    <x:row r="33" ht="58" customHeight="1">
      <x:c r="A33" s="22" t="str">
        <x:v>URL-0028</x:v>
      </x:c>
      <x:c r="B33" s="25" t="str">
        <x:v>http://www.creativecommons.org</x:v>
      </x:c>
      <x:c r="C33" s="25" t="str">
        <x:v>http://www.creativecommons.org</x:v>
      </x:c>
      <x:c r="D33" s="22" t="str">
        <x:v>www.creativecommons.org</x:v>
      </x:c>
      <x:c r="E33" s="25" t="str">
        <x:v>Creative Commons</x:v>
      </x:c>
      <x:c r="F33" s="25" t="str">
        <x:v>license / intellectual-property resource</x:v>
      </x:c>
      <x:c r="G33" s="22" t="str">
        <x:v>1</x:v>
      </x:c>
      <x:c r="H33" s="25" t="str">
        <x:v>40</x:v>
      </x:c>
      <x:c r="I33" s="25" t="str">
        <x:v>55</x:v>
      </x:c>
      <x:c r="J33" s="25" t="str">
        <x:v>2 - The Growth of the Commons Paradigm</x:v>
      </x:c>
      <x:c r="K33" s="25" t="str">
        <x:v>18. An authoritative source for developments in this area is Open Access News, edited by Peter Suber, at http://www.earlham.edu/~peters/fos/fosblog.html. 19. More on the Creative Commons licenses can be found at http://www .creativecommons.org. 40 David Bollier</x:v>
      </x:c>
      <x:c r="L33" s="22" t="str">
        <x:v>Book-extracted</x:v>
      </x:c>
      <x:c r="M33" s="25" t="str"/>
      <x:c r="N33" s="25" t="str"/>
      <x:c r="O33" s="25" t="str"/>
      <x:c r="P33" s="25" t="str"/>
    </x:row>
    <x:row r="34" ht="58" customHeight="1">
      <x:c r="A34" s="22" t="str">
        <x:v>URL-0029</x:v>
      </x:c>
      <x:c r="B34" s="25" t="str">
        <x:v>http://dspace.org/index.html</x:v>
      </x:c>
      <x:c r="C34" s="25" t="str">
        <x:v>http://dspace.org/index.html</x:v>
      </x:c>
      <x:c r="D34" s="22" t="str">
        <x:v>dspace.org</x:v>
      </x:c>
      <x:c r="E34" s="25" t="str">
        <x:v>DSpace</x:v>
      </x:c>
      <x:c r="F34" s="25" t="str">
        <x:v>repository / archive / digital library</x:v>
      </x:c>
      <x:c r="G34" s="22" t="str">
        <x:v>1</x:v>
      </x:c>
      <x:c r="H34" s="25" t="str">
        <x:v>56</x:v>
      </x:c>
      <x:c r="I34" s="25" t="str">
        <x:v>71</x:v>
      </x:c>
      <x:c r="J34" s="25" t="str">
        <x:v>3 - A Framework for Analyzing the Knowledge Commons</x:v>
      </x:c>
      <x:c r="K34" s="25" t="str">
        <x:v>The initial planning process requires strong leadership, great amounts of energy, and time from individuals or a small group. The impetus for MIT's DSpace repository software development (http://dspace.org/ index.html) grew from discussions between the director of the libraries and faculty members.16 The director then became the driving force behind the initiative. Kansas University's provost, David Shulenburger,</x:v>
      </x:c>
      <x:c r="L34" s="22" t="str">
        <x:v>Book-extracted</x:v>
      </x:c>
      <x:c r="M34" s="25" t="str"/>
      <x:c r="N34" s="25" t="str"/>
      <x:c r="O34" s="25" t="str"/>
      <x:c r="P34" s="25" t="str"/>
    </x:row>
    <x:row r="35" ht="58" customHeight="1">
      <x:c r="A35" s="22" t="str">
        <x:v>URL-0030</x:v>
      </x:c>
      <x:c r="B35" s="25" t="str">
        <x:v>http://www.wordfocus.com/word-act-blindmen.html</x:v>
      </x:c>
      <x:c r="C35" s="25" t="str">
        <x:v>http://www.wordfocus.com/word-act-blindmen.html</x:v>
      </x:c>
      <x:c r="D35" s="22" t="str">
        <x:v>www.wordfocus.com</x:v>
      </x:c>
      <x:c r="E35" s="25" t="str">
        <x:v>www.wordfocus.com</x:v>
      </x:c>
      <x:c r="F35" s="25" t="str">
        <x:v>educational / reference resource</x:v>
      </x:c>
      <x:c r="G35" s="22" t="str">
        <x:v>1</x:v>
      </x:c>
      <x:c r="H35" s="25" t="str">
        <x:v>68</x:v>
      </x:c>
      <x:c r="I35" s="25" t="str">
        <x:v>83</x:v>
      </x:c>
      <x:c r="J35" s="25" t="str">
        <x:v>3 - A Framework for Analyzing the Knowledge Commons</x:v>
      </x:c>
      <x:c r="K35" s="25" t="str">
        <x:v>1. Referring to the poem of John Godfrey Sax (1816–1887), “The Blind Men and the Elephant”: “It was six men of Indostan/To learning much inclined/ Who went to see the Elephant/(Though all of them were blind). . . .” http://www .wordfocus.com/word-act-blindmen.html. 2. For longer-term analyses, feedback from the outcomes of interactions tends to change these “temporarily” exogenous variables. And, when one is analyzing</x:v>
      </x:c>
      <x:c r="L35" s="22" t="str">
        <x:v>Book-extracted</x:v>
      </x:c>
      <x:c r="M35" s="25" t="str"/>
      <x:c r="N35" s="25" t="str"/>
      <x:c r="O35" s="25" t="str"/>
      <x:c r="P35" s="25" t="str"/>
    </x:row>
    <x:row r="36" ht="58" customHeight="1">
      <x:c r="A36" s="22" t="str">
        <x:v>URL-0031</x:v>
      </x:c>
      <x:c r="B36" s="25" t="str">
        <x:v>http://www.openarchives.org/community/index.html</x:v>
      </x:c>
      <x:c r="C36" s="25" t="str">
        <x:v>http://www.openarchives.org/community/index.html</x:v>
      </x:c>
      <x:c r="D36" s="22" t="str">
        <x:v>www.openarchives.org</x:v>
      </x:c>
      <x:c r="E36" s="25" t="str">
        <x:v>Open Archives Initiative</x:v>
      </x:c>
      <x:c r="F36" s="25" t="str">
        <x:v>repository / archive / digital library</x:v>
      </x:c>
      <x:c r="G36" s="22" t="str">
        <x:v>1</x:v>
      </x:c>
      <x:c r="H36" s="25" t="str">
        <x:v>69</x:v>
      </x:c>
      <x:c r="I36" s="25" t="str">
        <x:v>84</x:v>
      </x:c>
      <x:c r="J36" s="25" t="str">
        <x:v>3 - A Framework for Analyzing the Knowledge Commons</x:v>
      </x:c>
      <x:c r="K36" s="25" t="str">
        <x:v>3. See http://www.openarchives.org/community/index.html and http://www .openarchives.org/organization/index.html. 4. See</x:v>
      </x:c>
      <x:c r="L36" s="22" t="str">
        <x:v>Book-extracted</x:v>
      </x:c>
      <x:c r="M36" s="25" t="str"/>
      <x:c r="N36" s="25" t="str"/>
      <x:c r="O36" s="25" t="str"/>
      <x:c r="P36" s="25" t="str"/>
    </x:row>
    <x:row r="37" ht="58" customHeight="1">
      <x:c r="A37" s="22" t="str">
        <x:v>URL-0032</x:v>
      </x:c>
      <x:c r="B37" s="25" t="str">
        <x:v>http://www.openarchives.org/organization/index.html</x:v>
      </x:c>
      <x:c r="C37" s="25" t="str">
        <x:v>http://www.openarchives.org/organization/index.html</x:v>
      </x:c>
      <x:c r="D37" s="22" t="str">
        <x:v>www.openarchives.org</x:v>
      </x:c>
      <x:c r="E37" s="25" t="str">
        <x:v>Open Archives Initiative</x:v>
      </x:c>
      <x:c r="F37" s="25" t="str">
        <x:v>repository / archive / digital library</x:v>
      </x:c>
      <x:c r="G37" s="22" t="str">
        <x:v>1</x:v>
      </x:c>
      <x:c r="H37" s="25" t="str">
        <x:v>69</x:v>
      </x:c>
      <x:c r="I37" s="25" t="str">
        <x:v>84</x:v>
      </x:c>
      <x:c r="J37" s="25" t="str">
        <x:v>3 - A Framework for Analyzing the Knowledge Commons</x:v>
      </x:c>
      <x:c r="K37" s="25" t="str">
        <x:v>3. See http://www.openarchives.org/community/index.html and http://www .openarchives.org/organization/index.html. 4. See http://www.itu.int/wsis/documents/doc_multi.asp?lang=en&amp;id=2266|</x:v>
      </x:c>
      <x:c r="L37" s="22" t="str">
        <x:v>Book-extracted</x:v>
      </x:c>
      <x:c r="M37" s="25" t="str"/>
      <x:c r="N37" s="25" t="str"/>
      <x:c r="O37" s="25" t="str"/>
      <x:c r="P37" s="25" t="str"/>
    </x:row>
    <x:row r="38" ht="58" customHeight="1">
      <x:c r="A38" s="22" t="str">
        <x:v>URL-0033</x:v>
      </x:c>
      <x:c r="B38" s="25" t="str">
        <x:v>http://www.itu.int/wsis/documents/doc_multi.asp?lang=en&amp;id=2266|2267</x:v>
      </x:c>
      <x:c r="C38" s="25" t="str">
        <x:v>http://www.itu.int/wsis/documents/doc_multi.asp?lang=en&amp;id=2266|2267</x:v>
      </x:c>
      <x:c r="D38" s="22" t="str">
        <x:v>www.itu.int</x:v>
      </x:c>
      <x:c r="E38" s="25" t="str">
        <x:v>International Telecommunication Union / World Summit on the Information Society</x:v>
      </x:c>
      <x:c r="F38" s="25" t="str">
        <x:v>repository / archive / digital library</x:v>
      </x:c>
      <x:c r="G38" s="22" t="str">
        <x:v>1</x:v>
      </x:c>
      <x:c r="H38" s="25" t="str">
        <x:v>69</x:v>
      </x:c>
      <x:c r="I38" s="25" t="str">
        <x:v>84</x:v>
      </x:c>
      <x:c r="J38" s="25" t="str">
        <x:v>3 - A Framework for Analyzing the Knowledge Commons</x:v>
      </x:c>
      <x:c r="K38" s="25" t="str">
        <x:v>.openarchives.org/organization/index.html. 4. See http://www.itu.int/wsis/documents/doc_multi.asp?lang=en&amp;id=2266| 2267. 5. Usually referred to as an “institutional repository.” We will refer to this kind of organizational archive as a “digital repository” to avoid confusion with our</x:v>
      </x:c>
      <x:c r="L38" s="22" t="str">
        <x:v>Book-extracted</x:v>
      </x:c>
      <x:c r="M38" s="25" t="str"/>
      <x:c r="N38" s="25" t="str"/>
      <x:c r="O38" s="25" t="str"/>
      <x:c r="P38" s="25" t="str"/>
    </x:row>
    <x:row r="39" ht="58" customHeight="1">
      <x:c r="A39" s="22" t="str">
        <x:v>URL-0034</x:v>
      </x:c>
      <x:c r="B39" s="25" t="str">
        <x:v>http://www.eff.org/IP/DRM/fair_use_and_drm.php</x:v>
      </x:c>
      <x:c r="C39" s="25" t="str">
        <x:v>http://www.eff.org/IP/DRM/fair_use_and_drm.php</x:v>
      </x:c>
      <x:c r="D39" s="22" t="str">
        <x:v>www.eff.org</x:v>
      </x:c>
      <x:c r="E39" s="25" t="str">
        <x:v>Electronic Frontier Foundation</x:v>
      </x:c>
      <x:c r="F39" s="25" t="str">
        <x:v>project / organization homepage</x:v>
      </x:c>
      <x:c r="G39" s="22" t="str">
        <x:v>1</x:v>
      </x:c>
      <x:c r="H39" s="25" t="str">
        <x:v>69</x:v>
      </x:c>
      <x:c r="I39" s="25" t="str">
        <x:v>84</x:v>
      </x:c>
      <x:c r="J39" s="25" t="str">
        <x:v>3 - A Framework for Analyzing the Knowledge Commons</x:v>
      </x:c>
      <x:c r="K39" s="25" t="str">
        <x:v>6. For more on rules, see Commons [1924] 1968; Bromley 1989; Agrawal 1994; Crawford and Ostrom 2005. 7. See http://www.eff.org/IP/DRM/fair_use_and_drm.php and http://www.eff .org/IP/DMCA/20030102_dmca_unintended_consequences.html. Also see Julie Cohen, “Call It the Digital Millennium Censorship Act: Unfair Use,” The New</x:v>
      </x:c>
      <x:c r="L39" s="22" t="str">
        <x:v>Book-extracted</x:v>
      </x:c>
      <x:c r="M39" s="25" t="str"/>
      <x:c r="N39" s="25" t="str"/>
      <x:c r="O39" s="25" t="str"/>
      <x:c r="P39" s="25" t="str"/>
    </x:row>
    <x:row r="40" ht="58" customHeight="1">
      <x:c r="A40" s="22" t="str">
        <x:v>URL-0035</x:v>
      </x:c>
      <x:c r="B40" s="25" t="str">
        <x:v>http://www.eff.org/IP/DMCA/20030102_dmca_unintended_consequences.html</x:v>
      </x:c>
      <x:c r="C40" s="25" t="str">
        <x:v>http://www.eff.org/IP/DMCA/20030102_dmca_unintended_consequences.html</x:v>
      </x:c>
      <x:c r="D40" s="22" t="str">
        <x:v>www.eff.org</x:v>
      </x:c>
      <x:c r="E40" s="25" t="str">
        <x:v>Electronic Frontier Foundation</x:v>
      </x:c>
      <x:c r="F40" s="25" t="str">
        <x:v>project / organization homepage</x:v>
      </x:c>
      <x:c r="G40" s="22" t="str">
        <x:v>1</x:v>
      </x:c>
      <x:c r="H40" s="25" t="str">
        <x:v>69</x:v>
      </x:c>
      <x:c r="I40" s="25" t="str">
        <x:v>84</x:v>
      </x:c>
      <x:c r="J40" s="25" t="str">
        <x:v>3 - A Framework for Analyzing the Knowledge Commons</x:v>
      </x:c>
      <x:c r="K40" s="25" t="str">
        <x:v>6. For more on rules, see Commons [1924] 1968; Bromley 1989; Agrawal 1994; Crawford and Ostrom 2005. 7. See http://www.eff.org/IP/DRM/fair_use_and_drm.php and http://www.eff .org/IP/DMCA/20030102_dmca_unintended_consequences.html. Also see Julie Cohen, “Call It the Digital Millennium Censorship Act: Unfair Use,” The New Republic Online, May 23, 2000, http://www.law.georgetown.edu/faculty/jec/</x:v>
      </x:c>
      <x:c r="L40" s="22" t="str">
        <x:v>Book-extracted</x:v>
      </x:c>
      <x:c r="M40" s="25" t="str"/>
      <x:c r="N40" s="25" t="str"/>
      <x:c r="O40" s="25" t="str"/>
      <x:c r="P40" s="25" t="str"/>
    </x:row>
    <x:row r="41" ht="58" customHeight="1">
      <x:c r="A41" s="22" t="str">
        <x:v>URL-0036</x:v>
      </x:c>
      <x:c r="B41" s="25" t="str">
        <x:v>http://www.law.georgetown.edu/faculty/jec/unfairuse.html</x:v>
      </x:c>
      <x:c r="C41" s="25" t="str">
        <x:v>http://www.law.georgetown.edu/faculty/jec/unfairuse.html</x:v>
      </x:c>
      <x:c r="D41" s="22" t="str">
        <x:v>www.law.georgetown.edu</x:v>
      </x:c>
      <x:c r="E41" s="25" t="str">
        <x:v>Georgetown University</x:v>
      </x:c>
      <x:c r="F41" s="25" t="str">
        <x:v>license / intellectual-property resource</x:v>
      </x:c>
      <x:c r="G41" s="22" t="str">
        <x:v>1</x:v>
      </x:c>
      <x:c r="H41" s="25" t="str">
        <x:v>69</x:v>
      </x:c>
      <x:c r="I41" s="25" t="str">
        <x:v>84</x:v>
      </x:c>
      <x:c r="J41" s="25" t="str">
        <x:v>3 - A Framework for Analyzing the Knowledge Commons</x:v>
      </x:c>
      <x:c r="K41" s="25" t="str">
        <x:v>.org/IP/DMCA/20030102_dmca_unintended_consequences.html. Also see Julie Cohen, “Call It the Digital Millennium Censorship Act: Unfair Use,” The New Republic Online, May 23, 2000, http://www.law.georgetown.edu/faculty/jec/ unfairuse.html. 8. See http://creativecommons.org/. 9. In Schlager and Ostrom 1992, the term used for extraction is withdrawal.</x:v>
      </x:c>
      <x:c r="L41" s="22" t="str">
        <x:v>Book-extracted</x:v>
      </x:c>
      <x:c r="M41" s="25" t="str"/>
      <x:c r="N41" s="25" t="str"/>
      <x:c r="O41" s="25" t="str"/>
      <x:c r="P41" s="25" t="str"/>
    </x:row>
    <x:row r="42" ht="58" customHeight="1">
      <x:c r="A42" s="22" t="str">
        <x:v>URL-0037</x:v>
      </x:c>
      <x:c r="B42" s="25" t="str">
        <x:v>http://creativecommons.org/</x:v>
      </x:c>
      <x:c r="C42" s="25" t="str">
        <x:v>http://creativecommons.org/</x:v>
      </x:c>
      <x:c r="D42" s="22" t="str">
        <x:v>creativecommons.org</x:v>
      </x:c>
      <x:c r="E42" s="25" t="str">
        <x:v>Creative Commons</x:v>
      </x:c>
      <x:c r="F42" s="25" t="str">
        <x:v>license / intellectual-property resource</x:v>
      </x:c>
      <x:c r="G42" s="22" t="str">
        <x:v>3</x:v>
      </x:c>
      <x:c r="H42" s="25" t="str">
        <x:v>69, 121, 198</x:v>
      </x:c>
      <x:c r="I42" s="25" t="str">
        <x:v>84, 136, 213</x:v>
      </x:c>
      <x:c r="J42" s="25" t="str">
        <x:v>3 - A Framework for Analyzing the Knowledge Commons | 4 - Countering Enclosure: Reclaiming the Knowledge Commons | 7 - Creating an Intellectual Commons through Open Access</x:v>
      </x:c>
      <x:c r="K42" s="25" t="str">
        <x:v>Republic Online, May 23, 2000, http://www.law.georgetown.edu/faculty/jec/ unfairuse.html. 8. See http://creativecommons.org/. 9. In Schlager and Ostrom 1992, the term used for extraction is withdrawal. 10. “Offering your work under a Creative Commons license does not mean</x:v>
      </x:c>
      <x:c r="L42" s="22" t="str">
        <x:v>Book-extracted</x:v>
      </x:c>
      <x:c r="M42" s="25" t="str"/>
      <x:c r="N42" s="25" t="str"/>
      <x:c r="O42" s="25" t="str"/>
      <x:c r="P42" s="25" t="str"/>
    </x:row>
    <x:row r="43" ht="58" customHeight="1">
      <x:c r="A43" s="22" t="str">
        <x:v>URL-0038</x:v>
      </x:c>
      <x:c r="B43" s="25" t="str">
        <x:v>http://creativecommons.org/about/licenses</x:v>
      </x:c>
      <x:c r="C43" s="25" t="str">
        <x:v>http://creativecommons.org/about/licenses</x:v>
      </x:c>
      <x:c r="D43" s="22" t="str">
        <x:v>creativecommons.org</x:v>
      </x:c>
      <x:c r="E43" s="25" t="str">
        <x:v>Creative Commons</x:v>
      </x:c>
      <x:c r="F43" s="25" t="str">
        <x:v>license / intellectual-property resource</x:v>
      </x:c>
      <x:c r="G43" s="22" t="str">
        <x:v>1</x:v>
      </x:c>
      <x:c r="H43" s="25" t="str">
        <x:v>69</x:v>
      </x:c>
      <x:c r="I43" s="25" t="str">
        <x:v>84</x:v>
      </x:c>
      <x:c r="J43" s="25" t="str">
        <x:v>3 - A Framework for Analyzing the Knowledge Commons</x:v>
      </x:c>
      <x:c r="K43" s="25" t="str">
        <x:v>10. “Offering your work under a Creative Commons license does not mean giving up your copyright. It means offering some of your rights to any member of the public but only on certain conditions.” http://creativecommons.org/ about/licenses. 11. Vincent Ostrom has repeatedly emphasized the artifactual nature of knowl- edge and institutions:</x:v>
      </x:c>
      <x:c r="L43" s="22" t="str">
        <x:v>Book-extracted</x:v>
      </x:c>
      <x:c r="M43" s="25" t="str"/>
      <x:c r="N43" s="25" t="str"/>
      <x:c r="O43" s="25" t="str"/>
      <x:c r="P43" s="25" t="str"/>
    </x:row>
    <x:row r="44" ht="58" customHeight="1">
      <x:c r="A44" s="22" t="str">
        <x:v>URL-0039</x:v>
      </x:c>
      <x:c r="B44" s="25" t="str">
        <x:v>http://opcit.eprints.org/oacitation-biblio.html</x:v>
      </x:c>
      <x:c r="C44" s="25" t="str">
        <x:v>http://opcit.eprints.org/oacitation-biblio.html</x:v>
      </x:c>
      <x:c r="D44" s="22" t="str">
        <x:v>opcit.eprints.org</x:v>
      </x:c>
      <x:c r="E44" s="25" t="str">
        <x:v>EPrints / Open Citation Project</x:v>
      </x:c>
      <x:c r="F44" s="25" t="str">
        <x:v>repository / archive / digital library</x:v>
      </x:c>
      <x:c r="G44" s="22" t="str">
        <x:v>2</x:v>
      </x:c>
      <x:c r="H44" s="25" t="str">
        <x:v>69, 70</x:v>
      </x:c>
      <x:c r="I44" s="25" t="str">
        <x:v>84, 85</x:v>
      </x:c>
      <x:c r="J44" s="25" t="str">
        <x:v>3 - A Framework for Analyzing the Knowledge Commons</x:v>
      </x:c>
      <x:c r="K44" s="25" t="str">
        <x:v>commons scholars. See Agrawal 1994; Poteete and Welch 2004; Ostrom 2005; Young 1996; and search “rules” at http://dlc.dlib.indiana.edu/cpr/index.php. 13. See http://opcit.eprints.org/oacitation-biblio.html for a comprehensive list of visibility/usage/impact studies. 14. A 1995 survey revealed that the main index of scientific journals, the Science</x:v>
      </x:c>
      <x:c r="L44" s="22" t="str">
        <x:v>Book-extracted</x:v>
      </x:c>
      <x:c r="M44" s="25" t="str"/>
      <x:c r="N44" s="25" t="str"/>
      <x:c r="O44" s="25" t="str"/>
      <x:c r="P44" s="25" t="str"/>
    </x:row>
    <x:row r="45" ht="58" customHeight="1">
      <x:c r="A45" s="22" t="str">
        <x:v>URL-0040</x:v>
      </x:c>
      <x:c r="B45" s="25" t="str">
        <x:v>http://www.dspace.org/implement/case-study.pdf</x:v>
      </x:c>
      <x:c r="C45" s="25" t="str">
        <x:v>http://www.dspace.org/implement/case-study.pdf</x:v>
      </x:c>
      <x:c r="D45" s="22" t="str">
        <x:v>www.dspace.org</x:v>
      </x:c>
      <x:c r="E45" s="25" t="str">
        <x:v>DSpace</x:v>
      </x:c>
      <x:c r="F45" s="25" t="str">
        <x:v>repository / archive / digital library</x:v>
      </x:c>
      <x:c r="G45" s="22" t="str">
        <x:v>1</x:v>
      </x:c>
      <x:c r="H45" s="25" t="str">
        <x:v>70</x:v>
      </x:c>
      <x:c r="I45" s="25" t="str">
        <x:v>85</x:v>
      </x:c>
      <x:c r="J45" s="25" t="str">
        <x:v>3 - A Framework for Analyzing the Knowledge Commons</x:v>
      </x:c>
      <x:c r="K45" s="25" t="str">
        <x:v>.html for a comprehensive, frequently updated bibliography of open-access vis- ibility studies. 16. See “MIT's DSpace Experience: A Case Study,” http://www.dspace.org/ implement/case-study.pdf. 17. “Key to any success was defining the problem confronting us. It is not ‘the library problem' or ‘the Provost's problem,' but ‘the scholarly communication</x:v>
      </x:c>
      <x:c r="L45" s="22" t="str">
        <x:v>Book-extracted</x:v>
      </x:c>
      <x:c r="M45" s="25" t="str"/>
      <x:c r="N45" s="25" t="str"/>
      <x:c r="O45" s="25" t="str"/>
      <x:c r="P45" s="25" t="str"/>
    </x:row>
    <x:row r="46" ht="58" customHeight="1">
      <x:c r="A46" s="22" t="str">
        <x:v>URL-0041</x:v>
      </x:c>
      <x:c r="B46" s="25" t="str">
        <x:v>http://oaister.umdl.umich.edu/o/oaister/</x:v>
      </x:c>
      <x:c r="C46" s="25" t="str">
        <x:v>http://oaister.umdl.umich.edu/o/oaister/</x:v>
      </x:c>
      <x:c r="D46" s="22" t="str">
        <x:v>oaister.umdl.umich.edu</x:v>
      </x:c>
      <x:c r="E46" s="25" t="str">
        <x:v>OAIster / University of Michigan</x:v>
      </x:c>
      <x:c r="F46" s="25" t="str">
        <x:v>repository / archive / digital library</x:v>
      </x:c>
      <x:c r="G46" s="22" t="str">
        <x:v>1</x:v>
      </x:c>
      <x:c r="H46" s="25" t="str">
        <x:v>70</x:v>
      </x:c>
      <x:c r="I46" s="25" t="str">
        <x:v>85</x:v>
      </x:c>
      <x:c r="J46" s="25" t="str">
        <x:v>3 - A Framework for Analyzing the Knowledge Commons</x:v>
      </x:c>
      <x:c r="K46" s="25" t="str">
        <x:v>articles. 19. OAIster harvests data from 6,073,500 records from 572 institutions. See http://oaister.umdl.umich.edu/o/oaister/. 20. See http://www.zim.mpg.de/openaccess-berlin/berlindeclaration.html. 21. OA means “immediate, permanent, free online access to the full text of all</x:v>
      </x:c>
      <x:c r="L46" s="22" t="str">
        <x:v>Book-extracted</x:v>
      </x:c>
      <x:c r="M46" s="25" t="str"/>
      <x:c r="N46" s="25" t="str"/>
      <x:c r="O46" s="25" t="str"/>
      <x:c r="P46" s="25" t="str"/>
    </x:row>
    <x:row r="47" ht="58" customHeight="1">
      <x:c r="A47" s="22" t="str">
        <x:v>URL-0042</x:v>
      </x:c>
      <x:c r="B47" s="25" t="str">
        <x:v>http://www.zim.mpg.de/openaccess-berlin/berlindeclaration.html</x:v>
      </x:c>
      <x:c r="C47" s="25" t="str">
        <x:v>http://www.zim.mpg.de/openaccess-berlin/berlindeclaration.html</x:v>
      </x:c>
      <x:c r="D47" s="22" t="str">
        <x:v>www.zim.mpg.de</x:v>
      </x:c>
      <x:c r="E47" s="25" t="str">
        <x:v>Max Planck Society / Berlin Declaration</x:v>
      </x:c>
      <x:c r="F47" s="25" t="str">
        <x:v>repository / archive / digital library</x:v>
      </x:c>
      <x:c r="G47" s="22" t="str">
        <x:v>1</x:v>
      </x:c>
      <x:c r="H47" s="25" t="str">
        <x:v>70</x:v>
      </x:c>
      <x:c r="I47" s="25" t="str">
        <x:v>85</x:v>
      </x:c>
      <x:c r="J47" s="25" t="str">
        <x:v>3 - A Framework for Analyzing the Knowledge Commons</x:v>
      </x:c>
      <x:c r="K47" s="25" t="str">
        <x:v>19. OAIster harvests data from 6,073,500 records from 572 institutions. See http://oaister.umdl.umich.edu/o/oaister/. 20. See http://www.zim.mpg.de/openaccess-berlin/berlindeclaration.html. 21. OA means “immediate, permanent, free online access to the full text of all refereed research journal articles” (Harnad 2005).</x:v>
      </x:c>
      <x:c r="L47" s="22" t="str">
        <x:v>Book-extracted</x:v>
      </x:c>
      <x:c r="M47" s="25" t="str"/>
      <x:c r="N47" s="25" t="str"/>
      <x:c r="O47" s="25" t="str"/>
      <x:c r="P47" s="25" t="str"/>
    </x:row>
    <x:row r="48" ht="58" customHeight="1">
      <x:c r="A48" s="22" t="str">
        <x:v>URL-0043</x:v>
      </x:c>
      <x:c r="B48" s="25" t="str">
        <x:v>http://www.ecs.soton.ac.uk/~harnad/Temp/UKSTC.htm</x:v>
      </x:c>
      <x:c r="C48" s="25" t="str">
        <x:v>http://www.ecs.soton.ac.uk/~harnad/Temp/UKSTC.htm</x:v>
      </x:c>
      <x:c r="D48" s="22" t="str">
        <x:v>www.ecs.soton.ac.uk</x:v>
      </x:c>
      <x:c r="E48" s="25" t="str">
        <x:v>University of Southampton / Stevan Harnad</x:v>
      </x:c>
      <x:c r="F48" s="25" t="str">
        <x:v>initiative / declaration / policy</x:v>
      </x:c>
      <x:c r="G48" s="22" t="str">
        <x:v>1</x:v>
      </x:c>
      <x:c r="H48" s="25" t="str">
        <x:v>70</x:v>
      </x:c>
      <x:c r="I48" s="25" t="str">
        <x:v>85</x:v>
      </x:c>
      <x:c r="J48" s="25" t="str">
        <x:v>3 - A Framework for Analyzing the Knowledge Commons</x:v>
      </x:c>
      <x:c r="K48" s="25" t="str">
        <x:v>21. OA means “immediate, permanent, free online access to the full text of all refereed research journal articles” (Harnad 2005). 22. http://www.ecs.soton.ac.uk/~harnad/Temp/UKSTC.htm. 23. The endorsement is online at http://www.provost.ku.edu/policy/scholarly _information/scholarly_resolution.htm.</x:v>
      </x:c>
      <x:c r="L48" s="22" t="str">
        <x:v>Book-extracted</x:v>
      </x:c>
      <x:c r="M48" s="25" t="str"/>
      <x:c r="N48" s="25" t="str"/>
      <x:c r="O48" s="25" t="str"/>
      <x:c r="P48" s="25" t="str"/>
    </x:row>
    <x:row r="49" ht="58" customHeight="1">
      <x:c r="A49" s="22" t="str">
        <x:v>URL-0044</x:v>
      </x:c>
      <x:c r="B49" s="25" t="str">
        <x:v>http://www.provost.ku.edu/policy/scholarly_information/scholarly_resolution.htm</x:v>
      </x:c>
      <x:c r="C49" s="25" t="str">
        <x:v>http://www.provost.ku.edu/policy/scholarly_information/scholarly_resolution.htm</x:v>
      </x:c>
      <x:c r="D49" s="22" t="str">
        <x:v>www.provost.ku.edu</x:v>
      </x:c>
      <x:c r="E49" s="25" t="str">
        <x:v>University of Kansas</x:v>
      </x:c>
      <x:c r="F49" s="25" t="str">
        <x:v>repository / archive / digital library</x:v>
      </x:c>
      <x:c r="G49" s="22" t="str">
        <x:v>1</x:v>
      </x:c>
      <x:c r="H49" s="25" t="str">
        <x:v>70</x:v>
      </x:c>
      <x:c r="I49" s="25" t="str">
        <x:v>85</x:v>
      </x:c>
      <x:c r="J49" s="25" t="str">
        <x:v>3 - A Framework for Analyzing the Knowledge Commons</x:v>
      </x:c>
      <x:c r="K49" s="25" t="str">
        <x:v>refereed research journal articles” (Harnad 2005). 22. http://www.ecs.soton.ac.uk/~harnad/Temp/UKSTC.htm. 23. The endorsement is online at http://www.provost.ku.edu/policy/scholarly _information/scholarly_resolution.htm. 24. https://kuscholarworks.ku.edu/dspace/. 25. At http://dlc.dlib.indiana.edu. The DLC went online in 2001.</x:v>
      </x:c>
      <x:c r="L49" s="22" t="str">
        <x:v>Book-extracted</x:v>
      </x:c>
      <x:c r="M49" s="25" t="str"/>
      <x:c r="N49" s="25" t="str"/>
      <x:c r="O49" s="25" t="str"/>
      <x:c r="P49" s="25" t="str"/>
    </x:row>
    <x:row r="50" ht="58" customHeight="1">
      <x:c r="A50" s="22" t="str">
        <x:v>URL-0045</x:v>
      </x:c>
      <x:c r="B50" s="25" t="str">
        <x:v>https://kuscholarworks.ku.edu/dspace/</x:v>
      </x:c>
      <x:c r="C50" s="25" t="str">
        <x:v>https://kuscholarworks.ku.edu/dspace/</x:v>
      </x:c>
      <x:c r="D50" s="22" t="str">
        <x:v>kuscholarworks.ku.edu</x:v>
      </x:c>
      <x:c r="E50" s="25" t="str">
        <x:v>KU ScholarWorks</x:v>
      </x:c>
      <x:c r="F50" s="25" t="str">
        <x:v>repository / archive / digital library</x:v>
      </x:c>
      <x:c r="G50" s="22" t="str">
        <x:v>1</x:v>
      </x:c>
      <x:c r="H50" s="25" t="str">
        <x:v>70</x:v>
      </x:c>
      <x:c r="I50" s="25" t="str">
        <x:v>85</x:v>
      </x:c>
      <x:c r="J50" s="25" t="str">
        <x:v>3 - A Framework for Analyzing the Knowledge Commons</x:v>
      </x:c>
      <x:c r="K50" s="25" t="str">
        <x:v>23. The endorsement is online at http://www.provost.ku.edu/policy/scholarly _information/scholarly_resolution.htm. 24. https://kuscholarworks.ku.edu/dspace/. 25. At http://dlc.dlib.indiana.edu. The DLC went online in 2001. 26. The DLC staff will digitize hardcopy texts and images, convert them to PDF</x:v>
      </x:c>
      <x:c r="L50" s="22" t="str">
        <x:v>Book-extracted</x:v>
      </x:c>
      <x:c r="M50" s="25" t="str"/>
      <x:c r="N50" s="25" t="str"/>
      <x:c r="O50" s="25" t="str"/>
      <x:c r="P50" s="25" t="str"/>
    </x:row>
    <x:row r="51" ht="58" customHeight="1">
      <x:c r="A51" s="22" t="str">
        <x:v>URL-0046</x:v>
      </x:c>
      <x:c r="B51" s="25" t="str">
        <x:v>http://www.cisdl.org/pdf/brief_common.pdf</x:v>
      </x:c>
      <x:c r="C51" s="25" t="str">
        <x:v>http://www.cisdl.org/pdf/brief_common.pdf</x:v>
      </x:c>
      <x:c r="D51" s="22" t="str">
        <x:v>www.cisdl.org</x:v>
      </x:c>
      <x:c r="E51" s="25" t="str">
        <x:v>Centre for International Sustainable Development Law</x:v>
      </x:c>
      <x:c r="F51" s="25" t="str">
        <x:v>article / report / publication</x:v>
      </x:c>
      <x:c r="G51" s="22" t="str">
        <x:v>1</x:v>
      </x:c>
      <x:c r="H51" s="25" t="str">
        <x:v>71</x:v>
      </x:c>
      <x:c r="I51" s="25" t="str">
        <x:v>86</x:v>
      </x:c>
      <x:c r="J51" s="25" t="str">
        <x:v>3 - A Framework for Analyzing the Knowledge Commons</x:v>
      </x:c>
      <x:c r="K51" s="25" t="str">
        <x:v>29. This is the notion of “common but differentiated responsibilities” frequently applied in international law and promoted in the World Summit on Sustainable Development, Johannesburg, August 2002. See http://www.cisdl.org/pdf/ brief_common.pdf. 30. Governance has to do with humans trying to find ways of making decisions that reduce the level of unwanted outcomes and increase the level of desirable</x:v>
      </x:c>
      <x:c r="L51" s="22" t="str">
        <x:v>Book-extracted</x:v>
      </x:c>
      <x:c r="M51" s="25" t="str"/>
      <x:c r="N51" s="25" t="str"/>
      <x:c r="O51" s="25" t="str"/>
      <x:c r="P51" s="25" t="str"/>
    </x:row>
    <x:row r="52" ht="58" customHeight="1">
      <x:c r="A52" s="22" t="str">
        <x:v>URL-0047</x:v>
      </x:c>
      <x:c r="B52" s="25" t="str">
        <x:v>http://www.firstmonday.org/issues/issue5_10/adar/index.html</x:v>
      </x:c>
      <x:c r="C52" s="25" t="str">
        <x:v>http://www.firstmonday.org/issues/issue5_10/adar/index.html</x:v>
      </x:c>
      <x:c r="D52" s="22" t="str">
        <x:v>www.firstmonday.org</x:v>
      </x:c>
      <x:c r="E52" s="25" t="str">
        <x:v>First Monday</x:v>
      </x:c>
      <x:c r="F52" s="25" t="str">
        <x:v>article / report / publication</x:v>
      </x:c>
      <x:c r="G52" s="22" t="str">
        <x:v>1</x:v>
      </x:c>
      <x:c r="H52" s="25" t="str">
        <x:v>71</x:v>
      </x:c>
      <x:c r="I52" s="25" t="str">
        <x:v>86</x:v>
      </x:c>
      <x:c r="J52" s="25" t="str">
        <x:v>3 - A Framework for Analyzing the Knowledge Commons</x:v>
      </x:c>
      <x:c r="K52" s="25" t="str">
        <x:v>References Adar, Eytan, and Bernardo A. Huberman 2000. “Free Riding on Gnutella.” First Monday 5(10). http://www.firstmonday.org/issues/issue5_10/adar/index.html. Agrawal, Arun. 1994. “Rules, Rule Making, and Rule Breaking: Examining the Fit between Rule Systems and Resource Use.” In E. Ostrom, R. Gardner, and</x:v>
      </x:c>
      <x:c r="L52" s="22" t="str">
        <x:v>Book-extracted</x:v>
      </x:c>
      <x:c r="M52" s="25" t="str"/>
      <x:c r="N52" s="25" t="str"/>
      <x:c r="O52" s="25" t="str"/>
      <x:c r="P52" s="25" t="str"/>
    </x:row>
    <x:row r="53" ht="58" customHeight="1">
      <x:c r="A53" s="22" t="str">
        <x:v>URL-0048</x:v>
      </x:c>
      <x:c r="B53" s="25" t="str">
        <x:v>http://doc.cern.ch/archive/electronic/cern/preprints/open/open-2005-006.pdf</x:v>
      </x:c>
      <x:c r="C53" s="25" t="str">
        <x:v>http://doc.cern.ch/archive/electronic/cern/preprints/open/open-2005-006.pdf</x:v>
      </x:c>
      <x:c r="D53" s="22" t="str">
        <x:v>doc.cern.ch</x:v>
      </x:c>
      <x:c r="E53" s="25" t="str">
        <x:v>CERN</x:v>
      </x:c>
      <x:c r="F53" s="25" t="str">
        <x:v>repository / archive / digital library</x:v>
      </x:c>
      <x:c r="G53" s="22" t="str">
        <x:v>1</x:v>
      </x:c>
      <x:c r="H53" s="25" t="str">
        <x:v>71</x:v>
      </x:c>
      <x:c r="I53" s="25" t="str">
        <x:v>86</x:v>
      </x:c>
      <x:c r="J53" s="25" t="str">
        <x:v>3 - A Framework for Analyzing the Knowledge Commons</x:v>
      </x:c>
      <x:c r="K53" s="25" t="str">
        <x:v>Press. Altarelli, Guido. 2005. “Continuing CERN Action on Open Access.” CERN Scientific Information Policy Board. http://doc.cern.ch/archive/electronic/cern/ preprints/open/open-2005-006.pdf. Andersson, Krister P., and Marilyn W. Hoskins. 2004. “Information Use and Abuse in the Local Governance of Common-Pool Forest Resources.” Forests,</x:v>
      </x:c>
      <x:c r="L53" s="22" t="str">
        <x:v>Book-extracted</x:v>
      </x:c>
      <x:c r="M53" s="25" t="str"/>
      <x:c r="N53" s="25" t="str"/>
      <x:c r="O53" s="25" t="str"/>
      <x:c r="P53" s="25" t="str"/>
    </x:row>
    <x:row r="54" ht="58" customHeight="1">
      <x:c r="A54" s="22" t="str">
        <x:v>URL-0049</x:v>
      </x:c>
      <x:c r="B54" s="25" t="str">
        <x:v>http://www.researchinformation.info/rioctnov05repositories.html</x:v>
      </x:c>
      <x:c r="C54" s="25" t="str">
        <x:v>http://www.researchinformation.info/rioctnov05repositories.html</x:v>
      </x:c>
      <x:c r="D54" s="22" t="str">
        <x:v>www.researchinformation.info</x:v>
      </x:c>
      <x:c r="E54" s="25" t="str">
        <x:v>Research Information</x:v>
      </x:c>
      <x:c r="F54" s="25" t="str">
        <x:v>repository / archive / digital library</x:v>
      </x:c>
      <x:c r="G54" s="22" t="str">
        <x:v>1</x:v>
      </x:c>
      <x:c r="H54" s="25" t="str">
        <x:v>71</x:v>
      </x:c>
      <x:c r="I54" s="25" t="str">
        <x:v>86</x:v>
      </x:c>
      <x:c r="J54" s="25" t="str">
        <x:v>3 - A Framework for Analyzing the Knowledge Commons</x:v>
      </x:c>
      <x:c r="K54" s="25" t="str">
        <x:v>Trees and Livelihoods 14:295–312. Anscombe, Nadya. 2005. “Repositories: Archive Programmes Gain Momentum.” Research Information 19 (October/November). http://www.researchinformation .info/rioctnov05repositories.html. Argyres, N. S., and J. P. Liebeskind 1998. “Privatizing the Intellectual Commons: Universities and the Commercialization of Biotechnology.” Journal of Economic</x:v>
      </x:c>
      <x:c r="L54" s="22" t="str">
        <x:v>Book-extracted</x:v>
      </x:c>
      <x:c r="M54" s="25" t="str"/>
      <x:c r="N54" s="25" t="str"/>
      <x:c r="O54" s="25" t="str"/>
      <x:c r="P54" s="25" t="str"/>
    </x:row>
    <x:row r="55" ht="58" customHeight="1">
      <x:c r="A55" s="22" t="str">
        <x:v>URL-0050</x:v>
      </x:c>
      <x:c r="B55" s="25" t="str">
        <x:v>Salon.com</x:v>
      </x:c>
      <x:c r="C55" s="25" t="str">
        <x:v>Salon.com</x:v>
      </x:c>
      <x:c r="D55" s="22" t="str">
        <x:v>salon.com</x:v>
      </x:c>
      <x:c r="E55" s="25" t="str">
        <x:v>Salon</x:v>
      </x:c>
      <x:c r="F55" s="25" t="str">
        <x:v>article / report / publication</x:v>
      </x:c>
      <x:c r="G55" s="22" t="str">
        <x:v>1</x:v>
      </x:c>
      <x:c r="H55" s="25" t="str">
        <x:v>71</x:v>
      </x:c>
      <x:c r="I55" s="25" t="str">
        <x:v>86</x:v>
      </x:c>
      <x:c r="J55" s="25" t="str">
        <x:v>3 - A Framework for Analyzing the Knowledge Commons</x:v>
      </x:c>
      <x:c r="K55" s="25" t="str">
        <x:v>Universities and the Commercialization of Biotechnology.” Journal of Economic Behavior and Organization 35(4):427–454. Baron, Cheryll A. 2000. “High Tech's Missionaries of Sloppiness.” Salon.com (December 6).</x:v>
      </x:c>
      <x:c r="L55" s="22" t="str">
        <x:v>Book-extracted</x:v>
      </x:c>
      <x:c r="M55" s="25" t="str"/>
      <x:c r="N55" s="25" t="str"/>
      <x:c r="O55" s="25" t="str"/>
      <x:c r="P55" s="25" t="str"/>
    </x:row>
    <x:row r="56" ht="58" customHeight="1">
      <x:c r="A56" s="22" t="str">
        <x:v>URL-0051</x:v>
      </x:c>
      <x:c r="B56" s="25" t="str">
        <x:v>http://dir.salon.com/tech/feature/2000/12/06/bad_computers/index.html</x:v>
      </x:c>
      <x:c r="C56" s="25" t="str">
        <x:v>http://dir.salon.com/tech/feature/2000/12/06/bad_computers/index.html</x:v>
      </x:c>
      <x:c r="D56" s="22" t="str">
        <x:v>dir.salon.com</x:v>
      </x:c>
      <x:c r="E56" s="25" t="str">
        <x:v>Salon</x:v>
      </x:c>
      <x:c r="F56" s="25" t="str">
        <x:v>project / organization homepage</x:v>
      </x:c>
      <x:c r="G56" s="22" t="str">
        <x:v>1</x:v>
      </x:c>
      <x:c r="H56" s="25" t="str">
        <x:v>71</x:v>
      </x:c>
      <x:c r="I56" s="25" t="str">
        <x:v>86</x:v>
      </x:c>
      <x:c r="J56" s="25" t="str">
        <x:v>3 - A Framework for Analyzing the Knowledge Commons</x:v>
      </x:c>
      <x:c r="K56" s="25" t="str">
        <x:v>(December 6). http://dir.salon.com/tech/feature/2000/12/06/bad_computers/ index.html. Analyzing the Knowledge Commons 71</x:v>
      </x:c>
      <x:c r="L56" s="22" t="str">
        <x:v>Book-extracted</x:v>
      </x:c>
      <x:c r="M56" s="25" t="str"/>
      <x:c r="N56" s="25" t="str"/>
      <x:c r="O56" s="25" t="str"/>
      <x:c r="P56" s="25" t="str"/>
    </x:row>
    <x:row r="57" ht="58" customHeight="1">
      <x:c r="A57" s="22" t="str">
        <x:v>URL-0052</x:v>
      </x:c>
      <x:c r="B57" s="25" t="str">
        <x:v>http://www.studiolo.org/IP/VRA-TM-StLouis-PublicDomain.htm#Ch004</x:v>
      </x:c>
      <x:c r="C57" s="25" t="str">
        <x:v>http://www.studiolo.org/IP/VRA-TM-StLouis-PublicDomain.htm#Ch004</x:v>
      </x:c>
      <x:c r="D57" s="22" t="str">
        <x:v>www.studiolo.org</x:v>
      </x:c>
      <x:c r="E57" s="25" t="str">
        <x:v>Visual Resources Association / public-domain resource</x:v>
      </x:c>
      <x:c r="F57" s="25" t="str">
        <x:v>license / intellectual-property resource</x:v>
      </x:c>
      <x:c r="G57" s="22" t="str">
        <x:v>1</x:v>
      </x:c>
      <x:c r="H57" s="25" t="str">
        <x:v>72</x:v>
      </x:c>
      <x:c r="I57" s="25" t="str">
        <x:v>87</x:v>
      </x:c>
      <x:c r="J57" s="25" t="str">
        <x:v>3 - A Framework for Analyzing the Knowledge Commons</x:v>
      </x:c>
      <x:c r="K57" s="25" t="str">
        <x:v>Copyright Town Meeting “The Changing Research and Collections Environ- ment: The Information Commons Today,” St. Louis, Missouri, March 23, 2002. http://www.studiolo.org/IP/VRA-TM-StLouis-PublicDomain.htm#Ch004. Barrett, D. 1998. The Paradox Process. New York: AMACOM. Becher, Tony, and Paul Trowler. 2001. Academic Tribes and Territories: Intel-</x:v>
      </x:c>
      <x:c r="L57" s="22" t="str">
        <x:v>Book-extracted</x:v>
      </x:c>
      <x:c r="M57" s="25" t="str"/>
      <x:c r="N57" s="25" t="str"/>
      <x:c r="O57" s="25" t="str"/>
      <x:c r="P57" s="25" t="str"/>
    </x:row>
    <x:row r="58" ht="58" customHeight="1">
      <x:c r="A58" s="22" t="str">
        <x:v>URL-0053</x:v>
      </x:c>
      <x:c r="B58" s="25" t="str">
        <x:v>http://mcgraw-hill.co.uk/openup/chapters/0335206271.pdf</x:v>
      </x:c>
      <x:c r="C58" s="25" t="str">
        <x:v>http://mcgraw-hill.co.uk/openup/chapters/0335206271.pdf</x:v>
      </x:c>
      <x:c r="D58" s="22" t="str">
        <x:v>mcgraw-hill.co.uk</x:v>
      </x:c>
      <x:c r="E58" s="25" t="str">
        <x:v>Open University Press / McGraw-Hill</x:v>
      </x:c>
      <x:c r="F58" s="25" t="str">
        <x:v>initiative / declaration / policy</x:v>
      </x:c>
      <x:c r="G58" s="22" t="str">
        <x:v>1</x:v>
      </x:c>
      <x:c r="H58" s="25" t="str">
        <x:v>72</x:v>
      </x:c>
      <x:c r="I58" s="25" t="str">
        <x:v>87</x:v>
      </x:c>
      <x:c r="J58" s="25" t="str">
        <x:v>3 - A Framework for Analyzing the Knowledge Commons</x:v>
      </x:c>
      <x:c r="K58" s="25" t="str">
        <x:v>Becher, Tony, and Paul Trowler. 2001. Academic Tribes and Territories: Intel- lectual Enquiry and the Culture of Disciplines. 2nd ed. Philadelphia: Open Uni- versity Press. http://mcgraw-hill.co.uk/openup/chapters/0335206271.pdf. Benkler, Yochai. 1998. “The Commons as a Neglected Factor of Information Policy,” Remarks at the Telecommunications Policy Research Conference, Sep-</x:v>
      </x:c>
      <x:c r="L58" s="22" t="str">
        <x:v>Book-extracted</x:v>
      </x:c>
      <x:c r="M58" s="25" t="str"/>
      <x:c r="N58" s="25" t="str"/>
      <x:c r="O58" s="25" t="str"/>
      <x:c r="P58" s="25" t="str"/>
    </x:row>
    <x:row r="59" ht="58" customHeight="1">
      <x:c r="A59" s="22" t="str">
        <x:v>URL-0054</x:v>
      </x:c>
      <x:c r="B59" s="25" t="str">
        <x:v>http://www.law.nyu.edu/benklery/commons.pdf</x:v>
      </x:c>
      <x:c r="C59" s="25" t="str">
        <x:v>http://www.law.nyu.edu/benklery/commons.pdf</x:v>
      </x:c>
      <x:c r="D59" s="22" t="str">
        <x:v>www.law.nyu.edu</x:v>
      </x:c>
      <x:c r="E59" s="25" t="str">
        <x:v>New York University School of Law</x:v>
      </x:c>
      <x:c r="F59" s="25" t="str">
        <x:v>initiative / declaration / policy</x:v>
      </x:c>
      <x:c r="G59" s="22" t="str">
        <x:v>1</x:v>
      </x:c>
      <x:c r="H59" s="25" t="str">
        <x:v>72</x:v>
      </x:c>
      <x:c r="I59" s="25" t="str">
        <x:v>87</x:v>
      </x:c>
      <x:c r="J59" s="25" t="str">
        <x:v>3 - A Framework for Analyzing the Knowledge Commons</x:v>
      </x:c>
      <x:c r="K59" s="25" t="str">
        <x:v>Benkler, Yochai. 1998. “The Commons as a Neglected Factor of Information Policy,” Remarks at the Telecommunications Policy Research Conference, Sep- tember 1998. http://www.law.nyu.edu/benklery/commons.pdf. Benkler, Yochai. 2003. “The Political Economy of the Commons.” Upgrade: The European Journal for the Informatics Professional 4/3 (June): 6–10.</x:v>
      </x:c>
      <x:c r="L59" s="22" t="str">
        <x:v>Book-extracted</x:v>
      </x:c>
      <x:c r="M59" s="25" t="str"/>
      <x:c r="N59" s="25" t="str"/>
      <x:c r="O59" s="25" t="str"/>
      <x:c r="P59" s="25" t="str"/>
    </x:row>
    <x:row r="60" ht="58" customHeight="1">
      <x:c r="A60" s="22" t="str">
        <x:v>URL-0055</x:v>
      </x:c>
      <x:c r="B60" s="25" t="str">
        <x:v>http://www.upgrade-cepis.org/issues/2003/3/up4-3Benkler.pdf</x:v>
      </x:c>
      <x:c r="C60" s="25" t="str">
        <x:v>http://www.upgrade-cepis.org/issues/2003/3/up4-3Benkler.pdf</x:v>
      </x:c>
      <x:c r="D60" s="22" t="str">
        <x:v>www.upgrade-cepis.org</x:v>
      </x:c>
      <x:c r="E60" s="25" t="str">
        <x:v>UPGRADE / CEPIS</x:v>
      </x:c>
      <x:c r="F60" s="25" t="str">
        <x:v>article / report / publication</x:v>
      </x:c>
      <x:c r="G60" s="22" t="str">
        <x:v>1</x:v>
      </x:c>
      <x:c r="H60" s="25" t="str">
        <x:v>72</x:v>
      </x:c>
      <x:c r="I60" s="25" t="str">
        <x:v>87</x:v>
      </x:c>
      <x:c r="J60" s="25" t="str">
        <x:v>3 - A Framework for Analyzing the Knowledge Commons</x:v>
      </x:c>
      <x:c r="K60" s="25" t="str">
        <x:v>Benkler, Yochai. 2003. “The Political Economy of the Commons.” Upgrade: The European Journal for the Informatics Professional 4/3 (June): 6–10. http://www.upgrade-cepis.org/issues/2003/3/up4-3Benkler.pdf. Benkler, Yochai. 2004. “Commons-Based Strategies and the Problems of Patents.” Science 305(5687):1110–1111.</x:v>
      </x:c>
      <x:c r="L60" s="22" t="str">
        <x:v>Book-extracted</x:v>
      </x:c>
      <x:c r="M60" s="25" t="str"/>
      <x:c r="N60" s="25" t="str"/>
      <x:c r="O60" s="25" t="str"/>
      <x:c r="P60" s="25" t="str"/>
    </x:row>
    <x:row r="61" ht="58" customHeight="1">
      <x:c r="A61" s="22" t="str">
        <x:v>URL-0056</x:v>
      </x:c>
      <x:c r="B61" s="25" t="str">
        <x:v>http://dlc.dlib.indiana.edu/documents/dir0/00/00/02/18/index.html</x:v>
      </x:c>
      <x:c r="C61" s="25" t="str">
        <x:v>http://dlc.dlib.indiana.edu/documents/dir0/00/00/02/18/index.html</x:v>
      </x:c>
      <x:c r="D61" s="22" t="str">
        <x:v>dlc.dlib.indiana.edu</x:v>
      </x:c>
      <x:c r="E61" s="25" t="str">
        <x:v>Digital Library of the Commons</x:v>
      </x:c>
      <x:c r="F61" s="25" t="str">
        <x:v>conference / workshop / event</x:v>
      </x:c>
      <x:c r="G61" s="22" t="str">
        <x:v>1</x:v>
      </x:c>
      <x:c r="H61" s="25" t="str">
        <x:v>72</x:v>
      </x:c>
      <x:c r="I61" s="25" t="str">
        <x:v>87</x:v>
      </x:c>
      <x:c r="J61" s="25" t="str">
        <x:v>3 - A Framework for Analyzing the Knowledge Commons</x:v>
      </x:c>
      <x:c r="K61" s="25" t="str">
        <x:v>The Problem of Network Congestion.” Presented at the Eighth Conference of the International Association for the Study of Common Property, Bloomington, Indiana, May 31–June 4, 2000. http://dlc.dlib.indiana.edu/documents/dir0/00/ 00/02/18/index.html. Blomquist, William. 1992. Dividing the Waters: Governing Groundwater in Southern California. San Francisco: Institute for Contemporary Studies Press.</x:v>
      </x:c>
      <x:c r="L61" s="22" t="str">
        <x:v>Book-extracted</x:v>
      </x:c>
      <x:c r="M61" s="25" t="str"/>
      <x:c r="N61" s="25" t="str"/>
      <x:c r="O61" s="25" t="str"/>
      <x:c r="P61" s="25" t="str"/>
    </x:row>
    <x:row r="62" ht="58" customHeight="1">
      <x:c r="A62" s="22" t="str">
        <x:v>URL-0057</x:v>
      </x:c>
      <x:c r="B62" s="25" t="str">
        <x:v>http://www.aaup.org/publications/Academe/2002/02so/02sobol.htm</x:v>
      </x:c>
      <x:c r="C62" s="25" t="str">
        <x:v>http://www.aaup.org/publications/Academe/2002/02so/02sobol.htm</x:v>
      </x:c>
      <x:c r="D62" s="22" t="str">
        <x:v>www.aaup.org</x:v>
      </x:c>
      <x:c r="E62" s="25" t="str">
        <x:v>American Association of University Professors</x:v>
      </x:c>
      <x:c r="F62" s="25" t="str">
        <x:v>project / organization homepage</x:v>
      </x:c>
      <x:c r="G62" s="22" t="str">
        <x:v>1</x:v>
      </x:c>
      <x:c r="H62" s="25" t="str">
        <x:v>72</x:v>
      </x:c>
      <x:c r="I62" s="25" t="str">
        <x:v>87</x:v>
      </x:c>
      <x:c r="J62" s="25" t="str">
        <x:v>3 - A Framework for Analyzing the Knowledge Commons</x:v>
      </x:c>
      <x:c r="K62" s="25" t="str">
        <x:v>Bollier, David. 2002a. “The Enclosure of the Academic Commons.” Academe 88(5):18–22. http://www.aaup.org/publications/Academe/2002/02so/02sobol .htm. Bollier, David. 2002b. Silent Theft: The Private Plunder of Our Common Wealth. New York: Routledge.</x:v>
      </x:c>
      <x:c r="L62" s="22" t="str">
        <x:v>Book-extracted</x:v>
      </x:c>
      <x:c r="M62" s="25" t="str"/>
      <x:c r="N62" s="25" t="str"/>
      <x:c r="O62" s="25" t="str"/>
      <x:c r="P62" s="25" t="str"/>
    </x:row>
    <x:row r="63" ht="58" customHeight="1">
      <x:c r="A63" s="22" t="str">
        <x:v>URL-0058</x:v>
      </x:c>
      <x:c r="B63" s="25" t="str">
        <x:v>http://opcit.eprints.org/feb19oa/brody-impact.pdf</x:v>
      </x:c>
      <x:c r="C63" s="25" t="str">
        <x:v>http://opcit.eprints.org/feb19oa/brody-impact.pdf</x:v>
      </x:c>
      <x:c r="D63" s="22" t="str">
        <x:v>opcit.eprints.org</x:v>
      </x:c>
      <x:c r="E63" s="25" t="str">
        <x:v>EPrints / Open Citation Project</x:v>
      </x:c>
      <x:c r="F63" s="25" t="str">
        <x:v>repository / archive / digital library</x:v>
      </x:c>
      <x:c r="G63" s="22" t="str">
        <x:v>1</x:v>
      </x:c>
      <x:c r="H63" s="25" t="str">
        <x:v>73</x:v>
      </x:c>
      <x:c r="I63" s="25" t="str">
        <x:v>88</x:v>
      </x:c>
      <x:c r="J63" s="25" t="str">
        <x:v>3 - A Framework for Analyzing the Knowledge Commons</x:v>
      </x:c>
      <x:c r="K63" s="25" t="str">
        <x:v>International Meeting, Southampton, February 19, 2004. http://opcit.eprints.org/ feb19oa/brody-impact.pdf. Bromley, Daniel W. 1989. Economic Interests and Institutions: The Conceptual Foundations of Public Policy. New York: Blackwell.</x:v>
      </x:c>
      <x:c r="L63" s="22" t="str">
        <x:v>Book-extracted</x:v>
      </x:c>
      <x:c r="M63" s="25" t="str"/>
      <x:c r="N63" s="25" t="str"/>
      <x:c r="O63" s="25" t="str"/>
      <x:c r="P63" s="25" t="str"/>
    </x:row>
    <x:row r="64" ht="58" customHeight="1">
      <x:c r="A64" s="22" t="str">
        <x:v>URL-0059</x:v>
      </x:c>
      <x:c r="B64" s="25" t="str">
        <x:v>http://www.nsf.gov/od/lpa/nsf50/vbush1945.htm</x:v>
      </x:c>
      <x:c r="C64" s="25" t="str">
        <x:v>http://www.nsf.gov/od/lpa/nsf50/vbush1945.htm</x:v>
      </x:c>
      <x:c r="D64" s="22" t="str">
        <x:v>www.nsf.gov</x:v>
      </x:c>
      <x:c r="E64" s="25" t="str">
        <x:v>National Science Foundation</x:v>
      </x:c>
      <x:c r="F64" s="25" t="str">
        <x:v>article / report / publication</x:v>
      </x:c>
      <x:c r="G64" s="22" t="str">
        <x:v>1</x:v>
      </x:c>
      <x:c r="H64" s="25" t="str">
        <x:v>73</x:v>
      </x:c>
      <x:c r="I64" s="25" t="str">
        <x:v>88</x:v>
      </x:c>
      <x:c r="J64" s="25" t="str">
        <x:v>3 - A Framework for Analyzing the Knowledge Commons</x:v>
      </x:c>
      <x:c r="K64" s="25" t="str">
        <x:v>Boston: Harvard University Press. Bush, Vannevar. 1945. Science, the Endless Frontier: A Report to the President. Washington, DC: U.S. Government Printing Office. http://www.nsf.gov/od/lpa/ nsf50/vbush1945.htm. Cardenas, Juan-Camilo. 2003. “Real Wealth and Experimental Cooperation: Experiments in the Field Lab.” Journal of Development Economics 70(2):</x:v>
      </x:c>
      <x:c r="L64" s="22" t="str">
        <x:v>Book-extracted</x:v>
      </x:c>
      <x:c r="M64" s="25" t="str"/>
      <x:c r="N64" s="25" t="str"/>
      <x:c r="O64" s="25" t="str"/>
      <x:c r="P64" s="25" t="str"/>
    </x:row>
    <x:row r="65" ht="58" customHeight="1">
      <x:c r="A65" s="22" t="str">
        <x:v>URL-0060</x:v>
      </x:c>
      <x:c r="B65" s="25" t="str">
        <x:v>http://video.indiana.edu:8080/ramgen/vic/blaise_cronin_20051201.rm?start=00:09:30</x:v>
      </x:c>
      <x:c r="C65" s="25" t="str">
        <x:v>http://video.indiana.edu:8080/ramgen/vic/blaise_cronin_20051201.rm?start=00:09:30</x:v>
      </x:c>
      <x:c r="D65" s="22" t="str">
        <x:v>video.indiana.edu</x:v>
      </x:c>
      <x:c r="E65" s="25" t="str">
        <x:v>Indiana University video service</x:v>
      </x:c>
      <x:c r="F65" s="25" t="str">
        <x:v>article / report / publication</x:v>
      </x:c>
      <x:c r="G65" s="22" t="str">
        <x:v>1</x:v>
      </x:c>
      <x:c r="H65" s="25" t="str">
        <x:v>73</x:v>
      </x:c>
      <x:c r="I65" s="25" t="str">
        <x:v>88</x:v>
      </x:c>
      <x:c r="J65" s="25" t="str">
        <x:v>3 - A Framework for Analyzing the Knowledge Commons</x:v>
      </x:c>
      <x:c r="K65" s="25" t="str">
        <x:v>Cronin, Blaise. 2005 “On Libraries and the Digital Environment.” Presentation given at the Indiana University Herman B. Wells Library, Bloomington Campus. http://video.indiana.edu:8080/ramgen/vic/blaise_cronin_20051201.rm?start=00: 09:30. Crow, Raymond. 2002. “The Case for Institutional Repositories: A SPARC Position Paper.” Washington, DC: Scholarly Publishing &amp; Academic Resources</x:v>
      </x:c>
      <x:c r="L65" s="22" t="str">
        <x:v>Book-extracted</x:v>
      </x:c>
      <x:c r="M65" s="25" t="str"/>
      <x:c r="N65" s="25" t="str"/>
      <x:c r="O65" s="25" t="str"/>
      <x:c r="P65" s="25" t="str"/>
    </x:row>
    <x:row r="66" ht="58" customHeight="1">
      <x:c r="A66" s="22" t="str">
        <x:v>URL-0061</x:v>
      </x:c>
      <x:c r="B66" s="25" t="str">
        <x:v>http://www.arl.org/sparc/IR/ir.html</x:v>
      </x:c>
      <x:c r="C66" s="25" t="str">
        <x:v>http://www.arl.org/sparc/IR/ir.html</x:v>
      </x:c>
      <x:c r="D66" s="22" t="str">
        <x:v>www.arl.org</x:v>
      </x:c>
      <x:c r="E66" s="25" t="str">
        <x:v>Association of Research Libraries / SPARC</x:v>
      </x:c>
      <x:c r="F66" s="25" t="str">
        <x:v>initiative / declaration / policy</x:v>
      </x:c>
      <x:c r="G66" s="22" t="str">
        <x:v>1</x:v>
      </x:c>
      <x:c r="H66" s="25" t="str">
        <x:v>73</x:v>
      </x:c>
      <x:c r="I66" s="25" t="str">
        <x:v>88</x:v>
      </x:c>
      <x:c r="J66" s="25" t="str">
        <x:v>3 - A Framework for Analyzing the Knowledge Commons</x:v>
      </x:c>
      <x:c r="K66" s="25" t="str">
        <x:v>Crow, Raymond. 2002. “The Case for Institutional Repositories: A SPARC Position Paper.” Washington, DC: Scholarly Publishing &amp; Academic Resources Coalition, July 2002. http://www.arl.org/sparc/IR/ir.html. Dalrymple, Dana. 2003. “Scientific Knowledge as a Global Public Good: Con- tributions to Innovation and the Economy.” In J. M. Esanu and P. F. Uhlir, eds.,</x:v>
      </x:c>
      <x:c r="L66" s="22" t="str">
        <x:v>Book-extracted</x:v>
      </x:c>
      <x:c r="M66" s="25" t="str"/>
      <x:c r="N66" s="25" t="str"/>
      <x:c r="O66" s="25" t="str"/>
      <x:c r="P66" s="25" t="str"/>
    </x:row>
    <x:row r="67" ht="58" customHeight="1">
      <x:c r="A67" s="22" t="str">
        <x:v>URL-0062</x:v>
      </x:c>
      <x:c r="B67" s="25" t="str">
        <x:v>http://www.nap.edu/books/030908850X/html</x:v>
      </x:c>
      <x:c r="C67" s="25" t="str">
        <x:v>http://www.nap.edu/books/030908850X/html</x:v>
      </x:c>
      <x:c r="D67" s="22" t="str">
        <x:v>www.nap.edu</x:v>
      </x:c>
      <x:c r="E67" s="25" t="str">
        <x:v>National Academies Press</x:v>
      </x:c>
      <x:c r="F67" s="25" t="str">
        <x:v>project / organization homepage</x:v>
      </x:c>
      <x:c r="G67" s="22" t="str">
        <x:v>1</x:v>
      </x:c>
      <x:c r="H67" s="25" t="str">
        <x:v>73</x:v>
      </x:c>
      <x:c r="I67" s="25" t="str">
        <x:v>88</x:v>
      </x:c>
      <x:c r="J67" s="25" t="str">
        <x:v>3 - A Framework for Analyzing the Knowledge Commons</x:v>
      </x:c>
      <x:c r="K67" s="25" t="str">
        <x:v>The Role of Scientific and Technical Data and Information in the Public Domain: Proceedings of a Symposium. Washington, DC: National Academies Press. http://www.nap.edu/books/030908850X/html. Davenport, Thomas H., and Laurence Prusak. 1998. Working Knowledge: How Organizations Manage What They Know. Boston: Harvard University Press.</x:v>
      </x:c>
      <x:c r="L67" s="22" t="str">
        <x:v>Book-extracted</x:v>
      </x:c>
      <x:c r="M67" s="25" t="str"/>
      <x:c r="N67" s="25" t="str"/>
      <x:c r="O67" s="25" t="str"/>
      <x:c r="P67" s="25" t="str"/>
    </x:row>
    <x:row r="68" ht="58" customHeight="1">
      <x:c r="A68" s="22" t="str">
        <x:v>URL-0063</x:v>
      </x:c>
      <x:c r="B68" s="25" t="str">
        <x:v>http://ideas.repec.org/p/wpa/wuwpdc/0502010.html</x:v>
      </x:c>
      <x:c r="C68" s="25" t="str">
        <x:v>http://ideas.repec.org/p/wpa/wuwpdc/0502010.html</x:v>
      </x:c>
      <x:c r="D68" s="22" t="str">
        <x:v>ideas.repec.org</x:v>
      </x:c>
      <x:c r="E68" s="25" t="str">
        <x:v>RePEc</x:v>
      </x:c>
      <x:c r="F68" s="25" t="str">
        <x:v>initiative / declaration / policy</x:v>
      </x:c>
      <x:c r="G68" s="22" t="str">
        <x:v>1</x:v>
      </x:c>
      <x:c r="H68" s="25" t="str">
        <x:v>74</x:v>
      </x:c>
      <x:c r="I68" s="25" t="str">
        <x:v>89</x:v>
      </x:c>
      <x:c r="J68" s="25" t="str">
        <x:v>3 - A Framework for Analyzing the Knowledge Commons</x:v>
      </x:c>
      <x:c r="K68" s="25" t="str">
        <x:v>Science, Intellectual Property, and the Digital Technology Boomerang.” Stanford, CA: Stanford Institute for Economic Policy Research, Stanford University. SIEPR Discussion Paper, no. 0002. http://ideas.repec.org/p/wpa/wuwpdc/ 0502010.html. Davis, Philip M. 2003. “Tragedy of the Commons Revisited: Librarians, Pub- lishers, Faculty, and the Demise of a Public Resource.” Portal 3/4 (October):</x:v>
      </x:c>
      <x:c r="L68" s="22" t="str">
        <x:v>Book-extracted</x:v>
      </x:c>
      <x:c r="M68" s="25" t="str"/>
      <x:c r="N68" s="25" t="str"/>
      <x:c r="O68" s="25" t="str"/>
      <x:c r="P68" s="25" t="str"/>
    </x:row>
    <x:row r="69" ht="58" customHeight="1">
      <x:c r="A69" s="22" t="str">
        <x:v>URL-0064</x:v>
      </x:c>
      <x:c r="B69" s="25" t="str">
        <x:v>http://people.cornell.edu/pages/pmd8/3.4davis.pdf</x:v>
      </x:c>
      <x:c r="C69" s="25" t="str">
        <x:v>http://people.cornell.edu/pages/pmd8/3.4davis.pdf</x:v>
      </x:c>
      <x:c r="D69" s="22" t="str">
        <x:v>people.cornell.edu</x:v>
      </x:c>
      <x:c r="E69" s="25" t="str">
        <x:v>Cornell University</x:v>
      </x:c>
      <x:c r="F69" s="25" t="str">
        <x:v>article / report / publication</x:v>
      </x:c>
      <x:c r="G69" s="22" t="str">
        <x:v>1</x:v>
      </x:c>
      <x:c r="H69" s="25" t="str">
        <x:v>74</x:v>
      </x:c>
      <x:c r="I69" s="25" t="str">
        <x:v>89</x:v>
      </x:c>
      <x:c r="J69" s="25" t="str">
        <x:v>3 - A Framework for Analyzing the Knowledge Commons</x:v>
      </x:c>
      <x:c r="K69" s="25" t="str">
        <x:v>Davis, Philip M. 2003. “Tragedy of the Commons Revisited: Librarians, Pub- lishers, Faculty, and the Demise of a Public Resource.” Portal 3/4 (October): 547–562. http://people.cornell.edu/pages/pmd8/3.4davis.pdf. Dietz, Tom, Elinor Ostrom, and Paul C. Stern. 2003. “The Struggle to Govern the Commons.” Science 302 (December 12):1907–1912.</x:v>
      </x:c>
      <x:c r="L69" s="22" t="str">
        <x:v>Book-extracted</x:v>
      </x:c>
      <x:c r="M69" s="25" t="str"/>
      <x:c r="N69" s="25" t="str"/>
      <x:c r="O69" s="25" t="str"/>
      <x:c r="P69" s="25" t="str"/>
    </x:row>
    <x:row r="70" ht="58" customHeight="1">
      <x:c r="A70" s="22" t="str">
        <x:v>URL-0065</x:v>
      </x:c>
      <x:c r="B70" s="25" t="str">
        <x:v>http://www.nap.edu/html/issues_digital/notice.html</x:v>
      </x:c>
      <x:c r="C70" s="25" t="str">
        <x:v>http://www.nap.edu/html/issues_digital/notice.html</x:v>
      </x:c>
      <x:c r="D70" s="22" t="str">
        <x:v>www.nap.edu</x:v>
      </x:c>
      <x:c r="E70" s="25" t="str">
        <x:v>National Academies Press</x:v>
      </x:c>
      <x:c r="F70" s="25" t="str">
        <x:v>article / report / publication</x:v>
      </x:c>
      <x:c r="G70" s="22" t="str">
        <x:v>1</x:v>
      </x:c>
      <x:c r="H70" s="25" t="str">
        <x:v>74</x:v>
      </x:c>
      <x:c r="I70" s="25" t="str">
        <x:v>89</x:v>
      </x:c>
      <x:c r="J70" s="25" t="str">
        <x:v>3 - A Framework for Analyzing the Knowledge Commons</x:v>
      </x:c>
      <x:c r="K70" s="25" t="str">
        <x:v>tional and Theoretical Economics 160(1):161–180. Duderstadt, James J., ed. 2001. Issues for Science and Engineering Researchers in the Digital Age. Washington, DC: National Academy Press. http://www .nap.edu/html/issues_digital/notice.html. Duderstadt, James J., Daniel E. Atkins, and Douglas Van Houweling. 2002. Higher Education in the Digital Age: Technology Issues and Strategies for Amer-</x:v>
      </x:c>
      <x:c r="L70" s="22" t="str">
        <x:v>Book-extracted</x:v>
      </x:c>
      <x:c r="M70" s="25" t="str"/>
      <x:c r="N70" s="25" t="str"/>
      <x:c r="O70" s="25" t="str"/>
      <x:c r="P70" s="25" t="str"/>
    </x:row>
    <x:row r="71" ht="58" customHeight="1">
      <x:c r="A71" s="22" t="str">
        <x:v>URL-0066</x:v>
      </x:c>
      <x:c r="B71" s="25" t="str">
        <x:v>http://jan.ucc.nau.edu/~rse/FederalAccess.htm</x:v>
      </x:c>
      <x:c r="C71" s="25" t="str">
        <x:v>http://jan.ucc.nau.edu/~rse/FederalAccess.htm</x:v>
      </x:c>
      <x:c r="D71" s="22" t="str">
        <x:v>jan.ucc.nau.edu</x:v>
      </x:c>
      <x:c r="E71" s="25" t="str">
        <x:v>Northern Arizona University</x:v>
      </x:c>
      <x:c r="F71" s="25" t="str">
        <x:v>license / intellectual-property resource</x:v>
      </x:c>
      <x:c r="G71" s="22" t="str">
        <x:v>1</x:v>
      </x:c>
      <x:c r="H71" s="25" t="str">
        <x:v>74</x:v>
      </x:c>
      <x:c r="I71" s="25" t="str">
        <x:v>89</x:v>
      </x:c>
      <x:c r="J71" s="25" t="str">
        <x:v>3 - A Framework for Analyzing the Knowledge Commons</x:v>
      </x:c>
      <x:c r="K71" s="25" t="str">
        <x:v>ican Colleges and Universities. Westport, CT: Praeger. Evans, R. Sean, and Brad Bogus. 2004. “Federal Government Information Access in the Wake of 9/11.” http://jan.ucc.nau.edu/~rse/FederalAccess.htm. Ewing, John. 2003. “Copyright and Authors.” First Monday 8/10 (October). http://www.firstmonday.dk/issues/issue8_10/ewing/.</x:v>
      </x:c>
      <x:c r="L71" s="22" t="str">
        <x:v>Book-extracted</x:v>
      </x:c>
      <x:c r="M71" s="25" t="str"/>
      <x:c r="N71" s="25" t="str"/>
      <x:c r="O71" s="25" t="str"/>
      <x:c r="P71" s="25" t="str"/>
    </x:row>
    <x:row r="72" ht="58" customHeight="1">
      <x:c r="A72" s="22" t="str">
        <x:v>URL-0067</x:v>
      </x:c>
      <x:c r="B72" s="25" t="str">
        <x:v>http://www.firstmonday.dk/issues/issue8_10/ewing/</x:v>
      </x:c>
      <x:c r="C72" s="25" t="str">
        <x:v>http://www.firstmonday.dk/issues/issue8_10/ewing/</x:v>
      </x:c>
      <x:c r="D72" s="22" t="str">
        <x:v>www.firstmonday.dk</x:v>
      </x:c>
      <x:c r="E72" s="25" t="str">
        <x:v>First Monday</x:v>
      </x:c>
      <x:c r="F72" s="25" t="str">
        <x:v>license / intellectual-property resource</x:v>
      </x:c>
      <x:c r="G72" s="22" t="str">
        <x:v>1</x:v>
      </x:c>
      <x:c r="H72" s="25" t="str">
        <x:v>74</x:v>
      </x:c>
      <x:c r="I72" s="25" t="str">
        <x:v>89</x:v>
      </x:c>
      <x:c r="J72" s="25" t="str">
        <x:v>3 - A Framework for Analyzing the Knowledge Commons</x:v>
      </x:c>
      <x:c r="K72" s="25" t="str">
        <x:v>in the Wake of 9/11.” http://jan.ucc.nau.edu/~rse/FederalAccess.htm. Ewing, John. 2003. “Copyright and Authors.” First Monday 8/10 (October). http://www.firstmonday.dk/issues/issue8_10/ewing/. Futrelle, Joe. “Emerging Tools for Building Integrated Scientific Data Resources.” National Center for Supercomputing Applications. http://www.ncsa.uiuc.edu/</x:v>
      </x:c>
      <x:c r="L72" s="22" t="str">
        <x:v>Book-extracted</x:v>
      </x:c>
      <x:c r="M72" s="25" t="str"/>
      <x:c r="N72" s="25" t="str"/>
      <x:c r="O72" s="25" t="str"/>
      <x:c r="P72" s="25" t="str"/>
    </x:row>
    <x:row r="73" ht="58" customHeight="1">
      <x:c r="A73" s="22" t="str">
        <x:v>URL-0068</x:v>
      </x:c>
      <x:c r="B73" s="25" t="str">
        <x:v>http://www.ncsa.uiuc.edu/People/futrelle/ppt/NIH0106.ppt</x:v>
      </x:c>
      <x:c r="C73" s="25" t="str">
        <x:v>http://www.ncsa.uiuc.edu/People/futrelle/ppt/NIH0106.ppt</x:v>
      </x:c>
      <x:c r="D73" s="22" t="str">
        <x:v>www.ncsa.uiuc.edu</x:v>
      </x:c>
      <x:c r="E73" s="25" t="str">
        <x:v>National Center for Supercomputing Applications</x:v>
      </x:c>
      <x:c r="F73" s="25" t="str">
        <x:v>article / report / publication</x:v>
      </x:c>
      <x:c r="G73" s="22" t="str">
        <x:v>1</x:v>
      </x:c>
      <x:c r="H73" s="25" t="str">
        <x:v>74</x:v>
      </x:c>
      <x:c r="I73" s="25" t="str">
        <x:v>89</x:v>
      </x:c>
      <x:c r="J73" s="25" t="str">
        <x:v>3 - A Framework for Analyzing the Knowledge Commons</x:v>
      </x:c>
      <x:c r="K73" s="25" t="str">
        <x:v>http://www.firstmonday.dk/issues/issue8_10/ewing/. Futrelle, Joe. “Emerging Tools for Building Integrated Scientific Data Resources.” National Center for Supercomputing Applications. http://www.ncsa.uiuc.edu/ People/futrelle/ppt/NIH0106.ppt. Gibbs, W. Wayt. 1995. “Lost Science in the Third World.” Scientific American (August): 92–99.</x:v>
      </x:c>
      <x:c r="L73" s="22" t="str">
        <x:v>Book-extracted</x:v>
      </x:c>
      <x:c r="M73" s="25" t="str"/>
      <x:c r="N73" s="25" t="str"/>
      <x:c r="O73" s="25" t="str"/>
      <x:c r="P73" s="25" t="str"/>
    </x:row>
    <x:row r="74" ht="58" customHeight="1">
      <x:c r="A74" s="22" t="str">
        <x:v>URL-0069</x:v>
      </x:c>
      <x:c r="B74" s="25" t="str">
        <x:v>http://www.biomedcentral.com/meetings/2000/foi/editorials/ginsparg</x:v>
      </x:c>
      <x:c r="C74" s="25" t="str">
        <x:v>http://www.biomedcentral.com/meetings/2000/foi/editorials/ginsparg</x:v>
      </x:c>
      <x:c r="D74" s="22" t="str">
        <x:v>www.biomedcentral.com</x:v>
      </x:c>
      <x:c r="E74" s="25" t="str">
        <x:v>BioMed Central</x:v>
      </x:c>
      <x:c r="F74" s="25" t="str">
        <x:v>article / report / publication</x:v>
      </x:c>
      <x:c r="G74" s="22" t="str">
        <x:v>1</x:v>
      </x:c>
      <x:c r="H74" s="25" t="str">
        <x:v>74</x:v>
      </x:c>
      <x:c r="I74" s="25" t="str">
        <x:v>89</x:v>
      </x:c>
      <x:c r="J74" s="25" t="str">
        <x:v>3 - A Framework for Analyzing the Knowledge Commons</x:v>
      </x:c>
      <x:c r="K74" s="25" t="str">
        <x:v>Communities, Institutions, and Governance. Cambridge, MA: MIT Press. Ginsparg, Paul. 2000. “Creating a Global Knowledge Network.” BioMed Central. http://www.biomedcentral.com/meetings/2000/foi/editorials/ginsparg. Golich, Vicki L. 1991. “A Multilateral Negotiations Challenge: International Management of the Communications Commons.” Journal of Applied Behavioral</x:v>
      </x:c>
      <x:c r="L74" s="22" t="str">
        <x:v>Book-extracted</x:v>
      </x:c>
      <x:c r="M74" s="25" t="str"/>
      <x:c r="N74" s="25" t="str"/>
      <x:c r="O74" s="25" t="str"/>
      <x:c r="P74" s="25" t="str"/>
    </x:row>
    <x:row r="75" ht="58" customHeight="1">
      <x:c r="A75" s="22" t="str">
        <x:v>URL-0070</x:v>
      </x:c>
      <x:c r="B75" s="25" t="str">
        <x:v>http://www.arl.org/arl/proceedings/138/guedon.html</x:v>
      </x:c>
      <x:c r="C75" s="25" t="str">
        <x:v>http://www.arl.org/arl/proceedings/138/guedon.html</x:v>
      </x:c>
      <x:c r="D75" s="22" t="str">
        <x:v>www.arl.org</x:v>
      </x:c>
      <x:c r="E75" s="25" t="str">
        <x:v>Association of Research Libraries / SPARC</x:v>
      </x:c>
      <x:c r="F75" s="25" t="str">
        <x:v>conference / workshop / event | article / report / publication</x:v>
      </x:c>
      <x:c r="G75" s="22" t="str">
        <x:v>2</x:v>
      </x:c>
      <x:c r="H75" s="25" t="str">
        <x:v>75, 199</x:v>
      </x:c>
      <x:c r="I75" s="25" t="str">
        <x:v>90, 214</x:v>
      </x:c>
      <x:c r="J75" s="25" t="str">
        <x:v>3 - A Framework for Analyzing the Knowledge Commons | 7 - Creating an Intellectual Commons through Open Access</x:v>
      </x:c>
      <x:c r="K75" s="25" t="str">
        <x:v>Guédon, Jean-Claude. 2001. In Oldenburg's Long Shadow: Librarians, Research Scientists, Publishers, and the Control of Scientific Publishing. Washington, DC: Association of Research Libraries. http://www.arl.org/arl/proceedings/138/ guedon.html. Gupta, Alok, Dale O. Stahl, and Andrew B. Whinston 1995. “The Internet: A Future Tragedy of the Commons.” Presented at the Conference on Interoper-</x:v>
      </x:c>
      <x:c r="L75" s="22" t="str">
        <x:v>Book-extracted</x:v>
      </x:c>
      <x:c r="M75" s="25" t="str"/>
      <x:c r="N75" s="25" t="str"/>
      <x:c r="O75" s="25" t="str"/>
      <x:c r="P75" s="25" t="str"/>
    </x:row>
    <x:row r="76" ht="58" customHeight="1">
      <x:c r="A76" s="22" t="str">
        <x:v>URL-0071</x:v>
      </x:c>
      <x:c r="B76" s="25" t="str">
        <x:v>http://cism.mccombs.utexas.edu/alok/wash_pap/wash_pap.html</x:v>
      </x:c>
      <x:c r="C76" s="25" t="str">
        <x:v>http://cism.mccombs.utexas.edu/alok/wash_pap/wash_pap.html</x:v>
      </x:c>
      <x:c r="D76" s="22" t="str">
        <x:v>cism.mccombs.utexas.edu</x:v>
      </x:c>
      <x:c r="E76" s="25" t="str">
        <x:v>University of Texas at Austin</x:v>
      </x:c>
      <x:c r="F76" s="25" t="str">
        <x:v>conference / workshop / event</x:v>
      </x:c>
      <x:c r="G76" s="22" t="str">
        <x:v>1</x:v>
      </x:c>
      <x:c r="H76" s="25" t="str">
        <x:v>75</x:v>
      </x:c>
      <x:c r="I76" s="25" t="str">
        <x:v>90</x:v>
      </x:c>
      <x:c r="J76" s="25" t="str">
        <x:v>3 - A Framework for Analyzing the Knowledge Commons</x:v>
      </x:c>
      <x:c r="K76" s="25" t="str">
        <x:v>Future Tragedy of the Commons.” Presented at the Conference on Interoper- ability and the Economics of Information Infrastructure, Rosslyn, Virginia, July 6–7, 1995. http://cism.mccombs.utexas.edu/alok/wash_pap/wash_pap.html. Harboe-Ree, Cathrine, Michele Sabto, and Andrew Treloar. 2003. “The Library as Digitorium: New Modes of Information Creation, Distribution and Access.”</x:v>
      </x:c>
      <x:c r="L76" s="22" t="str">
        <x:v>Book-extracted</x:v>
      </x:c>
      <x:c r="M76" s="25" t="str"/>
      <x:c r="N76" s="25" t="str"/>
      <x:c r="O76" s="25" t="str"/>
      <x:c r="P76" s="25" t="str"/>
    </x:row>
    <x:row r="77" ht="58" customHeight="1">
      <x:c r="A77" s="22" t="str">
        <x:v>URL-0072</x:v>
      </x:c>
      <x:c r="B77" s="25" t="str">
        <x:v>http://eprint.monash.edu.au/archive/00000018/</x:v>
      </x:c>
      <x:c r="C77" s="25" t="str">
        <x:v>http://eprint.monash.edu.au/archive/00000018/</x:v>
      </x:c>
      <x:c r="D77" s="22" t="str">
        <x:v>eprint.monash.edu.au</x:v>
      </x:c>
      <x:c r="E77" s="25" t="str">
        <x:v>Monash University ePrint Repository</x:v>
      </x:c>
      <x:c r="F77" s="25" t="str">
        <x:v>repository / archive / digital library</x:v>
      </x:c>
      <x:c r="G77" s="22" t="str">
        <x:v>1</x:v>
      </x:c>
      <x:c r="H77" s="25" t="str">
        <x:v>75</x:v>
      </x:c>
      <x:c r="I77" s="25" t="str">
        <x:v>90</x:v>
      </x:c>
      <x:c r="J77" s="25" t="str">
        <x:v>3 - A Framework for Analyzing the Knowledge Commons</x:v>
      </x:c>
      <x:c r="K77" s="25" t="str">
        <x:v>Harboe-Ree, Cathrine, Michele Sabto, and Andrew Treloar. 2003. “The Library as Digitorium: New Modes of Information Creation, Distribution and Access.” http://eprint.monash.edu.au/archive/00000018/. Hardin, Garrett. 1968. “The Tragedy of the Commons” Science 162:1243–1248. Harnad, Stevan. 2001. “The Self-Archiving Initiative: Freeing the Refereed</x:v>
      </x:c>
      <x:c r="L77" s="22" t="str">
        <x:v>Book-extracted</x:v>
      </x:c>
      <x:c r="M77" s="25" t="str"/>
      <x:c r="N77" s="25" t="str"/>
      <x:c r="O77" s="25" t="str"/>
      <x:c r="P77" s="25" t="str"/>
    </x:row>
    <x:row r="78" ht="58" customHeight="1">
      <x:c r="A78" s="22" t="str">
        <x:v>URL-0073</x:v>
      </x:c>
      <x:c r="B78" s="25" t="str">
        <x:v>http://www.ecs.soton.ac.uk/~harnad/Tp/nature4.htm</x:v>
      </x:c>
      <x:c r="C78" s="25" t="str">
        <x:v>http://www.ecs.soton.ac.uk/~harnad/Tp/nature4.htm</x:v>
      </x:c>
      <x:c r="D78" s="22" t="str">
        <x:v>www.ecs.soton.ac.uk</x:v>
      </x:c>
      <x:c r="E78" s="25" t="str">
        <x:v>University of Southampton / Stevan Harnad</x:v>
      </x:c>
      <x:c r="F78" s="25" t="str">
        <x:v>repository / archive / digital library</x:v>
      </x:c>
      <x:c r="G78" s="22" t="str">
        <x:v>1</x:v>
      </x:c>
      <x:c r="H78" s="25" t="str">
        <x:v>75</x:v>
      </x:c>
      <x:c r="I78" s="25" t="str">
        <x:v>90</x:v>
      </x:c>
      <x:c r="J78" s="25" t="str">
        <x:v>3 - A Framework for Analyzing the Knowledge Commons</x:v>
      </x:c>
      <x:c r="K78" s="25" t="str">
        <x:v>Hardin, Garrett. 1968. “The Tragedy of the Commons” Science 162:1243–1248. Harnad, Stevan. 2001. “The Self-Archiving Initiative: Freeing the Refereed Research Literature Online.” Nature 410 (April 26):1024–1025. http://www.ecs .soton.ac.uk/~harnad/Tp/nature4.htm. Harnad, Stevan. 2003a. “Publish or Perish: Self-Archive to Flourish.” In the American Scientist Open Access Forum. http://www.ecs.soton.ac.uk/~harnad/</x:v>
      </x:c>
      <x:c r="L78" s="22" t="str">
        <x:v>Book-extracted</x:v>
      </x:c>
      <x:c r="M78" s="25" t="str"/>
      <x:c r="N78" s="25" t="str"/>
      <x:c r="O78" s="25" t="str"/>
      <x:c r="P78" s="25" t="str"/>
    </x:row>
    <x:row r="79" ht="58" customHeight="1">
      <x:c r="A79" s="22" t="str">
        <x:v>URL-0074</x:v>
      </x:c>
      <x:c r="B79" s="25" t="str">
        <x:v>http://www.ecs.soton.ac.uk/~harnad/Hypermail/Amsci/2838.html</x:v>
      </x:c>
      <x:c r="C79" s="25" t="str">
        <x:v>http://www.ecs.soton.ac.uk/~harnad/Hypermail/Amsci/2838.html</x:v>
      </x:c>
      <x:c r="D79" s="22" t="str">
        <x:v>www.ecs.soton.ac.uk</x:v>
      </x:c>
      <x:c r="E79" s="25" t="str">
        <x:v>University of Southampton / Stevan Harnad</x:v>
      </x:c>
      <x:c r="F79" s="25" t="str">
        <x:v>repository / archive / digital library</x:v>
      </x:c>
      <x:c r="G79" s="22" t="str">
        <x:v>1</x:v>
      </x:c>
      <x:c r="H79" s="25" t="str">
        <x:v>75</x:v>
      </x:c>
      <x:c r="I79" s="25" t="str">
        <x:v>90</x:v>
      </x:c>
      <x:c r="J79" s="25" t="str">
        <x:v>3 - A Framework for Analyzing the Knowledge Commons</x:v>
      </x:c>
      <x:c r="K79" s="25" t="str">
        <x:v>.soton.ac.uk/~harnad/Tp/nature4.htm. Harnad, Stevan. 2003a. “Publish or Perish: Self-Archive to Flourish.” In the American Scientist Open Access Forum. http://www.ecs.soton.ac.uk/~harnad/ Hypermail/Amsci/2838.html. Harnad, Stevan. 2003b. “For Whom the Gate Tolls? How and Why to Free the Refereed Research Literature Online through Author/Institution Self-Archiving,</x:v>
      </x:c>
      <x:c r="L79" s="22" t="str">
        <x:v>Book-extracted</x:v>
      </x:c>
      <x:c r="M79" s="25" t="str"/>
      <x:c r="N79" s="25" t="str"/>
      <x:c r="O79" s="25" t="str"/>
      <x:c r="P79" s="25" t="str"/>
    </x:row>
    <x:row r="80" ht="58" customHeight="1">
      <x:c r="A80" s="22" t="str">
        <x:v>URL-0075</x:v>
      </x:c>
      <x:c r="B80" s="25" t="str">
        <x:v>http://www.ecs.soton.ac.uk/~harnad/Tp/resolution.htm#1.4</x:v>
      </x:c>
      <x:c r="C80" s="25" t="str">
        <x:v>http://www.ecs.soton.ac.uk/~harnad/Tp/resolution.htm#1.4</x:v>
      </x:c>
      <x:c r="D80" s="22" t="str">
        <x:v>www.ecs.soton.ac.uk</x:v>
      </x:c>
      <x:c r="E80" s="25" t="str">
        <x:v>University of Southampton / Stevan Harnad</x:v>
      </x:c>
      <x:c r="F80" s="25" t="str">
        <x:v>initiative / declaration / policy</x:v>
      </x:c>
      <x:c r="G80" s="22" t="str">
        <x:v>1</x:v>
      </x:c>
      <x:c r="H80" s="25" t="str">
        <x:v>75</x:v>
      </x:c>
      <x:c r="I80" s="25" t="str">
        <x:v>90</x:v>
      </x:c>
      <x:c r="J80" s="25" t="str">
        <x:v>3 - A Framework for Analyzing the Knowledge Commons</x:v>
      </x:c>
      <x:c r="K80" s="25" t="str">
        <x:v>Harnad, Stevan. 2003b. “For Whom the Gate Tolls? How and Why to Free the Refereed Research Literature Online through Author/Institution Self-Archiving, Now.” http://www.ecs.soton.ac.uk/~harnad/Tp/resolution.htm#1.4. Harnad, Stevan. 2005. “The Implementation of the Berlin Declaration on Open Access.” D-Lib Magazine</x:v>
      </x:c>
      <x:c r="L80" s="22" t="str">
        <x:v>Book-extracted</x:v>
      </x:c>
      <x:c r="M80" s="25" t="str"/>
      <x:c r="N80" s="25" t="str"/>
      <x:c r="O80" s="25" t="str"/>
      <x:c r="P80" s="25" t="str"/>
    </x:row>
    <x:row r="81" ht="58" customHeight="1">
      <x:c r="A81" s="22" t="str">
        <x:v>URL-0076</x:v>
      </x:c>
      <x:c r="B81" s="25" t="str">
        <x:v>http://www.dlib.org/dlib/march05/harnad/03harnad.html</x:v>
      </x:c>
      <x:c r="C81" s="25" t="str">
        <x:v>http://www.dlib.org/dlib/march05/harnad/03harnad.html</x:v>
      </x:c>
      <x:c r="D81" s="22" t="str">
        <x:v>www.dlib.org</x:v>
      </x:c>
      <x:c r="E81" s="25" t="str">
        <x:v>D-Lib Magazine</x:v>
      </x:c>
      <x:c r="F81" s="25" t="str">
        <x:v>initiative / declaration / policy</x:v>
      </x:c>
      <x:c r="G81" s="22" t="str">
        <x:v>1</x:v>
      </x:c>
      <x:c r="H81" s="25" t="str">
        <x:v>75</x:v>
      </x:c>
      <x:c r="I81" s="25" t="str">
        <x:v>90</x:v>
      </x:c>
      <x:c r="J81" s="25" t="str">
        <x:v>3 - A Framework for Analyzing the Knowledge Commons</x:v>
      </x:c>
      <x:c r="K81" s="25" t="str">
        <x:v>Harnad, Stevan. 2005. “The Implementation of the Berlin Declaration on Open Access.” D-Lib Magazine 11(3). http://www.dlib.org/dlib/march05/harnad/ 03harnad.html. Harnad, Stevan, and Tim Brody. 2004. “Comparing the Impact of Open Access (OA) vs. Non-OA Articles in the Same Journals.” D-Lib Magazine 10(6).</x:v>
      </x:c>
      <x:c r="L81" s="22" t="str">
        <x:v>Book-extracted</x:v>
      </x:c>
      <x:c r="M81" s="25" t="str"/>
      <x:c r="N81" s="25" t="str"/>
      <x:c r="O81" s="25" t="str"/>
      <x:c r="P81" s="25" t="str"/>
    </x:row>
    <x:row r="82" ht="58" customHeight="1">
      <x:c r="A82" s="22" t="str">
        <x:v>URL-0077</x:v>
      </x:c>
      <x:c r="B82" s="25" t="str">
        <x:v>http://www.dlib.org/dlib/june04/harnad/06harnad.html</x:v>
      </x:c>
      <x:c r="C82" s="25" t="str">
        <x:v>http://www.dlib.org/dlib/june04/harnad/06harnad.html</x:v>
      </x:c>
      <x:c r="D82" s="22" t="str">
        <x:v>www.dlib.org</x:v>
      </x:c>
      <x:c r="E82" s="25" t="str">
        <x:v>D-Lib Magazine</x:v>
      </x:c>
      <x:c r="F82" s="25" t="str">
        <x:v>repository / archive / digital library</x:v>
      </x:c>
      <x:c r="G82" s="22" t="str">
        <x:v>1</x:v>
      </x:c>
      <x:c r="H82" s="25" t="str">
        <x:v>75</x:v>
      </x:c>
      <x:c r="I82" s="25" t="str">
        <x:v>90</x:v>
      </x:c>
      <x:c r="J82" s="25" t="str">
        <x:v>3 - A Framework for Analyzing the Knowledge Commons</x:v>
      </x:c>
      <x:c r="K82" s="25" t="str">
        <x:v>Harnad, Stevan, and Tim Brody. 2004. “Comparing the Impact of Open Access (OA) vs. Non-OA Articles in the Same Journals.” D-Lib Magazine 10(6). http://www.dlib.org/dlib/june04/harnad/06harnad.html. Harnad, Stevan, Les Carr, Tim Brody, and Charles Oppenheim. 2003. “Man- dated Online RAE CVs Linked to University Eprint Archives.” Ariadne, issue</x:v>
      </x:c>
      <x:c r="L82" s="22" t="str">
        <x:v>Book-extracted</x:v>
      </x:c>
      <x:c r="M82" s="25" t="str"/>
      <x:c r="N82" s="25" t="str"/>
      <x:c r="O82" s="25" t="str"/>
      <x:c r="P82" s="25" t="str"/>
    </x:row>
    <x:row r="83" ht="58" customHeight="1">
      <x:c r="A83" s="22" t="str">
        <x:v>URL-0078</x:v>
      </x:c>
      <x:c r="B83" s="25" t="str">
        <x:v>http://www.ariadne.ac.uk/issue35/harnad/</x:v>
      </x:c>
      <x:c r="C83" s="25" t="str">
        <x:v>http://www.ariadne.ac.uk/issue35/harnad/</x:v>
      </x:c>
      <x:c r="D83" s="22" t="str">
        <x:v>www.ariadne.ac.uk</x:v>
      </x:c>
      <x:c r="E83" s="25" t="str">
        <x:v>Ariadne</x:v>
      </x:c>
      <x:c r="F83" s="25" t="str">
        <x:v>repository / archive / digital library</x:v>
      </x:c>
      <x:c r="G83" s="22" t="str">
        <x:v>1</x:v>
      </x:c>
      <x:c r="H83" s="25" t="str">
        <x:v>75</x:v>
      </x:c>
      <x:c r="I83" s="25" t="str">
        <x:v>90</x:v>
      </x:c>
      <x:c r="J83" s="25" t="str">
        <x:v>3 - A Framework for Analyzing the Knowledge Commons</x:v>
      </x:c>
      <x:c r="K83" s="25" t="str">
        <x:v>Harnad, Stevan, Les Carr, Tim Brody, and Charles Oppenheim. 2003. “Man- dated Online RAE CVs Linked to University Eprint Archives.” Ariadne, issue 35. http://www.ariadne.ac.uk/issue35/harnad/. Heikkila, Tanya, and Kimberley R. Isett. 2004. “Modeling Operational Decision Making in Public Organizations: An Integration of Two Institutional Theories.”</x:v>
      </x:c>
      <x:c r="L83" s="22" t="str">
        <x:v>Book-extracted</x:v>
      </x:c>
      <x:c r="M83" s="25" t="str"/>
      <x:c r="N83" s="25" t="str"/>
      <x:c r="O83" s="25" t="str"/>
      <x:c r="P83" s="25" t="str"/>
    </x:row>
    <x:row r="84" ht="58" customHeight="1">
      <x:c r="A84" s="22" t="str">
        <x:v>URL-0079</x:v>
      </x:c>
      <x:c r="B84" s="25" t="str">
        <x:v>http://www.indiana.edu/~iascp/E-CPR/cpr72.pdf</x:v>
      </x:c>
      <x:c r="C84" s="25" t="str">
        <x:v>http://www.indiana.edu/~iascp/E-CPR/cpr72.pdf</x:v>
      </x:c>
      <x:c r="D84" s="22" t="str">
        <x:v>www.indiana.edu</x:v>
      </x:c>
      <x:c r="E84" s="25" t="str">
        <x:v>Indiana University</x:v>
      </x:c>
      <x:c r="F84" s="25" t="str">
        <x:v>license / intellectual-property resource</x:v>
      </x:c>
      <x:c r="G84" s="22" t="str">
        <x:v>1</x:v>
      </x:c>
      <x:c r="H84" s="25" t="str">
        <x:v>75</x:v>
      </x:c>
      <x:c r="I84" s="25" t="str">
        <x:v>90</x:v>
      </x:c>
      <x:c r="J84" s="25" t="str">
        <x:v>3 - A Framework for Analyzing the Knowledge Commons</x:v>
      </x:c>
      <x:c r="K84" s="25" t="str">
        <x:v>Hess, Charlotte. 2005. “A Resource Guide for Authors: Open Access, Copyright, and the Digital Commons.” Common Property Resource Digest 72 (March): 1–8. http://www.indiana.edu/~iascp/E-CPR/cpr72.pdf. Analyzing the Knowledge Commons 75</x:v>
      </x:c>
      <x:c r="L84" s="22" t="str">
        <x:v>Book-extracted</x:v>
      </x:c>
      <x:c r="M84" s="25" t="str"/>
      <x:c r="N84" s="25" t="str"/>
      <x:c r="O84" s="25" t="str"/>
      <x:c r="P84" s="25" t="str"/>
    </x:row>
    <x:row r="85" ht="58" customHeight="1">
      <x:c r="A85" s="22" t="str">
        <x:v>URL-0080</x:v>
      </x:c>
      <x:c r="B85" s="25" t="str">
        <x:v>http://opcit.eprints.org/serials-short/serials11.html</x:v>
      </x:c>
      <x:c r="C85" s="25" t="str">
        <x:v>http://opcit.eprints.org/serials-short/serials11.html</x:v>
      </x:c>
      <x:c r="D85" s="22" t="str">
        <x:v>opcit.eprints.org</x:v>
      </x:c>
      <x:c r="E85" s="25" t="str">
        <x:v>EPrints / Open Citation Project</x:v>
      </x:c>
      <x:c r="F85" s="25" t="str">
        <x:v>repository / archive / digital library</x:v>
      </x:c>
      <x:c r="G85" s="22" t="str">
        <x:v>1</x:v>
      </x:c>
      <x:c r="H85" s="25" t="str">
        <x:v>76</x:v>
      </x:c>
      <x:c r="I85" s="25" t="str">
        <x:v>91</x:v>
      </x:c>
      <x:c r="J85" s="25" t="str">
        <x:v>3 - A Framework for Analyzing the Knowledge Commons</x:v>
      </x:c>
      <x:c r="K85" s="25" t="str">
        <x:v>Hitchcock, Steve, Tim Brody, C. Gutteridge, Les Carr, and Stevan Harnad 2003. “The Impact of OAI-Based Search on Access to Research Journal Papers.” Serials 16(3):255–260. http://opcit.eprints.org/serials-short/serials11.html. Holman, JoAnne. 1997. “An Information Commons: Protection for Free Expres- sion in the New Information Environment.” Doctoral dissertation, Indiana</x:v>
      </x:c>
      <x:c r="L85" s="22" t="str">
        <x:v>Book-extracted</x:v>
      </x:c>
      <x:c r="M85" s="25" t="str"/>
      <x:c r="N85" s="25" t="str"/>
      <x:c r="O85" s="25" t="str"/>
      <x:c r="P85" s="25" t="str"/>
    </x:row>
    <x:row r="86" ht="58" customHeight="1">
      <x:c r="A86" s="22" t="str">
        <x:v>URL-0081</x:v>
      </x:c>
      <x:c r="B86" s="25" t="str">
        <x:v>http://www.dlib.org/dlib/june01/iannella/06iannella.html</x:v>
      </x:c>
      <x:c r="C86" s="25" t="str">
        <x:v>http://www.dlib.org/dlib/june01/iannella/06iannella.html</x:v>
      </x:c>
      <x:c r="D86" s="22" t="str">
        <x:v>www.dlib.org</x:v>
      </x:c>
      <x:c r="E86" s="25" t="str">
        <x:v>D-Lib Magazine</x:v>
      </x:c>
      <x:c r="F86" s="25" t="str">
        <x:v>initiative / declaration / policy</x:v>
      </x:c>
      <x:c r="G86" s="22" t="str">
        <x:v>1</x:v>
      </x:c>
      <x:c r="H86" s="25" t="str">
        <x:v>76</x:v>
      </x:c>
      <x:c r="I86" s="25" t="str">
        <x:v>91</x:v>
      </x:c>
      <x:c r="J86" s="25" t="str">
        <x:v>3 - A Framework for Analyzing the Knowledge Commons</x:v>
      </x:c>
      <x:c r="K86" s="25" t="str">
        <x:v>Internet Congestion.” Science 277 (July 25): 535–537. Ianella, Renato. 2001. “Digital Rights Management (DRM) Architectures.” D- Lib Magazine 7(6). http://www.dlib.org/dlib/june01/iannella/06iannella.html. Imperial, Mark, and Tracy Yandle 2005. “Taking Institutions Seriously: Using the IAD Framework to Analyze Fisheries Policy.” Society and Natural Resources</x:v>
      </x:c>
      <x:c r="L86" s="22" t="str">
        <x:v>Book-extracted</x:v>
      </x:c>
      <x:c r="M86" s="25" t="str"/>
      <x:c r="N86" s="25" t="str"/>
      <x:c r="O86" s="25" t="str"/>
      <x:c r="P86" s="25" t="str"/>
    </x:row>
    <x:row r="87" ht="58" customHeight="1">
      <x:c r="A87" s="22" t="str">
        <x:v>URL-0082</x:v>
      </x:c>
      <x:c r="B87" s="25" t="str">
        <x:v>http://www.dlib.org/dlib/october01/kahle/10kahle.html</x:v>
      </x:c>
      <x:c r="C87" s="25" t="str">
        <x:v>http://www.dlib.org/dlib/october01/kahle/10kahle.html</x:v>
      </x:c>
      <x:c r="D87" s="22" t="str">
        <x:v>www.dlib.org</x:v>
      </x:c>
      <x:c r="E87" s="25" t="str">
        <x:v>D-Lib Magazine</x:v>
      </x:c>
      <x:c r="F87" s="25" t="str">
        <x:v>article / report / publication</x:v>
      </x:c>
      <x:c r="G87" s="22" t="str">
        <x:v>1</x:v>
      </x:c>
      <x:c r="H87" s="25" t="str">
        <x:v>76</x:v>
      </x:c>
      <x:c r="I87" s="25" t="str">
        <x:v>91</x:v>
      </x:c>
      <x:c r="J87" s="25" t="str">
        <x:v>3 - A Framework for Analyzing the Knowledge Commons</x:v>
      </x:c>
      <x:c r="K87" s="25" t="str">
        <x:v>18(6):493–509. Kahle, Brewster, Rock Prelinger, and Mary E. Jackson. 2001. “Public Access to Digital Material.” D-Lib Magazine 7(4). http://www.dlib.org/dlib/october01/ kahle/10kahle.html. Kirsop, Barbara. 2004. “Impact of OA on Science in Developing Countries (including a report on the recent World Summit on the Information Society</x:v>
      </x:c>
      <x:c r="L87" s="22" t="str">
        <x:v>Book-extracted</x:v>
      </x:c>
      <x:c r="M87" s="25" t="str"/>
      <x:c r="N87" s="25" t="str"/>
      <x:c r="O87" s="25" t="str"/>
      <x:c r="P87" s="25" t="str"/>
    </x:row>
    <x:row r="88" ht="58" customHeight="1">
      <x:c r="A88" s="22" t="str">
        <x:v>URL-0083</x:v>
      </x:c>
      <x:c r="B88" s="25" t="str">
        <x:v>http://opcit.eprints.org/feb19oa/kirsop-dc.ppt</x:v>
      </x:c>
      <x:c r="C88" s="25" t="str">
        <x:v>http://opcit.eprints.org/feb19oa/kirsop-dc.ppt</x:v>
      </x:c>
      <x:c r="D88" s="22" t="str">
        <x:v>opcit.eprints.org</x:v>
      </x:c>
      <x:c r="E88" s="25" t="str">
        <x:v>EPrints / Open Citation Project</x:v>
      </x:c>
      <x:c r="F88" s="25" t="str">
        <x:v>repository / archive / digital library</x:v>
      </x:c>
      <x:c r="G88" s="22" t="str">
        <x:v>1</x:v>
      </x:c>
      <x:c r="H88" s="25" t="str">
        <x:v>76</x:v>
      </x:c>
      <x:c r="I88" s="25" t="str">
        <x:v>91</x:v>
      </x:c>
      <x:c r="J88" s="25" t="str">
        <x:v>3 - A Framework for Analyzing the Knowledge Commons</x:v>
      </x:c>
      <x:c r="K88" s="25" t="str">
        <x:v>Access (OA) Provision for University Research Output: An International Meeting,” University of Southampton, Southampton, UK, February 19, 2004. http://opcit.eprints.org/feb19oa/kirsop-dc.ppt. Kollock, Peter, and Marc Smith. 1995. “Managing the Virtual Commons: Cooperation and Conflict in Computer Communities.” In Susan Herring, ed.,</x:v>
      </x:c>
      <x:c r="L88" s="22" t="str">
        <x:v>Book-extracted</x:v>
      </x:c>
      <x:c r="M88" s="25" t="str"/>
      <x:c r="N88" s="25" t="str"/>
      <x:c r="O88" s="25" t="str"/>
      <x:c r="P88" s="25" t="str"/>
    </x:row>
    <x:row r="89" ht="58" customHeight="1">
      <x:c r="A89" s="22" t="str">
        <x:v>URL-0084</x:v>
      </x:c>
      <x:c r="B89" s="25" t="str">
        <x:v>http://dlc.dlib.indiana.edu/documents/dir0/00/00/09/75/index.html</x:v>
      </x:c>
      <x:c r="C89" s="25" t="str">
        <x:v>http://dlc.dlib.indiana.edu/documents/dir0/00/00/09/75/index.html</x:v>
      </x:c>
      <x:c r="D89" s="22" t="str">
        <x:v>dlc.dlib.indiana.edu</x:v>
      </x:c>
      <x:c r="E89" s="25" t="str">
        <x:v>Digital Library of the Commons</x:v>
      </x:c>
      <x:c r="F89" s="25" t="str">
        <x:v>article / report / publication</x:v>
      </x:c>
      <x:c r="G89" s="22" t="str">
        <x:v>1</x:v>
      </x:c>
      <x:c r="H89" s="25" t="str">
        <x:v>76</x:v>
      </x:c>
      <x:c r="I89" s="25" t="str">
        <x:v>91</x:v>
      </x:c>
      <x:c r="J89" s="25" t="str">
        <x:v>3 - A Framework for Analyzing the Knowledge Commons</x:v>
      </x:c>
      <x:c r="K89" s="25" t="str">
        <x:v>Kranich, Nancy. 2003. “Libraries: The Information Commons of Civil Society.” In D. Schuler, ed., Shaping the Network Society. Cambridge, MA: MIT Press. http://dlc.dlib.indiana.edu/documents/dir0/00/00/09/75/index.html. Lawrence, Steve. 2001. “Online or Invisible.” Nature 411(6837):521. http:// www.neci.nec.com/~lawrence/papers/online-nature01/.</x:v>
      </x:c>
      <x:c r="L89" s="22" t="str">
        <x:v>Book-extracted</x:v>
      </x:c>
      <x:c r="M89" s="25" t="str"/>
      <x:c r="N89" s="25" t="str"/>
      <x:c r="O89" s="25" t="str"/>
      <x:c r="P89" s="25" t="str"/>
    </x:row>
    <x:row r="90" ht="58" customHeight="1">
      <x:c r="A90" s="22" t="str">
        <x:v>URL-0085</x:v>
      </x:c>
      <x:c r="B90" s="25" t="str">
        <x:v>http://www.neci.nec.com/~lawrence/papers/online-nature01/</x:v>
      </x:c>
      <x:c r="C90" s="25" t="str">
        <x:v>http://www.neci.nec.com/~lawrence/papers/online-nature01/</x:v>
      </x:c>
      <x:c r="D90" s="22" t="str">
        <x:v>www.neci.nec.com</x:v>
      </x:c>
      <x:c r="E90" s="25" t="str">
        <x:v>NEC Research Institute / Steve Lawrence</x:v>
      </x:c>
      <x:c r="F90" s="25" t="str">
        <x:v>article / report / publication</x:v>
      </x:c>
      <x:c r="G90" s="22" t="str">
        <x:v>1</x:v>
      </x:c>
      <x:c r="H90" s="25" t="str">
        <x:v>76</x:v>
      </x:c>
      <x:c r="I90" s="25" t="str">
        <x:v>91</x:v>
      </x:c>
      <x:c r="J90" s="25" t="str">
        <x:v>3 - A Framework for Analyzing the Knowledge Commons</x:v>
      </x:c>
      <x:c r="K90" s="25" t="str">
        <x:v>In D. Schuler, ed., Shaping the Network Society. Cambridge, MA: MIT Press. http://dlc.dlib.indiana.edu/documents/dir0/00/00/09/75/index.html. Lawrence, Steve. 2001. “Online or Invisible.” Nature 411(6837):521. http:// www.neci.nec.com/~lawrence/papers/online-nature01/. Lee, Edward. 2003. “The Public's Domain: The Evolution of Legal Restraints on the Government's Power to Control Public Access through Secrecy or Intel-</x:v>
      </x:c>
      <x:c r="L90" s="22" t="str">
        <x:v>Book-extracted</x:v>
      </x:c>
      <x:c r="M90" s="25" t="str"/>
      <x:c r="N90" s="25" t="str"/>
      <x:c r="O90" s="25" t="str"/>
      <x:c r="P90" s="25" t="str"/>
    </x:row>
    <x:row r="91" ht="58" customHeight="1">
      <x:c r="A91" s="22" t="str">
        <x:v>URL-0086</x:v>
      </x:c>
      <x:c r="B91" s="25" t="str">
        <x:v>http://cyber.law.harvard.edu/works/lessig/fordham.pdf</x:v>
      </x:c>
      <x:c r="C91" s="25" t="str">
        <x:v>http://cyber.law.harvard.edu/works/lessig/fordham.pdf</x:v>
      </x:c>
      <x:c r="D91" s="22" t="str">
        <x:v>cyber.law.harvard.edu</x:v>
      </x:c>
      <x:c r="E91" s="25" t="str">
        <x:v>Berkman Center / Harvard Law School</x:v>
      </x:c>
      <x:c r="F91" s="25" t="str">
        <x:v>article / report / publication</x:v>
      </x:c>
      <x:c r="G91" s="22" t="str">
        <x:v>1</x:v>
      </x:c>
      <x:c r="H91" s="25" t="str">
        <x:v>76</x:v>
      </x:c>
      <x:c r="I91" s="25" t="str">
        <x:v>91</x:v>
      </x:c>
      <x:c r="J91" s="25" t="str">
        <x:v>3 - A Framework for Analyzing the Knowledge Commons</x:v>
      </x:c>
      <x:c r="K91" s="25" t="str">
        <x:v>Lessig, Lawrence. 1999. “Code and the Commons.” Keynote Address at the Con- ference on Media Convergence, Fordham University Law School, February 9, 1999. http://cyber.law.harvard.edu/works/lessig/fordham.pdf. Lessig, Lawrence. 2003. “The Creative Commons.” Florida Law Review 55(3):763–778.</x:v>
      </x:c>
      <x:c r="L91" s="22" t="str">
        <x:v>Book-extracted</x:v>
      </x:c>
      <x:c r="M91" s="25" t="str"/>
      <x:c r="N91" s="25" t="str"/>
      <x:c r="O91" s="25" t="str"/>
      <x:c r="P91" s="25" t="str"/>
    </x:row>
    <x:row r="92" ht="58" customHeight="1">
      <x:c r="A92" s="22" t="str">
        <x:v>URL-0087</x:v>
      </x:c>
      <x:c r="B92" s="25" t="str">
        <x:v>http://www.clir.org/pubs/reports/pub108/contents.html</x:v>
      </x:c>
      <x:c r="C92" s="25" t="str">
        <x:v>http://www.clir.org/pubs/reports/pub108/contents.html</x:v>
      </x:c>
      <x:c r="D92" s="22" t="str">
        <x:v>www.clir.org</x:v>
      </x:c>
      <x:c r="E92" s="25" t="str">
        <x:v>Council on Library and Information Resources</x:v>
      </x:c>
      <x:c r="F92" s="25" t="str">
        <x:v>license / intellectual-property resource</x:v>
      </x:c>
      <x:c r="G92" s="22" t="str">
        <x:v>1</x:v>
      </x:c>
      <x:c r="H92" s="25" t="str">
        <x:v>77</x:v>
      </x:c>
      <x:c r="I92" s="25" t="str">
        <x:v>92</x:v>
      </x:c>
      <x:c r="J92" s="25" t="str">
        <x:v>3 - A Framework for Analyzing the Knowledge Commons</x:v>
      </x:c>
      <x:c r="K92" s="25" t="str">
        <x:v>Lougee, Wendy Pradt. 2002. Diffuse Libraries: Emergent Roles for the Research Library in the Digital Age. Perspectives on the Evolving Library. Washington, DC: Council on Library and Information Resources. http://www.clir.org/pubs/ reports/pub108/contents.html. Lutzker, Arnold. 1999. “What the DMCA and the Copyright Term Extension Act Mean to the Library Community: Primer.” http://www.ala.org/washoff/</x:v>
      </x:c>
      <x:c r="L92" s="22" t="str">
        <x:v>Book-extracted</x:v>
      </x:c>
      <x:c r="M92" s="25" t="str"/>
      <x:c r="N92" s="25" t="str"/>
      <x:c r="O92" s="25" t="str"/>
      <x:c r="P92" s="25" t="str"/>
    </x:row>
    <x:row r="93" ht="58" customHeight="1">
      <x:c r="A93" s="22" t="str">
        <x:v>URL-0088</x:v>
      </x:c>
      <x:c r="B93" s="25" t="str">
        <x:v>http://www.ala.org/washoff/primer.html</x:v>
      </x:c>
      <x:c r="C93" s="25" t="str">
        <x:v>http://www.ala.org/washoff/primer.html</x:v>
      </x:c>
      <x:c r="D93" s="22" t="str">
        <x:v>www.ala.org</x:v>
      </x:c>
      <x:c r="E93" s="25" t="str">
        <x:v>American Library Association</x:v>
      </x:c>
      <x:c r="F93" s="25" t="str">
        <x:v>license / intellectual-property resource</x:v>
      </x:c>
      <x:c r="G93" s="22" t="str">
        <x:v>1</x:v>
      </x:c>
      <x:c r="H93" s="25" t="str">
        <x:v>77</x:v>
      </x:c>
      <x:c r="I93" s="25" t="str">
        <x:v>92</x:v>
      </x:c>
      <x:c r="J93" s="25" t="str">
        <x:v>3 - A Framework for Analyzing the Knowledge Commons</x:v>
      </x:c>
      <x:c r="K93" s="25" t="str">
        <x:v>reports/pub108/contents.html. Lutzker, Arnold. 1999. “What the DMCA and the Copyright Term Extension Act Mean to the Library Community: Primer.” http://www.ala.org/washoff/ primer.html. Lynch, Clifford. 2003. “Institutional Repositories: Essential Infrastructure for Scholarship in the Digital Age.” ARL Bimonthly Report 226. http://www.arl.org/</x:v>
      </x:c>
      <x:c r="L93" s="22" t="str">
        <x:v>Book-extracted</x:v>
      </x:c>
      <x:c r="M93" s="25" t="str"/>
      <x:c r="N93" s="25" t="str"/>
      <x:c r="O93" s="25" t="str"/>
      <x:c r="P93" s="25" t="str"/>
    </x:row>
    <x:row r="94" ht="58" customHeight="1">
      <x:c r="A94" s="22" t="str">
        <x:v>URL-0089</x:v>
      </x:c>
      <x:c r="B94" s="25" t="str">
        <x:v>http://www.arl.org/newsltr/226/ir.html</x:v>
      </x:c>
      <x:c r="C94" s="25" t="str">
        <x:v>http://www.arl.org/newsltr/226/ir.html</x:v>
      </x:c>
      <x:c r="D94" s="22" t="str">
        <x:v>www.arl.org</x:v>
      </x:c>
      <x:c r="E94" s="25" t="str">
        <x:v>Association of Research Libraries / SPARC</x:v>
      </x:c>
      <x:c r="F94" s="25" t="str">
        <x:v>license / intellectual-property resource | article / report / publication</x:v>
      </x:c>
      <x:c r="G94" s="22" t="str">
        <x:v>2</x:v>
      </x:c>
      <x:c r="H94" s="25" t="str">
        <x:v>77, 166</x:v>
      </x:c>
      <x:c r="I94" s="25" t="str">
        <x:v>92, 181</x:v>
      </x:c>
      <x:c r="J94" s="25" t="str">
        <x:v>3 - A Framework for Analyzing the Knowledge Commons | 6 - Preserving the Knowledge Commons</x:v>
      </x:c>
      <x:c r="K94" s="25" t="str">
        <x:v>primer.html. Lynch, Clifford. 2003. “Institutional Repositories: Essential Infrastructure for Scholarship in the Digital Age.” ARL Bimonthly Report 226. http://www.arl.org/ newsltr/226/ir.html. Madison, Michael J. 2000. “Complexity and Copyright in Contradiction.” Cardozo Arts and Entertainment Law Journal 18:125–174.</x:v>
      </x:c>
      <x:c r="L94" s="22" t="str">
        <x:v>Book-extracted</x:v>
      </x:c>
      <x:c r="M94" s="25" t="str"/>
      <x:c r="N94" s="25" t="str"/>
      <x:c r="O94" s="25" t="str"/>
      <x:c r="P94" s="25" t="str"/>
    </x:row>
    <x:row r="95" ht="58" customHeight="1">
      <x:c r="A95" s="22" t="str">
        <x:v>URL-0090</x:v>
      </x:c>
      <x:c r="B95" s="25" t="str">
        <x:v>http://www.educause.edu/ir/library/pdf/DEC0303.pdf</x:v>
      </x:c>
      <x:c r="C95" s="25" t="str">
        <x:v>http://www.educause.edu/ir/library/pdf/DEC0303.pdf</x:v>
      </x:c>
      <x:c r="D95" s="22" t="str">
        <x:v>www.educause.edu</x:v>
      </x:c>
      <x:c r="E95" s="25" t="str">
        <x:v>EDUCAUSE</x:v>
      </x:c>
      <x:c r="F95" s="25" t="str">
        <x:v>article / report / publication</x:v>
      </x:c>
      <x:c r="G95" s="22" t="str">
        <x:v>1</x:v>
      </x:c>
      <x:c r="H95" s="25" t="str">
        <x:v>77</x:v>
      </x:c>
      <x:c r="I95" s="25" t="str">
        <x:v>92</x:v>
      </x:c>
      <x:c r="J95" s="25" t="str">
        <x:v>3 - A Framework for Analyzing the Knowledge Commons</x:v>
      </x:c>
      <x:c r="K95" s="25" t="str">
        <x:v>versity Chicago Law Journal 35 (fall): 275–340. McCord, Alan. 2003. “Institutional Repositories: Enhancing Teaching, Learn- ing, and Research.” EDUCAUSE Evolving Technologies Committee. http:// www.educause.edu/ir/library/pdf/DEC0303.pdf. Mele, Christopher. 2003. “Cyberspace and Disadvantaged Communities: The Internet as a Tool for Collective Action.” In M. A. Smith and P. Kollock, eds.,</x:v>
      </x:c>
      <x:c r="L95" s="22" t="str">
        <x:v>Book-extracted</x:v>
      </x:c>
      <x:c r="M95" s="25" t="str"/>
      <x:c r="N95" s="25" t="str"/>
      <x:c r="O95" s="25" t="str"/>
      <x:c r="P95" s="25" t="str"/>
    </x:row>
    <x:row r="96" ht="58" customHeight="1">
      <x:c r="A96" s="22" t="str">
        <x:v>URL-0091</x:v>
      </x:c>
      <x:c r="B96" s="25" t="str">
        <x:v>http://www.mayoclinicproceedings.com/inside.asp?AID=611&amp;UID</x:v>
      </x:c>
      <x:c r="C96" s="25" t="str">
        <x:v>http://www.mayoclinicproceedings.com/inside.asp?AID=611&amp;UID</x:v>
      </x:c>
      <x:c r="D96" s="22" t="str">
        <x:v>www.mayoclinicproceedings.com</x:v>
      </x:c>
      <x:c r="E96" s="25" t="str">
        <x:v>Mayo Clinic Proceedings</x:v>
      </x:c>
      <x:c r="F96" s="25" t="str">
        <x:v>law / court / government record</x:v>
      </x:c>
      <x:c r="G96" s="22" t="str">
        <x:v>1</x:v>
      </x:c>
      <x:c r="H96" s="25" t="str">
        <x:v>77</x:v>
      </x:c>
      <x:c r="I96" s="25" t="str">
        <x:v>92</x:v>
      </x:c>
      <x:c r="J96" s="25" t="str">
        <x:v>3 - A Framework for Analyzing the Knowledge Commons</x:v>
      </x:c>
      <x:c r="K96" s="25" t="str">
        <x:v>N. J. Manek, and A. K. Ghosh. 2004. “Impact of FUTON and NAA Bias on Visibility of Research.” Mayo Clinic Proceedings, 79/8 (August): 1001–1006. http://www.mayoclinicproceedings.com/inside.asp?AID=611&amp;UID. National Research Council. 2002. The Drama of the Commons. Committee on the Human Dimensions of Global Change, ed. Elinor Ostrom, Tom Dietz, Nives</x:v>
      </x:c>
      <x:c r="L96" s="22" t="str">
        <x:v>Book-extracted</x:v>
      </x:c>
      <x:c r="M96" s="25" t="str"/>
      <x:c r="N96" s="25" t="str"/>
      <x:c r="O96" s="25" t="str"/>
      <x:c r="P96" s="25" t="str"/>
    </x:row>
    <x:row r="97" ht="58" customHeight="1">
      <x:c r="A97" s="22" t="str">
        <x:v>URL-0092</x:v>
      </x:c>
      <x:c r="B97" s="25" t="str">
        <x:v>http://www.nap.edu/catalog/10287.html</x:v>
      </x:c>
      <x:c r="C97" s="25" t="str">
        <x:v>http://www.nap.edu/catalog/10287.html</x:v>
      </x:c>
      <x:c r="D97" s="22" t="str">
        <x:v>www.nap.edu</x:v>
      </x:c>
      <x:c r="E97" s="25" t="str">
        <x:v>National Academies Press</x:v>
      </x:c>
      <x:c r="F97" s="25" t="str">
        <x:v>project / organization homepage</x:v>
      </x:c>
      <x:c r="G97" s="22" t="str">
        <x:v>1</x:v>
      </x:c>
      <x:c r="H97" s="25" t="str">
        <x:v>78</x:v>
      </x:c>
      <x:c r="I97" s="25" t="str">
        <x:v>93</x:v>
      </x:c>
      <x:c r="J97" s="25" t="str">
        <x:v>3 - A Framework for Analyzing the Knowledge Commons</x:v>
      </x:c>
      <x:c r="K97" s="25" t="str">
        <x:v>Dolsˇak, Paul Stern, Susan Stonich, and Elke Weber. Washington, DC: National Academy Press. http://www.nap.edu/catalog/10287.html. Noonan, Douglas S. 1998. “Internet Decentralization, Feedback, and Self- Organization.” In J. A. Baden and D. S. Noonan, eds., Managing the Commons.</x:v>
      </x:c>
      <x:c r="L97" s="22" t="str">
        <x:v>Book-extracted</x:v>
      </x:c>
      <x:c r="M97" s="25" t="str"/>
      <x:c r="N97" s="25" t="str"/>
      <x:c r="O97" s="25" t="str"/>
      <x:c r="P97" s="25" t="str"/>
    </x:row>
    <x:row r="98" ht="58" customHeight="1">
      <x:c r="A98" s="22" t="str">
        <x:v>URL-0093</x:v>
      </x:c>
      <x:c r="B98" s="25" t="str">
        <x:v>http://dlc.dlib.indiana.edu/documents/dir0/00/00/07/33/index.html</x:v>
      </x:c>
      <x:c r="C98" s="25" t="str">
        <x:v>http://dlc.dlib.indiana.edu/documents/dir0/00/00/07/33/index.html</x:v>
      </x:c>
      <x:c r="D98" s="22" t="str">
        <x:v>dlc.dlib.indiana.edu</x:v>
      </x:c>
      <x:c r="E98" s="25" t="str">
        <x:v>Digital Library of the Commons</x:v>
      </x:c>
      <x:c r="F98" s="25" t="str">
        <x:v>initiative / declaration / policy</x:v>
      </x:c>
      <x:c r="G98" s="22" t="str">
        <x:v>1</x:v>
      </x:c>
      <x:c r="H98" s="25" t="str">
        <x:v>78</x:v>
      </x:c>
      <x:c r="I98" s="25" t="str">
        <x:v>93</x:v>
      </x:c>
      <x:c r="J98" s="25" t="str">
        <x:v>3 - A Framework for Analyzing the Knowledge Commons</x:v>
      </x:c>
      <x:c r="K98" s="25" t="str">
        <x:v>Oakerson, Ronald J. 1978. “The Erosion of Public Highways: A Policy Analy- sis of the Eastern Kentucky Coal-Haul Road Problem.” Doctoral dissertation, Department of Political Science, Indiana University. http://dlc.dlib.indiana.edu/ documents/dir0/00/00/07/33/index.html. Oakerson, Ronald J. 1992. “Analyzing the Commons: A Framework.” In D. Bromley et al., eds., Making the Commons Work: Theory, Practice, and Policy.</x:v>
      </x:c>
      <x:c r="L98" s="22" t="str">
        <x:v>Book-extracted</x:v>
      </x:c>
      <x:c r="M98" s="25" t="str"/>
      <x:c r="N98" s="25" t="str"/>
      <x:c r="O98" s="25" t="str"/>
      <x:c r="P98" s="25" t="str"/>
    </x:row>
    <x:row r="99" ht="58" customHeight="1">
      <x:c r="A99" s="22" t="str">
        <x:v>URL-0094</x:v>
      </x:c>
      <x:c r="B99" s="25" t="str">
        <x:v>http://www.catchword.com/alpsp/09531513/v15n1/contp1-1.htm</x:v>
      </x:c>
      <x:c r="C99" s="25" t="str">
        <x:v>http://www.catchword.com/alpsp/09531513/v15n1/contp1-1.htm</x:v>
      </x:c>
      <x:c r="D99" s="22" t="str">
        <x:v>www.catchword.com</x:v>
      </x:c>
      <x:c r="E99" s="25" t="str">
        <x:v>CatchWord / ALPSP</x:v>
      </x:c>
      <x:c r="F99" s="25" t="str">
        <x:v>repository / archive / digital library</x:v>
      </x:c>
      <x:c r="G99" s="22" t="str">
        <x:v>1</x:v>
      </x:c>
      <x:c r="H99" s="25" t="str">
        <x:v>78</x:v>
      </x:c>
      <x:c r="I99" s="25" t="str">
        <x:v>93</x:v>
      </x:c>
      <x:c r="J99" s="25" t="str">
        <x:v>3 - A Framework for Analyzing the Knowledge Commons</x:v>
      </x:c>
      <x:c r="K99" s="25" t="str">
        <x:v>Focus. Greenwich, CT: JAI Press. Odlyzko, Andrew. 2002. “The Rapid Evolution of Scholarly Communication.” Learned Publishing 15/1 (January): 7–19. http://www.catchword.com/alpsp/ 09531513/v15n1/contp1-1.htm. Open Citation Project. 2005. “The Effect of Open Access and Downloads (‘Hits') on Citation Impact: A Bibliography of Studies.” http://opcit.eprints.org/</x:v>
      </x:c>
      <x:c r="L99" s="22" t="str">
        <x:v>Book-extracted</x:v>
      </x:c>
      <x:c r="M99" s="25" t="str"/>
      <x:c r="N99" s="25" t="str"/>
      <x:c r="O99" s="25" t="str"/>
      <x:c r="P99" s="25" t="str"/>
    </x:row>
    <x:row r="100" ht="58" customHeight="1">
      <x:c r="A100" s="22" t="str">
        <x:v>URL-0095</x:v>
      </x:c>
      <x:c r="B100" s="25" t="str">
        <x:v>http://opcit.eprints.org/oacitation-biblio.html#harnad-brody04a</x:v>
      </x:c>
      <x:c r="C100" s="25" t="str">
        <x:v>http://opcit.eprints.org/oacitation-biblio.html#harnad-brody04a</x:v>
      </x:c>
      <x:c r="D100" s="22" t="str">
        <x:v>opcit.eprints.org</x:v>
      </x:c>
      <x:c r="E100" s="25" t="str">
        <x:v>EPrints / Open Citation Project</x:v>
      </x:c>
      <x:c r="F100" s="25" t="str">
        <x:v>repository / archive / digital library</x:v>
      </x:c>
      <x:c r="G100" s="22" t="str">
        <x:v>1</x:v>
      </x:c>
      <x:c r="H100" s="25" t="str">
        <x:v>78</x:v>
      </x:c>
      <x:c r="I100" s="25" t="str">
        <x:v>93</x:v>
      </x:c>
      <x:c r="J100" s="25" t="str">
        <x:v>3 - A Framework for Analyzing the Knowledge Commons</x:v>
      </x:c>
      <x:c r="K100" s="25" t="str">
        <x:v>09531513/v15n1/contp1-1.htm. Open Citation Project. 2005. “The Effect of Open Access and Downloads (‘Hits') on Citation Impact: A Bibliography of Studies.” http://opcit.eprints.org/ oacitation-biblio.html#harnad-brody04a. Ostrom, Elinor. 1985. “Formulating the Elements of Institutional Analysis.” Workshop in Political Theory and Policy Analysis, Indiana University, Blooming-</x:v>
      </x:c>
      <x:c r="L100" s="22" t="str">
        <x:v>Book-extracted</x:v>
      </x:c>
      <x:c r="M100" s="25" t="str"/>
      <x:c r="N100" s="25" t="str"/>
      <x:c r="O100" s="25" t="str"/>
      <x:c r="P100" s="25" t="str"/>
    </x:row>
    <x:row r="101" ht="58" customHeight="1">
      <x:c r="A101" s="22" t="str">
        <x:v>URL-0096</x:v>
      </x:c>
      <x:c r="B101" s="25" t="str">
        <x:v>http://dlc.dlib.indiana.edu/archive/00000738/</x:v>
      </x:c>
      <x:c r="C101" s="25" t="str">
        <x:v>http://dlc.dlib.indiana.edu/archive/00000738/</x:v>
      </x:c>
      <x:c r="D101" s="22" t="str">
        <x:v>dlc.dlib.indiana.edu</x:v>
      </x:c>
      <x:c r="E101" s="25" t="str">
        <x:v>Digital Library of the Commons</x:v>
      </x:c>
      <x:c r="F101" s="25" t="str">
        <x:v>repository / archive / digital library</x:v>
      </x:c>
      <x:c r="G101" s="22" t="str">
        <x:v>1</x:v>
      </x:c>
      <x:c r="H101" s="25" t="str">
        <x:v>78</x:v>
      </x:c>
      <x:c r="I101" s="25" t="str">
        <x:v>93</x:v>
      </x:c>
      <x:c r="J101" s="25" t="str">
        <x:v>3 - A Framework for Analyzing the Knowledge Commons</x:v>
      </x:c>
      <x:c r="K101" s="25" t="str">
        <x:v>Ostrom, Elinor. 1985. “Formulating the Elements of Institutional Analysis.” Workshop in Political Theory and Policy Analysis, Indiana University, Blooming- ton. Working Paper, no. W85-15. http://dlc.dlib.indiana.edu/archive/00000738/. Ostrom, Elinor. 1990. Governing the Commons: The Evolution of Institutions for Collective Action. New York: Cambridge University Press.</x:v>
      </x:c>
      <x:c r="L101" s="22" t="str">
        <x:v>Book-extracted</x:v>
      </x:c>
      <x:c r="M101" s="25" t="str"/>
      <x:c r="N101" s="25" t="str"/>
      <x:c r="O101" s="25" t="str"/>
      <x:c r="P101" s="25" t="str"/>
    </x:row>
    <x:row r="102" ht="58" customHeight="1">
      <x:c r="A102" s="22" t="str">
        <x:v>URL-0097</x:v>
      </x:c>
      <x:c r="B102" s="25" t="str">
        <x:v>http://www.sciencemag.org/cgi/content/full/284/5412/278</x:v>
      </x:c>
      <x:c r="C102" s="25" t="str">
        <x:v>http://www.sciencemag.org/cgi/content/full/284/5412/278</x:v>
      </x:c>
      <x:c r="D102" s="22" t="str">
        <x:v>www.sciencemag.org</x:v>
      </x:c>
      <x:c r="E102" s="25" t="str">
        <x:v>Science</x:v>
      </x:c>
      <x:c r="F102" s="25" t="str">
        <x:v>article / report / publication</x:v>
      </x:c>
      <x:c r="G102" s="22" t="str">
        <x:v>1</x:v>
      </x:c>
      <x:c r="H102" s="25" t="str">
        <x:v>78</x:v>
      </x:c>
      <x:c r="I102" s="25" t="str">
        <x:v>93</x:v>
      </x:c>
      <x:c r="J102" s="25" t="str">
        <x:v>3 - A Framework for Analyzing the Knowledge Commons</x:v>
      </x:c>
      <x:c r="K102" s="25" t="str">
        <x:v>Ostrom, Elinor, Joanna Burger, Christopher Field, Richard B. Norgaard, and David Policansky. 1999. “Revisiting the Commons: Local Lessons, Global Chal- lenges.” Science 284(5412):278–282. http://www.sciencemag.org/cgi/content/ full/284/5412/278. Ostrom, Elinor, Roy Gardner, and James M. Walker, eds. 1994. Rules, Games, and Common-Pool Resources. Ann Arbor: University of Michigan</x:v>
      </x:c>
      <x:c r="L102" s="22" t="str">
        <x:v>Book-extracted</x:v>
      </x:c>
      <x:c r="M102" s="25" t="str"/>
      <x:c r="N102" s="25" t="str"/>
      <x:c r="O102" s="25" t="str"/>
      <x:c r="P102" s="25" t="str"/>
    </x:row>
    <x:row r="103" ht="58" customHeight="1">
      <x:c r="A103" s="22" t="str">
        <x:v>URL-0098</x:v>
      </x:c>
      <x:c r="B103" s="25" t="str">
        <x:v>http://dlc.dlib.Indiana.edu/documents/dir0/00/00/09/45/index.html</x:v>
      </x:c>
      <x:c r="C103" s="25" t="str">
        <x:v>http://dlc.dlib.Indiana.edu/documents/dir0/00/00/09/45/index.html</x:v>
      </x:c>
      <x:c r="D103" s="22" t="str">
        <x:v>dlc.dlib.indiana.edu</x:v>
      </x:c>
      <x:c r="E103" s="25" t="str">
        <x:v>Digital Library of the Commons</x:v>
      </x:c>
      <x:c r="F103" s="25" t="str">
        <x:v>initiative / declaration / policy</x:v>
      </x:c>
      <x:c r="G103" s="22" t="str">
        <x:v>1</x:v>
      </x:c>
      <x:c r="H103" s="25" t="str">
        <x:v>79</x:v>
      </x:c>
      <x:c r="I103" s="25" t="str">
        <x:v>94</x:v>
      </x:c>
      <x:c r="J103" s="25" t="str">
        <x:v>3 - A Framework for Analyzing the Knowledge Commons</x:v>
      </x:c>
      <x:c r="K103" s="25" t="str">
        <x:v>Ostrom, Vincent. 1969. “Organization.” Workshop in Political Theory and Policy Analysis, Indiana University, Bloomington. Working Paper, no. W69-2. http://dlc.dlib.Indiana.edu/documents/dir0/00/00/09/45/index.html. Ostrom, Vincent. 1973. The Intellectual Crisis in American Public Administra- tion. Tuscaloosa: University of Alabama Press.</x:v>
      </x:c>
      <x:c r="L103" s="22" t="str">
        <x:v>Book-extracted</x:v>
      </x:c>
      <x:c r="M103" s="25" t="str"/>
      <x:c r="N103" s="25" t="str"/>
      <x:c r="O103" s="25" t="str"/>
      <x:c r="P103" s="25" t="str"/>
    </x:row>
    <x:row r="104" ht="58" customHeight="1">
      <x:c r="A104" s="22" t="str">
        <x:v>URL-0099</x:v>
      </x:c>
      <x:c r="B104" s="25" t="str">
        <x:v>http://dlc.dlib.indiana.edu/archive/00000115/</x:v>
      </x:c>
      <x:c r="C104" s="25" t="str">
        <x:v>http://dlc.dlib.indiana.edu/archive/00000115/</x:v>
      </x:c>
      <x:c r="D104" s="22" t="str">
        <x:v>dlc.dlib.indiana.edu</x:v>
      </x:c>
      <x:c r="E104" s="25" t="str">
        <x:v>Digital Library of the Commons</x:v>
      </x:c>
      <x:c r="F104" s="25" t="str">
        <x:v>repository / archive / digital library</x:v>
      </x:c>
      <x:c r="G104" s="22" t="str">
        <x:v>1</x:v>
      </x:c>
      <x:c r="H104" s="25" t="str">
        <x:v>79</x:v>
      </x:c>
      <x:c r="I104" s="25" t="str">
        <x:v>94</x:v>
      </x:c>
      <x:c r="J104" s="25" t="str">
        <x:v>3 - A Framework for Analyzing the Knowledge Commons</x:v>
      </x:c>
      <x:c r="K104" s="25" t="str">
        <x:v>Ostrom, Vincent. 1983. “Configurations of Relationships in Human Societies.” Workshop in Political Theory and Policy Analysis, Indiana University, Bloom- ington. Working Paper, no. W83-21. http://dlc.dlib.indiana.edu/archive/ 00000115/. Ostrom, Vincent. 1997. The Meaning of Democracy and the Vulnerability of Democracies: A Response to Tocqueville's Challenge. Ann Arbor: University of</x:v>
      </x:c>
      <x:c r="L104" s="22" t="str">
        <x:v>Book-extracted</x:v>
      </x:c>
      <x:c r="M104" s="25" t="str"/>
      <x:c r="N104" s="25" t="str"/>
      <x:c r="O104" s="25" t="str"/>
      <x:c r="P104" s="25" t="str"/>
    </x:row>
    <x:row r="105" ht="58" customHeight="1">
      <x:c r="A105" s="22" t="str">
        <x:v>URL-0100</x:v>
      </x:c>
      <x:c r="B105" s="25" t="str">
        <x:v>http://www.nature.com/nature/focus/accessdebate/19.html</x:v>
      </x:c>
      <x:c r="C105" s="25" t="str">
        <x:v>http://www.nature.com/nature/focus/accessdebate/19.html</x:v>
      </x:c>
      <x:c r="D105" s="22" t="str">
        <x:v>www.nature.com</x:v>
      </x:c>
      <x:c r="E105" s="25" t="str">
        <x:v>Nature</x:v>
      </x:c>
      <x:c r="F105" s="25" t="str">
        <x:v>article / report / publication</x:v>
      </x:c>
      <x:c r="G105" s="22" t="str">
        <x:v>1</x:v>
      </x:c>
      <x:c r="H105" s="25" t="str">
        <x:v>79</x:v>
      </x:c>
      <x:c r="I105" s="25" t="str">
        <x:v>94</x:v>
      </x:c>
      <x:c r="J105" s="25" t="str">
        <x:v>3 - A Framework for Analyzing the Knowledge Commons</x:v>
      </x:c>
      <x:c r="K105" s="25" t="str">
        <x:v>Ecology 32(3):279–311. Pringle, J. 2004. Do Open Access Journals Have Impact? Nature (Web Focus). http://www.nature.com/nature/focus/accessdebate/19.html. Putnam, Robert D. 2000. Bowling Alone: The Collapse and Revival of Ameri- can Community. New York: Simon and Schuster.</x:v>
      </x:c>
      <x:c r="L105" s="22" t="str">
        <x:v>Book-extracted</x:v>
      </x:c>
      <x:c r="M105" s="25" t="str"/>
      <x:c r="N105" s="25" t="str"/>
      <x:c r="O105" s="25" t="str"/>
      <x:c r="P105" s="25" t="str"/>
    </x:row>
    <x:row r="106" ht="58" customHeight="1">
      <x:c r="A106" s="22" t="str">
        <x:v>URL-0101</x:v>
      </x:c>
      <x:c r="B106" s="25" t="str">
        <x:v>www.nyu.edu/iesp/aiheps/drafts/092004Draft.pdf</x:v>
      </x:c>
      <x:c r="C106" s="25" t="str">
        <x:v>www.nyu.edu/iesp/aiheps/drafts/092004Draft.pdf</x:v>
      </x:c>
      <x:c r="D106" s="22" t="str">
        <x:v>www.nyu.edu</x:v>
      </x:c>
      <x:c r="E106" s="25" t="str">
        <x:v>New York University</x:v>
      </x:c>
      <x:c r="F106" s="25" t="str">
        <x:v>initiative / declaration / policy</x:v>
      </x:c>
      <x:c r="G106" s="22" t="str">
        <x:v>1</x:v>
      </x:c>
      <x:c r="H106" s="25" t="str">
        <x:v>79</x:v>
      </x:c>
      <x:c r="I106" s="25" t="str">
        <x:v>94</x:v>
      </x:c>
      <x:c r="J106" s="25" t="str">
        <x:v>3 - A Framework for Analyzing the Knowledge Commons</x:v>
      </x:c>
      <x:c r="K106" s="25" t="str">
        <x:v>Richardson, Richard C. 2004. A Conceptual Framework for Comparative Studies of Higher Education Policy. New York: Alliance for International Higher Education Policy Studies (AIHEPS). www.nyu.edu/iesp/aiheps/drafts/ 092004Draft.pdf. Samuelson, Pamela. 2003a. “Digital Rights Management {and, or, vs.} the Law.” Communications of the ACM 46/4 (April): 41–55.</x:v>
      </x:c>
      <x:c r="L106" s="22" t="str">
        <x:v>Book-extracted</x:v>
      </x:c>
      <x:c r="M106" s="25" t="str"/>
      <x:c r="N106" s="25" t="str"/>
      <x:c r="O106" s="25" t="str"/>
      <x:c r="P106" s="25" t="str"/>
    </x:row>
    <x:row r="107" ht="58" customHeight="1">
      <x:c r="A107" s="22" t="str">
        <x:v>URL-0102</x:v>
      </x:c>
      <x:c r="B107" s="25" t="str">
        <x:v>http://www.law.duke.edu/journals/66LCPSamuelson</x:v>
      </x:c>
      <x:c r="C107" s="25" t="str">
        <x:v>http://www.law.duke.edu/journals/66LCPSamuelson</x:v>
      </x:c>
      <x:c r="D107" s="22" t="str">
        <x:v>www.law.duke.edu</x:v>
      </x:c>
      <x:c r="E107" s="25" t="str">
        <x:v>Duke University School of Law / Law and Contemporary Problems</x:v>
      </x:c>
      <x:c r="F107" s="25" t="str">
        <x:v>repository / archive / digital library</x:v>
      </x:c>
      <x:c r="G107" s="22" t="str">
        <x:v>1</x:v>
      </x:c>
      <x:c r="H107" s="25" t="str">
        <x:v>80</x:v>
      </x:c>
      <x:c r="I107" s="25" t="str">
        <x:v>95</x:v>
      </x:c>
      <x:c r="J107" s="25" t="str">
        <x:v>3 - A Framework for Analyzing the Knowledge Commons</x:v>
      </x:c>
      <x:c r="K107" s="25" t="str">
        <x:v>Samuelson, Pamela. 2003b. “Mapping the Digital Public Domain: Threats and Opportunities.” Law and Contemporary Problems 66(1–2):147–171. http:// www.law.duke.edu/journals/66LCPSamuelson. Savenije, Bas. 2004. “The SPARC Initiative: A Catalyst for Change.” Presented at the “The Digital Library and e-Publishing for Science, Technology and Med-</x:v>
      </x:c>
      <x:c r="L107" s="22" t="str">
        <x:v>Book-extracted</x:v>
      </x:c>
      <x:c r="M107" s="25" t="str"/>
      <x:c r="N107" s="25" t="str"/>
      <x:c r="O107" s="25" t="str"/>
      <x:c r="P107" s="25" t="str"/>
    </x:row>
    <x:row r="108" ht="58" customHeight="1">
      <x:c r="A108" s="22" t="str">
        <x:v>URL-0103</x:v>
      </x:c>
      <x:c r="B108" s="25" t="str">
        <x:v>http://www.library.uu.nl/staff/savenije/publicaties/ticer2004.htm</x:v>
      </x:c>
      <x:c r="C108" s="25" t="str">
        <x:v>http://www.library.uu.nl/staff/savenije/publicaties/ticer2004.htm</x:v>
      </x:c>
      <x:c r="D108" s="22" t="str">
        <x:v>www.library.uu.nl</x:v>
      </x:c>
      <x:c r="E108" s="25" t="str">
        <x:v>Utrecht University Library</x:v>
      </x:c>
      <x:c r="F108" s="25" t="str">
        <x:v>repository / archive / digital library</x:v>
      </x:c>
      <x:c r="G108" s="22" t="str">
        <x:v>1</x:v>
      </x:c>
      <x:c r="H108" s="25" t="str">
        <x:v>80</x:v>
      </x:c>
      <x:c r="I108" s="25" t="str">
        <x:v>95</x:v>
      </x:c>
      <x:c r="J108" s="25" t="str">
        <x:v>3 - A Framework for Analyzing the Knowledge Commons</x:v>
      </x:c>
      <x:c r="K108" s="25" t="str">
        <x:v>Savenije, Bas. 2004. “The SPARC Initiative: A Catalyst for Change.” Presented at the “The Digital Library and e-Publishing for Science, Technology and Med- icine,” TICER, Geneva, June 15, 2004. http://www.library.uu.nl/staff/savenije/ publicaties/ticer2004.htm. Schlager, Edella. 1994. “Fishers' Institutional Responses to Common-Pool Resource Dilemmas.” In E. Ostrom, R. Gardner, and J. Walker, eds. Rules,</x:v>
      </x:c>
      <x:c r="L108" s="22" t="str">
        <x:v>Book-extracted</x:v>
      </x:c>
      <x:c r="M108" s="25" t="str"/>
      <x:c r="N108" s="25" t="str"/>
      <x:c r="O108" s="25" t="str"/>
      <x:c r="P108" s="25" t="str"/>
    </x:row>
    <x:row r="109" ht="58" customHeight="1">
      <x:c r="A109" s="22" t="str">
        <x:v>URL-0104</x:v>
      </x:c>
      <x:c r="B109" s="25" t="str">
        <x:v>http://www.nyu.edu/president/faculty.enterprise/faculty-enterprise.pdf</x:v>
      </x:c>
      <x:c r="C109" s="25" t="str">
        <x:v>http://www.nyu.edu/president/faculty.enterprise/faculty-enterprise.pdf</x:v>
      </x:c>
      <x:c r="D109" s="22" t="str">
        <x:v>www.nyu.edu</x:v>
      </x:c>
      <x:c r="E109" s="25" t="str">
        <x:v>New York University</x:v>
      </x:c>
      <x:c r="F109" s="25" t="str">
        <x:v>article / report / publication</x:v>
      </x:c>
      <x:c r="G109" s="22" t="str">
        <x:v>1</x:v>
      </x:c>
      <x:c r="H109" s="25" t="str">
        <x:v>80</x:v>
      </x:c>
      <x:c r="I109" s="25" t="str">
        <x:v>95</x:v>
      </x:c>
      <x:c r="J109" s="25" t="str">
        <x:v>3 - A Framework for Analyzing the Knowledge Commons</x:v>
      </x:c>
      <x:c r="K109" s="25" t="str">
        <x:v>Sexton, John. 2003. “The Role of Faculty in the Commons Enterprise Univer- sity.” Presented on the Occasion of the First Meeting of the Trustees Council on the Future of New York University, June 12, 2003. http://www.nyu.edu/ president/faculty.enterprise/faculty-enterprise.pdf. Shiva, Vandana. 1997. Biopiracy: The Plunder of Nature and Knowledge. Boston: South End Press.</x:v>
      </x:c>
      <x:c r="L109" s="22" t="str">
        <x:v>Book-extracted</x:v>
      </x:c>
      <x:c r="M109" s="25" t="str"/>
      <x:c r="N109" s="25" t="str"/>
      <x:c r="O109" s="25" t="str"/>
      <x:c r="P109" s="25" t="str"/>
    </x:row>
    <x:row r="110" ht="58" customHeight="1">
      <x:c r="A110" s="22" t="str">
        <x:v>URL-0105</x:v>
      </x:c>
      <x:c r="B110" s="25" t="str">
        <x:v>http://www.arl.org/arl/proceedings/133/shulenburger.html</x:v>
      </x:c>
      <x:c r="C110" s="25" t="str">
        <x:v>http://www.arl.org/arl/proceedings/133/shulenburger.html</x:v>
      </x:c>
      <x:c r="D110" s="22" t="str">
        <x:v>www.arl.org</x:v>
      </x:c>
      <x:c r="E110" s="25" t="str">
        <x:v>Association of Research Libraries / SPARC</x:v>
      </x:c>
      <x:c r="F110" s="25" t="str">
        <x:v>article / report / publication</x:v>
      </x:c>
      <x:c r="G110" s="22" t="str">
        <x:v>1</x:v>
      </x:c>
      <x:c r="H110" s="25" t="str">
        <x:v>80</x:v>
      </x:c>
      <x:c r="I110" s="25" t="str">
        <x:v>95</x:v>
      </x:c>
      <x:c r="J110" s="25" t="str">
        <x:v>3 - A Framework for Analyzing the Knowledge Commons</x:v>
      </x:c>
      <x:c r="K110" s="25" t="str">
        <x:v>Shulenburger, David E. 1999. “Moving with Dispatch to Resolve the Scholarly Communication Crisis: From Here to NEAR.” ARL Newsletter, issue 202 (Feb- ruary). http://www.arl.org/arl/proceedings/133/shulenburger.html. Shulenburger, David E. 2001. “Principles for a New System of Publishing for Science.” In Proceedings of the Second UCSU/UNESCO International Confer-</x:v>
      </x:c>
      <x:c r="L110" s="22" t="str">
        <x:v>Book-extracted</x:v>
      </x:c>
      <x:c r="M110" s="25" t="str"/>
      <x:c r="N110" s="25" t="str"/>
      <x:c r="O110" s="25" t="str"/>
      <x:c r="P110" s="25" t="str"/>
    </x:row>
    <x:row r="111" ht="58" customHeight="1">
      <x:c r="A111" s="22" t="str">
        <x:v>URL-0106</x:v>
      </x:c>
      <x:c r="B111" s="25" t="str">
        <x:v>http://eos.wdcb.rssi.ru/eps2/eps02019/eps02019.pdf</x:v>
      </x:c>
      <x:c r="C111" s="25" t="str">
        <x:v>http://eos.wdcb.rssi.ru/eps2/eps02019/eps02019.pdf</x:v>
      </x:c>
      <x:c r="D111" s="22" t="str">
        <x:v>eos.wdcb.rssi.ru</x:v>
      </x:c>
      <x:c r="E111" s="25" t="str">
        <x:v>World Data Center / Russian Space Science Internet</x:v>
      </x:c>
      <x:c r="F111" s="25" t="str">
        <x:v>article / report / publication</x:v>
      </x:c>
      <x:c r="G111" s="22" t="str">
        <x:v>1</x:v>
      </x:c>
      <x:c r="H111" s="25" t="str">
        <x:v>80</x:v>
      </x:c>
      <x:c r="I111" s="25" t="str">
        <x:v>95</x:v>
      </x:c>
      <x:c r="J111" s="25" t="str">
        <x:v>3 - A Framework for Analyzing the Knowledge Commons</x:v>
      </x:c>
      <x:c r="K111" s="25" t="str">
        <x:v>Science.” In Proceedings of the Second UCSU/UNESCO International Confer- ence on Electronic Publishing in Science, Paris, February 20–23, 2001. http://eos.wdcb.rssi.ru/eps2/eps02019/eps02019.pdf. Smith, A. T., and M. Eysenck. 2002. The Correlation between RAE Ratings and Citation Counts in Psychology. Technical Report, Psychology, University of</x:v>
      </x:c>
      <x:c r="L111" s="22" t="str">
        <x:v>Book-extracted</x:v>
      </x:c>
      <x:c r="M111" s="25" t="str"/>
      <x:c r="N111" s="25" t="str"/>
      <x:c r="O111" s="25" t="str"/>
      <x:c r="P111" s="25" t="str"/>
    </x:row>
    <x:row r="112" ht="58" customHeight="1">
      <x:c r="A112" s="22" t="str">
        <x:v>URL-0107</x:v>
      </x:c>
      <x:c r="B112" s="25" t="str">
        <x:v>http://cogprints.org/2749/</x:v>
      </x:c>
      <x:c r="C112" s="25" t="str">
        <x:v>http://cogprints.org/2749/</x:v>
      </x:c>
      <x:c r="D112" s="22" t="str">
        <x:v>cogprints.org</x:v>
      </x:c>
      <x:c r="E112" s="25" t="str">
        <x:v>CogPrints</x:v>
      </x:c>
      <x:c r="F112" s="25" t="str">
        <x:v>article / report / publication</x:v>
      </x:c>
      <x:c r="G112" s="22" t="str">
        <x:v>1</x:v>
      </x:c>
      <x:c r="H112" s="25" t="str">
        <x:v>80</x:v>
      </x:c>
      <x:c r="I112" s="25" t="str">
        <x:v>95</x:v>
      </x:c>
      <x:c r="J112" s="25" t="str">
        <x:v>3 - A Framework for Analyzing the Knowledge Commons</x:v>
      </x:c>
      <x:c r="K112" s="25" t="str">
        <x:v>Smith, A. T., and M. Eysenck. 2002. The Correlation between RAE Ratings and Citation Counts in Psychology. Technical Report, Psychology, University of London, Royal Holloway. http://cogprints.org/2749/. Smith, P. 2001. “Indigenous Peoples and Forest Management in Canada.” In T. J. Rolfe, ed., The Nature and Culture of Forests: Implications of Diversity for</x:v>
      </x:c>
      <x:c r="L112" s="22" t="str">
        <x:v>Book-extracted</x:v>
      </x:c>
      <x:c r="M112" s="25" t="str"/>
      <x:c r="N112" s="25" t="str"/>
      <x:c r="O112" s="25" t="str"/>
      <x:c r="P112" s="25" t="str"/>
    </x:row>
    <x:row r="113" ht="58" customHeight="1">
      <x:c r="A113" s="22" t="str">
        <x:v>URL-0108</x:v>
      </x:c>
      <x:c r="B113" s="25" t="str">
        <x:v>http://www.earlham.edu/~peters/writing/jbiol.htm</x:v>
      </x:c>
      <x:c r="C113" s="25" t="str">
        <x:v>http://www.earlham.edu/~peters/writing/jbiol.htm</x:v>
      </x:c>
      <x:c r="D113" s="22" t="str">
        <x:v>www.earlham.edu</x:v>
      </x:c>
      <x:c r="E113" s="25" t="str">
        <x:v>Peter Suber / Earlham College</x:v>
      </x:c>
      <x:c r="F113" s="25" t="str">
        <x:v>repository / archive / digital library</x:v>
      </x:c>
      <x:c r="G113" s="22" t="str">
        <x:v>1</x:v>
      </x:c>
      <x:c r="H113" s="25" t="str">
        <x:v>80</x:v>
      </x:c>
      <x:c r="I113" s="25" t="str">
        <x:v>95</x:v>
      </x:c>
      <x:c r="J113" s="25" t="str">
        <x:v>3 - A Framework for Analyzing the Knowledge Commons</x:v>
      </x:c>
      <x:c r="K113" s="25" t="str">
        <x:v>Studies, University of British Columbia. Suber, Peter. 2002. “Open Access to the Scientific Journal Literature.” Journal of Biology 1/1 (June): 3. http://www.earlham.edu/~peters/writing/jbiol.htm. Swan, Alma, and Sheridan Brown. 2005. “Open Access Self-Archiving: An Author Study.” Key Perspectives. http://eprints.ecs.soton.ac.uk/10999/.</x:v>
      </x:c>
      <x:c r="L113" s="22" t="str">
        <x:v>Book-extracted</x:v>
      </x:c>
      <x:c r="M113" s="25" t="str"/>
      <x:c r="N113" s="25" t="str"/>
      <x:c r="O113" s="25" t="str"/>
      <x:c r="P113" s="25" t="str"/>
    </x:row>
    <x:row r="114" ht="58" customHeight="1">
      <x:c r="A114" s="22" t="str">
        <x:v>URL-0109</x:v>
      </x:c>
      <x:c r="B114" s="25" t="str">
        <x:v>http://eprints.ecs.soton.ac.uk/10999/</x:v>
      </x:c>
      <x:c r="C114" s="25" t="str">
        <x:v>http://eprints.ecs.soton.ac.uk/10999/</x:v>
      </x:c>
      <x:c r="D114" s="22" t="str">
        <x:v>eprints.ecs.soton.ac.uk</x:v>
      </x:c>
      <x:c r="E114" s="25" t="str">
        <x:v>University of Southampton / Stevan Harnad</x:v>
      </x:c>
      <x:c r="F114" s="25" t="str">
        <x:v>repository / archive / digital library</x:v>
      </x:c>
      <x:c r="G114" s="22" t="str">
        <x:v>1</x:v>
      </x:c>
      <x:c r="H114" s="25" t="str">
        <x:v>80</x:v>
      </x:c>
      <x:c r="I114" s="25" t="str">
        <x:v>95</x:v>
      </x:c>
      <x:c r="J114" s="25" t="str">
        <x:v>3 - A Framework for Analyzing the Knowledge Commons</x:v>
      </x:c>
      <x:c r="K114" s="25" t="str">
        <x:v>of Biology 1/1 (June): 3. http://www.earlham.edu/~peters/writing/jbiol.htm. Swan, Alma, and Sheridan Brown. 2005. “Open Access Self-Archiving: An Author Study.” Key Perspectives. http://eprints.ecs.soton.ac.uk/10999/. Swan, Alma, and Paul Needham. 2005. “Developing a Model for E-prints and Open Access Journal Content in UK Further and Higher Education.” Learned</x:v>
      </x:c>
      <x:c r="L114" s="22" t="str">
        <x:v>Book-extracted</x:v>
      </x:c>
      <x:c r="M114" s="25" t="str"/>
      <x:c r="N114" s="25" t="str"/>
      <x:c r="O114" s="25" t="str"/>
      <x:c r="P114" s="25" t="str"/>
    </x:row>
    <x:row r="115" ht="58" customHeight="1">
      <x:c r="A115" s="22" t="str">
        <x:v>URL-0110</x:v>
      </x:c>
      <x:c r="B115" s="25" t="str">
        <x:v>http://cogprints.org/4120/</x:v>
      </x:c>
      <x:c r="C115" s="25" t="str">
        <x:v>http://cogprints.org/4120/</x:v>
      </x:c>
      <x:c r="D115" s="22" t="str">
        <x:v>cogprints.org</x:v>
      </x:c>
      <x:c r="E115" s="25" t="str">
        <x:v>CogPrints</x:v>
      </x:c>
      <x:c r="F115" s="25" t="str">
        <x:v>article / report / publication</x:v>
      </x:c>
      <x:c r="G115" s="22" t="str">
        <x:v>1</x:v>
      </x:c>
      <x:c r="H115" s="25" t="str">
        <x:v>80</x:v>
      </x:c>
      <x:c r="I115" s="25" t="str">
        <x:v>95</x:v>
      </x:c>
      <x:c r="J115" s="25" t="str">
        <x:v>3 - A Framework for Analyzing the Knowledge Commons</x:v>
      </x:c>
      <x:c r="K115" s="25" t="str">
        <x:v>Swan, Alma, and Paul Needham. 2005. “Developing a Model for E-prints and Open Access Journal Content in UK Further and Higher Education.” Learned Publishing 18(1). http://cogprints.org/4120/. Tabb, Winston. 2004. “Academic Libraries: New Directions, New Partners.” Presented at the Seventh International Bielefeld Conference, “Thinking beyond</x:v>
      </x:c>
      <x:c r="L115" s="22" t="str">
        <x:v>Book-extracted</x:v>
      </x:c>
      <x:c r="M115" s="25" t="str"/>
      <x:c r="N115" s="25" t="str"/>
      <x:c r="O115" s="25" t="str"/>
      <x:c r="P115" s="25" t="str"/>
    </x:row>
    <x:row r="116" ht="58" customHeight="1">
      <x:c r="A116" s="22" t="str">
        <x:v>URL-0111</x:v>
      </x:c>
      <x:c r="B116" s="25" t="str">
        <x:v>http://conference.ub.uni-bielefeld.de/proceedings/tabb.pdf</x:v>
      </x:c>
      <x:c r="C116" s="25" t="str">
        <x:v>http://conference.ub.uni-bielefeld.de/proceedings/tabb.pdf</x:v>
      </x:c>
      <x:c r="D116" s="22" t="str">
        <x:v>conference.ub.uni-bielefeld.de</x:v>
      </x:c>
      <x:c r="E116" s="25" t="str">
        <x:v>Bielefeld University</x:v>
      </x:c>
      <x:c r="F116" s="25" t="str">
        <x:v>article / report / publication</x:v>
      </x:c>
      <x:c r="G116" s="22" t="str">
        <x:v>1</x:v>
      </x:c>
      <x:c r="H116" s="25" t="str">
        <x:v>81</x:v>
      </x:c>
      <x:c r="I116" s="25" t="str">
        <x:v>96</x:v>
      </x:c>
      <x:c r="J116" s="25" t="str">
        <x:v>3 - A Framework for Analyzing the Knowledge Commons</x:v>
      </x:c>
      <x:c r="K116" s="25" t="str">
        <x:v>Digital Libraries: Designing the Information Strategy for the Next Decade,” Bielefeld, Germany, February 4, 2004. http://conference.ub.uni-bielefeld.de/ proceedings/tabb.pdf. Testa, J., and M. E. McVeigh. 2004. “The Impact of Open Access Journals: A Citation Study from Thomson ISI.” http://www.isinet.com/media/presentrep/</x:v>
      </x:c>
      <x:c r="L116" s="22" t="str">
        <x:v>Book-extracted</x:v>
      </x:c>
      <x:c r="M116" s="25" t="str"/>
      <x:c r="N116" s="25" t="str"/>
      <x:c r="O116" s="25" t="str"/>
      <x:c r="P116" s="25" t="str"/>
    </x:row>
    <x:row r="117" ht="58" customHeight="1">
      <x:c r="A117" s="22" t="str">
        <x:v>URL-0112</x:v>
      </x:c>
      <x:c r="B117" s="25" t="str">
        <x:v>http://www.isinet.com/media/presentrep/acropdf/impact-oa-journals.pdf</x:v>
      </x:c>
      <x:c r="C117" s="25" t="str">
        <x:v>http://www.isinet.com/media/presentrep/acropdf/impact-oa-journals.pdf</x:v>
      </x:c>
      <x:c r="D117" s="22" t="str">
        <x:v>www.isinet.com</x:v>
      </x:c>
      <x:c r="E117" s="25" t="str">
        <x:v>Thomson ISI</x:v>
      </x:c>
      <x:c r="F117" s="25" t="str">
        <x:v>article / report / publication | license / intellectual-property resource</x:v>
      </x:c>
      <x:c r="G117" s="22" t="str">
        <x:v>2</x:v>
      </x:c>
      <x:c r="H117" s="25" t="str">
        <x:v>81, 205</x:v>
      </x:c>
      <x:c r="I117" s="25" t="str">
        <x:v>96, 220</x:v>
      </x:c>
      <x:c r="J117" s="25" t="str">
        <x:v>3 - A Framework for Analyzing the Knowledge Commons | 7 - Creating an Intellectual Commons through Open Access</x:v>
      </x:c>
      <x:c r="K117" s="25" t="str">
        <x:v>proceedings/tabb.pdf. Testa, J., and M. E. McVeigh. 2004. “The Impact of Open Access Journals: A Citation Study from Thomson ISI.” http://www.isinet.com/media/presentrep/ acropdf/impact-oa-journals.pdf. Thorin, Suzanne. 2003. “Global Changes in Scholarly Communication.” Pre- sented at e-Workshops on Scholarly Communication in the Digital Era, Feng</x:v>
      </x:c>
      <x:c r="L117" s="22" t="str">
        <x:v>Book-extracted</x:v>
      </x:c>
      <x:c r="M117" s="25" t="str"/>
      <x:c r="N117" s="25" t="str"/>
      <x:c r="O117" s="25" t="str"/>
      <x:c r="P117" s="25" t="str"/>
    </x:row>
    <x:row r="118" ht="58" customHeight="1">
      <x:c r="A118" s="22" t="str">
        <x:v>URL-0113</x:v>
      </x:c>
      <x:c r="B118" s="25" t="str">
        <x:v>http://www.arl.org/scomm/disciplines/Thorin.pdf</x:v>
      </x:c>
      <x:c r="C118" s="25" t="str">
        <x:v>http://www.arl.org/scomm/disciplines/Thorin.pdf</x:v>
      </x:c>
      <x:c r="D118" s="22" t="str">
        <x:v>www.arl.org</x:v>
      </x:c>
      <x:c r="E118" s="25" t="str">
        <x:v>Association of Research Libraries / SPARC</x:v>
      </x:c>
      <x:c r="F118" s="25" t="str">
        <x:v>article / report / publication</x:v>
      </x:c>
      <x:c r="G118" s="22" t="str">
        <x:v>1</x:v>
      </x:c>
      <x:c r="H118" s="25" t="str">
        <x:v>81</x:v>
      </x:c>
      <x:c r="I118" s="25" t="str">
        <x:v>96</x:v>
      </x:c>
      <x:c r="J118" s="25" t="str">
        <x:v>3 - A Framework for Analyzing the Knowledge Commons</x:v>
      </x:c>
      <x:c r="K118" s="25" t="str">
        <x:v>Thorin, Suzanne. 2003. “Global Changes in Scholarly Communication.” Pre- sented at e-Workshops on Scholarly Communication in the Digital Era, Feng Chia University, Taichung, Taiwan, August 11–24, 2003. http://www.arl.org/ scomm/disciplines/Thorin.pdf. Turner, Roy M. 1993. “The Tragedy of the Commons and Distributed AI Systems.” Presented at the Twelfth International Workshop on Distributed Arti-</x:v>
      </x:c>
      <x:c r="L118" s="22" t="str">
        <x:v>Book-extracted</x:v>
      </x:c>
      <x:c r="M118" s="25" t="str"/>
      <x:c r="N118" s="25" t="str"/>
      <x:c r="O118" s="25" t="str"/>
      <x:c r="P118" s="25" t="str"/>
    </x:row>
    <x:row r="119" ht="58" customHeight="1">
      <x:c r="A119" s="22" t="str">
        <x:v>URL-0114</x:v>
      </x:c>
      <x:c r="B119" s="25" t="str">
        <x:v>http://www.clir.org/pubs/reports/pub107/contents.html</x:v>
      </x:c>
      <x:c r="C119" s="25" t="str">
        <x:v>http://www.clir.org/pubs/reports/pub107/contents.html</x:v>
      </x:c>
      <x:c r="D119" s="22" t="str">
        <x:v>www.clir.org</x:v>
      </x:c>
      <x:c r="E119" s="25" t="str">
        <x:v>Council on Library and Information Resources</x:v>
      </x:c>
      <x:c r="F119" s="25" t="str">
        <x:v>repository / archive / digital library</x:v>
      </x:c>
      <x:c r="G119" s="22" t="str">
        <x:v>1</x:v>
      </x:c>
      <x:c r="H119" s="25" t="str">
        <x:v>81</x:v>
      </x:c>
      <x:c r="I119" s="25" t="str">
        <x:v>96</x:v>
      </x:c>
      <x:c r="J119" s="25" t="str">
        <x:v>3 - A Framework for Analyzing the Knowledge Commons</x:v>
      </x:c>
      <x:c r="K119" s="25" t="str">
        <x:v>Waters, Donald. 2002. “Good Archives Make Good Scholars: Reflections on Recent Steps Toward the Archiving of Digital Information.” Council on Library and Information Resources (CLIR). http://www.clir.org/pubs/reports/pub107/ contents.html. Weber, Steven. 2004. The Success of Open Source. Cambridge, MA: Harvard University Press.</x:v>
      </x:c>
      <x:c r="L119" s="22" t="str">
        <x:v>Book-extracted</x:v>
      </x:c>
      <x:c r="M119" s="25" t="str"/>
      <x:c r="N119" s="25" t="str"/>
      <x:c r="O119" s="25" t="str"/>
      <x:c r="P119" s="25" t="str"/>
    </x:row>
    <x:row r="120" ht="58" customHeight="1">
      <x:c r="A120" s="22" t="str">
        <x:v>URL-0115</x:v>
      </x:c>
      <x:c r="B120" s="25" t="str">
        <x:v>ArXiv.org</x:v>
      </x:c>
      <x:c r="C120" s="25" t="str">
        <x:v>ArXiv.org</x:v>
      </x:c>
      <x:c r="D120" s="22" t="str">
        <x:v>arxiv.org</x:v>
      </x:c>
      <x:c r="E120" s="25" t="str">
        <x:v>arXiv</x:v>
      </x:c>
      <x:c r="F120" s="25" t="str">
        <x:v>repository / archive / digital library</x:v>
      </x:c>
      <x:c r="G120" s="22" t="str">
        <x:v>5</x:v>
      </x:c>
      <x:c r="H120" s="25" t="str">
        <x:v>98, 353, 356</x:v>
      </x:c>
      <x:c r="I120" s="25" t="str">
        <x:v>113, 368, 371</x:v>
      </x:c>
      <x:c r="J120" s="25" t="str">
        <x:v>4 - Countering Enclosure: Reclaiming the Knowledge Commons | Index</x:v>
      </x:c>
      <x:c r="K120" s="25" t="str">
        <x:v>Like universities, academic disciplines have also created a rich array of digital repositories. The first, the Los Alamos ArXiv.org, begun in 1991 by physicist Paul Ginsparg, provides low-cost access to scientific research papers in physics and related fields before peer review and sub-</x:v>
      </x:c>
      <x:c r="L120" s="22" t="str">
        <x:v>Book-extracted</x:v>
      </x:c>
      <x:c r="M120" s="25" t="str"/>
      <x:c r="N120" s="25" t="str"/>
      <x:c r="O120" s="25" t="str"/>
      <x:c r="P120" s="25" t="str"/>
    </x:row>
    <x:row r="121" ht="58" customHeight="1">
      <x:c r="A121" s="22" t="str">
        <x:v>URL-0116</x:v>
      </x:c>
      <x:c r="B121" s="25" t="str">
        <x:v>arXiv.org</x:v>
      </x:c>
      <x:c r="C121" s="25" t="str">
        <x:v>arXiv.org</x:v>
      </x:c>
      <x:c r="D121" s="22" t="str">
        <x:v>arxiv.org</x:v>
      </x:c>
      <x:c r="E121" s="25" t="str">
        <x:v>arXiv</x:v>
      </x:c>
      <x:c r="F121" s="25" t="str">
        <x:v>repository / archive / digital library</x:v>
      </x:c>
      <x:c r="G121" s="22" t="str">
        <x:v>2</x:v>
      </x:c>
      <x:c r="H121" s="25" t="str">
        <x:v>110, 353</x:v>
      </x:c>
      <x:c r="I121" s="25" t="str">
        <x:v>125, 368</x:v>
      </x:c>
      <x:c r="J121" s="25" t="str">
        <x:v>4 - Countering Enclosure: Reclaiming the Knowledge Commons | Index</x:v>
      </x:c>
      <x:c r="K121" s="25" t="str">
        <x:v>evolve, we need to learn how to avoid the tragedy of the commons by studying viable governance, management, and financial structures. We need to conduct case studies of mature projects like arXiv.org so we can learn best practices, apply them to other projects, and inform the dis- course about commons. Likewise, we need to monitor and evaluate the</x:v>
      </x:c>
      <x:c r="L121" s="22" t="str">
        <x:v>Book-extracted</x:v>
      </x:c>
      <x:c r="M121" s="25" t="str"/>
      <x:c r="N121" s="25" t="str"/>
      <x:c r="O121" s="25" t="str"/>
      <x:c r="P121" s="25" t="str"/>
    </x:row>
    <x:row r="122" ht="58" customHeight="1">
      <x:c r="A122" s="22" t="str">
        <x:v>URL-0117</x:v>
      </x:c>
      <x:c r="B122" s="25" t="str">
        <x:v>info-commons.org</x:v>
      </x:c>
      <x:c r="C122" s="25" t="str">
        <x:v>info-commons.org</x:v>
      </x:c>
      <x:c r="D122" s="22" t="str">
        <x:v>info-commons.org</x:v>
      </x:c>
      <x:c r="E122" s="25" t="str">
        <x:v>Info-Commons / American Library Association</x:v>
      </x:c>
      <x:c r="F122" s="25" t="str">
        <x:v>media</x:v>
      </x:c>
      <x:c r="G122" s="22" t="str">
        <x:v>1</x:v>
      </x:c>
      <x:c r="H122" s="25" t="str">
        <x:v>112</x:v>
      </x:c>
      <x:c r="I122" s="25" t="str">
        <x:v>127</x:v>
      </x:c>
      <x:c r="J122" s="25" t="str">
        <x:v>4 - Countering Enclosure: Reclaiming the Knowledge Commons</x:v>
      </x:c>
      <x:c r="K122" s="25" t="str">
        <x:v>Finally, it is important to recognize that building information commons does not mean a total rejection of the for-profit media indus- try. As Frederick Emrich, the editor of the info-commons.org website, points out: “Commercial uses of information serve a vital role in ensur- ing that new ideas are produced. So long as commercial uses of infor-</x:v>
      </x:c>
      <x:c r="L122" s="22" t="str">
        <x:v>Book-extracted</x:v>
      </x:c>
      <x:c r="M122" s="25" t="str"/>
      <x:c r="N122" s="25" t="str"/>
      <x:c r="O122" s="25" t="str"/>
      <x:c r="P122" s="25" t="str"/>
    </x:row>
    <x:row r="123" ht="58" customHeight="1">
      <x:c r="A123" s="22" t="str">
        <x:v>URL-0118</x:v>
      </x:c>
      <x:c r="B123" s="25" t="str">
        <x:v>http://support.dialog.com/publications/chronolog/200206/1020628.shtml</x:v>
      </x:c>
      <x:c r="C123" s="25" t="str">
        <x:v>http://support.dialog.com/publications/chronolog/200206/1020628.shtml</x:v>
      </x:c>
      <x:c r="D123" s="22" t="str">
        <x:v>support.dialog.com</x:v>
      </x:c>
      <x:c r="E123" s="25" t="str">
        <x:v>support.dialog.com</x:v>
      </x:c>
      <x:c r="F123" s="25" t="str">
        <x:v>conference / workshop / event</x:v>
      </x:c>
      <x:c r="G123" s="22" t="str">
        <x:v>1</x:v>
      </x:c>
      <x:c r="H123" s="25" t="str">
        <x:v>113</x:v>
      </x:c>
      <x:c r="I123" s="25" t="str">
        <x:v>128</x:v>
      </x:c>
      <x:c r="J123" s="25" t="str">
        <x:v>4 - Countering Enclosure: Reclaiming the Knowledge Commons</x:v>
      </x:c>
      <x:c r="K123" s="25" t="str">
        <x:v>3. Roger Summit, “Reflections on the Beginnings of Dialog: The Birth of Online Information Access,” Dialog Corporation History (June 2002), http://support .dialog.com/publications/chronolog/200206/1020628.shtml; see also Christine Borgman, From Gutenberg to the Global Information Infrastructure: Access to Information in the Networked World (Cambridge, MA: MIT Press, 2000).</x:v>
      </x:c>
      <x:c r="L123" s="22" t="str">
        <x:v>Book-extracted</x:v>
      </x:c>
      <x:c r="M123" s="25" t="str"/>
      <x:c r="N123" s="25" t="str"/>
      <x:c r="O123" s="25" t="str"/>
      <x:c r="P123" s="25" t="str"/>
    </x:row>
    <x:row r="124" ht="58" customHeight="1">
      <x:c r="A124" s="22" t="str">
        <x:v>URL-0119</x:v>
      </x:c>
      <x:c r="B124" s="25" t="str">
        <x:v>http://www.brown.edu/Administration/George_Street_Journal/vol24/24GSJ19c.html</x:v>
      </x:c>
      <x:c r="C124" s="25" t="str">
        <x:v>http://www.brown.edu/Administration/George_Street_Journal/vol24/24GSJ19c.html</x:v>
      </x:c>
      <x:c r="D124" s="22" t="str">
        <x:v>www.brown.edu</x:v>
      </x:c>
      <x:c r="E124" s="25" t="str">
        <x:v>Brown University</x:v>
      </x:c>
      <x:c r="F124" s="25" t="str">
        <x:v>article / report / publication</x:v>
      </x:c>
      <x:c r="G124" s="22" t="str">
        <x:v>1</x:v>
      </x:c>
      <x:c r="H124" s="25" t="str">
        <x:v>113</x:v>
      </x:c>
      <x:c r="I124" s="25" t="str">
        <x:v>128</x:v>
      </x:c>
      <x:c r="J124" s="25" t="str">
        <x:v>4 - Countering Enclosure: Reclaiming the Knowledge Commons</x:v>
      </x:c>
      <x:c r="K124" s="25" t="str">
        <x:v>7. Scott J. Turner, “Library Sees Red over Rising Journal Prices: Dangling Red Tags Are Marking Periodicals That Have One-Year Subscription Rates of $1,000 or Higher,” George Street Journal 24 (March 10–16, 2000), http:// www.brown.edu/Administration/George_Street_Journal/vol24/24GSJ19c.html; Lee Van Orsdel and Kathleen Born, “Big Chill on the Big Deal?”, Library Journal, 128/7 (April 15, 2003): 51–56, http://www.libraryjournal.com/</x:v>
      </x:c>
      <x:c r="L124" s="22" t="str">
        <x:v>Book-extracted</x:v>
      </x:c>
      <x:c r="M124" s="25" t="str"/>
      <x:c r="N124" s="25" t="str"/>
      <x:c r="O124" s="25" t="str"/>
      <x:c r="P124" s="25" t="str"/>
    </x:row>
    <x:row r="125" ht="58" customHeight="1">
      <x:c r="A125" s="22" t="str">
        <x:v>URL-0120</x:v>
      </x:c>
      <x:c r="B125" s="25" t="str">
        <x:v>http://www.libraryjournal.com/index.asp?layout=article&amp;articleid=CA289187&amp;publication=libraryjournal</x:v>
      </x:c>
      <x:c r="C125" s="25" t="str">
        <x:v>http://www.libraryjournal.com/index.asp?layout=article&amp;articleid=CA289187&amp;publication=libraryjournal</x:v>
      </x:c>
      <x:c r="D125" s="22" t="str">
        <x:v>www.libraryjournal.com</x:v>
      </x:c>
      <x:c r="E125" s="25" t="str">
        <x:v>Library Journal</x:v>
      </x:c>
      <x:c r="F125" s="25" t="str">
        <x:v>license / intellectual-property resource</x:v>
      </x:c>
      <x:c r="G125" s="22" t="str">
        <x:v>1</x:v>
      </x:c>
      <x:c r="H125" s="25" t="str">
        <x:v>113</x:v>
      </x:c>
      <x:c r="I125" s="25" t="str">
        <x:v>128</x:v>
      </x:c>
      <x:c r="J125" s="25" t="str">
        <x:v>4 - Countering Enclosure: Reclaiming the Knowledge Commons</x:v>
      </x:c>
      <x:c r="K125" s="25" t="str">
        <x:v>www.brown.edu/Administration/George_Street_Journal/vol24/24GSJ19c.html; Lee Van Orsdel and Kathleen Born, “Big Chill on the Big Deal?”, Library Journal, 128/7 (April 15, 2003): 51–56, http://www.libraryjournal.com/ index.asp?layout=article&amp;articleid=CA289187&amp;publication=libraryjournal. 8. Carl T. Bergstrom and Theodore C. Bergstrom, “The Costs and Benefits of Library Site Licenses to Academic Journals,” Proceedings of the National</x:v>
      </x:c>
      <x:c r="L125" s="22" t="str">
        <x:v>Book-extracted</x:v>
      </x:c>
      <x:c r="M125" s="25" t="str"/>
      <x:c r="N125" s="25" t="str"/>
      <x:c r="O125" s="25" t="str"/>
      <x:c r="P125" s="25" t="str"/>
    </x:row>
    <x:row r="126" ht="58" customHeight="1">
      <x:c r="A126" s="22" t="str">
        <x:v>URL-0121</x:v>
      </x:c>
      <x:c r="B126" s="25" t="str">
        <x:v>http://www.arl.org/create/resources/CreateChange2003.pdf</x:v>
      </x:c>
      <x:c r="C126" s="25" t="str">
        <x:v>http://www.arl.org/create/resources/CreateChange2003.pdf</x:v>
      </x:c>
      <x:c r="D126" s="22" t="str">
        <x:v>www.arl.org</x:v>
      </x:c>
      <x:c r="E126" s="25" t="str">
        <x:v>Association of Research Libraries / SPARC</x:v>
      </x:c>
      <x:c r="F126" s="25" t="str">
        <x:v>article / report / publication</x:v>
      </x:c>
      <x:c r="G126" s="22" t="str">
        <x:v>2</x:v>
      </x:c>
      <x:c r="H126" s="25" t="str">
        <x:v>113, 121</x:v>
      </x:c>
      <x:c r="I126" s="25" t="str">
        <x:v>128, 136</x:v>
      </x:c>
      <x:c r="J126" s="25" t="str">
        <x:v>4 - Countering Enclosure: Reclaiming the Knowledge Commons</x:v>
      </x:c>
      <x:c r="K126" s="25" t="str">
        <x:v>Libraries, SPARC, Create Change: New Systems of Scholarly Communication (Washington, DC: Association of Research Libraries, October 2003), http://www.arl.org/create/resources/CreateChange2003.pdf. 10. For more details about the impact of these developments, see Brian Hawkins and Patricia Battin, The Mirage of Continuity: Reconfiguring Academic Infor-</x:v>
      </x:c>
      <x:c r="L126" s="22" t="str">
        <x:v>Book-extracted</x:v>
      </x:c>
      <x:c r="M126" s="25" t="str"/>
      <x:c r="N126" s="25" t="str"/>
      <x:c r="O126" s="25" t="str"/>
      <x:c r="P126" s="25" t="str"/>
    </x:row>
    <x:row r="127" ht="58" customHeight="1">
      <x:c r="A127" s="22" t="str">
        <x:v>URL-0122</x:v>
      </x:c>
      <x:c r="B127" s="25" t="str">
        <x:v>http://www.arl.org/scomm/Thorin.pdf</x:v>
      </x:c>
      <x:c r="C127" s="25" t="str">
        <x:v>http://www.arl.org/scomm/Thorin.pdf</x:v>
      </x:c>
      <x:c r="D127" s="22" t="str">
        <x:v>www.arl.org</x:v>
      </x:c>
      <x:c r="E127" s="25" t="str">
        <x:v>Association of Research Libraries / SPARC</x:v>
      </x:c>
      <x:c r="F127" s="25" t="str">
        <x:v>initiative / declaration / policy</x:v>
      </x:c>
      <x:c r="G127" s="22" t="str">
        <x:v>1</x:v>
      </x:c>
      <x:c r="H127" s="25" t="str">
        <x:v>113</x:v>
      </x:c>
      <x:c r="I127" s="25" t="str">
        <x:v>128</x:v>
      </x:c>
      <x:c r="J127" s="25" t="str">
        <x:v>4 - Countering Enclosure: Reclaiming the Knowledge Commons</x:v>
      </x:c>
      <x:c r="K127" s="25" t="str">
        <x:v>Suzanne Thorin, “Global Changes in Scholarly Communication,” paper pre- sented at e-Workshops on Scholarly Communication in the Digital Era, Feng Chia University, Taichung, Taiwan, August 11–24, 2003, http://www.arl.org/ scomm/Thorin.pdf; Information Access Alliance, Publisher Mergers Threaten Access to Scientific, Medical, and Research Information (Washington, DC: Infor- mation Access Alliance, 2003), http://www.arl.org/scomm/mergers/background</x:v>
      </x:c>
      <x:c r="L127" s="22" t="str">
        <x:v>Book-extracted</x:v>
      </x:c>
      <x:c r="M127" s="25" t="str"/>
      <x:c r="N127" s="25" t="str"/>
      <x:c r="O127" s="25" t="str"/>
      <x:c r="P127" s="25" t="str"/>
    </x:row>
    <x:row r="128" ht="58" customHeight="1">
      <x:c r="A128" s="22" t="str">
        <x:v>URL-0123</x:v>
      </x:c>
      <x:c r="B128" s="25" t="str">
        <x:v>http://www.arl.org/scomm/mergers/background_info.pdf</x:v>
      </x:c>
      <x:c r="C128" s="25" t="str">
        <x:v>http://www.arl.org/scomm/mergers/background_info.pdf</x:v>
      </x:c>
      <x:c r="D128" s="22" t="str">
        <x:v>www.arl.org</x:v>
      </x:c>
      <x:c r="E128" s="25" t="str">
        <x:v>Association of Research Libraries / SPARC</x:v>
      </x:c>
      <x:c r="F128" s="25" t="str">
        <x:v>initiative / declaration / policy</x:v>
      </x:c>
      <x:c r="G128" s="22" t="str">
        <x:v>1</x:v>
      </x:c>
      <x:c r="H128" s="25" t="str">
        <x:v>113</x:v>
      </x:c>
      <x:c r="I128" s="25" t="str">
        <x:v>128</x:v>
      </x:c>
      <x:c r="J128" s="25" t="str">
        <x:v>4 - Countering Enclosure: Reclaiming the Knowledge Commons</x:v>
      </x:c>
      <x:c r="K128" s="25" t="str">
        <x:v>scomm/Thorin.pdf; Information Access Alliance, Publisher Mergers Threaten Access to Scientific, Medical, and Research Information (Washington, DC: Infor- mation Access Alliance, 2003), http://www.arl.org/scomm/mergers/background _info.pdf. Countering Enclosure 113</x:v>
      </x:c>
      <x:c r="L128" s="22" t="str">
        <x:v>Book-extracted</x:v>
      </x:c>
      <x:c r="M128" s="25" t="str"/>
      <x:c r="N128" s="25" t="str"/>
      <x:c r="O128" s="25" t="str"/>
      <x:c r="P128" s="25" t="str"/>
    </x:row>
    <x:row r="129" ht="58" customHeight="1">
      <x:c r="A129" s="22" t="str">
        <x:v>URL-0124</x:v>
      </x:c>
      <x:c r="B129" s="25" t="str">
        <x:v>http://www.dlib.org/dlib/september99/okerson/09okerson.html</x:v>
      </x:c>
      <x:c r="C129" s="25" t="str">
        <x:v>http://www.dlib.org/dlib/september99/okerson/09okerson.html</x:v>
      </x:c>
      <x:c r="D129" s="22" t="str">
        <x:v>www.dlib.org</x:v>
      </x:c>
      <x:c r="E129" s="25" t="str">
        <x:v>D-Lib Magazine</x:v>
      </x:c>
      <x:c r="F129" s="25" t="str">
        <x:v>license / intellectual-property resource</x:v>
      </x:c>
      <x:c r="G129" s="22" t="str">
        <x:v>1</x:v>
      </x:c>
      <x:c r="H129" s="25" t="str">
        <x:v>114</x:v>
      </x:c>
      <x:c r="I129" s="25" t="str">
        <x:v>129</x:v>
      </x:c>
      <x:c r="J129" s="25" t="str">
        <x:v>4 - Countering Enclosure: Reclaiming the Knowledge Commons</x:v>
      </x:c>
      <x:c r="K129" s="25" t="str">
        <x:v>11. Ann Okerson, “The LIBLICENSE Project and How it Grows,” D-Lib Mag- azine, 5/9 (September 1999), http://www.dlib.org/dlib/september99/okerson/ 09okerson.html; Yale University Libraries and the Council on Library Resources, Liblicense, website for resources about library licenses, http://www.library .yale.edu/~llicense/index.shtml; AFFECT: Americans for Fair Electronic Com-</x:v>
      </x:c>
      <x:c r="L129" s="22" t="str">
        <x:v>Book-extracted</x:v>
      </x:c>
      <x:c r="M129" s="25" t="str"/>
      <x:c r="N129" s="25" t="str"/>
      <x:c r="O129" s="25" t="str"/>
      <x:c r="P129" s="25" t="str"/>
    </x:row>
    <x:row r="130" ht="58" customHeight="1">
      <x:c r="A130" s="22" t="str">
        <x:v>URL-0125</x:v>
      </x:c>
      <x:c r="B130" s="25" t="str">
        <x:v>http://www.library.yale.edu/~llicense/index.shtml</x:v>
      </x:c>
      <x:c r="C130" s="25" t="str">
        <x:v>http://www.library.yale.edu/~llicense/index.shtml</x:v>
      </x:c>
      <x:c r="D130" s="22" t="str">
        <x:v>www.library.yale.edu</x:v>
      </x:c>
      <x:c r="E130" s="25" t="str">
        <x:v>Liblicense / Yale University Library</x:v>
      </x:c>
      <x:c r="F130" s="25" t="str">
        <x:v>license / intellectual-property resource</x:v>
      </x:c>
      <x:c r="G130" s="22" t="str">
        <x:v>1</x:v>
      </x:c>
      <x:c r="H130" s="25" t="str">
        <x:v>114</x:v>
      </x:c>
      <x:c r="I130" s="25" t="str">
        <x:v>129</x:v>
      </x:c>
      <x:c r="J130" s="25" t="str">
        <x:v>4 - Countering Enclosure: Reclaiming the Knowledge Commons</x:v>
      </x:c>
      <x:c r="K130" s="25" t="str">
        <x:v>azine, 5/9 (September 1999), http://www.dlib.org/dlib/september99/okerson/ 09okerson.html; Yale University Libraries and the Council on Library Resources, Liblicense, website for resources about library licenses, http://www.library .yale.edu/~llicense/index.shtml; AFFECT: Americans for Fair Electronic Com- merce Transactions, “Why We Oppose UCITA,” http://www.affect.ucita.com/ why.html.</x:v>
      </x:c>
      <x:c r="L130" s="22" t="str">
        <x:v>Book-extracted</x:v>
      </x:c>
      <x:c r="M130" s="25" t="str"/>
      <x:c r="N130" s="25" t="str"/>
      <x:c r="O130" s="25" t="str"/>
      <x:c r="P130" s="25" t="str"/>
    </x:row>
    <x:row r="131" ht="58" customHeight="1">
      <x:c r="A131" s="22" t="str">
        <x:v>URL-0126</x:v>
      </x:c>
      <x:c r="B131" s="25" t="str">
        <x:v>http://www.affect.ucita.com/why.html</x:v>
      </x:c>
      <x:c r="C131" s="25" t="str">
        <x:v>http://www.affect.ucita.com/why.html</x:v>
      </x:c>
      <x:c r="D131" s="22" t="str">
        <x:v>www.affect.ucita.com</x:v>
      </x:c>
      <x:c r="E131" s="25" t="str">
        <x:v>AFFECT / UCITA</x:v>
      </x:c>
      <x:c r="F131" s="25" t="str">
        <x:v>license / intellectual-property resource</x:v>
      </x:c>
      <x:c r="G131" s="22" t="str">
        <x:v>1</x:v>
      </x:c>
      <x:c r="H131" s="25" t="str">
        <x:v>114</x:v>
      </x:c>
      <x:c r="I131" s="25" t="str">
        <x:v>129</x:v>
      </x:c>
      <x:c r="J131" s="25" t="str">
        <x:v>4 - Countering Enclosure: Reclaiming the Knowledge Commons</x:v>
      </x:c>
      <x:c r="K131" s="25" t="str">
        <x:v>Liblicense, website for resources about library licenses, http://www.library .yale.edu/~llicense/index.shtml; AFFECT: Americans for Fair Electronic Com- merce Transactions, “Why We Oppose UCITA,” http://www.affect.ucita.com/ why.html. 12. Brian Kahin, “Scholarly Communication in the Networked Environment: Issues of Principle, Policy, and Practice,” in Robin P. Peek and Gregory B. Newby,</x:v>
      </x:c>
      <x:c r="L131" s="22" t="str">
        <x:v>Book-extracted</x:v>
      </x:c>
      <x:c r="M131" s="25" t="str"/>
      <x:c r="N131" s="25" t="str"/>
      <x:c r="O131" s="25" t="str"/>
      <x:c r="P131" s="25" t="str"/>
    </x:row>
    <x:row r="132" ht="58" customHeight="1">
      <x:c r="A132" s="22" t="str">
        <x:v>URL-0127</x:v>
      </x:c>
      <x:c r="B132" s="25" t="str">
        <x:v>http://hraunfoss.fcc.gov/edocs_public/attachmatch/FCC-03-273A1.pdf</x:v>
      </x:c>
      <x:c r="C132" s="25" t="str">
        <x:v>http://hraunfoss.fcc.gov/edocs_public/attachmatch/FCC-03-273A1.pdf</x:v>
      </x:c>
      <x:c r="D132" s="22" t="str">
        <x:v>hraunfoss.fcc.gov</x:v>
      </x:c>
      <x:c r="E132" s="25" t="str">
        <x:v>Federal Communications Commission</x:v>
      </x:c>
      <x:c r="F132" s="25" t="str">
        <x:v>article / report / publication</x:v>
      </x:c>
      <x:c r="G132" s="22" t="str">
        <x:v>1</x:v>
      </x:c>
      <x:c r="H132" s="25" t="str">
        <x:v>114</x:v>
      </x:c>
      <x:c r="I132" s="25" t="str">
        <x:v>129</x:v>
      </x:c>
      <x:c r="J132" s="25" t="str">
        <x:v>4 - Countering Enclosure: Reclaiming the Knowledge Commons</x:v>
      </x:c>
      <x:c r="K132" s="25" t="str">
        <x:v>16. “Report and Order and Further Notice of Proposed Rulemaking,” In the Matter of: Digital Broadcast Content Protection, MB Docket 02-230, Novem- ber 4, 2003, http://hraunfoss.fcc.gov/edocs_public/attachmatch/FCC-03-273A1 .pdf. In March 2004, the American Library Association and Public Knowledge filed suit challenging the FCC's authority to issue these regulations. See Ameri- can Library Association v. FCC, No. 04-1037 (D.C. Cir., filed March 3, 2004).</x:v>
      </x:c>
      <x:c r="L132" s="22" t="str">
        <x:v>Book-extracted</x:v>
      </x:c>
      <x:c r="M132" s="25" t="str"/>
      <x:c r="N132" s="25" t="str"/>
      <x:c r="O132" s="25" t="str"/>
      <x:c r="P132" s="25" t="str"/>
    </x:row>
    <x:row r="133" ht="58" customHeight="1">
      <x:c r="A133" s="22" t="str">
        <x:v>URL-0128</x:v>
      </x:c>
      <x:c r="B133" s="25" t="str">
        <x:v>http://www.cdt.org/copyright/031216broadcastflag.pdf</x:v>
      </x:c>
      <x:c r="C133" s="25" t="str">
        <x:v>http://www.cdt.org/copyright/031216broadcastflag.pdf</x:v>
      </x:c>
      <x:c r="D133" s="22" t="str">
        <x:v>www.cdt.org</x:v>
      </x:c>
      <x:c r="E133" s="25" t="str">
        <x:v>Center for Democracy &amp; Technology</x:v>
      </x:c>
      <x:c r="F133" s="25" t="str">
        <x:v>license / intellectual-property resource</x:v>
      </x:c>
      <x:c r="G133" s="22" t="str">
        <x:v>1</x:v>
      </x:c>
      <x:c r="H133" s="25" t="str">
        <x:v>114</x:v>
      </x:c>
      <x:c r="I133" s="25" t="str">
        <x:v>129</x:v>
      </x:c>
      <x:c r="J133" s="25" t="str">
        <x:v>4 - Countering Enclosure: Reclaiming the Knowledge Commons</x:v>
      </x:c>
      <x:c r="K133" s="25" t="str">
        <x:v>nology, Implications of the Broadcast Flag: A Public Interest Primer (version 2.0) (Washington, DC: Center for Democracy and Technology, December 2003), http://www.cdt.org/copyright/031216broadcastflag.pdf; Public Knowledge,</x:v>
      </x:c>
      <x:c r="L133" s="22" t="str">
        <x:v>Book-extracted</x:v>
      </x:c>
      <x:c r="M133" s="25" t="str"/>
      <x:c r="N133" s="25" t="str"/>
      <x:c r="O133" s="25" t="str"/>
      <x:c r="P133" s="25" t="str"/>
    </x:row>
    <x:row r="134" ht="58" customHeight="1">
      <x:c r="A134" s="22" t="str">
        <x:v>URL-0129</x:v>
      </x:c>
      <x:c r="B134" s="25" t="str">
        <x:v>http://www.publicknowledge.org/issues/current-issues/issue-broadcast-flag/</x:v>
      </x:c>
      <x:c r="C134" s="25" t="str">
        <x:v>http://www.publicknowledge.org/issues/current-issues/issue-broadcast-flag/</x:v>
      </x:c>
      <x:c r="D134" s="22" t="str">
        <x:v>www.publicknowledge.org</x:v>
      </x:c>
      <x:c r="E134" s="25" t="str">
        <x:v>Public Knowledge</x:v>
      </x:c>
      <x:c r="F134" s="25" t="str">
        <x:v>article / report / publication</x:v>
      </x:c>
      <x:c r="G134" s="22" t="str">
        <x:v>1</x:v>
      </x:c>
      <x:c r="H134" s="25" t="str">
        <x:v>114</x:v>
      </x:c>
      <x:c r="I134" s="25" t="str">
        <x:v>129</x:v>
      </x:c>
      <x:c r="J134" s="25" t="str">
        <x:v>4 - Countering Enclosure: Reclaiming the Knowledge Commons</x:v>
      </x:c>
      <x:c r="K134" s="25" t="str">
        <x:v>Broadcast Flag, http://www.publicknowledge.org/issues/current-issues/issue -broadcast-flag/. 17. Eldred v. Ashcroft, 123 S.Ct. 769 (2003), http://www.supremecourtus.gov/ opinions/02pdf/01-618.pdf. Documents filed in the case are available at</x:v>
      </x:c>
      <x:c r="L134" s="22" t="str">
        <x:v>Book-extracted</x:v>
      </x:c>
      <x:c r="M134" s="25" t="str"/>
      <x:c r="N134" s="25" t="str"/>
      <x:c r="O134" s="25" t="str"/>
      <x:c r="P134" s="25" t="str"/>
    </x:row>
    <x:row r="135" ht="58" customHeight="1">
      <x:c r="A135" s="22" t="str">
        <x:v>URL-0130</x:v>
      </x:c>
      <x:c r="B135" s="25" t="str">
        <x:v>http://www.supremecourtus.gov/opinions/02pdf/01-618.pdf</x:v>
      </x:c>
      <x:c r="C135" s="25" t="str">
        <x:v>http://www.supremecourtus.gov/opinions/02pdf/01-618.pdf</x:v>
      </x:c>
      <x:c r="D135" s="22" t="str">
        <x:v>www.supremecourtus.gov</x:v>
      </x:c>
      <x:c r="E135" s="25" t="str">
        <x:v>Supreme Court of the United States</x:v>
      </x:c>
      <x:c r="F135" s="25" t="str">
        <x:v>license / intellectual-property resource</x:v>
      </x:c>
      <x:c r="G135" s="22" t="str">
        <x:v>1</x:v>
      </x:c>
      <x:c r="H135" s="25" t="str">
        <x:v>114</x:v>
      </x:c>
      <x:c r="I135" s="25" t="str">
        <x:v>129</x:v>
      </x:c>
      <x:c r="J135" s="25" t="str">
        <x:v>4 - Countering Enclosure: Reclaiming the Knowledge Commons</x:v>
      </x:c>
      <x:c r="K135" s="25" t="str">
        <x:v>http://www.publicknowledge.org/issues/current-issues/issue -broadcast-flag/. 17. Eldred v. Ashcroft, 123 S.Ct. 769 (2003), http://www.supremecourtus.gov/ opinions/02pdf/01-618.pdf. Documents filed in the case are available at http://eldred.cc/; for additional background, see Marjorie Heins, “The Progress of Science and Useful Arts”: Why Copyright Today Threatens Intellectual</x:v>
      </x:c>
      <x:c r="L135" s="22" t="str">
        <x:v>Book-extracted</x:v>
      </x:c>
      <x:c r="M135" s="25" t="str"/>
      <x:c r="N135" s="25" t="str"/>
      <x:c r="O135" s="25" t="str"/>
      <x:c r="P135" s="25" t="str"/>
    </x:row>
    <x:row r="136" ht="58" customHeight="1">
      <x:c r="A136" s="22" t="str">
        <x:v>URL-0131</x:v>
      </x:c>
      <x:c r="B136" s="25" t="str">
        <x:v>http://eldred.cc/</x:v>
      </x:c>
      <x:c r="C136" s="25" t="str">
        <x:v>http://eldred.cc/</x:v>
      </x:c>
      <x:c r="D136" s="22" t="str">
        <x:v>eldred.cc</x:v>
      </x:c>
      <x:c r="E136" s="25" t="str">
        <x:v>Eldred v. Ashcroft campaign</x:v>
      </x:c>
      <x:c r="F136" s="25" t="str">
        <x:v>license / intellectual-property resource</x:v>
      </x:c>
      <x:c r="G136" s="22" t="str">
        <x:v>1</x:v>
      </x:c>
      <x:c r="H136" s="25" t="str">
        <x:v>114</x:v>
      </x:c>
      <x:c r="I136" s="25" t="str">
        <x:v>129</x:v>
      </x:c>
      <x:c r="J136" s="25" t="str">
        <x:v>4 - Countering Enclosure: Reclaiming the Knowledge Commons</x:v>
      </x:c>
      <x:c r="K136" s="25" t="str">
        <x:v>17. Eldred v. Ashcroft, 123 S.Ct. 769 (2003), http://www.supremecourtus.gov/ opinions/02pdf/01-618.pdf. Documents filed in the case are available at http://eldred.cc/; for additional background, see Marjorie Heins, “The Progress of Science and Useful Arts”: Why Copyright Today Threatens Intellectual Freedom (New York: Free Expression Policy Project, 2003), 15–23; American</x:v>
      </x:c>
      <x:c r="L136" s="22" t="str">
        <x:v>Book-extracted</x:v>
      </x:c>
      <x:c r="M136" s="25" t="str"/>
      <x:c r="N136" s="25" t="str"/>
      <x:c r="O136" s="25" t="str"/>
      <x:c r="P136" s="25" t="str"/>
    </x:row>
    <x:row r="137" ht="58" customHeight="1">
      <x:c r="A137" s="22" t="str">
        <x:v>URL-0132</x:v>
      </x:c>
      <x:c r="B137" s="25" t="str">
        <x:v>http://www.ala.org/Template.cfm?Section=copyrightcases&amp;Template=/ContentManagement/ContentDisplay.cfm&amp;ContentID=20264</x:v>
      </x:c>
      <x:c r="C137" s="25" t="str">
        <x:v>http://www.ala.org/Template.cfm?Section=copyrightcases&amp;Template=/ContentManagement/ContentDisplay.cfm&amp;ContentID=20264</x:v>
      </x:c>
      <x:c r="D137" s="22" t="str">
        <x:v>www.ala.org</x:v>
      </x:c>
      <x:c r="E137" s="25" t="str">
        <x:v>American Library Association</x:v>
      </x:c>
      <x:c r="F137" s="25" t="str">
        <x:v>license / intellectual-property resource</x:v>
      </x:c>
      <x:c r="G137" s="22" t="str">
        <x:v>1</x:v>
      </x:c>
      <x:c r="H137" s="25" t="str">
        <x:v>114</x:v>
      </x:c>
      <x:c r="I137" s="25" t="str">
        <x:v>129</x:v>
      </x:c>
      <x:c r="J137" s="25" t="str">
        <x:v>4 - Countering Enclosure: Reclaiming the Knowledge Commons</x:v>
      </x:c>
      <x:c r="K137" s="25" t="str">
        <x:v>of Science and Useful Arts”: Why Copyright Today Threatens Intellectual Freedom (New York: Free Expression Policy Project, 2003), 15–23; American Library Association, Eldred v. Ashcroft website, http://www.ala.org/Template .cfm?Section=copyrightcases&amp;Template=/ContentManagement/ContentDisplay .cfm&amp;ContentID=20264; Open Law, Eldred v. Ashcroft website, http://cyber .law.harvard.edu/openlaw/eldredvashcroft/; “Eldred v. Ashcroft,” Wikipedia, http://en.wikipedia.org/wiki/Eldred_v._Reno.</x:v>
      </x:c>
      <x:c r="L137" s="22" t="str">
        <x:v>Book-extracted</x:v>
      </x:c>
      <x:c r="M137" s="25" t="str"/>
      <x:c r="N137" s="25" t="str"/>
      <x:c r="O137" s="25" t="str"/>
      <x:c r="P137" s="25" t="str"/>
    </x:row>
    <x:row r="138" ht="58" customHeight="1">
      <x:c r="A138" s="22" t="str">
        <x:v>URL-0133</x:v>
      </x:c>
      <x:c r="B138" s="25" t="str">
        <x:v>http://cyber.law.harvard.edu/openlaw/eldredvashcroft/</x:v>
      </x:c>
      <x:c r="C138" s="25" t="str">
        <x:v>http://cyber.law.harvard.edu/openlaw/eldredvashcroft/</x:v>
      </x:c>
      <x:c r="D138" s="22" t="str">
        <x:v>cyber.law.harvard.edu</x:v>
      </x:c>
      <x:c r="E138" s="25" t="str">
        <x:v>Berkman Center / Harvard Law School</x:v>
      </x:c>
      <x:c r="F138" s="25" t="str">
        <x:v>license / intellectual-property resource</x:v>
      </x:c>
      <x:c r="G138" s="22" t="str">
        <x:v>1</x:v>
      </x:c>
      <x:c r="H138" s="25" t="str">
        <x:v>114</x:v>
      </x:c>
      <x:c r="I138" s="25" t="str">
        <x:v>129</x:v>
      </x:c>
      <x:c r="J138" s="25" t="str">
        <x:v>4 - Countering Enclosure: Reclaiming the Knowledge Commons</x:v>
      </x:c>
      <x:c r="K138" s="25" t="str">
        <x:v>Library Association, Eldred v. Ashcroft website, http://www.ala.org/Template .cfm?Section=copyrightcases&amp;Template=/ContentManagement/ContentDisplay .cfm&amp;ContentID=20264; Open Law, Eldred v. Ashcroft website, http://cyber .law.harvard.edu/openlaw/eldredvashcroft/; “Eldred v. Ashcroft,” Wikipedia, http://en.wikipedia.org/wiki/Eldred_v._Reno. 18. A &amp; M Records v. Napster, 239 F.3d 1004 (9th Cir. 2001); Metro-Goldwyn-</x:v>
      </x:c>
      <x:c r="L138" s="22" t="str">
        <x:v>Book-extracted</x:v>
      </x:c>
      <x:c r="M138" s="25" t="str"/>
      <x:c r="N138" s="25" t="str"/>
      <x:c r="O138" s="25" t="str"/>
      <x:c r="P138" s="25" t="str"/>
    </x:row>
    <x:row r="139" ht="58" customHeight="1">
      <x:c r="A139" s="22" t="str">
        <x:v>URL-0134</x:v>
      </x:c>
      <x:c r="B139" s="25" t="str">
        <x:v>http://en.wikipedia.org/wiki/Eldred_v._Reno</x:v>
      </x:c>
      <x:c r="C139" s="25" t="str">
        <x:v>http://en.wikipedia.org/wiki/Eldred_v._Reno</x:v>
      </x:c>
      <x:c r="D139" s="22" t="str">
        <x:v>en.wikipedia.org</x:v>
      </x:c>
      <x:c r="E139" s="25" t="str">
        <x:v>Wikipedia</x:v>
      </x:c>
      <x:c r="F139" s="25" t="str">
        <x:v>law / court / government record</x:v>
      </x:c>
      <x:c r="G139" s="22" t="str">
        <x:v>1</x:v>
      </x:c>
      <x:c r="H139" s="25" t="str">
        <x:v>114</x:v>
      </x:c>
      <x:c r="I139" s="25" t="str">
        <x:v>129</x:v>
      </x:c>
      <x:c r="J139" s="25" t="str">
        <x:v>4 - Countering Enclosure: Reclaiming the Knowledge Commons</x:v>
      </x:c>
      <x:c r="K139" s="25" t="str">
        <x:v>.cfm&amp;ContentID=20264; Open Law, Eldred v. Ashcroft website, http://cyber .law.harvard.edu/openlaw/eldredvashcroft/; “Eldred v. Ashcroft,” Wikipedia, http://en.wikipedia.org/wiki/Eldred_v._Reno. 18. A &amp; M Records v. Napster, 239 F.3d 1004 (9th Cir. 2001); Metro-Goldwyn- Mayer Studios v. Grokster, U.S. Supreme Court, No. 04-480, Syllabus and</x:v>
      </x:c>
      <x:c r="L139" s="22" t="str">
        <x:v>Book-extracted</x:v>
      </x:c>
      <x:c r="M139" s="25" t="str"/>
      <x:c r="N139" s="25" t="str"/>
      <x:c r="O139" s="25" t="str"/>
      <x:c r="P139" s="25" t="str"/>
    </x:row>
    <x:row r="140" ht="58" customHeight="1">
      <x:c r="A140" s="22" t="str">
        <x:v>URL-0135</x:v>
      </x:c>
      <x:c r="B140" s="25" t="str">
        <x:v>http://www.supremecourtus.gov/opinions/02pdf/02-361.pdf</x:v>
      </x:c>
      <x:c r="C140" s="25" t="str">
        <x:v>http://www.supremecourtus.gov/opinions/02pdf/02-361.pdf</x:v>
      </x:c>
      <x:c r="D140" s="22" t="str">
        <x:v>www.supremecourtus.gov</x:v>
      </x:c>
      <x:c r="E140" s="25" t="str">
        <x:v>Supreme Court of the United States</x:v>
      </x:c>
      <x:c r="F140" s="25" t="str">
        <x:v>article / report / publication</x:v>
      </x:c>
      <x:c r="G140" s="22" t="str">
        <x:v>1</x:v>
      </x:c>
      <x:c r="H140" s="25" t="str">
        <x:v>115</x:v>
      </x:c>
      <x:c r="I140" s="25" t="str">
        <x:v>130</x:v>
      </x:c>
      <x:c r="J140" s="25" t="str">
        <x:v>4 - Countering Enclosure: Reclaiming the Knowledge Commons</x:v>
      </x:c>
      <x:c r="K140" s="25" t="str">
        <x:v>19. For more information about filters and CIPA, see U.S. Supreme Court, United States et al. v. American Library Association, et al., No. 02-361, Syllabus and Opinion of the Court, 2003, http://www.supremecourtus.gov/opinions/ 02pdf/02-361.pdf; National Research Council, Tools and Strategies for Protect- ing Kids from Pornography and Their Applicability to Other Inappropriate Internet Content</x:v>
      </x:c>
      <x:c r="L140" s="22" t="str">
        <x:v>Book-extracted</x:v>
      </x:c>
      <x:c r="M140" s="25" t="str"/>
      <x:c r="N140" s="25" t="str"/>
      <x:c r="O140" s="25" t="str"/>
      <x:c r="P140" s="25" t="str"/>
    </x:row>
    <x:row r="141" ht="58" customHeight="1">
      <x:c r="A141" s="22" t="str">
        <x:v>URL-0136</x:v>
      </x:c>
      <x:c r="B141" s="25" t="str">
        <x:v>http://books.nap.edu/html/youth_internet/</x:v>
      </x:c>
      <x:c r="C141" s="25" t="str">
        <x:v>http://books.nap.edu/html/youth_internet/</x:v>
      </x:c>
      <x:c r="D141" s="22" t="str">
        <x:v>books.nap.edu</x:v>
      </x:c>
      <x:c r="E141" s="25" t="str">
        <x:v>National Academies Press</x:v>
      </x:c>
      <x:c r="F141" s="25" t="str">
        <x:v>article / report / publication</x:v>
      </x:c>
      <x:c r="G141" s="22" t="str">
        <x:v>1</x:v>
      </x:c>
      <x:c r="H141" s="25" t="str">
        <x:v>115</x:v>
      </x:c>
      <x:c r="I141" s="25" t="str">
        <x:v>130</x:v>
      </x:c>
      <x:c r="J141" s="25" t="str">
        <x:v>4 - Countering Enclosure: Reclaiming the Knowledge Commons</x:v>
      </x:c>
      <x:c r="K141" s="25" t="str">
        <x:v>Internet Content (Washington, DC: National Research Council, 2001), http://books.nap.edu/html/youth_internet/; U.S. Children's Online Protection Act Commission, Final Report of the COPA Commission Presented to Congress, October 20, 2000 (Washington, DC: Government Printing Office, 2000),</x:v>
      </x:c>
      <x:c r="L141" s="22" t="str">
        <x:v>Book-extracted</x:v>
      </x:c>
      <x:c r="M141" s="25" t="str"/>
      <x:c r="N141" s="25" t="str"/>
      <x:c r="O141" s="25" t="str"/>
      <x:c r="P141" s="25" t="str"/>
    </x:row>
    <x:row r="142" ht="58" customHeight="1">
      <x:c r="A142" s="22" t="str">
        <x:v>URL-0137</x:v>
      </x:c>
      <x:c r="B142" s="25" t="str">
        <x:v>http://www.copacommission.org/report/</x:v>
      </x:c>
      <x:c r="C142" s="25" t="str">
        <x:v>http://www.copacommission.org/report/</x:v>
      </x:c>
      <x:c r="D142" s="22" t="str">
        <x:v>www.copacommission.org</x:v>
      </x:c>
      <x:c r="E142" s="25" t="str">
        <x:v>Commission on Online Child Protection</x:v>
      </x:c>
      <x:c r="F142" s="25" t="str">
        <x:v>article / report / publication</x:v>
      </x:c>
      <x:c r="G142" s="22" t="str">
        <x:v>1</x:v>
      </x:c>
      <x:c r="H142" s="25" t="str">
        <x:v>115</x:v>
      </x:c>
      <x:c r="I142" s="25" t="str">
        <x:v>130</x:v>
      </x:c>
      <x:c r="J142" s="25" t="str">
        <x:v>4 - Countering Enclosure: Reclaiming the Knowledge Commons</x:v>
      </x:c>
      <x:c r="K142" s="25" t="str">
        <x:v>Commission, Final Report of the COPA Commission Presented to Congress, October 20, 2000 (Washington, DC: Government Printing Office, 2000), http://www.copacommission.org/report/; U.S. District Court for Eastern Penn- sylvania, American Library Association v. the United States et al. No. 01-1303: Opinion of the Court, Philadelphia, May 31, 2002, http://www.ala.org/ala/</x:v>
      </x:c>
      <x:c r="L142" s="22" t="str">
        <x:v>Book-extracted</x:v>
      </x:c>
      <x:c r="M142" s="25" t="str"/>
      <x:c r="N142" s="25" t="str"/>
      <x:c r="O142" s="25" t="str"/>
      <x:c r="P142" s="25" t="str"/>
    </x:row>
    <x:row r="143" ht="58" customHeight="1">
      <x:c r="A143" s="22" t="str">
        <x:v>URL-0138</x:v>
      </x:c>
      <x:c r="B143" s="25" t="str">
        <x:v>http://www.ala.org/ala/washoff/WOissues/civilliberties/cipaweb/legalhistory/internet.pdf</x:v>
      </x:c>
      <x:c r="C143" s="25" t="str">
        <x:v>http://www.ala.org/ala/washoff/WOissues/civilliberties/cipaweb/legalhistory/internet.pdf</x:v>
      </x:c>
      <x:c r="D143" s="22" t="str">
        <x:v>www.ala.org</x:v>
      </x:c>
      <x:c r="E143" s="25" t="str">
        <x:v>American Library Association</x:v>
      </x:c>
      <x:c r="F143" s="25" t="str">
        <x:v>article / report / publication</x:v>
      </x:c>
      <x:c r="G143" s="22" t="str">
        <x:v>1</x:v>
      </x:c>
      <x:c r="H143" s="25" t="str">
        <x:v>115</x:v>
      </x:c>
      <x:c r="I143" s="25" t="str">
        <x:v>130</x:v>
      </x:c>
      <x:c r="J143" s="25" t="str">
        <x:v>4 - Countering Enclosure: Reclaiming the Knowledge Commons</x:v>
      </x:c>
      <x:c r="K143" s="25" t="str">
        <x:v>http://www.copacommission.org/report/; U.S. District Court for Eastern Penn- sylvania, American Library Association v. the United States et al. No. 01-1303: Opinion of the Court, Philadelphia, May 31, 2002, http://www.ala.org/ala/ washoff/WOissues/civilliberties/cipaweb/legalhistory/internet.pdf; American Library Association, “CIPA,” website, http://www.ala.org/cipa.</x:v>
      </x:c>
      <x:c r="L143" s="22" t="str">
        <x:v>Book-extracted</x:v>
      </x:c>
      <x:c r="M143" s="25" t="str"/>
      <x:c r="N143" s="25" t="str"/>
      <x:c r="O143" s="25" t="str"/>
      <x:c r="P143" s="25" t="str"/>
    </x:row>
    <x:row r="144" ht="58" customHeight="1">
      <x:c r="A144" s="22" t="str">
        <x:v>URL-0139</x:v>
      </x:c>
      <x:c r="B144" s="25" t="str">
        <x:v>http://www.ala.org/cipa</x:v>
      </x:c>
      <x:c r="C144" s="25" t="str">
        <x:v>http://www.ala.org/cipa</x:v>
      </x:c>
      <x:c r="D144" s="22" t="str">
        <x:v>www.ala.org</x:v>
      </x:c>
      <x:c r="E144" s="25" t="str">
        <x:v>American Library Association</x:v>
      </x:c>
      <x:c r="F144" s="25" t="str">
        <x:v>article / report / publication</x:v>
      </x:c>
      <x:c r="G144" s="22" t="str">
        <x:v>1</x:v>
      </x:c>
      <x:c r="H144" s="25" t="str">
        <x:v>115</x:v>
      </x:c>
      <x:c r="I144" s="25" t="str">
        <x:v>130</x:v>
      </x:c>
      <x:c r="J144" s="25" t="str">
        <x:v>4 - Countering Enclosure: Reclaiming the Knowledge Commons</x:v>
      </x:c>
      <x:c r="K144" s="25" t="str">
        <x:v>washoff/WOissues/civilliberties/cipaweb/legalhistory/internet.pdf; American Library Association, “CIPA,” website, http://www.ala.org/cipa. 20. Nancy Kranich, “Government Information: Less Is Dangerous,” Thought and Action: The NEA Higher Education Journal 4 (spring 1988): 37–48.</x:v>
      </x:c>
      <x:c r="L144" s="22" t="str">
        <x:v>Book-extracted</x:v>
      </x:c>
      <x:c r="M144" s="25" t="str"/>
      <x:c r="N144" s="25" t="str"/>
      <x:c r="O144" s="25" t="str"/>
      <x:c r="P144" s="25" t="str"/>
    </x:row>
    <x:row r="145" ht="58" customHeight="1">
      <x:c r="A145" s="22" t="str">
        <x:v>URL-0140</x:v>
      </x:c>
      <x:c r="B145" s="25" t="str">
        <x:v>http://www.fepproject.org/commentaries/patriotact.html</x:v>
      </x:c>
      <x:c r="C145" s="25" t="str">
        <x:v>http://www.fepproject.org/commentaries/patriotact.html</x:v>
      </x:c>
      <x:c r="D145" s="22" t="str">
        <x:v>www.fepproject.org</x:v>
      </x:c>
      <x:c r="E145" s="25" t="str">
        <x:v>Free Expression Policy Project</x:v>
      </x:c>
      <x:c r="F145" s="25" t="str">
        <x:v>repository / archive / digital library</x:v>
      </x:c>
      <x:c r="G145" s="22" t="str">
        <x:v>1</x:v>
      </x:c>
      <x:c r="H145" s="25" t="str">
        <x:v>115</x:v>
      </x:c>
      <x:c r="I145" s="25" t="str">
        <x:v>130</x:v>
      </x:c>
      <x:c r="J145" s="25" t="str">
        <x:v>4 - Countering Enclosure: Reclaiming the Knowledge Commons</x:v>
      </x:c>
      <x:c r="K145" s="25" t="str">
        <x:v>and Action: The NEA Higher Education Journal 4 (spring 1988): 37–48. 21. Nancy Kranich, The Impact of the USA PATRIOT Act on Free Expression (New York: Free Expression Policy Project, May 2003), http://www .fepproject.org/commentaries/patriotact.html; “Update” (August 27, 2003), http://www.fepproject.org/commentaries/patriotactupdate.html. 22. National Security Archive, The Ashcroft Memo: “Drastic” Change or “More</x:v>
      </x:c>
      <x:c r="L145" s="22" t="str">
        <x:v>Book-extracted</x:v>
      </x:c>
      <x:c r="M145" s="25" t="str"/>
      <x:c r="N145" s="25" t="str"/>
      <x:c r="O145" s="25" t="str"/>
      <x:c r="P145" s="25" t="str"/>
    </x:row>
    <x:row r="146" ht="58" customHeight="1">
      <x:c r="A146" s="22" t="str">
        <x:v>URL-0141</x:v>
      </x:c>
      <x:c r="B146" s="25" t="str">
        <x:v>http://www.fepproject.org/commentaries/patriotactupdate.html</x:v>
      </x:c>
      <x:c r="C146" s="25" t="str">
        <x:v>http://www.fepproject.org/commentaries/patriotactupdate.html</x:v>
      </x:c>
      <x:c r="D146" s="22" t="str">
        <x:v>www.fepproject.org</x:v>
      </x:c>
      <x:c r="E146" s="25" t="str">
        <x:v>Free Expression Policy Project</x:v>
      </x:c>
      <x:c r="F146" s="25" t="str">
        <x:v>repository / archive / digital library</x:v>
      </x:c>
      <x:c r="G146" s="22" t="str">
        <x:v>1</x:v>
      </x:c>
      <x:c r="H146" s="25" t="str">
        <x:v>115</x:v>
      </x:c>
      <x:c r="I146" s="25" t="str">
        <x:v>130</x:v>
      </x:c>
      <x:c r="J146" s="25" t="str">
        <x:v>4 - Countering Enclosure: Reclaiming the Knowledge Commons</x:v>
      </x:c>
      <x:c r="K146" s="25" t="str">
        <x:v>(New York: Free Expression Policy Project, May 2003), http://www .fepproject.org/commentaries/patriotact.html; “Update” (August 27, 2003), http://www.fepproject.org/commentaries/patriotactupdate.html. 22. National Security Archive, The Ashcroft Memo: “Drastic” Change or “More Thunder Than Lightning”? (Washington, DC: National Security Archive, 2003),</x:v>
      </x:c>
      <x:c r="L146" s="22" t="str">
        <x:v>Book-extracted</x:v>
      </x:c>
      <x:c r="M146" s="25" t="str"/>
      <x:c r="N146" s="25" t="str"/>
      <x:c r="O146" s="25" t="str"/>
      <x:c r="P146" s="25" t="str"/>
    </x:row>
    <x:row r="147" ht="58" customHeight="1">
      <x:c r="A147" s="22" t="str">
        <x:v>URL-0142</x:v>
      </x:c>
      <x:c r="B147" s="25" t="str">
        <x:v>http://www.gwu.edu/%7Ensarchiv/NSAEBB/NSAEBB84/index.html</x:v>
      </x:c>
      <x:c r="C147" s="25" t="str">
        <x:v>http://www.gwu.edu/%7Ensarchiv/NSAEBB/NSAEBB84/index.html</x:v>
      </x:c>
      <x:c r="D147" s="22" t="str">
        <x:v>www.gwu.edu</x:v>
      </x:c>
      <x:c r="E147" s="25" t="str">
        <x:v>National Security Archive / George Washington University</x:v>
      </x:c>
      <x:c r="F147" s="25" t="str">
        <x:v>repository / archive / digital library</x:v>
      </x:c>
      <x:c r="G147" s="22" t="str">
        <x:v>1</x:v>
      </x:c>
      <x:c r="H147" s="25" t="str">
        <x:v>115</x:v>
      </x:c>
      <x:c r="I147" s="25" t="str">
        <x:v>130</x:v>
      </x:c>
      <x:c r="J147" s="25" t="str">
        <x:v>4 - Countering Enclosure: Reclaiming the Knowledge Commons</x:v>
      </x:c>
      <x:c r="K147" s="25" t="str">
        <x:v>22. National Security Archive, The Ashcroft Memo: “Drastic” Change or “More Thunder Than Lightning”? (Washington, DC: National Security Archive, 2003), http://www.gwu.edu/%7Ensarchiv/NSAEBB/NSAEBB84/index.html. 23. Information Security Oversight Office, Report to the President, 2004, U.S. National Archives and Records Administration, Information Oversight Office,</x:v>
      </x:c>
      <x:c r="L147" s="22" t="str">
        <x:v>Book-extracted</x:v>
      </x:c>
      <x:c r="M147" s="25" t="str"/>
      <x:c r="N147" s="25" t="str"/>
      <x:c r="O147" s="25" t="str"/>
      <x:c r="P147" s="25" t="str"/>
    </x:row>
    <x:row r="148" ht="58" customHeight="1">
      <x:c r="A148" s="22" t="str">
        <x:v>URL-0143</x:v>
      </x:c>
      <x:c r="B148" s="25" t="str">
        <x:v>http://www.archives.gov/isoo/reports/2004-annual-report.html#10</x:v>
      </x:c>
      <x:c r="C148" s="25" t="str">
        <x:v>http://www.archives.gov/isoo/reports/2004-annual-report.html#10</x:v>
      </x:c>
      <x:c r="D148" s="22" t="str">
        <x:v>www.archives.gov</x:v>
      </x:c>
      <x:c r="E148" s="25" t="str">
        <x:v>U.S. National Archives and Records Administration</x:v>
      </x:c>
      <x:c r="F148" s="25" t="str">
        <x:v>repository / archive / digital library</x:v>
      </x:c>
      <x:c r="G148" s="22" t="str">
        <x:v>1</x:v>
      </x:c>
      <x:c r="H148" s="25" t="str">
        <x:v>115</x:v>
      </x:c>
      <x:c r="I148" s="25" t="str">
        <x:v>130</x:v>
      </x:c>
      <x:c r="J148" s="25" t="str">
        <x:v>4 - Countering Enclosure: Reclaiming the Knowledge Commons</x:v>
      </x:c>
      <x:c r="K148" s="25" t="str">
        <x:v>23. Information Security Oversight Office, Report to the President, 2004, U.S. National Archives and Records Administration, Information Oversight Office, 2005, http://www.archives.gov/isoo/reports/2004-annual-report.html#10. 24. Andrew Card, “Memorandum for Heads of Departments and Agencies: Action to Safeguard Information Regarding Weapons of Mass Destruction and</x:v>
      </x:c>
      <x:c r="L148" s="22" t="str">
        <x:v>Book-extracted</x:v>
      </x:c>
      <x:c r="M148" s="25" t="str"/>
      <x:c r="N148" s="25" t="str"/>
      <x:c r="O148" s="25" t="str"/>
      <x:c r="P148" s="25" t="str"/>
    </x:row>
    <x:row r="149" ht="58" customHeight="1">
      <x:c r="A149" s="22" t="str">
        <x:v>URL-0144</x:v>
      </x:c>
      <x:c r="B149" s="25" t="str">
        <x:v>http://www.usdoj.gov/oip/foiapost/2002foiapost10.htm</x:v>
      </x:c>
      <x:c r="C149" s="25" t="str">
        <x:v>http://www.usdoj.gov/oip/foiapost/2002foiapost10.htm</x:v>
      </x:c>
      <x:c r="D149" s="22" t="str">
        <x:v>www.usdoj.gov</x:v>
      </x:c>
      <x:c r="E149" s="25" t="str">
        <x:v>U.S. Department of Justice</x:v>
      </x:c>
      <x:c r="F149" s="25" t="str">
        <x:v>law / court / government record</x:v>
      </x:c>
      <x:c r="G149" s="22" t="str">
        <x:v>1</x:v>
      </x:c>
      <x:c r="H149" s="25" t="str">
        <x:v>115</x:v>
      </x:c>
      <x:c r="I149" s="25" t="str">
        <x:v>130</x:v>
      </x:c>
      <x:c r="J149" s="25" t="str">
        <x:v>4 - Countering Enclosure: Reclaiming the Knowledge Commons</x:v>
      </x:c>
      <x:c r="K149" s="25" t="str">
        <x:v>Action to Safeguard Information Regarding Weapons of Mass Destruction and Other Sensitive Documents Related to Homeland Security,” (Washington, DC: U.S. Office of the President, March 21, 2002), http://www.usdoj.gov/oip/ foiapost/2002foiapost10.htm. 25. American Library Association, Washington Office, Sensitive Homeland Security Information (Washington, DC: American Library Association, 2003),</x:v>
      </x:c>
      <x:c r="L149" s="22" t="str">
        <x:v>Book-extracted</x:v>
      </x:c>
      <x:c r="M149" s="25" t="str"/>
      <x:c r="N149" s="25" t="str"/>
      <x:c r="O149" s="25" t="str"/>
      <x:c r="P149" s="25" t="str"/>
    </x:row>
    <x:row r="150" ht="58" customHeight="1">
      <x:c r="A150" s="22" t="str">
        <x:v>URL-0145</x:v>
      </x:c>
      <x:c r="B150" s="25" t="str">
        <x:v>http://www.ala.org/Template.cfm?Section=governmentinfo&amp;Template=/ContentManagement/ContentDisplay.cfm&amp;ContentID=80795#shsi</x:v>
      </x:c>
      <x:c r="C150" s="25" t="str">
        <x:v>http://www.ala.org/Template.cfm?Section=governmentinfo&amp;Template=/ContentManagement/ContentDisplay.cfm&amp;ContentID=80795#shsi</x:v>
      </x:c>
      <x:c r="D150" s="22" t="str">
        <x:v>www.ala.org</x:v>
      </x:c>
      <x:c r="E150" s="25" t="str">
        <x:v>American Library Association</x:v>
      </x:c>
      <x:c r="F150" s="25" t="str">
        <x:v>law / court / government record</x:v>
      </x:c>
      <x:c r="G150" s="22" t="str">
        <x:v>1</x:v>
      </x:c>
      <x:c r="H150" s="25" t="str">
        <x:v>115</x:v>
      </x:c>
      <x:c r="I150" s="25" t="str">
        <x:v>130</x:v>
      </x:c>
      <x:c r="J150" s="25" t="str">
        <x:v>4 - Countering Enclosure: Reclaiming the Knowledge Commons</x:v>
      </x:c>
      <x:c r="K150" s="25" t="str">
        <x:v>25. American Library Association, Washington Office, Sensitive Homeland Security Information (Washington, DC: American Library Association, 2003), http://www.ala.org/Template.cfm?Section=governmentinfo&amp;Template=/ ContentManagement/ContentDisplay.cfm&amp;ContentID=80795#shsi. 26. American Library Association, Washington Office, “Executive Order 13233, November 1, 2001, Further Implementation of the Presidential Records Act,”</x:v>
      </x:c>
      <x:c r="L150" s="22" t="str">
        <x:v>Book-extracted</x:v>
      </x:c>
      <x:c r="M150" s="25" t="str"/>
      <x:c r="N150" s="25" t="str"/>
      <x:c r="O150" s="25" t="str"/>
      <x:c r="P150" s="25" t="str"/>
    </x:row>
    <x:row r="151" ht="58" customHeight="1">
      <x:c r="A151" s="22" t="str">
        <x:v>URL-0146</x:v>
      </x:c>
      <x:c r="B151" s="25" t="str">
        <x:v>http://www.ala.org/ala/washoff/WOissues/governmentinfo/laadmin.htm#exec</x:v>
      </x:c>
      <x:c r="C151" s="25" t="str">
        <x:v>http://www.ala.org/ala/washoff/WOissues/governmentinfo/laadmin.htm#exec</x:v>
      </x:c>
      <x:c r="D151" s="22" t="str">
        <x:v>www.ala.org</x:v>
      </x:c>
      <x:c r="E151" s="25" t="str">
        <x:v>American Library Association</x:v>
      </x:c>
      <x:c r="F151" s="25" t="str">
        <x:v>article / report / publication</x:v>
      </x:c>
      <x:c r="G151" s="22" t="str">
        <x:v>1</x:v>
      </x:c>
      <x:c r="H151" s="25" t="str">
        <x:v>115</x:v>
      </x:c>
      <x:c r="I151" s="25" t="str">
        <x:v>130</x:v>
      </x:c>
      <x:c r="J151" s="25" t="str">
        <x:v>4 - Countering Enclosure: Reclaiming the Knowledge Commons</x:v>
      </x:c>
      <x:c r="K151" s="25" t="str">
        <x:v>26. American Library Association, Washington Office, “Executive Order 13233, November 1, 2001, Further Implementation of the Presidential Records Act,” http://www.ala.org/ala/washoff/WOissues/governmentinfo/laadmin.htm#exec. 27. “Statement on Scientific Publication and Security—January 2003,” Science 299/5610 (February 21, 2003): 1149.</x:v>
      </x:c>
      <x:c r="L151" s="22" t="str">
        <x:v>Book-extracted</x:v>
      </x:c>
      <x:c r="M151" s="25" t="str"/>
      <x:c r="N151" s="25" t="str"/>
      <x:c r="O151" s="25" t="str"/>
      <x:c r="P151" s="25" t="str"/>
    </x:row>
    <x:row r="152" ht="58" customHeight="1">
      <x:c r="A152" s="22" t="str">
        <x:v>URL-0147</x:v>
      </x:c>
      <x:c r="B152" s="25" t="str">
        <x:v>http://www.aaup.org/statements/REPORTS/Post9-11.pdf</x:v>
      </x:c>
      <x:c r="C152" s="25" t="str">
        <x:v>http://www.aaup.org/statements/REPORTS/Post9-11.pdf</x:v>
      </x:c>
      <x:c r="D152" s="22" t="str">
        <x:v>www.aaup.org</x:v>
      </x:c>
      <x:c r="E152" s="25" t="str">
        <x:v>American Association of University Professors</x:v>
      </x:c>
      <x:c r="F152" s="25" t="str">
        <x:v>article / report / publication</x:v>
      </x:c>
      <x:c r="G152" s="22" t="str">
        <x:v>1</x:v>
      </x:c>
      <x:c r="H152" s="25" t="str">
        <x:v>116</x:v>
      </x:c>
      <x:c r="I152" s="25" t="str">
        <x:v>131</x:v>
      </x:c>
      <x:c r="J152" s="25" t="str">
        <x:v>4 - Countering Enclosure: Reclaiming the Knowledge Commons</x:v>
      </x:c>
      <x:c r="K152" s="25" t="str">
        <x:v>National Security in a Time of Crisis, “Report of an AAUP Special Committee,” Academe: Bulletin of the American Association of University Professors 89/6 (November–December 2003), http://www.aaup.org/statements/REPORTS/Post9 -11.pdf; National Research Council (NRC), Committee on Research Standards and Practices to Prevent the Destructive Application of Biotechnology, Biotech- nology Research in an Age of Terrorism (Washington, DC: National Academies</x:v>
      </x:c>
      <x:c r="L152" s="22" t="str">
        <x:v>Book-extracted</x:v>
      </x:c>
      <x:c r="M152" s="25" t="str"/>
      <x:c r="N152" s="25" t="str"/>
      <x:c r="O152" s="25" t="str"/>
      <x:c r="P152" s="25" t="str"/>
    </x:row>
    <x:row r="153" ht="58" customHeight="1">
      <x:c r="A153" s="22" t="str">
        <x:v>URL-0148</x:v>
      </x:c>
      <x:c r="B153" s="25" t="str">
        <x:v>http://www.pewinternet.org/pdfs/PIP_Digital_Divisions_Oct_5_2005.pdf</x:v>
      </x:c>
      <x:c r="C153" s="25" t="str">
        <x:v>http://www.pewinternet.org/pdfs/PIP_Digital_Divisions_Oct_5_2005.pdf</x:v>
      </x:c>
      <x:c r="D153" s="22" t="str">
        <x:v>www.pewinternet.org</x:v>
      </x:c>
      <x:c r="E153" s="25" t="str">
        <x:v>Pew Internet &amp; American Life Project</x:v>
      </x:c>
      <x:c r="F153" s="25" t="str">
        <x:v>article / report / publication</x:v>
      </x:c>
      <x:c r="G153" s="22" t="str">
        <x:v>1</x:v>
      </x:c>
      <x:c r="H153" s="25" t="str">
        <x:v>116</x:v>
      </x:c>
      <x:c r="I153" s="25" t="str">
        <x:v>131</x:v>
      </x:c>
      <x:c r="J153" s="25" t="str">
        <x:v>4 - Countering Enclosure: Reclaiming the Knowledge Commons</x:v>
      </x:c>
      <x:c r="K153" s="25" t="str">
        <x:v>5, 2005), http://www.pewinternet.org/pdfs/PIP_Digital_Divisions _Oct_5_2005.pdf; Robert W. Fairlie, Are We Really a Nation Online? Ethnic and Racial Disparities in Access to Technology and Their Consequences (Washington, DC: Leadership Conference on Civil Rights Education Fund,</x:v>
      </x:c>
      <x:c r="L153" s="22" t="str">
        <x:v>Book-extracted</x:v>
      </x:c>
      <x:c r="M153" s="25" t="str"/>
      <x:c r="N153" s="25" t="str"/>
      <x:c r="O153" s="25" t="str"/>
      <x:c r="P153" s="25" t="str"/>
    </x:row>
    <x:row r="154" ht="58" customHeight="1">
      <x:c r="A154" s="22" t="str">
        <x:v>URL-0149</x:v>
      </x:c>
      <x:c r="B154" s="25" t="str">
        <x:v>http://www.civilrights.org/issues/communication/digitaldivide.pdf</x:v>
      </x:c>
      <x:c r="C154" s="25" t="str">
        <x:v>http://www.civilrights.org/issues/communication/digitaldivide.pdf</x:v>
      </x:c>
      <x:c r="D154" s="22" t="str">
        <x:v>www.civilrights.org</x:v>
      </x:c>
      <x:c r="E154" s="25" t="str">
        <x:v>Leadership Conference on Civil and Human Rights</x:v>
      </x:c>
      <x:c r="F154" s="25" t="str">
        <x:v>article / report / publication</x:v>
      </x:c>
      <x:c r="G154" s="22" t="str">
        <x:v>1</x:v>
      </x:c>
      <x:c r="H154" s="25" t="str">
        <x:v>116</x:v>
      </x:c>
      <x:c r="I154" s="25" t="str">
        <x:v>131</x:v>
      </x:c>
      <x:c r="J154" s="25" t="str">
        <x:v>4 - Countering Enclosure: Reclaiming the Knowledge Commons</x:v>
      </x:c>
      <x:c r="K154" s="25" t="str">
        <x:v>20, 2005), http://www.civilrights.org/issues/communication/ digitaldivide.pdf. 31. Jeffrey Young, “Technology Gap among Colleges Perpetuates ‘Digital Divide' in Society, Expert Warns: Logging in with Larry Irving,” Chronicle of</x:v>
      </x:c>
      <x:c r="L154" s="22" t="str">
        <x:v>Book-extracted</x:v>
      </x:c>
      <x:c r="M154" s="25" t="str"/>
      <x:c r="N154" s="25" t="str"/>
      <x:c r="O154" s="25" t="str"/>
      <x:c r="P154" s="25" t="str"/>
    </x:row>
    <x:row r="155" ht="58" customHeight="1">
      <x:c r="A155" s="22" t="str">
        <x:v>URL-0150</x:v>
      </x:c>
      <x:c r="B155" s="25" t="str">
        <x:v>http://chronicle.com/free/2002/06/2002060402t.htm</x:v>
      </x:c>
      <x:c r="C155" s="25" t="str">
        <x:v>http://chronicle.com/free/2002/06/2002060402t.htm</x:v>
      </x:c>
      <x:c r="D155" s="22" t="str">
        <x:v>chronicle.com</x:v>
      </x:c>
      <x:c r="E155" s="25" t="str">
        <x:v>Chronicle of Higher Education</x:v>
      </x:c>
      <x:c r="F155" s="25" t="str">
        <x:v>article / report / publication</x:v>
      </x:c>
      <x:c r="G155" s="22" t="str">
        <x:v>1</x:v>
      </x:c>
      <x:c r="H155" s="25" t="str">
        <x:v>116</x:v>
      </x:c>
      <x:c r="I155" s="25" t="str">
        <x:v>131</x:v>
      </x:c>
      <x:c r="J155" s="25" t="str">
        <x:v>4 - Countering Enclosure: Reclaiming the Knowledge Commons</x:v>
      </x:c>
      <x:c r="K155" s="25" t="str">
        <x:v>4, 2002), http://chronicle.com/free/2002/06/ 2002060402t.htm. 32. Eszter Hargittai, “Second-Level Digital Divide: Differences in People's Online Skills,” First Monday, 7/4 (April 2002), http://firstmonday.org/issues/</x:v>
      </x:c>
      <x:c r="L155" s="22" t="str">
        <x:v>Book-extracted</x:v>
      </x:c>
      <x:c r="M155" s="25" t="str"/>
      <x:c r="N155" s="25" t="str"/>
      <x:c r="O155" s="25" t="str"/>
      <x:c r="P155" s="25" t="str"/>
    </x:row>
    <x:row r="156" ht="58" customHeight="1">
      <x:c r="A156" s="22" t="str">
        <x:v>URL-0151</x:v>
      </x:c>
      <x:c r="B156" s="25" t="str">
        <x:v>http://firstmonday.org/issues/issue7_4/hargittai/index.html</x:v>
      </x:c>
      <x:c r="C156" s="25" t="str">
        <x:v>http://firstmonday.org/issues/issue7_4/hargittai/index.html</x:v>
      </x:c>
      <x:c r="D156" s="22" t="str">
        <x:v>firstmonday.org</x:v>
      </x:c>
      <x:c r="E156" s="25" t="str">
        <x:v>First Monday</x:v>
      </x:c>
      <x:c r="F156" s="25" t="str">
        <x:v>article / report / publication</x:v>
      </x:c>
      <x:c r="G156" s="22" t="str">
        <x:v>1</x:v>
      </x:c>
      <x:c r="H156" s="25" t="str">
        <x:v>116</x:v>
      </x:c>
      <x:c r="I156" s="25" t="str">
        <x:v>131</x:v>
      </x:c>
      <x:c r="J156" s="25" t="str">
        <x:v>4 - Countering Enclosure: Reclaiming the Knowledge Commons</x:v>
      </x:c>
      <x:c r="K156" s="25" t="str">
        <x:v>2002060402t.htm. 32. Eszter Hargittai, “Second-Level Digital Divide: Differences in People's Online Skills,” First Monday, 7/4 (April 2002), http://firstmonday.org/issues/ issue7_4/hargittai/index.html. 33. Nancy Kranich, “Literacy in the Digital Age,” in Susan Kretchmer, ed., Navigating the Network Society: The Challenges and Opportunities of the</x:v>
      </x:c>
      <x:c r="L156" s="22" t="str">
        <x:v>Book-extracted</x:v>
      </x:c>
      <x:c r="M156" s="25" t="str"/>
      <x:c r="N156" s="25" t="str"/>
      <x:c r="O156" s="25" t="str"/>
      <x:c r="P156" s="25" t="str"/>
    </x:row>
    <x:row r="157" ht="58" customHeight="1">
      <x:c r="A157" s="22" t="str">
        <x:v>URL-0152</x:v>
      </x:c>
      <x:c r="B157" s="25" t="str">
        <x:v>http://www.law.duke.edu/shell/cite.pl?52+Duke+L.+J.+1245</x:v>
      </x:c>
      <x:c r="C157" s="25" t="str">
        <x:v>http://www.law.duke.edu/shell/cite.pl?52+Duke+L.+J.+1245</x:v>
      </x:c>
      <x:c r="D157" s="22" t="str">
        <x:v>www.law.duke.edu</x:v>
      </x:c>
      <x:c r="E157" s="25" t="str">
        <x:v>Duke University School of Law / Law and Contemporary Problems</x:v>
      </x:c>
      <x:c r="F157" s="25" t="str">
        <x:v>article / report / publication</x:v>
      </x:c>
      <x:c r="G157" s="22" t="str">
        <x:v>1</x:v>
      </x:c>
      <x:c r="H157" s="25" t="str">
        <x:v>116</x:v>
      </x:c>
      <x:c r="I157" s="25" t="str">
        <x:v>131</x:v>
      </x:c>
      <x:c r="J157" s="25" t="str">
        <x:v>4 - Countering Enclosure: Reclaiming the Knowledge Commons</x:v>
      </x:c>
      <x:c r="K157" s="25" t="str">
        <x:v>36. Yochai Benkler, “Freedom in the Commons: Towards a Political Economy of Information,” Duke Law Journal 55/6 (April 2003): 1245–1276 (quote on 1256), http://www.law.duke.edu/shell/cite.pl?52+Duke+L.+J.+1245. 37. Yochai Benkler, “From Consumers to Users: Shifting the Deeper Structures of Regulation toward Sustainable Commons and User Access,” Federal Com-</x:v>
      </x:c>
      <x:c r="L157" s="22" t="str">
        <x:v>Book-extracted</x:v>
      </x:c>
      <x:c r="M157" s="25" t="str"/>
      <x:c r="N157" s="25" t="str"/>
      <x:c r="O157" s="25" t="str"/>
      <x:c r="P157" s="25" t="str"/>
    </x:row>
    <x:row r="158" ht="58" customHeight="1">
      <x:c r="A158" s="22" t="str">
        <x:v>URL-0153</x:v>
      </x:c>
      <x:c r="B158" s="25" t="str">
        <x:v>http://www.law.indiana.edu/fclj/pubs/v52/no3/benkler1.pdf</x:v>
      </x:c>
      <x:c r="C158" s="25" t="str">
        <x:v>http://www.law.indiana.edu/fclj/pubs/v52/no3/benkler1.pdf</x:v>
      </x:c>
      <x:c r="D158" s="22" t="str">
        <x:v>www.law.indiana.edu</x:v>
      </x:c>
      <x:c r="E158" s="25" t="str">
        <x:v>Indiana University</x:v>
      </x:c>
      <x:c r="F158" s="25" t="str">
        <x:v>article / report / publication</x:v>
      </x:c>
      <x:c r="G158" s="22" t="str">
        <x:v>1</x:v>
      </x:c>
      <x:c r="H158" s="25" t="str">
        <x:v>116</x:v>
      </x:c>
      <x:c r="I158" s="25" t="str">
        <x:v>131</x:v>
      </x:c>
      <x:c r="J158" s="25" t="str">
        <x:v>4 - Countering Enclosure: Reclaiming the Knowledge Commons</x:v>
      </x:c>
      <x:c r="K158" s="25" t="str">
        <x:v>of Regulation toward Sustainable Commons and User Access,” Federal Com- munications Law Journal 52/3 (2000): 579, http://www.law.indiana.edu/ fclj/pubs/v52/no3/benkler1.pdf. 38. David Bollier, “Artists, Technology and the Ownership of Creative Content,” Center for the Creative Community, November 2003, p. 98, http://</x:v>
      </x:c>
      <x:c r="L158" s="22" t="str">
        <x:v>Book-extracted</x:v>
      </x:c>
      <x:c r="M158" s="25" t="str"/>
      <x:c r="N158" s="25" t="str"/>
      <x:c r="O158" s="25" t="str"/>
      <x:c r="P158" s="25" t="str"/>
    </x:row>
    <x:row r="159" ht="58" customHeight="1">
      <x:c r="A159" s="22" t="str">
        <x:v>URL-0154</x:v>
      </x:c>
      <x:c r="B159" s="25" t="str">
        <x:v>http://www.culturalcommons.org/comment-print.cfm?ID=10</x:v>
      </x:c>
      <x:c r="C159" s="25" t="str">
        <x:v>http://www.culturalcommons.org/comment-print.cfm?ID=10</x:v>
      </x:c>
      <x:c r="D159" s="22" t="str">
        <x:v>www.culturalcommons.org</x:v>
      </x:c>
      <x:c r="E159" s="25" t="str">
        <x:v>Cultural Commons / Center for the Creative Community</x:v>
      </x:c>
      <x:c r="F159" s="25" t="str">
        <x:v>article / report / publication</x:v>
      </x:c>
      <x:c r="G159" s="22" t="str">
        <x:v>1</x:v>
      </x:c>
      <x:c r="H159" s="25" t="str">
        <x:v>116</x:v>
      </x:c>
      <x:c r="I159" s="25" t="str">
        <x:v>131</x:v>
      </x:c>
      <x:c r="J159" s="25" t="str">
        <x:v>4 - Countering Enclosure: Reclaiming the Knowledge Commons</x:v>
      </x:c>
      <x:c r="K159" s="25" t="str">
        <x:v>fclj/pubs/v52/no3/benkler1.pdf. 38. David Bollier, “Artists, Technology and the Ownership of Creative Content,” Center for the Creative Community, November 2003, p. 98, http:// www.culturalcommons.org/comment-print.cfm?ID=10. 116 Nancy Kranich</x:v>
      </x:c>
      <x:c r="L159" s="22" t="str">
        <x:v>Book-extracted</x:v>
      </x:c>
      <x:c r="M159" s="25" t="str"/>
      <x:c r="N159" s="25" t="str"/>
      <x:c r="O159" s="25" t="str"/>
      <x:c r="P159" s="25" t="str"/>
    </x:row>
    <x:row r="160" ht="58" customHeight="1">
      <x:c r="A160" s="22" t="str">
        <x:v>URL-0155</x:v>
      </x:c>
      <x:c r="B160" s="25" t="str">
        <x:v>http://www.newamerica.net/Download_Docs/pdfs/Pub_File_650_1.pdf</x:v>
      </x:c>
      <x:c r="C160" s="25" t="str">
        <x:v>http://www.newamerica.net/Download_Docs/pdfs/Pub_File_650_1.pdf</x:v>
      </x:c>
      <x:c r="D160" s="22" t="str">
        <x:v>www.newamerica.net</x:v>
      </x:c>
      <x:c r="E160" s="25" t="str">
        <x:v>New America Foundation</x:v>
      </x:c>
      <x:c r="F160" s="25" t="str">
        <x:v>article / report / publication</x:v>
      </x:c>
      <x:c r="G160" s="22" t="str">
        <x:v>1</x:v>
      </x:c>
      <x:c r="H160" s="25" t="str">
        <x:v>117</x:v>
      </x:c>
      <x:c r="I160" s="25" t="str">
        <x:v>132</x:v>
      </x:c>
      <x:c r="J160" s="25" t="str">
        <x:v>4 - Countering Enclosure: Reclaiming the Knowledge Commons</x:v>
      </x:c>
      <x:c r="K160" s="25" t="str">
        <x:v>Digest 65 (June 2003): 1–4; David Bollier, Public Assets, Private Profits: Reclaiming the American Commons in an Age of Market Enclosure (Washing- ton, DC: New America Foundation, 2001), http://www.newamerica.net/ Download_Docs/pdfs/Pub_File_650_1.pdf; David Bollier and Tim Watts, Saving the Information Commons: A New Public Interest Agenda in Digital Media (Washington, DC: New America Foundation and Public Knowledge, 2002),</x:v>
      </x:c>
      <x:c r="L160" s="22" t="str">
        <x:v>Book-extracted</x:v>
      </x:c>
      <x:c r="M160" s="25" t="str"/>
      <x:c r="N160" s="25" t="str"/>
      <x:c r="O160" s="25" t="str"/>
      <x:c r="P160" s="25" t="str"/>
    </x:row>
    <x:row r="161" ht="58" customHeight="1">
      <x:c r="A161" s="22" t="str">
        <x:v>URL-0156</x:v>
      </x:c>
      <x:c r="B161" s="25" t="str">
        <x:v>http://www.newamerica.net/Download_Docs/pdfs/Pub_File_866_1.pdf</x:v>
      </x:c>
      <x:c r="C161" s="25" t="str">
        <x:v>http://www.newamerica.net/Download_Docs/pdfs/Pub_File_866_1.pdf</x:v>
      </x:c>
      <x:c r="D161" s="22" t="str">
        <x:v>www.newamerica.net</x:v>
      </x:c>
      <x:c r="E161" s="25" t="str">
        <x:v>New America Foundation</x:v>
      </x:c>
      <x:c r="F161" s="25" t="str">
        <x:v>article / report / publication</x:v>
      </x:c>
      <x:c r="G161" s="22" t="str">
        <x:v>1</x:v>
      </x:c>
      <x:c r="H161" s="25" t="str">
        <x:v>117</x:v>
      </x:c>
      <x:c r="I161" s="25" t="str">
        <x:v>132</x:v>
      </x:c>
      <x:c r="J161" s="25" t="str">
        <x:v>4 - Countering Enclosure: Reclaiming the Knowledge Commons</x:v>
      </x:c>
      <x:c r="K161" s="25" t="str">
        <x:v>the Information Commons: A New Public Interest Agenda in Digital Media (Washington, DC: New America Foundation and Public Knowledge, 2002), http://www.newamerica.net/Download_Docs/pdfs/Pub_File_866_1.pdf; David Bollier, Silent Theft: The Private Plunder of Our Common Wealth (New York:</x:v>
      </x:c>
      <x:c r="L161" s="22" t="str">
        <x:v>Book-extracted</x:v>
      </x:c>
      <x:c r="M161" s="25" t="str"/>
      <x:c r="N161" s="25" t="str"/>
      <x:c r="O161" s="25" t="str"/>
      <x:c r="P161" s="25" t="str"/>
    </x:row>
    <x:row r="162" ht="58" customHeight="1">
      <x:c r="A162" s="22" t="str">
        <x:v>URL-0157</x:v>
      </x:c>
      <x:c r="B162" s="25" t="str">
        <x:v>http://www.peterlevine.ws/goodsociety.pdf</x:v>
      </x:c>
      <x:c r="C162" s="25" t="str">
        <x:v>http://www.peterlevine.ws/goodsociety.pdf</x:v>
      </x:c>
      <x:c r="D162" s="22" t="str">
        <x:v>www.peterlevine.ws</x:v>
      </x:c>
      <x:c r="E162" s="25" t="str">
        <x:v>Peter Levine</x:v>
      </x:c>
      <x:c r="F162" s="25" t="str">
        <x:v>article / report / publication</x:v>
      </x:c>
      <x:c r="G162" s="22" t="str">
        <x:v>1</x:v>
      </x:c>
      <x:c r="H162" s="25" t="str">
        <x:v>117</x:v>
      </x:c>
      <x:c r="I162" s="25" t="str">
        <x:v>132</x:v>
      </x:c>
      <x:c r="J162" s="25" t="str">
        <x:v>4 - Countering Enclosure: Reclaiming the Knowledge Commons</x:v>
      </x:c>
      <x:c r="K162" s="25" t="str">
        <x:v>(winter/spring 2003): 144–145, http://www.law.duke.edu/journals/66LCPHess. 42. Peter Levine, “Building the Electronic Commons,” The Good Society 11/3 (2002): 5–8, http://www.peterlevine.ws/goodsociety.pdf. 43. For more information, see SPARC, http://www.arl.org/sparc/core/index.asp ?page=a0.</x:v>
      </x:c>
      <x:c r="L162" s="22" t="str">
        <x:v>Book-extracted</x:v>
      </x:c>
      <x:c r="M162" s="25" t="str"/>
      <x:c r="N162" s="25" t="str"/>
      <x:c r="O162" s="25" t="str"/>
      <x:c r="P162" s="25" t="str"/>
    </x:row>
    <x:row r="163" ht="58" customHeight="1">
      <x:c r="A163" s="22" t="str">
        <x:v>URL-0158</x:v>
      </x:c>
      <x:c r="B163" s="25" t="str">
        <x:v>http://www.arl.org/sparc/core/index.asp?page=a0</x:v>
      </x:c>
      <x:c r="C163" s="25" t="str">
        <x:v>http://www.arl.org/sparc/core/index.asp?page=a0</x:v>
      </x:c>
      <x:c r="D163" s="22" t="str">
        <x:v>www.arl.org</x:v>
      </x:c>
      <x:c r="E163" s="25" t="str">
        <x:v>Association of Research Libraries / SPARC</x:v>
      </x:c>
      <x:c r="F163" s="25" t="str">
        <x:v>article / report / publication</x:v>
      </x:c>
      <x:c r="G163" s="22" t="str">
        <x:v>1</x:v>
      </x:c>
      <x:c r="H163" s="25" t="str">
        <x:v>117</x:v>
      </x:c>
      <x:c r="I163" s="25" t="str">
        <x:v>132</x:v>
      </x:c>
      <x:c r="J163" s="25" t="str">
        <x:v>4 - Countering Enclosure: Reclaiming the Knowledge Commons</x:v>
      </x:c>
      <x:c r="K163" s="25" t="str">
        <x:v>42. Peter Levine, “Building the Electronic Commons,” The Good Society 11/3 (2002): 5–8, http://www.peterlevine.ws/goodsociety.pdf. 43. For more information, see SPARC, http://www.arl.org/sparc/core/index.asp ?page=a0. 44. American Anthropological Association, AnthroSource: Enriching Scholar- ship and Building Global Communities, http:///www.aaanet.org/anthrosource/</x:v>
      </x:c>
      <x:c r="L163" s="22" t="str">
        <x:v>Book-extracted</x:v>
      </x:c>
      <x:c r="M163" s="25" t="str"/>
      <x:c r="N163" s="25" t="str"/>
      <x:c r="O163" s="25" t="str"/>
      <x:c r="P163" s="25" t="str"/>
    </x:row>
    <x:row r="164" ht="58" customHeight="1">
      <x:c r="A164" s="22" t="str">
        <x:v>URL-0159</x:v>
      </x:c>
      <x:c r="B164" s="25" t="str">
        <x:v>http:///www.aaanet.org/anthrosource/index.htm</x:v>
      </x:c>
      <x:c r="C164" s="25" t="str">
        <x:v>http://www.aaanet.org/anthrosource/index.htm</x:v>
      </x:c>
      <x:c r="D164" s="22" t="str">
        <x:v>www.aaanet.org</x:v>
      </x:c>
      <x:c r="E164" s="25" t="str">
        <x:v>American Anthropological Association / AnthroSource</x:v>
      </x:c>
      <x:c r="F164" s="25" t="str">
        <x:v>initiative / declaration / policy</x:v>
      </x:c>
      <x:c r="G164" s="22" t="str">
        <x:v>1</x:v>
      </x:c>
      <x:c r="H164" s="25" t="str">
        <x:v>117</x:v>
      </x:c>
      <x:c r="I164" s="25" t="str">
        <x:v>132</x:v>
      </x:c>
      <x:c r="J164" s="25" t="str">
        <x:v>4 - Countering Enclosure: Reclaiming the Knowledge Commons</x:v>
      </x:c>
      <x:c r="K164" s="25" t="str">
        <x:v>?page=a0. 44. American Anthropological Association, AnthroSource: Enriching Scholar- ship and Building Global Communities, http:///www.aaanet.org/anthrosource/ index.htm. See also “Open-Access Policy Statements by Learned Societies and Professional Associations,” http://www.earlham.edu/~peters/fos/lists.htm. For more information about these issues, see the Association of Learned and Pro-</x:v>
      </x:c>
      <x:c r="L164" s="22" t="str">
        <x:v>Book-extracted</x:v>
      </x:c>
      <x:c r="M164" s="25" t="str"/>
      <x:c r="N164" s="25" t="str"/>
      <x:c r="O164" s="25" t="str"/>
      <x:c r="P164" s="25" t="str"/>
    </x:row>
    <x:row r="165" ht="58" customHeight="1">
      <x:c r="A165" s="22" t="str">
        <x:v>URL-0160</x:v>
      </x:c>
      <x:c r="B165" s="25" t="str">
        <x:v>http://www.earlham.edu/~peters/fos/lists.htm</x:v>
      </x:c>
      <x:c r="C165" s="25" t="str">
        <x:v>http://www.earlham.edu/~peters/fos/lists.htm</x:v>
      </x:c>
      <x:c r="D165" s="22" t="str">
        <x:v>www.earlham.edu</x:v>
      </x:c>
      <x:c r="E165" s="25" t="str">
        <x:v>Peter Suber / Earlham College</x:v>
      </x:c>
      <x:c r="F165" s="25" t="str">
        <x:v>initiative / declaration / policy</x:v>
      </x:c>
      <x:c r="G165" s="22" t="str">
        <x:v>1</x:v>
      </x:c>
      <x:c r="H165" s="25" t="str">
        <x:v>117</x:v>
      </x:c>
      <x:c r="I165" s="25" t="str">
        <x:v>132</x:v>
      </x:c>
      <x:c r="J165" s="25" t="str">
        <x:v>4 - Countering Enclosure: Reclaiming the Knowledge Commons</x:v>
      </x:c>
      <x:c r="K165" s="25" t="str">
        <x:v>ship and Building Global Communities, http:///www.aaanet.org/anthrosource/ index.htm. See also “Open-Access Policy Statements by Learned Societies and Professional Associations,” http://www.earlham.edu/~peters/fos/lists.htm. For more information about these issues, see the Association of Learned and Pro- fessional Society Publishers, website, http://www.alpsp.org/default.htm; the Free</x:v>
      </x:c>
      <x:c r="L165" s="22" t="str">
        <x:v>Book-extracted</x:v>
      </x:c>
      <x:c r="M165" s="25" t="str"/>
      <x:c r="N165" s="25" t="str"/>
      <x:c r="O165" s="25" t="str"/>
      <x:c r="P165" s="25" t="str"/>
    </x:row>
    <x:row r="166" ht="58" customHeight="1">
      <x:c r="A166" s="22" t="str">
        <x:v>URL-0161</x:v>
      </x:c>
      <x:c r="B166" s="25" t="str">
        <x:v>http://www.alpsp.org/default.htm</x:v>
      </x:c>
      <x:c r="C166" s="25" t="str">
        <x:v>http://www.alpsp.org/default.htm</x:v>
      </x:c>
      <x:c r="D166" s="22" t="str">
        <x:v>www.alpsp.org</x:v>
      </x:c>
      <x:c r="E166" s="25" t="str">
        <x:v>Association of Learned and Professional Society Publishers</x:v>
      </x:c>
      <x:c r="F166" s="25" t="str">
        <x:v>article / report / publication</x:v>
      </x:c>
      <x:c r="G166" s="22" t="str">
        <x:v>1</x:v>
      </x:c>
      <x:c r="H166" s="25" t="str">
        <x:v>117</x:v>
      </x:c>
      <x:c r="I166" s="25" t="str">
        <x:v>132</x:v>
      </x:c>
      <x:c r="J166" s="25" t="str">
        <x:v>4 - Countering Enclosure: Reclaiming the Knowledge Commons</x:v>
      </x:c>
      <x:c r="K166" s="25" t="str">
        <x:v>Professional Associations,” http://www.earlham.edu/~peters/fos/lists.htm. For more information about these issues, see the Association of Learned and Pro- fessional Society Publishers, website, http://www.alpsp.org/default.htm; the Free Online Scholarship Newsletter and blog, http://www.earlham.edu/~peters/fos/. 45. Peter Suber, “Removing the Barriers to Research: An Introduction to Open</x:v>
      </x:c>
      <x:c r="L166" s="22" t="str">
        <x:v>Book-extracted</x:v>
      </x:c>
      <x:c r="M166" s="25" t="str"/>
      <x:c r="N166" s="25" t="str"/>
      <x:c r="O166" s="25" t="str"/>
      <x:c r="P166" s="25" t="str"/>
    </x:row>
    <x:row r="167" ht="58" customHeight="1">
      <x:c r="A167" s="22" t="str">
        <x:v>URL-0162</x:v>
      </x:c>
      <x:c r="B167" s="25" t="str">
        <x:v>http://www.earlham.edu/~peters/fos/</x:v>
      </x:c>
      <x:c r="C167" s="25" t="str">
        <x:v>http://www.earlham.edu/~peters/fos/</x:v>
      </x:c>
      <x:c r="D167" s="22" t="str">
        <x:v>www.earlham.edu</x:v>
      </x:c>
      <x:c r="E167" s="25" t="str">
        <x:v>Peter Suber / Earlham College</x:v>
      </x:c>
      <x:c r="F167" s="25" t="str">
        <x:v>article / report / publication</x:v>
      </x:c>
      <x:c r="G167" s="22" t="str">
        <x:v>2</x:v>
      </x:c>
      <x:c r="H167" s="25" t="str">
        <x:v>117, 118</x:v>
      </x:c>
      <x:c r="I167" s="25" t="str">
        <x:v>132, 133</x:v>
      </x:c>
      <x:c r="J167" s="25" t="str">
        <x:v>4 - Countering Enclosure: Reclaiming the Knowledge Commons</x:v>
      </x:c>
      <x:c r="K167" s="25" t="str">
        <x:v>more information about these issues, see the Association of Learned and Pro- fessional Society Publishers, website, http://www.alpsp.org/default.htm; the Free Online Scholarship Newsletter and blog, http://www.earlham.edu/~peters/fos/. 45. Peter Suber, “Removing the Barriers to Research: An Introduction to Open Access for Librarians,” College &amp; Research Libraries News 64/2 (February</x:v>
      </x:c>
      <x:c r="L167" s="22" t="str">
        <x:v>Book-extracted</x:v>
      </x:c>
      <x:c r="M167" s="25" t="str"/>
      <x:c r="N167" s="25" t="str"/>
      <x:c r="O167" s="25" t="str"/>
      <x:c r="P167" s="25" t="str"/>
    </x:row>
    <x:row r="168" ht="58" customHeight="1">
      <x:c r="A168" s="22" t="str">
        <x:v>URL-0163</x:v>
      </x:c>
      <x:c r="B168" s="25" t="str">
        <x:v>http://www.earlham.edu/~peters/writing/acrl.htm</x:v>
      </x:c>
      <x:c r="C168" s="25" t="str">
        <x:v>http://www.earlham.edu/~peters/writing/acrl.htm</x:v>
      </x:c>
      <x:c r="D168" s="22" t="str">
        <x:v>www.earlham.edu</x:v>
      </x:c>
      <x:c r="E168" s="25" t="str">
        <x:v>Peter Suber / Earlham College</x:v>
      </x:c>
      <x:c r="F168" s="25" t="str">
        <x:v>web resource</x:v>
      </x:c>
      <x:c r="G168" s="22" t="str">
        <x:v>2</x:v>
      </x:c>
      <x:c r="H168" s="25" t="str">
        <x:v>117, 206</x:v>
      </x:c>
      <x:c r="I168" s="25" t="str">
        <x:v>132, 221</x:v>
      </x:c>
      <x:c r="J168" s="25" t="str">
        <x:v>4 - Countering Enclosure: Reclaiming the Knowledge Commons | 7 - Creating an Intellectual Commons through Open Access</x:v>
      </x:c>
      <x:c r="K168" s="25" t="str">
        <x:v>45. Peter Suber, “Removing the Barriers to Research: An Introduction to Open Access for Librarians,” College &amp; Research Libraries News 64/2 (February 2003): 92–94, 113, http://www.earlham.edu/~peters/writing/acrl.htm; Gerry McKiernan, “Open Access and Retrieval: Liberating the Scholarly Literature,” in David Fowler, ed., E-Serials Collection Management: Transitions, Trends, and</x:v>
      </x:c>
      <x:c r="L168" s="22" t="str">
        <x:v>Book-extracted</x:v>
      </x:c>
      <x:c r="M168" s="25" t="str"/>
      <x:c r="N168" s="25" t="str"/>
      <x:c r="O168" s="25" t="str"/>
      <x:c r="P168" s="25" t="str"/>
    </x:row>
    <x:row r="169" ht="58" customHeight="1">
      <x:c r="A169" s="22" t="str">
        <x:v>URL-0164</x:v>
      </x:c>
      <x:c r="B169" s="25" t="str">
        <x:v>http://www.public.iastate.edu/~gerrymck/Open.pdf</x:v>
      </x:c>
      <x:c r="C169" s="25" t="str">
        <x:v>http://www.public.iastate.edu/~gerrymck/Open.pdf</x:v>
      </x:c>
      <x:c r="D169" s="22" t="str">
        <x:v>www.public.iastate.edu</x:v>
      </x:c>
      <x:c r="E169" s="25" t="str">
        <x:v>Iowa State University / Gerry McKiernan</x:v>
      </x:c>
      <x:c r="F169" s="25" t="str">
        <x:v>article / report / publication</x:v>
      </x:c>
      <x:c r="G169" s="22" t="str">
        <x:v>1</x:v>
      </x:c>
      <x:c r="H169" s="25" t="str">
        <x:v>117</x:v>
      </x:c>
      <x:c r="I169" s="25" t="str">
        <x:v>132</x:v>
      </x:c>
      <x:c r="J169" s="25" t="str">
        <x:v>4 - Countering Enclosure: Reclaiming the Knowledge Commons</x:v>
      </x:c>
      <x:c r="K169" s="25" t="str">
        <x:v>in David Fowler, ed., E-Serials Collection Management: Transitions, Trends, and Technicalities (New York: Haworth Information Press, 2004), 197–220, http://www.public.iastate.edu/~gerrymck/Open.pdf; Association of Research Libraries, “What Is Open Access,” Washington, DC, http://www.arl.org/scomm/ open_access/framing.html#openaccess; David Prosser, “On the Transition of</x:v>
      </x:c>
      <x:c r="L169" s="22" t="str">
        <x:v>Book-extracted</x:v>
      </x:c>
      <x:c r="M169" s="25" t="str"/>
      <x:c r="N169" s="25" t="str"/>
      <x:c r="O169" s="25" t="str"/>
      <x:c r="P169" s="25" t="str"/>
    </x:row>
    <x:row r="170" ht="58" customHeight="1">
      <x:c r="A170" s="22" t="str">
        <x:v>URL-0165</x:v>
      </x:c>
      <x:c r="B170" s="25" t="str">
        <x:v>http://www.arl.org/scomm/open_access/framing.html#openaccess</x:v>
      </x:c>
      <x:c r="C170" s="25" t="str">
        <x:v>http://www.arl.org/scomm/open_access/framing.html#openaccess</x:v>
      </x:c>
      <x:c r="D170" s="22" t="str">
        <x:v>www.arl.org</x:v>
      </x:c>
      <x:c r="E170" s="25" t="str">
        <x:v>Association of Research Libraries / SPARC</x:v>
      </x:c>
      <x:c r="F170" s="25" t="str">
        <x:v>article / report / publication</x:v>
      </x:c>
      <x:c r="G170" s="22" t="str">
        <x:v>1</x:v>
      </x:c>
      <x:c r="H170" s="25" t="str">
        <x:v>117</x:v>
      </x:c>
      <x:c r="I170" s="25" t="str">
        <x:v>132</x:v>
      </x:c>
      <x:c r="J170" s="25" t="str">
        <x:v>4 - Countering Enclosure: Reclaiming the Knowledge Commons</x:v>
      </x:c>
      <x:c r="K170" s="25" t="str">
        <x:v>Technicalities (New York: Haworth Information Press, 2004), 197–220, http://www.public.iastate.edu/~gerrymck/Open.pdf; Association of Research Libraries, “What Is Open Access,” Washington, DC, http://www.arl.org/scomm/ open_access/framing.html#openaccess; David Prosser, “On the Transition of Journals to Open Access,” ARL Bimonthly Report, no. 227 (April 2003): 1–3, http://www.arl.org/newsltr/227/openaccess.html; Walt Crawford, “A Scholarly</x:v>
      </x:c>
      <x:c r="L170" s="22" t="str">
        <x:v>Book-extracted</x:v>
      </x:c>
      <x:c r="M170" s="25" t="str"/>
      <x:c r="N170" s="25" t="str"/>
      <x:c r="O170" s="25" t="str"/>
      <x:c r="P170" s="25" t="str"/>
    </x:row>
    <x:row r="171" ht="58" customHeight="1">
      <x:c r="A171" s="22" t="str">
        <x:v>URL-0166</x:v>
      </x:c>
      <x:c r="B171" s="25" t="str">
        <x:v>http://www.arl.org/newsltr/227/openaccess.html</x:v>
      </x:c>
      <x:c r="C171" s="25" t="str">
        <x:v>http://www.arl.org/newsltr/227/openaccess.html</x:v>
      </x:c>
      <x:c r="D171" s="22" t="str">
        <x:v>www.arl.org</x:v>
      </x:c>
      <x:c r="E171" s="25" t="str">
        <x:v>Association of Research Libraries / SPARC</x:v>
      </x:c>
      <x:c r="F171" s="25" t="str">
        <x:v>article / report / publication</x:v>
      </x:c>
      <x:c r="G171" s="22" t="str">
        <x:v>1</x:v>
      </x:c>
      <x:c r="H171" s="25" t="str">
        <x:v>117</x:v>
      </x:c>
      <x:c r="I171" s="25" t="str">
        <x:v>132</x:v>
      </x:c>
      <x:c r="J171" s="25" t="str">
        <x:v>4 - Countering Enclosure: Reclaiming the Knowledge Commons</x:v>
      </x:c>
      <x:c r="K171" s="25" t="str">
        <x:v>open_access/framing.html#openaccess; David Prosser, “On the Transition of Journals to Open Access,” ARL Bimonthly Report, no. 227 (April 2003): 1–3, http://www.arl.org/newsltr/227/openaccess.html; Walt Crawford, “A Scholarly Access Perspective,” Cites &amp; Insights: Crawford at Large, 3/13 (November 2003), http://cites.boisestate.edu/civ3i13.pdf; Paula Hane, “The Latest Develop-</x:v>
      </x:c>
      <x:c r="L171" s="22" t="str">
        <x:v>Book-extracted</x:v>
      </x:c>
      <x:c r="M171" s="25" t="str"/>
      <x:c r="N171" s="25" t="str"/>
      <x:c r="O171" s="25" t="str"/>
      <x:c r="P171" s="25" t="str"/>
    </x:row>
    <x:row r="172" ht="58" customHeight="1">
      <x:c r="A172" s="22" t="str">
        <x:v>URL-0167</x:v>
      </x:c>
      <x:c r="B172" s="25" t="str">
        <x:v>http://cites.boisestate.edu/civ3i13.pdf</x:v>
      </x:c>
      <x:c r="C172" s="25" t="str">
        <x:v>http://cites.boisestate.edu/civ3i13.pdf</x:v>
      </x:c>
      <x:c r="D172" s="22" t="str">
        <x:v>cites.boisestate.edu</x:v>
      </x:c>
      <x:c r="E172" s="25" t="str">
        <x:v>Cites &amp; Insights</x:v>
      </x:c>
      <x:c r="F172" s="25" t="str">
        <x:v>article / report / publication</x:v>
      </x:c>
      <x:c r="G172" s="22" t="str">
        <x:v>1</x:v>
      </x:c>
      <x:c r="H172" s="25" t="str">
        <x:v>117</x:v>
      </x:c>
      <x:c r="I172" s="25" t="str">
        <x:v>132</x:v>
      </x:c>
      <x:c r="J172" s="25" t="str">
        <x:v>4 - Countering Enclosure: Reclaiming the Knowledge Commons</x:v>
      </x:c>
      <x:c r="K172" s="25" t="str">
        <x:v>http://www.arl.org/newsltr/227/openaccess.html; Walt Crawford, “A Scholarly Access Perspective,” Cites &amp; Insights: Crawford at Large, 3/13 (November 2003), http://cites.boisestate.edu/civ3i13.pdf; Paula Hane, “The Latest Develop- ments in Open Access, E-Books and More,” Information Today, 21/1 (January 2, 2004), http://www.infotoday.com/IT/jan04/hane1.shtml. For a timeline of</x:v>
      </x:c>
      <x:c r="L172" s="22" t="str">
        <x:v>Book-extracted</x:v>
      </x:c>
      <x:c r="M172" s="25" t="str"/>
      <x:c r="N172" s="25" t="str"/>
      <x:c r="O172" s="25" t="str"/>
      <x:c r="P172" s="25" t="str"/>
    </x:row>
    <x:row r="173" ht="58" customHeight="1">
      <x:c r="A173" s="22" t="str">
        <x:v>URL-0168</x:v>
      </x:c>
      <x:c r="B173" s="25" t="str">
        <x:v>http://www.infotoday.com/IT/jan04/hane1.shtml</x:v>
      </x:c>
      <x:c r="C173" s="25" t="str">
        <x:v>http://www.infotoday.com/IT/jan04/hane1.shtml</x:v>
      </x:c>
      <x:c r="D173" s="22" t="str">
        <x:v>www.infotoday.com</x:v>
      </x:c>
      <x:c r="E173" s="25" t="str">
        <x:v>Information Today</x:v>
      </x:c>
      <x:c r="F173" s="25" t="str">
        <x:v>article / report / publication</x:v>
      </x:c>
      <x:c r="G173" s="22" t="str">
        <x:v>1</x:v>
      </x:c>
      <x:c r="H173" s="25" t="str">
        <x:v>117</x:v>
      </x:c>
      <x:c r="I173" s="25" t="str">
        <x:v>132</x:v>
      </x:c>
      <x:c r="J173" s="25" t="str">
        <x:v>4 - Countering Enclosure: Reclaiming the Knowledge Commons</x:v>
      </x:c>
      <x:c r="K173" s="25" t="str">
        <x:v>2003), http://cites.boisestate.edu/civ3i13.pdf; Paula Hane, “The Latest Develop- ments in Open Access, E-Books and More,” Information Today, 21/1 (January 2, 2004), http://www.infotoday.com/IT/jan04/hane1.shtml. For a timeline of the open-access movement, see Peter Suber, “Timeline of the Free Online Countering Enclosure</x:v>
      </x:c>
      <x:c r="L173" s="22" t="str">
        <x:v>Book-extracted</x:v>
      </x:c>
      <x:c r="M173" s="25" t="str"/>
      <x:c r="N173" s="25" t="str"/>
      <x:c r="O173" s="25" t="str"/>
      <x:c r="P173" s="25" t="str"/>
    </x:row>
    <x:row r="174" ht="58" customHeight="1">
      <x:c r="A174" s="22" t="str">
        <x:v>URL-0169</x:v>
      </x:c>
      <x:c r="B174" s="25" t="str">
        <x:v>http://www.earlham.edu/~peters/fos/timeline.htm</x:v>
      </x:c>
      <x:c r="C174" s="25" t="str">
        <x:v>http://www.earlham.edu/~peters/fos/timeline.htm</x:v>
      </x:c>
      <x:c r="D174" s="22" t="str">
        <x:v>www.earlham.edu</x:v>
      </x:c>
      <x:c r="E174" s="25" t="str">
        <x:v>Peter Suber / Earlham College</x:v>
      </x:c>
      <x:c r="F174" s="25" t="str">
        <x:v>article / report / publication | initiative / declaration / policy</x:v>
      </x:c>
      <x:c r="G174" s="22" t="str">
        <x:v>3</x:v>
      </x:c>
      <x:c r="H174" s="25" t="str">
        <x:v>118, 199, 206</x:v>
      </x:c>
      <x:c r="I174" s="25" t="str">
        <x:v>133, 214, 221</x:v>
      </x:c>
      <x:c r="J174" s="25" t="str">
        <x:v>4 - Countering Enclosure: Reclaiming the Knowledge Commons | 7 - Creating an Intellectual Commons through Open Access</x:v>
      </x:c>
      <x:c r="K174" s="25" t="str">
        <x:v>Scholarship Movement,” http://www.earlham.edu/~peters/fos/timeline.htm. See also SPARC Open Access Newsletter (Washington, DC: SPARC), http:// www.earlham.edu/~peters/fos/; Peter Suber, Open Access News Blog, http://</x:v>
      </x:c>
      <x:c r="L174" s="22" t="str">
        <x:v>Book-extracted</x:v>
      </x:c>
      <x:c r="M174" s="25" t="str"/>
      <x:c r="N174" s="25" t="str"/>
      <x:c r="O174" s="25" t="str"/>
      <x:c r="P174" s="25" t="str"/>
    </x:row>
    <x:row r="175" ht="58" customHeight="1">
      <x:c r="A175" s="22" t="str">
        <x:v>URL-0170</x:v>
      </x:c>
      <x:c r="B175" s="25" t="str">
        <x:v>http://www.soros.org/openaccess/</x:v>
      </x:c>
      <x:c r="C175" s="25" t="str">
        <x:v>http://www.soros.org/openaccess/</x:v>
      </x:c>
      <x:c r="D175" s="22" t="str">
        <x:v>www.soros.org</x:v>
      </x:c>
      <x:c r="E175" s="25" t="str">
        <x:v>Open Society Institute / Budapest Open Access Initiative</x:v>
      </x:c>
      <x:c r="F175" s="25" t="str">
        <x:v>initiative / declaration / policy</x:v>
      </x:c>
      <x:c r="G175" s="22" t="str">
        <x:v>2</x:v>
      </x:c>
      <x:c r="H175" s="25" t="str">
        <x:v>118, 142</x:v>
      </x:c>
      <x:c r="I175" s="25" t="str">
        <x:v>133, 157</x:v>
      </x:c>
      <x:c r="J175" s="25" t="str">
        <x:v>4 - Countering Enclosure: Reclaiming the Knowledge Commons | 5 - Mertonianism Unbound? Imagining Free, Decentralized Access to Most Cultural and Scientific Material</x:v>
      </x:c>
      <x:c r="K175" s="25" t="str">
        <x:v>www.earlham.edu/~peters/fos/fosblog.html. 46. For more information including a Guide to Business Planning, see Budapest Open Access Initiative, http://www.soros.org/openaccess/. 47. Steve Lawrence, “Online or Invisible?”, Nature 411/6837 (2001): 521. 48. Lund University Libraries, Directory of Open Access Journals (Lund,</x:v>
      </x:c>
      <x:c r="L175" s="22" t="str">
        <x:v>Book-extracted</x:v>
      </x:c>
      <x:c r="M175" s="25" t="str"/>
      <x:c r="N175" s="25" t="str"/>
      <x:c r="O175" s="25" t="str"/>
      <x:c r="P175" s="25" t="str"/>
    </x:row>
    <x:row r="176" ht="58" customHeight="1">
      <x:c r="A176" s="22" t="str">
        <x:v>URL-0171</x:v>
      </x:c>
      <x:c r="B176" s="25" t="str">
        <x:v>http://www.doaj.org</x:v>
      </x:c>
      <x:c r="C176" s="25" t="str">
        <x:v>http://www.doaj.org</x:v>
      </x:c>
      <x:c r="D176" s="22" t="str">
        <x:v>www.doaj.org</x:v>
      </x:c>
      <x:c r="E176" s="25" t="str">
        <x:v>Directory of Open Access Journals</x:v>
      </x:c>
      <x:c r="F176" s="25" t="str">
        <x:v>article / report / publication</x:v>
      </x:c>
      <x:c r="G176" s="22" t="str">
        <x:v>1</x:v>
      </x:c>
      <x:c r="H176" s="25" t="str">
        <x:v>118</x:v>
      </x:c>
      <x:c r="I176" s="25" t="str">
        <x:v>133</x:v>
      </x:c>
      <x:c r="J176" s="25" t="str">
        <x:v>4 - Countering Enclosure: Reclaiming the Knowledge Commons</x:v>
      </x:c>
      <x:c r="K176" s="25" t="str">
        <x:v>47. Steve Lawrence, “Online or Invisible?”, Nature 411/6837 (2001): 521. 48. Lund University Libraries, Directory of Open Access Journals (Lund, Sweden: Lund University Libraries), http://www.doaj.org. 49. For more information about BioMedCentral, see http://www.biomedcentral .com.</x:v>
      </x:c>
      <x:c r="L176" s="22" t="str">
        <x:v>Book-extracted</x:v>
      </x:c>
      <x:c r="M176" s="25" t="str"/>
      <x:c r="N176" s="25" t="str"/>
      <x:c r="O176" s="25" t="str"/>
      <x:c r="P176" s="25" t="str"/>
    </x:row>
    <x:row r="177" ht="58" customHeight="1">
      <x:c r="A177" s="22" t="str">
        <x:v>URL-0172</x:v>
      </x:c>
      <x:c r="B177" s="25" t="str">
        <x:v>http://www.biomedcentral.com</x:v>
      </x:c>
      <x:c r="C177" s="25" t="str">
        <x:v>http://www.biomedcentral.com</x:v>
      </x:c>
      <x:c r="D177" s="22" t="str">
        <x:v>www.biomedcentral.com</x:v>
      </x:c>
      <x:c r="E177" s="25" t="str">
        <x:v>BioMed Central</x:v>
      </x:c>
      <x:c r="F177" s="25" t="str">
        <x:v>article / report / publication</x:v>
      </x:c>
      <x:c r="G177" s="22" t="str">
        <x:v>1</x:v>
      </x:c>
      <x:c r="H177" s="25" t="str">
        <x:v>118</x:v>
      </x:c>
      <x:c r="I177" s="25" t="str">
        <x:v>133</x:v>
      </x:c>
      <x:c r="J177" s="25" t="str">
        <x:v>4 - Countering Enclosure: Reclaiming the Knowledge Commons</x:v>
      </x:c>
      <x:c r="K177" s="25" t="str">
        <x:v>48. Lund University Libraries, Directory of Open Access Journals (Lund, Sweden: Lund University Libraries), http://www.doaj.org. 49. For more information about BioMedCentral, see http://www.biomedcentral .com. 50. Public Library of Science, http://www.plos.org/. For background informa- tion about PLoS, see Kurt Kleiner, “Free Online Journal Gives Sneak Preview,”</x:v>
      </x:c>
      <x:c r="L177" s="22" t="str">
        <x:v>Book-extracted</x:v>
      </x:c>
      <x:c r="M177" s="25" t="str"/>
      <x:c r="N177" s="25" t="str"/>
      <x:c r="O177" s="25" t="str"/>
      <x:c r="P177" s="25" t="str"/>
    </x:row>
    <x:row r="178" ht="58" customHeight="1">
      <x:c r="A178" s="22" t="str">
        <x:v>URL-0173</x:v>
      </x:c>
      <x:c r="B178" s="25" t="str">
        <x:v>http://www.plos.org/</x:v>
      </x:c>
      <x:c r="C178" s="25" t="str">
        <x:v>http://www.plos.org/</x:v>
      </x:c>
      <x:c r="D178" s="22" t="str">
        <x:v>www.plos.org</x:v>
      </x:c>
      <x:c r="E178" s="25" t="str">
        <x:v>Public Library of Science</x:v>
      </x:c>
      <x:c r="F178" s="25" t="str">
        <x:v>article / report / publication</x:v>
      </x:c>
      <x:c r="G178" s="22" t="str">
        <x:v>1</x:v>
      </x:c>
      <x:c r="H178" s="25" t="str">
        <x:v>118</x:v>
      </x:c>
      <x:c r="I178" s="25" t="str">
        <x:v>133</x:v>
      </x:c>
      <x:c r="J178" s="25" t="str">
        <x:v>4 - Countering Enclosure: Reclaiming the Knowledge Commons</x:v>
      </x:c>
      <x:c r="K178" s="25" t="str">
        <x:v>49. For more information about BioMedCentral, see http://www.biomedcentral .com. 50. Public Library of Science, http://www.plos.org/. For background informa- tion about PLoS, see Kurt Kleiner, “Free Online Journal Gives Sneak Preview,” New Scientist.com 18/18 (August 19, 2003), http://www.newscientist.com/</x:v>
      </x:c>
      <x:c r="L178" s="22" t="str">
        <x:v>Book-extracted</x:v>
      </x:c>
      <x:c r="M178" s="25" t="str"/>
      <x:c r="N178" s="25" t="str"/>
      <x:c r="O178" s="25" t="str"/>
      <x:c r="P178" s="25" t="str"/>
    </x:row>
    <x:row r="179" ht="58" customHeight="1">
      <x:c r="A179" s="22" t="str">
        <x:v>URL-0174</x:v>
      </x:c>
      <x:c r="B179" s="25" t="str">
        <x:v>Scientist.com</x:v>
      </x:c>
      <x:c r="C179" s="25" t="str">
        <x:v>Scientist.com</x:v>
      </x:c>
      <x:c r="D179" s="22" t="str">
        <x:v>scientist.com</x:v>
      </x:c>
      <x:c r="E179" s="25" t="str">
        <x:v>scientist.com</x:v>
      </x:c>
      <x:c r="F179" s="25" t="str">
        <x:v>article / report / publication</x:v>
      </x:c>
      <x:c r="G179" s="22" t="str">
        <x:v>1</x:v>
      </x:c>
      <x:c r="H179" s="25" t="str">
        <x:v>118</x:v>
      </x:c>
      <x:c r="I179" s="25" t="str">
        <x:v>133</x:v>
      </x:c>
      <x:c r="J179" s="25" t="str">
        <x:v>4 - Countering Enclosure: Reclaiming the Knowledge Commons</x:v>
      </x:c>
      <x:c r="K179" s="25" t="str">
        <x:v>50. Public Library of Science, http://www.plos.org/. For background informa- tion about PLoS, see Kurt Kleiner, “Free Online Journal Gives Sneak Preview,” New Scientist.com 18/18 (August 19, 2003), http://www.newscientist.com/ news/news.jsp?id=ns99994071; Marydee Ojala, “Intro to Open Access: The Public Library of Science,” EContent: Digital Content Strategies and Resources</x:v>
      </x:c>
      <x:c r="L179" s="22" t="str">
        <x:v>Book-extracted</x:v>
      </x:c>
      <x:c r="M179" s="25" t="str"/>
      <x:c r="N179" s="25" t="str"/>
      <x:c r="O179" s="25" t="str"/>
      <x:c r="P179" s="25" t="str"/>
    </x:row>
    <x:row r="180" ht="58" customHeight="1">
      <x:c r="A180" s="22" t="str">
        <x:v>URL-0175</x:v>
      </x:c>
      <x:c r="B180" s="25" t="str">
        <x:v>http://www.newscientist.com/news/news.jsp?id=ns99994071</x:v>
      </x:c>
      <x:c r="C180" s="25" t="str">
        <x:v>http://www.newscientist.com/news/news.jsp?id=ns99994071</x:v>
      </x:c>
      <x:c r="D180" s="22" t="str">
        <x:v>www.newscientist.com</x:v>
      </x:c>
      <x:c r="E180" s="25" t="str">
        <x:v>New Scientist</x:v>
      </x:c>
      <x:c r="F180" s="25" t="str">
        <x:v>article / report / publication</x:v>
      </x:c>
      <x:c r="G180" s="22" t="str">
        <x:v>1</x:v>
      </x:c>
      <x:c r="H180" s="25" t="str">
        <x:v>118</x:v>
      </x:c>
      <x:c r="I180" s="25" t="str">
        <x:v>133</x:v>
      </x:c>
      <x:c r="J180" s="25" t="str">
        <x:v>4 - Countering Enclosure: Reclaiming the Knowledge Commons</x:v>
      </x:c>
      <x:c r="K180" s="25" t="str">
        <x:v>50. Public Library of Science, http://www.plos.org/. For background informa- tion about PLoS, see Kurt Kleiner, “Free Online Journal Gives Sneak Preview,” New Scientist.com 18/18 (August 19, 2003), http://www.newscientist.com/ news/news.jsp?id=ns99994071; Marydee Ojala, “Intro to Open Access: The Public Library of Science,” EContent: Digital Content Strategies and Resources (October 2003), http://www.econtentmag.com/?ArticleID=5552.</x:v>
      </x:c>
      <x:c r="L180" s="22" t="str">
        <x:v>Book-extracted</x:v>
      </x:c>
      <x:c r="M180" s="25" t="str"/>
      <x:c r="N180" s="25" t="str"/>
      <x:c r="O180" s="25" t="str"/>
      <x:c r="P180" s="25" t="str"/>
    </x:row>
    <x:row r="181" ht="58" customHeight="1">
      <x:c r="A181" s="22" t="str">
        <x:v>URL-0176</x:v>
      </x:c>
      <x:c r="B181" s="25" t="str">
        <x:v>http://www.econtentmag.com/?ArticleID=5552</x:v>
      </x:c>
      <x:c r="C181" s="25" t="str">
        <x:v>http://www.econtentmag.com/?ArticleID=5552</x:v>
      </x:c>
      <x:c r="D181" s="22" t="str">
        <x:v>www.econtentmag.com</x:v>
      </x:c>
      <x:c r="E181" s="25" t="str">
        <x:v>EContent</x:v>
      </x:c>
      <x:c r="F181" s="25" t="str">
        <x:v>article / report / publication</x:v>
      </x:c>
      <x:c r="G181" s="22" t="str">
        <x:v>1</x:v>
      </x:c>
      <x:c r="H181" s="25" t="str">
        <x:v>118</x:v>
      </x:c>
      <x:c r="I181" s="25" t="str">
        <x:v>133</x:v>
      </x:c>
      <x:c r="J181" s="25" t="str">
        <x:v>4 - Countering Enclosure: Reclaiming the Knowledge Commons</x:v>
      </x:c>
      <x:c r="K181" s="25" t="str">
        <x:v>news/news.jsp?id=ns99994071; Marydee Ojala, “Intro to Open Access: The Public Library of Science,” EContent: Digital Content Strategies and Resources (October 2003), http://www.econtentmag.com/?ArticleID=5552. 51. For more information about BioOne, see SPARC, BioOne, http://www.arl .org/sparc/core/index.asp?page=d3.</x:v>
      </x:c>
      <x:c r="L181" s="22" t="str">
        <x:v>Book-extracted</x:v>
      </x:c>
      <x:c r="M181" s="25" t="str"/>
      <x:c r="N181" s="25" t="str"/>
      <x:c r="O181" s="25" t="str"/>
      <x:c r="P181" s="25" t="str"/>
    </x:row>
    <x:row r="182" ht="58" customHeight="1">
      <x:c r="A182" s="22" t="str">
        <x:v>URL-0177</x:v>
      </x:c>
      <x:c r="B182" s="25" t="str">
        <x:v>http://www.arl.org/sparc/core/index.asp?page=d3</x:v>
      </x:c>
      <x:c r="C182" s="25" t="str">
        <x:v>http://www.arl.org/sparc/core/index.asp?page=d3</x:v>
      </x:c>
      <x:c r="D182" s="22" t="str">
        <x:v>www.arl.org</x:v>
      </x:c>
      <x:c r="E182" s="25" t="str">
        <x:v>Association of Research Libraries / SPARC</x:v>
      </x:c>
      <x:c r="F182" s="25" t="str">
        <x:v>repository / archive / digital library</x:v>
      </x:c>
      <x:c r="G182" s="22" t="str">
        <x:v>1</x:v>
      </x:c>
      <x:c r="H182" s="25" t="str">
        <x:v>118</x:v>
      </x:c>
      <x:c r="I182" s="25" t="str">
        <x:v>133</x:v>
      </x:c>
      <x:c r="J182" s="25" t="str">
        <x:v>4 - Countering Enclosure: Reclaiming the Knowledge Commons</x:v>
      </x:c>
      <x:c r="K182" s="25" t="str">
        <x:v>Public Library of Science,” EContent: Digital Content Strategies and Resources (October 2003), http://www.econtentmag.com/?ArticleID=5552. 51. For more information about BioOne, see SPARC, BioOne, http://www.arl .org/sparc/core/index.asp?page=d3. 52. National Institutes of Health, Public Access, http://publicaccess.nih.gov/. 53. For more information, see Open Archives Initiative, website, http://www</x:v>
      </x:c>
      <x:c r="L182" s="22" t="str">
        <x:v>Book-extracted</x:v>
      </x:c>
      <x:c r="M182" s="25" t="str"/>
      <x:c r="N182" s="25" t="str"/>
      <x:c r="O182" s="25" t="str"/>
      <x:c r="P182" s="25" t="str"/>
    </x:row>
    <x:row r="183" ht="58" customHeight="1">
      <x:c r="A183" s="22" t="str">
        <x:v>URL-0178</x:v>
      </x:c>
      <x:c r="B183" s="25" t="str">
        <x:v>http://publicaccess.nih.gov/</x:v>
      </x:c>
      <x:c r="C183" s="25" t="str">
        <x:v>http://publicaccess.nih.gov/</x:v>
      </x:c>
      <x:c r="D183" s="22" t="str">
        <x:v>publicaccess.nih.gov</x:v>
      </x:c>
      <x:c r="E183" s="25" t="str">
        <x:v>NIH Public Access</x:v>
      </x:c>
      <x:c r="F183" s="25" t="str">
        <x:v>repository / archive / digital library</x:v>
      </x:c>
      <x:c r="G183" s="22" t="str">
        <x:v>1</x:v>
      </x:c>
      <x:c r="H183" s="25" t="str">
        <x:v>118</x:v>
      </x:c>
      <x:c r="I183" s="25" t="str">
        <x:v>133</x:v>
      </x:c>
      <x:c r="J183" s="25" t="str">
        <x:v>4 - Countering Enclosure: Reclaiming the Knowledge Commons</x:v>
      </x:c>
      <x:c r="K183" s="25" t="str">
        <x:v>51. For more information about BioOne, see SPARC, BioOne, http://www.arl .org/sparc/core/index.asp?page=d3. 52. National Institutes of Health, Public Access, http://publicaccess.nih.gov/. 53. For more information, see Open Archives Initiative, website, http://www .openarchives.org/.</x:v>
      </x:c>
      <x:c r="L183" s="22" t="str">
        <x:v>Book-extracted</x:v>
      </x:c>
      <x:c r="M183" s="25" t="str"/>
      <x:c r="N183" s="25" t="str"/>
      <x:c r="O183" s="25" t="str"/>
      <x:c r="P183" s="25" t="str"/>
    </x:row>
    <x:row r="184" ht="58" customHeight="1">
      <x:c r="A184" s="22" t="str">
        <x:v>URL-0179</x:v>
      </x:c>
      <x:c r="B184" s="25" t="str">
        <x:v>http://www.openarchives.org/</x:v>
      </x:c>
      <x:c r="C184" s="25" t="str">
        <x:v>http://www.openarchives.org/</x:v>
      </x:c>
      <x:c r="D184" s="22" t="str">
        <x:v>www.openarchives.org</x:v>
      </x:c>
      <x:c r="E184" s="25" t="str">
        <x:v>Open Archives Initiative</x:v>
      </x:c>
      <x:c r="F184" s="25" t="str">
        <x:v>repository / archive / digital library</x:v>
      </x:c>
      <x:c r="G184" s="22" t="str">
        <x:v>2</x:v>
      </x:c>
      <x:c r="H184" s="25" t="str">
        <x:v>118, 198</x:v>
      </x:c>
      <x:c r="I184" s="25" t="str">
        <x:v>133, 213</x:v>
      </x:c>
      <x:c r="J184" s="25" t="str">
        <x:v>4 - Countering Enclosure: Reclaiming the Knowledge Commons | 7 - Creating an Intellectual Commons through Open Access</x:v>
      </x:c>
      <x:c r="K184" s="25" t="str">
        <x:v>.org/sparc/core/index.asp?page=d3. 52. National Institutes of Health, Public Access, http://publicaccess.nih.gov/. 53. For more information, see Open Archives Initiative, website, http://www .openarchives.org/. 54. This effort was boosted by articulation of the characteristics and responsi- bilities for large-scale, heterogeneous collections, which helped digital reposito-</x:v>
      </x:c>
      <x:c r="L184" s="22" t="str">
        <x:v>Book-extracted</x:v>
      </x:c>
      <x:c r="M184" s="25" t="str"/>
      <x:c r="N184" s="25" t="str"/>
      <x:c r="O184" s="25" t="str"/>
      <x:c r="P184" s="25" t="str"/>
    </x:row>
    <x:row r="185" ht="58" customHeight="1">
      <x:c r="A185" s="22" t="str">
        <x:v>URL-0180</x:v>
      </x:c>
      <x:c r="B185" s="25" t="str">
        <x:v>http://www.rlg.org/longterm/repositories.pdf</x:v>
      </x:c>
      <x:c r="C185" s="25" t="str">
        <x:v>http://www.rlg.org/longterm/repositories.pdf</x:v>
      </x:c>
      <x:c r="D185" s="22" t="str">
        <x:v>www.rlg.org</x:v>
      </x:c>
      <x:c r="E185" s="25" t="str">
        <x:v>Research Libraries Group</x:v>
      </x:c>
      <x:c r="F185" s="25" t="str">
        <x:v>repository / archive / digital library</x:v>
      </x:c>
      <x:c r="G185" s="22" t="str">
        <x:v>1</x:v>
      </x:c>
      <x:c r="H185" s="25" t="str">
        <x:v>118</x:v>
      </x:c>
      <x:c r="I185" s="25" t="str">
        <x:v>133</x:v>
      </x:c>
      <x:c r="J185" s="25" t="str">
        <x:v>4 - Countering Enclosure: Reclaiming the Knowledge Commons</x:v>
      </x:c>
      <x:c r="K185" s="25" t="str">
        <x:v>ries provide the reliable, long-term access to resources. See Research Libraries Group and OCLC, Trusted Digital Repositories: Attributes and Responsibilities (Mountain View, CA: Research Libraries Group, May 2002), http://www.rlg.org/ longterm/repositories.pdf; see also Hess and Ostrom, “Ideas, Artifacts, and Facil- ities,” 139–141. 55. DSpace Federation, http://www.dspace.org.</x:v>
      </x:c>
      <x:c r="L185" s="22" t="str">
        <x:v>Book-extracted</x:v>
      </x:c>
      <x:c r="M185" s="25" t="str"/>
      <x:c r="N185" s="25" t="str"/>
      <x:c r="O185" s="25" t="str"/>
      <x:c r="P185" s="25" t="str"/>
    </x:row>
    <x:row r="186" ht="58" customHeight="1">
      <x:c r="A186" s="22" t="str">
        <x:v>URL-0181</x:v>
      </x:c>
      <x:c r="B186" s="25" t="str">
        <x:v>http://www.dspace.org</x:v>
      </x:c>
      <x:c r="C186" s="25" t="str">
        <x:v>http://www.dspace.org</x:v>
      </x:c>
      <x:c r="D186" s="22" t="str">
        <x:v>www.dspace.org</x:v>
      </x:c>
      <x:c r="E186" s="25" t="str">
        <x:v>DSpace</x:v>
      </x:c>
      <x:c r="F186" s="25" t="str">
        <x:v>repository / archive / digital library</x:v>
      </x:c>
      <x:c r="G186" s="22" t="str">
        <x:v>1</x:v>
      </x:c>
      <x:c r="H186" s="25" t="str">
        <x:v>118</x:v>
      </x:c>
      <x:c r="I186" s="25" t="str">
        <x:v>133</x:v>
      </x:c>
      <x:c r="J186" s="25" t="str">
        <x:v>4 - Countering Enclosure: Reclaiming the Knowledge Commons</x:v>
      </x:c>
      <x:c r="K186" s="25" t="str">
        <x:v>longterm/repositories.pdf; see also Hess and Ostrom, “Ideas, Artifacts, and Facil- ities,” 139–141. 55. DSpace Federation, http://www.dspace.org. 56. See University of Montreal, Erudit, www.erudit.org; California Digital Library, eScholarship, http://repositories.cdlib.org/escholarship/; Institutional</x:v>
      </x:c>
      <x:c r="L186" s="22" t="str">
        <x:v>Book-extracted</x:v>
      </x:c>
      <x:c r="M186" s="25" t="str"/>
      <x:c r="N186" s="25" t="str"/>
      <x:c r="O186" s="25" t="str"/>
      <x:c r="P186" s="25" t="str"/>
    </x:row>
    <x:row r="187" ht="58" customHeight="1">
      <x:c r="A187" s="22" t="str">
        <x:v>URL-0182</x:v>
      </x:c>
      <x:c r="B187" s="25" t="str">
        <x:v>www.erudit.org</x:v>
      </x:c>
      <x:c r="C187" s="25" t="str">
        <x:v>www.erudit.org</x:v>
      </x:c>
      <x:c r="D187" s="22" t="str">
        <x:v>www.erudit.org</x:v>
      </x:c>
      <x:c r="E187" s="25" t="str">
        <x:v>Érudit</x:v>
      </x:c>
      <x:c r="F187" s="25" t="str">
        <x:v>repository / archive / digital library</x:v>
      </x:c>
      <x:c r="G187" s="22" t="str">
        <x:v>1</x:v>
      </x:c>
      <x:c r="H187" s="25" t="str">
        <x:v>118</x:v>
      </x:c>
      <x:c r="I187" s="25" t="str">
        <x:v>133</x:v>
      </x:c>
      <x:c r="J187" s="25" t="str">
        <x:v>4 - Countering Enclosure: Reclaiming the Knowledge Commons</x:v>
      </x:c>
      <x:c r="K187" s="25" t="str">
        <x:v>ities,” 139–141. 55. DSpace Federation, http://www.dspace.org. 56. See University of Montreal, Erudit, www.erudit.org; California Digital Library, eScholarship, http://repositories.cdlib.org/escholarship/; Institutional Repository of Utrecht University, http://dispute.library.uu.nl/.</x:v>
      </x:c>
      <x:c r="L187" s="22" t="str">
        <x:v>Book-extracted</x:v>
      </x:c>
      <x:c r="M187" s="25" t="str"/>
      <x:c r="N187" s="25" t="str"/>
      <x:c r="O187" s="25" t="str"/>
      <x:c r="P187" s="25" t="str"/>
    </x:row>
    <x:row r="188" ht="58" customHeight="1">
      <x:c r="A188" s="22" t="str">
        <x:v>URL-0183</x:v>
      </x:c>
      <x:c r="B188" s="25" t="str">
        <x:v>http://repositories.cdlib.org/escholarship/</x:v>
      </x:c>
      <x:c r="C188" s="25" t="str">
        <x:v>http://repositories.cdlib.org/escholarship/</x:v>
      </x:c>
      <x:c r="D188" s="22" t="str">
        <x:v>repositories.cdlib.org</x:v>
      </x:c>
      <x:c r="E188" s="25" t="str">
        <x:v>California Digital Library / eScholarship</x:v>
      </x:c>
      <x:c r="F188" s="25" t="str">
        <x:v>repository / archive / digital library</x:v>
      </x:c>
      <x:c r="G188" s="22" t="str">
        <x:v>1</x:v>
      </x:c>
      <x:c r="H188" s="25" t="str">
        <x:v>118</x:v>
      </x:c>
      <x:c r="I188" s="25" t="str">
        <x:v>133</x:v>
      </x:c>
      <x:c r="J188" s="25" t="str">
        <x:v>4 - Countering Enclosure: Reclaiming the Knowledge Commons</x:v>
      </x:c>
      <x:c r="K188" s="25" t="str">
        <x:v>55. DSpace Federation, http://www.dspace.org. 56. See University of Montreal, Erudit, www.erudit.org; California Digital Library, eScholarship, http://repositories.cdlib.org/escholarship/; Institutional Repository of Utrecht University, http://dispute.library.uu.nl/. 57. Ann Wolford, “The Role of the Research University in Strengthening the</x:v>
      </x:c>
      <x:c r="L188" s="22" t="str">
        <x:v>Book-extracted</x:v>
      </x:c>
      <x:c r="M188" s="25" t="str"/>
      <x:c r="N188" s="25" t="str"/>
      <x:c r="O188" s="25" t="str"/>
      <x:c r="P188" s="25" t="str"/>
    </x:row>
    <x:row r="189" ht="58" customHeight="1">
      <x:c r="A189" s="22" t="str">
        <x:v>URL-0184</x:v>
      </x:c>
      <x:c r="B189" s="25" t="str">
        <x:v>http://dispute.library.uu.nl/</x:v>
      </x:c>
      <x:c r="C189" s="25" t="str">
        <x:v>http://dispute.library.uu.nl/</x:v>
      </x:c>
      <x:c r="D189" s="22" t="str">
        <x:v>dispute.library.uu.nl</x:v>
      </x:c>
      <x:c r="E189" s="25" t="str">
        <x:v>Utrecht University institutional repository (DISPUTE)</x:v>
      </x:c>
      <x:c r="F189" s="25" t="str">
        <x:v>repository / archive / digital library</x:v>
      </x:c>
      <x:c r="G189" s="22" t="str">
        <x:v>1</x:v>
      </x:c>
      <x:c r="H189" s="25" t="str">
        <x:v>118</x:v>
      </x:c>
      <x:c r="I189" s="25" t="str">
        <x:v>133</x:v>
      </x:c>
      <x:c r="J189" s="25" t="str">
        <x:v>4 - Countering Enclosure: Reclaiming the Knowledge Commons</x:v>
      </x:c>
      <x:c r="K189" s="25" t="str">
        <x:v>56. See University of Montreal, Erudit, www.erudit.org; California Digital Library, eScholarship, http://repositories.cdlib.org/escholarship/; Institutional Repository of Utrecht University, http://dispute.library.uu.nl/. 57. Ann Wolford, “The Role of the Research University in Strengthening the Intellectual Commons: The OpenCourseWare and DSpace Initiatives at MIT,”</x:v>
      </x:c>
      <x:c r="L189" s="22" t="str">
        <x:v>Book-extracted</x:v>
      </x:c>
      <x:c r="M189" s="25" t="str"/>
      <x:c r="N189" s="25" t="str"/>
      <x:c r="O189" s="25" t="str"/>
      <x:c r="P189" s="25" t="str"/>
    </x:row>
    <x:row r="190" ht="58" customHeight="1">
      <x:c r="A190" s="22" t="str">
        <x:v>URL-0185</x:v>
      </x:c>
      <x:c r="B190" s="25" t="str">
        <x:v>http://books.nap.edu/books/030908850X/html/187.html#pagetop</x:v>
      </x:c>
      <x:c r="C190" s="25" t="str">
        <x:v>http://books.nap.edu/books/030908850X/html/187.html#pagetop</x:v>
      </x:c>
      <x:c r="D190" s="22" t="str">
        <x:v>books.nap.edu</x:v>
      </x:c>
      <x:c r="E190" s="25" t="str">
        <x:v>National Academies Press</x:v>
      </x:c>
      <x:c r="F190" s="25" t="str">
        <x:v>web resource</x:v>
      </x:c>
      <x:c r="G190" s="22" t="str">
        <x:v>1</x:v>
      </x:c>
      <x:c r="H190" s="25" t="str">
        <x:v>118</x:v>
      </x:c>
      <x:c r="I190" s="25" t="str">
        <x:v>133</x:v>
      </x:c>
      <x:c r="J190" s="25" t="str">
        <x:v>4 - Countering Enclosure: Reclaiming the Knowledge Commons</x:v>
      </x:c>
      <x:c r="K190" s="25" t="str">
        <x:v>tions (BISO), The Role of Scientific and Technical Data and Information in the Public Domain: Proceedings of a Symposium (Washington, DC: National Academy Press, 2003), 187–190, http://books.nap.edu/books/030908850X/ html/187.html#pagetop; Clifford A.</x:v>
      </x:c>
      <x:c r="L190" s="22" t="str">
        <x:v>Book-extracted</x:v>
      </x:c>
      <x:c r="M190" s="25" t="str"/>
      <x:c r="N190" s="25" t="str"/>
      <x:c r="O190" s="25" t="str"/>
      <x:c r="P190" s="25" t="str"/>
    </x:row>
    <x:row r="191" ht="58" customHeight="1">
      <x:c r="A191" s="22" t="str">
        <x:v>URL-0186</x:v>
      </x:c>
      <x:c r="B191" s="25" t="str">
        <x:v>http://muse.jhu.edu/journals/portal</x:v>
      </x:c>
      <x:c r="C191" s="25" t="str">
        <x:v>http://muse.jhu.edu/journals/portal</x:v>
      </x:c>
      <x:c r="D191" s="22" t="str">
        <x:v>muse.jhu.edu</x:v>
      </x:c>
      <x:c r="E191" s="25" t="str">
        <x:v>Project MUSE</x:v>
      </x:c>
      <x:c r="F191" s="25" t="str">
        <x:v>article / report / publication</x:v>
      </x:c>
      <x:c r="G191" s="22" t="str">
        <x:v>1</x:v>
      </x:c>
      <x:c r="H191" s="25" t="str">
        <x:v>118</x:v>
      </x:c>
      <x:c r="I191" s="25" t="str">
        <x:v>133</x:v>
      </x:c>
      <x:c r="J191" s="25" t="str">
        <x:v>4 - Countering Enclosure: Reclaiming the Knowledge Commons</x:v>
      </x:c>
      <x:c r="K191" s="25" t="str">
        <x:v>Repositories: Essential Infrastructure for Scholarship in the Digital Age,” portal: Libraries and the Academy, 3/2 (April 2003): 327, http://muse.jhu.edu/journals/portal 118 Nancy Kranich</x:v>
      </x:c>
      <x:c r="L191" s="22" t="str">
        <x:v>Book-extracted</x:v>
      </x:c>
      <x:c r="M191" s="25" t="str"/>
      <x:c r="N191" s="25" t="str"/>
      <x:c r="O191" s="25" t="str"/>
      <x:c r="P191" s="25" t="str"/>
    </x:row>
    <x:row r="192" ht="58" customHeight="1">
      <x:c r="A192" s="22" t="str">
        <x:v>URL-0187</x:v>
      </x:c>
      <x:c r="B192" s="25" t="str">
        <x:v>http://www.dspace.org/</x:v>
      </x:c>
      <x:c r="C192" s="25" t="str">
        <x:v>http://www.dspace.org/</x:v>
      </x:c>
      <x:c r="D192" s="22" t="str">
        <x:v>www.dspace.org</x:v>
      </x:c>
      <x:c r="E192" s="25" t="str">
        <x:v>DSpace</x:v>
      </x:c>
      <x:c r="F192" s="25" t="str">
        <x:v>repository / archive / digital library</x:v>
      </x:c>
      <x:c r="G192" s="22" t="str">
        <x:v>1</x:v>
      </x:c>
      <x:c r="H192" s="25" t="str">
        <x:v>119</x:v>
      </x:c>
      <x:c r="I192" s="25" t="str">
        <x:v>134</x:v>
      </x:c>
      <x:c r="J192" s="25" t="str">
        <x:v>4 - Countering Enclosure: Reclaiming the Knowledge Commons</x:v>
      </x:c>
      <x:c r="K192" s="25" t="str">
        <x:v>_libraries_and_the_academy/v003/3.2lynch.html. See also Vivien Marx, “In DSpace, Ideas Are Forever,” New York Times (August 3, 2003): 4A, 8. The MIT DSpace digital repository is available at http://www.dspace.org/. MIT has also created OpenCourseWare, a collaborative courseware exchange, http://ocw.mit .edu/.</x:v>
      </x:c>
      <x:c r="L192" s="22" t="str">
        <x:v>Book-extracted</x:v>
      </x:c>
      <x:c r="M192" s="25" t="str"/>
      <x:c r="N192" s="25" t="str"/>
      <x:c r="O192" s="25" t="str"/>
      <x:c r="P192" s="25" t="str"/>
    </x:row>
    <x:row r="193" ht="58" customHeight="1">
      <x:c r="A193" s="22" t="str">
        <x:v>URL-0188</x:v>
      </x:c>
      <x:c r="B193" s="25" t="str">
        <x:v>http://ocw.mit.edu/</x:v>
      </x:c>
      <x:c r="C193" s="25" t="str">
        <x:v>http://ocw.mit.edu/</x:v>
      </x:c>
      <x:c r="D193" s="22" t="str">
        <x:v>ocw.mit.edu</x:v>
      </x:c>
      <x:c r="E193" s="25" t="str">
        <x:v>MIT OpenCourseWare</x:v>
      </x:c>
      <x:c r="F193" s="25" t="str">
        <x:v>repository / archive / digital library</x:v>
      </x:c>
      <x:c r="G193" s="22" t="str">
        <x:v>1</x:v>
      </x:c>
      <x:c r="H193" s="25" t="str">
        <x:v>119</x:v>
      </x:c>
      <x:c r="I193" s="25" t="str">
        <x:v>134</x:v>
      </x:c>
      <x:c r="J193" s="25" t="str">
        <x:v>4 - Countering Enclosure: Reclaiming the Knowledge Commons</x:v>
      </x:c>
      <x:c r="K193" s="25" t="str">
        <x:v>DSpace, Ideas Are Forever,” New York Times (August 3, 2003): 4A, 8. The MIT DSpace digital repository is available at http://www.dspace.org/. MIT has also created OpenCourseWare, a collaborative courseware exchange, http://ocw.mit .edu/. 58. See Los Alamos e-Print Archive, http://www.arxiv.org/. Site use is reported at http://arxiv.org/show_weekdays_graph; site submissions are reported at</x:v>
      </x:c>
      <x:c r="L193" s="22" t="str">
        <x:v>Book-extracted</x:v>
      </x:c>
      <x:c r="M193" s="25" t="str"/>
      <x:c r="N193" s="25" t="str"/>
      <x:c r="O193" s="25" t="str"/>
      <x:c r="P193" s="25" t="str"/>
    </x:row>
    <x:row r="194" ht="58" customHeight="1">
      <x:c r="A194" s="22" t="str">
        <x:v>URL-0189</x:v>
      </x:c>
      <x:c r="B194" s="25" t="str">
        <x:v>http://www.arxiv.org/</x:v>
      </x:c>
      <x:c r="C194" s="25" t="str">
        <x:v>http://www.arxiv.org/</x:v>
      </x:c>
      <x:c r="D194" s="22" t="str">
        <x:v>www.arxiv.org</x:v>
      </x:c>
      <x:c r="E194" s="25" t="str">
        <x:v>arXiv</x:v>
      </x:c>
      <x:c r="F194" s="25" t="str">
        <x:v>repository / archive / digital library</x:v>
      </x:c>
      <x:c r="G194" s="22" t="str">
        <x:v>1</x:v>
      </x:c>
      <x:c r="H194" s="25" t="str">
        <x:v>119</x:v>
      </x:c>
      <x:c r="I194" s="25" t="str">
        <x:v>134</x:v>
      </x:c>
      <x:c r="J194" s="25" t="str">
        <x:v>4 - Countering Enclosure: Reclaiming the Knowledge Commons</x:v>
      </x:c>
      <x:c r="K194" s="25" t="str">
        <x:v>created OpenCourseWare, a collaborative courseware exchange, http://ocw.mit .edu/. 58. See Los Alamos e-Print Archive, http://www.arxiv.org/. Site use is reported at http://arxiv.org/show_weekdays_graph; site submissions are reported at http://arxiv.org/show_monthly_submissions. See also Paul Ginsparg, “Can Peer</x:v>
      </x:c>
      <x:c r="L194" s="22" t="str">
        <x:v>Book-extracted</x:v>
      </x:c>
      <x:c r="M194" s="25" t="str"/>
      <x:c r="N194" s="25" t="str"/>
      <x:c r="O194" s="25" t="str"/>
      <x:c r="P194" s="25" t="str"/>
    </x:row>
    <x:row r="195" ht="58" customHeight="1">
      <x:c r="A195" s="22" t="str">
        <x:v>URL-0190</x:v>
      </x:c>
      <x:c r="B195" s="25" t="str">
        <x:v>http://arxiv.org/show_weekdays_graph</x:v>
      </x:c>
      <x:c r="C195" s="25" t="str">
        <x:v>http://arxiv.org/show_weekdays_graph</x:v>
      </x:c>
      <x:c r="D195" s="22" t="str">
        <x:v>arxiv.org</x:v>
      </x:c>
      <x:c r="E195" s="25" t="str">
        <x:v>arXiv</x:v>
      </x:c>
      <x:c r="F195" s="25" t="str">
        <x:v>repository / archive / digital library</x:v>
      </x:c>
      <x:c r="G195" s="22" t="str">
        <x:v>1</x:v>
      </x:c>
      <x:c r="H195" s="25" t="str">
        <x:v>119</x:v>
      </x:c>
      <x:c r="I195" s="25" t="str">
        <x:v>134</x:v>
      </x:c>
      <x:c r="J195" s="25" t="str">
        <x:v>4 - Countering Enclosure: Reclaiming the Knowledge Commons</x:v>
      </x:c>
      <x:c r="K195" s="25" t="str">
        <x:v>.edu/. 58. See Los Alamos e-Print Archive, http://www.arxiv.org/. Site use is reported at http://arxiv.org/show_weekdays_graph; site submissions are reported at http://arxiv.org/show_monthly_submissions. See also Paul Ginsparg, “Can Peer Review Be Better Focused?”, http://arxiv.org/blurb/pg02pr.html.</x:v>
      </x:c>
      <x:c r="L195" s="22" t="str">
        <x:v>Book-extracted</x:v>
      </x:c>
      <x:c r="M195" s="25" t="str"/>
      <x:c r="N195" s="25" t="str"/>
      <x:c r="O195" s="25" t="str"/>
      <x:c r="P195" s="25" t="str"/>
    </x:row>
    <x:row r="196" ht="58" customHeight="1">
      <x:c r="A196" s="22" t="str">
        <x:v>URL-0191</x:v>
      </x:c>
      <x:c r="B196" s="25" t="str">
        <x:v>http://arxiv.org/show_monthly_submissions</x:v>
      </x:c>
      <x:c r="C196" s="25" t="str">
        <x:v>http://arxiv.org/show_monthly_submissions</x:v>
      </x:c>
      <x:c r="D196" s="22" t="str">
        <x:v>arxiv.org</x:v>
      </x:c>
      <x:c r="E196" s="25" t="str">
        <x:v>arXiv</x:v>
      </x:c>
      <x:c r="F196" s="25" t="str">
        <x:v>repository / archive / digital library</x:v>
      </x:c>
      <x:c r="G196" s="22" t="str">
        <x:v>1</x:v>
      </x:c>
      <x:c r="H196" s="25" t="str">
        <x:v>119</x:v>
      </x:c>
      <x:c r="I196" s="25" t="str">
        <x:v>134</x:v>
      </x:c>
      <x:c r="J196" s="25" t="str">
        <x:v>4 - Countering Enclosure: Reclaiming the Knowledge Commons</x:v>
      </x:c>
      <x:c r="K196" s="25" t="str">
        <x:v>58. See Los Alamos e-Print Archive, http://www.arxiv.org/. Site use is reported at http://arxiv.org/show_weekdays_graph; site submissions are reported at http://arxiv.org/show_monthly_submissions. See also Paul Ginsparg, “Can Peer Review Be Better Focused?”, http://arxiv.org/blurb/pg02pr.html. 59. “Summary of presentation by Greg Schwartz at the November 3–4 meeting</x:v>
      </x:c>
      <x:c r="L196" s="22" t="str">
        <x:v>Book-extracted</x:v>
      </x:c>
      <x:c r="M196" s="25" t="str"/>
      <x:c r="N196" s="25" t="str"/>
      <x:c r="O196" s="25" t="str"/>
      <x:c r="P196" s="25" t="str"/>
    </x:row>
    <x:row r="197" ht="58" customHeight="1">
      <x:c r="A197" s="22" t="str">
        <x:v>URL-0192</x:v>
      </x:c>
      <x:c r="B197" s="25" t="str">
        <x:v>http://arxiv.org/blurb/pg02pr.html</x:v>
      </x:c>
      <x:c r="C197" s="25" t="str">
        <x:v>http://arxiv.org/blurb/pg02pr.html</x:v>
      </x:c>
      <x:c r="D197" s="22" t="str">
        <x:v>arxiv.org</x:v>
      </x:c>
      <x:c r="E197" s="25" t="str">
        <x:v>arXiv</x:v>
      </x:c>
      <x:c r="F197" s="25" t="str">
        <x:v>repository / archive / digital library</x:v>
      </x:c>
      <x:c r="G197" s="22" t="str">
        <x:v>1</x:v>
      </x:c>
      <x:c r="H197" s="25" t="str">
        <x:v>119</x:v>
      </x:c>
      <x:c r="I197" s="25" t="str">
        <x:v>134</x:v>
      </x:c>
      <x:c r="J197" s="25" t="str">
        <x:v>4 - Countering Enclosure: Reclaiming the Knowledge Commons</x:v>
      </x:c>
      <x:c r="K197" s="25" t="str">
        <x:v>at http://arxiv.org/show_weekdays_graph; site submissions are reported at http://arxiv.org/show_monthly_submissions. See also Paul Ginsparg, “Can Peer Review Be Better Focused?”, http://arxiv.org/blurb/pg02pr.html. 59. “Summary of presentation by Greg Schwartz at the November 3–4 meeting of the American Astronomical Society (AAS) Publications Board,” PAMnet</x:v>
      </x:c>
      <x:c r="L197" s="22" t="str">
        <x:v>Book-extracted</x:v>
      </x:c>
      <x:c r="M197" s="25" t="str"/>
      <x:c r="N197" s="25" t="str"/>
      <x:c r="O197" s="25" t="str"/>
      <x:c r="P197" s="25" t="str"/>
    </x:row>
    <x:row r="198" ht="58" customHeight="1">
      <x:c r="A198" s="22" t="str">
        <x:v>URL-0193</x:v>
      </x:c>
      <x:c r="B198" s="25" t="str">
        <x:v>http://listserv.nd.edu/cgi-bin/wa?A2=ind0311&amp;L=pamnet&amp;D=1&amp;O=D&amp;P=1632</x:v>
      </x:c>
      <x:c r="C198" s="25" t="str">
        <x:v>http://listserv.nd.edu/cgi-bin/wa?A2=ind0311&amp;L=pamnet&amp;D=1&amp;O=D&amp;P=1632</x:v>
      </x:c>
      <x:c r="D198" s="22" t="str">
        <x:v>listserv.nd.edu</x:v>
      </x:c>
      <x:c r="E198" s="25" t="str">
        <x:v>Notre Dame LISTSERV</x:v>
      </x:c>
      <x:c r="F198" s="25" t="str">
        <x:v>web resource</x:v>
      </x:c>
      <x:c r="G198" s="22" t="str">
        <x:v>1</x:v>
      </x:c>
      <x:c r="H198" s="25" t="str">
        <x:v>119</x:v>
      </x:c>
      <x:c r="I198" s="25" t="str">
        <x:v>134</x:v>
      </x:c>
      <x:c r="J198" s="25" t="str">
        <x:v>4 - Countering Enclosure: Reclaiming the Knowledge Commons</x:v>
      </x:c>
      <x:c r="K198" s="25" t="str">
        <x:v>November 13, http://listserv.nd.edu/cgi-bin/wa?A2=ind0311&amp;L= pamnet&amp;D=1&amp;O=D&amp;P=1632. 60. For more</x:v>
      </x:c>
      <x:c r="L198" s="22" t="str">
        <x:v>Book-extracted</x:v>
      </x:c>
      <x:c r="M198" s="25" t="str"/>
      <x:c r="N198" s="25" t="str"/>
      <x:c r="O198" s="25" t="str"/>
      <x:c r="P198" s="25" t="str"/>
    </x:row>
    <x:row r="199" ht="58" customHeight="1">
      <x:c r="A199" s="22" t="str">
        <x:v>URL-0194</x:v>
      </x:c>
      <x:c r="B199" s="25" t="str">
        <x:v>http://econwpa.wustl.edu/</x:v>
      </x:c>
      <x:c r="C199" s="25" t="str">
        <x:v>http://econwpa.wustl.edu/</x:v>
      </x:c>
      <x:c r="D199" s="22" t="str">
        <x:v>econwpa.wustl.edu</x:v>
      </x:c>
      <x:c r="E199" s="25" t="str">
        <x:v>EconWPA</x:v>
      </x:c>
      <x:c r="F199" s="25" t="str">
        <x:v>repository / archive / digital library</x:v>
      </x:c>
      <x:c r="G199" s="22" t="str">
        <x:v>1</x:v>
      </x:c>
      <x:c r="H199" s="25" t="str">
        <x:v>119</x:v>
      </x:c>
      <x:c r="I199" s="25" t="str">
        <x:v>134</x:v>
      </x:c>
      <x:c r="J199" s="25" t="str">
        <x:v>4 - Countering Enclosure: Reclaiming the Knowledge Commons</x:v>
      </x:c>
      <x:c r="K199" s="25" t="str">
        <x:v>see EconWPA, http://econwpa.wustl.edu/; Oxford Text Archive, http://ota.ahds.ac.uk/; PhilSci- Archive, http://philsci-archive.pitt.edu/; NELLCO Legal Scholarship Repository, http://lsr.nellco.org; Networked Digital Library of Theses and Dissertations,</x:v>
      </x:c>
      <x:c r="L199" s="22" t="str">
        <x:v>Book-extracted</x:v>
      </x:c>
      <x:c r="M199" s="25" t="str"/>
      <x:c r="N199" s="25" t="str"/>
      <x:c r="O199" s="25" t="str"/>
      <x:c r="P199" s="25" t="str"/>
    </x:row>
    <x:row r="200" ht="58" customHeight="1">
      <x:c r="A200" s="22" t="str">
        <x:v>URL-0195</x:v>
      </x:c>
      <x:c r="B200" s="25" t="str">
        <x:v>http://ota.ahds.ac.uk/</x:v>
      </x:c>
      <x:c r="C200" s="25" t="str">
        <x:v>http://ota.ahds.ac.uk/</x:v>
      </x:c>
      <x:c r="D200" s="22" t="str">
        <x:v>ota.ahds.ac.uk</x:v>
      </x:c>
      <x:c r="E200" s="25" t="str">
        <x:v>Oxford Text Archive</x:v>
      </x:c>
      <x:c r="F200" s="25" t="str">
        <x:v>repository / archive / digital library</x:v>
      </x:c>
      <x:c r="G200" s="22" t="str">
        <x:v>1</x:v>
      </x:c>
      <x:c r="H200" s="25" t="str">
        <x:v>119</x:v>
      </x:c>
      <x:c r="I200" s="25" t="str">
        <x:v>134</x:v>
      </x:c>
      <x:c r="J200" s="25" t="str">
        <x:v>4 - Countering Enclosure: Reclaiming the Knowledge Commons</x:v>
      </x:c>
      <x:c r="K200" s="25" t="str">
        <x:v>see EconWPA, http://econwpa.wustl.edu/; Oxford Text Archive, http://ota.ahds.ac.uk/; PhilSci- Archive, http://philsci-archive.pitt.edu/; NELLCO Legal Scholarship Repository, http://lsr.nellco.org; Networked Digital Library of Theses and Dissertations,</x:v>
      </x:c>
      <x:c r="L200" s="22" t="str">
        <x:v>Book-extracted</x:v>
      </x:c>
      <x:c r="M200" s="25" t="str"/>
      <x:c r="N200" s="25" t="str"/>
      <x:c r="O200" s="25" t="str"/>
      <x:c r="P200" s="25" t="str"/>
    </x:row>
    <x:row r="201" ht="58" customHeight="1">
      <x:c r="A201" s="22" t="str">
        <x:v>URL-0196</x:v>
      </x:c>
      <x:c r="B201" s="25" t="str">
        <x:v>http://philsci-archive.pitt.edu/</x:v>
      </x:c>
      <x:c r="C201" s="25" t="str">
        <x:v>http://philsci-archive.pitt.edu/</x:v>
      </x:c>
      <x:c r="D201" s="22" t="str">
        <x:v>philsci-archive.pitt.edu</x:v>
      </x:c>
      <x:c r="E201" s="25" t="str">
        <x:v>PhilSci Archive</x:v>
      </x:c>
      <x:c r="F201" s="25" t="str">
        <x:v>repository / archive / digital library</x:v>
      </x:c>
      <x:c r="G201" s="22" t="str">
        <x:v>1</x:v>
      </x:c>
      <x:c r="H201" s="25" t="str">
        <x:v>119</x:v>
      </x:c>
      <x:c r="I201" s="25" t="str">
        <x:v>134</x:v>
      </x:c>
      <x:c r="J201" s="25" t="str">
        <x:v>4 - Countering Enclosure: Reclaiming the Knowledge Commons</x:v>
      </x:c>
      <x:c r="K201" s="25" t="str">
        <x:v>EconWPA, http://econwpa.wustl.edu/; Oxford Text Archive, http://ota.ahds.ac.uk/; PhilSci- Archive, http://philsci-archive.pitt.edu/; NELLCO Legal Scholarship Repository, http://lsr.nellco.org; Networked Digital Library of Theses and Dissertations, http://www.ndltd.org/; IUCN—World Conservation Union, Conservation</x:v>
      </x:c>
      <x:c r="L201" s="22" t="str">
        <x:v>Book-extracted</x:v>
      </x:c>
      <x:c r="M201" s="25" t="str"/>
      <x:c r="N201" s="25" t="str"/>
      <x:c r="O201" s="25" t="str"/>
      <x:c r="P201" s="25" t="str"/>
    </x:row>
    <x:row r="202" ht="58" customHeight="1">
      <x:c r="A202" s="22" t="str">
        <x:v>URL-0197</x:v>
      </x:c>
      <x:c r="B202" s="25" t="str">
        <x:v>http://lsr.nellco.org</x:v>
      </x:c>
      <x:c r="C202" s="25" t="str">
        <x:v>http://lsr.nellco.org</x:v>
      </x:c>
      <x:c r="D202" s="22" t="str">
        <x:v>lsr.nellco.org</x:v>
      </x:c>
      <x:c r="E202" s="25" t="str">
        <x:v>NELLCO Legal Scholarship Repository</x:v>
      </x:c>
      <x:c r="F202" s="25" t="str">
        <x:v>repository / archive / digital library</x:v>
      </x:c>
      <x:c r="G202" s="22" t="str">
        <x:v>1</x:v>
      </x:c>
      <x:c r="H202" s="25" t="str">
        <x:v>119</x:v>
      </x:c>
      <x:c r="I202" s="25" t="str">
        <x:v>134</x:v>
      </x:c>
      <x:c r="J202" s="25" t="str">
        <x:v>4 - Countering Enclosure: Reclaiming the Knowledge Commons</x:v>
      </x:c>
      <x:c r="K202" s="25" t="str">
        <x:v>http://econwpa.wustl.edu/; Oxford Text Archive, http://ota.ahds.ac.uk/; PhilSci- Archive, http://philsci-archive.pitt.edu/; NELLCO Legal Scholarship Repository, http://lsr.nellco.org; Networked Digital Library of Theses and Dissertations, http://www.ndltd.org/; IUCN—World Conservation Union, Conservation Commons, http://www.conservationcommons.org, the Digital Library of the</x:v>
      </x:c>
      <x:c r="L202" s="22" t="str">
        <x:v>Book-extracted</x:v>
      </x:c>
      <x:c r="M202" s="25" t="str"/>
      <x:c r="N202" s="25" t="str"/>
      <x:c r="O202" s="25" t="str"/>
      <x:c r="P202" s="25" t="str"/>
    </x:row>
    <x:row r="203" ht="58" customHeight="1">
      <x:c r="A203" s="22" t="str">
        <x:v>URL-0198</x:v>
      </x:c>
      <x:c r="B203" s="25" t="str">
        <x:v>http://www.ndltd.org/</x:v>
      </x:c>
      <x:c r="C203" s="25" t="str">
        <x:v>http://www.ndltd.org/</x:v>
      </x:c>
      <x:c r="D203" s="22" t="str">
        <x:v>www.ndltd.org</x:v>
      </x:c>
      <x:c r="E203" s="25" t="str">
        <x:v>Networked Digital Library of Theses and Dissertations</x:v>
      </x:c>
      <x:c r="F203" s="25" t="str">
        <x:v>repository / archive / digital library</x:v>
      </x:c>
      <x:c r="G203" s="22" t="str">
        <x:v>1</x:v>
      </x:c>
      <x:c r="H203" s="25" t="str">
        <x:v>119</x:v>
      </x:c>
      <x:c r="I203" s="25" t="str">
        <x:v>134</x:v>
      </x:c>
      <x:c r="J203" s="25" t="str">
        <x:v>4 - Countering Enclosure: Reclaiming the Knowledge Commons</x:v>
      </x:c>
      <x:c r="K203" s="25" t="str">
        <x:v>Archive, http://philsci-archive.pitt.edu/; NELLCO Legal Scholarship Repository, http://lsr.nellco.org; Networked Digital Library of Theses and Dissertations, http://www.ndltd.org/; IUCN—World Conservation Union, Conservation Commons, http://www.conservationcommons.org, the Digital Library of the Commons, http://dlc.dlib.indiana.edu/.</x:v>
      </x:c>
      <x:c r="L203" s="22" t="str">
        <x:v>Book-extracted</x:v>
      </x:c>
      <x:c r="M203" s="25" t="str"/>
      <x:c r="N203" s="25" t="str"/>
      <x:c r="O203" s="25" t="str"/>
      <x:c r="P203" s="25" t="str"/>
    </x:row>
    <x:row r="204" ht="58" customHeight="1">
      <x:c r="A204" s="22" t="str">
        <x:v>URL-0199</x:v>
      </x:c>
      <x:c r="B204" s="25" t="str">
        <x:v>http://www.conservationcommons.org</x:v>
      </x:c>
      <x:c r="C204" s="25" t="str">
        <x:v>http://www.conservationcommons.org</x:v>
      </x:c>
      <x:c r="D204" s="22" t="str">
        <x:v>www.conservationcommons.org</x:v>
      </x:c>
      <x:c r="E204" s="25" t="str">
        <x:v>Conservation Commons</x:v>
      </x:c>
      <x:c r="F204" s="25" t="str">
        <x:v>repository / archive / digital library</x:v>
      </x:c>
      <x:c r="G204" s="22" t="str">
        <x:v>1</x:v>
      </x:c>
      <x:c r="H204" s="25" t="str">
        <x:v>119</x:v>
      </x:c>
      <x:c r="I204" s="25" t="str">
        <x:v>134</x:v>
      </x:c>
      <x:c r="J204" s="25" t="str">
        <x:v>4 - Countering Enclosure: Reclaiming the Knowledge Commons</x:v>
      </x:c>
      <x:c r="K204" s="25" t="str">
        <x:v>http://lsr.nellco.org; Networked Digital Library of Theses and Dissertations, http://www.ndltd.org/; IUCN—World Conservation Union, Conservation Commons, http://www.conservationcommons.org, the Digital Library of the Commons, http://dlc.dlib.indiana.edu/. 61. Stevan Harnad, “Self-Archive Unto Others,” University Affairs: Canada's</x:v>
      </x:c>
      <x:c r="L204" s="22" t="str">
        <x:v>Book-extracted</x:v>
      </x:c>
      <x:c r="M204" s="25" t="str"/>
      <x:c r="N204" s="25" t="str"/>
      <x:c r="O204" s="25" t="str"/>
      <x:c r="P204" s="25" t="str"/>
    </x:row>
    <x:row r="205" ht="58" customHeight="1">
      <x:c r="A205" s="22" t="str">
        <x:v>URL-0200</x:v>
      </x:c>
      <x:c r="B205" s="25" t="str">
        <x:v>http://dlc.dlib.indiana.edu/</x:v>
      </x:c>
      <x:c r="C205" s="25" t="str">
        <x:v>http://dlc.dlib.indiana.edu/</x:v>
      </x:c>
      <x:c r="D205" s="22" t="str">
        <x:v>dlc.dlib.indiana.edu</x:v>
      </x:c>
      <x:c r="E205" s="25" t="str">
        <x:v>Digital Library of the Commons</x:v>
      </x:c>
      <x:c r="F205" s="25" t="str">
        <x:v>repository / archive / digital library</x:v>
      </x:c>
      <x:c r="G205" s="22" t="str">
        <x:v>1</x:v>
      </x:c>
      <x:c r="H205" s="25" t="str">
        <x:v>119</x:v>
      </x:c>
      <x:c r="I205" s="25" t="str">
        <x:v>134</x:v>
      </x:c>
      <x:c r="J205" s="25" t="str">
        <x:v>4 - Countering Enclosure: Reclaiming the Knowledge Commons</x:v>
      </x:c>
      <x:c r="K205" s="25" t="str">
        <x:v>http://www.ndltd.org/; IUCN—World Conservation Union, Conservation Commons, http://www.conservationcommons.org, the Digital Library of the Commons, http://dlc.dlib.indiana.edu/. 61. Stevan Harnad, “Self-Archive Unto Others,” University Affairs: Canada's Magazine on Higher Education and Academic Jobs (December 2003),</x:v>
      </x:c>
      <x:c r="L205" s="22" t="str">
        <x:v>Book-extracted</x:v>
      </x:c>
      <x:c r="M205" s="25" t="str"/>
      <x:c r="N205" s="25" t="str"/>
      <x:c r="O205" s="25" t="str"/>
      <x:c r="P205" s="25" t="str"/>
    </x:row>
    <x:row r="206" ht="58" customHeight="1">
      <x:c r="A206" s="22" t="str">
        <x:v>URL-0201</x:v>
      </x:c>
      <x:c r="B206" s="25" t="str">
        <x:v>http://www.universityaffairs.ca/issues/2003/dec/opinion.html</x:v>
      </x:c>
      <x:c r="C206" s="25" t="str">
        <x:v>http://www.universityaffairs.ca/issues/2003/dec/opinion.html</x:v>
      </x:c>
      <x:c r="D206" s="22" t="str">
        <x:v>www.universityaffairs.ca</x:v>
      </x:c>
      <x:c r="E206" s="25" t="str">
        <x:v>University Affairs</x:v>
      </x:c>
      <x:c r="F206" s="25" t="str">
        <x:v>repository / archive / digital library</x:v>
      </x:c>
      <x:c r="G206" s="22" t="str">
        <x:v>1</x:v>
      </x:c>
      <x:c r="H206" s="25" t="str">
        <x:v>119</x:v>
      </x:c>
      <x:c r="I206" s="25" t="str">
        <x:v>134</x:v>
      </x:c>
      <x:c r="J206" s="25" t="str">
        <x:v>4 - Countering Enclosure: Reclaiming the Knowledge Commons</x:v>
      </x:c>
      <x:c r="K206" s="25" t="str">
        <x:v>61. Stevan Harnad, “Self-Archive Unto Others,” University Affairs: Canada's Magazine on Higher Education and Academic Jobs (December 2003), http://www.universityaffairs.ca/issues/2003/dec/opinion.html; Stevan Harnad, “Maximizing University Research Impact through Self-Archiving,” University of Quebec at Montreal, http://www.ecs.soton.ac.uk/~harnad/Temp/che.htm; Hess</x:v>
      </x:c>
      <x:c r="L206" s="22" t="str">
        <x:v>Book-extracted</x:v>
      </x:c>
      <x:c r="M206" s="25" t="str"/>
      <x:c r="N206" s="25" t="str"/>
      <x:c r="O206" s="25" t="str"/>
      <x:c r="P206" s="25" t="str"/>
    </x:row>
    <x:row r="207" ht="58" customHeight="1">
      <x:c r="A207" s="22" t="str">
        <x:v>URL-0202</x:v>
      </x:c>
      <x:c r="B207" s="25" t="str">
        <x:v>http://www.ecs.soton.ac.uk/~harnad/Temp/che.htm</x:v>
      </x:c>
      <x:c r="C207" s="25" t="str">
        <x:v>http://www.ecs.soton.ac.uk/~harnad/Temp/che.htm</x:v>
      </x:c>
      <x:c r="D207" s="22" t="str">
        <x:v>www.ecs.soton.ac.uk</x:v>
      </x:c>
      <x:c r="E207" s="25" t="str">
        <x:v>University of Southampton / Stevan Harnad</x:v>
      </x:c>
      <x:c r="F207" s="25" t="str">
        <x:v>law / court / government record</x:v>
      </x:c>
      <x:c r="G207" s="22" t="str">
        <x:v>1</x:v>
      </x:c>
      <x:c r="H207" s="25" t="str">
        <x:v>119</x:v>
      </x:c>
      <x:c r="I207" s="25" t="str">
        <x:v>134</x:v>
      </x:c>
      <x:c r="J207" s="25" t="str">
        <x:v>4 - Countering Enclosure: Reclaiming the Knowledge Commons</x:v>
      </x:c>
      <x:c r="K207" s="25" t="str">
        <x:v>http://www.universityaffairs.ca/issues/2003/dec/opinion.html; Stevan Harnad, “Maximizing University Research Impact through Self-Archiving,” University of Quebec at Montreal, http://www.ecs.soton.ac.uk/~harnad/Temp/che.htm; Hess and Ostrom, “Ideas, Artifacts, and Facilities,” 143. See also Project RoMEO (Rights MEtadata for Open Archiving) at the University of Loughborough,</x:v>
      </x:c>
      <x:c r="L207" s="22" t="str">
        <x:v>Book-extracted</x:v>
      </x:c>
      <x:c r="M207" s="25" t="str"/>
      <x:c r="N207" s="25" t="str"/>
      <x:c r="O207" s="25" t="str"/>
      <x:c r="P207" s="25" t="str"/>
    </x:row>
    <x:row r="208" ht="58" customHeight="1">
      <x:c r="A208" s="22" t="str">
        <x:v>URL-0203</x:v>
      </x:c>
      <x:c r="B208" s="25" t="str">
        <x:v>http://www.lboro.ac.uk/departments/ls/disresearch/romeo/</x:v>
      </x:c>
      <x:c r="C208" s="25" t="str">
        <x:v>http://www.lboro.ac.uk/departments/ls/disresearch/romeo/</x:v>
      </x:c>
      <x:c r="D208" s="22" t="str">
        <x:v>www.lboro.ac.uk</x:v>
      </x:c>
      <x:c r="E208" s="25" t="str">
        <x:v>RoMEO / Loughborough University</x:v>
      </x:c>
      <x:c r="F208" s="25" t="str">
        <x:v>repository / archive / digital library</x:v>
      </x:c>
      <x:c r="G208" s="22" t="str">
        <x:v>1</x:v>
      </x:c>
      <x:c r="H208" s="25" t="str">
        <x:v>119</x:v>
      </x:c>
      <x:c r="I208" s="25" t="str">
        <x:v>134</x:v>
      </x:c>
      <x:c r="J208" s="25" t="str">
        <x:v>4 - Countering Enclosure: Reclaiming the Knowledge Commons</x:v>
      </x:c>
      <x:c r="K208" s="25" t="str">
        <x:v>and Ostrom, “Ideas, Artifacts, and Facilities,” 143. See also Project RoMEO (Rights MEtadata for Open Archiving) at the University of Loughborough, http://www.lboro.ac.uk/departments/ls/disresearch/romeo/; EPrints.org—Self- Archiving and Open Archives, http://www.eprints.org/.</x:v>
      </x:c>
      <x:c r="L208" s="22" t="str">
        <x:v>Book-extracted</x:v>
      </x:c>
      <x:c r="M208" s="25" t="str"/>
      <x:c r="N208" s="25" t="str"/>
      <x:c r="O208" s="25" t="str"/>
      <x:c r="P208" s="25" t="str"/>
    </x:row>
    <x:row r="209" ht="58" customHeight="1">
      <x:c r="A209" s="22" t="str">
        <x:v>URL-0204</x:v>
      </x:c>
      <x:c r="B209" s="25" t="str">
        <x:v>EPrints.org</x:v>
      </x:c>
      <x:c r="C209" s="25" t="str">
        <x:v>EPrints.org</x:v>
      </x:c>
      <x:c r="D209" s="22" t="str">
        <x:v>eprints.org</x:v>
      </x:c>
      <x:c r="E209" s="25" t="str">
        <x:v>EPrints / Open Citation Project</x:v>
      </x:c>
      <x:c r="F209" s="25" t="str">
        <x:v>repository / archive / digital library</x:v>
      </x:c>
      <x:c r="G209" s="22" t="str">
        <x:v>1</x:v>
      </x:c>
      <x:c r="H209" s="25" t="str">
        <x:v>119</x:v>
      </x:c>
      <x:c r="I209" s="25" t="str">
        <x:v>134</x:v>
      </x:c>
      <x:c r="J209" s="25" t="str">
        <x:v>4 - Countering Enclosure: Reclaiming the Knowledge Commons</x:v>
      </x:c>
      <x:c r="K209" s="25" t="str">
        <x:v>(Rights MEtadata for Open Archiving) at the University of Loughborough, http://www.lboro.ac.uk/departments/ls/disresearch/romeo/; EPrints.org—Self- Archiving and Open Archives, http://www.eprints.org/. 62. Daniel Greenstein and Suzanne E. Thorin, The Digital Library: A Biogra-</x:v>
      </x:c>
      <x:c r="L209" s="22" t="str">
        <x:v>Book-extracted</x:v>
      </x:c>
      <x:c r="M209" s="25" t="str"/>
      <x:c r="N209" s="25" t="str"/>
      <x:c r="O209" s="25" t="str"/>
      <x:c r="P209" s="25" t="str"/>
    </x:row>
    <x:row r="210" ht="58" customHeight="1">
      <x:c r="A210" s="22" t="str">
        <x:v>URL-0205</x:v>
      </x:c>
      <x:c r="B210" s="25" t="str">
        <x:v>http://www.eprints.org/</x:v>
      </x:c>
      <x:c r="C210" s="25" t="str">
        <x:v>http://www.eprints.org/</x:v>
      </x:c>
      <x:c r="D210" s="22" t="str">
        <x:v>www.eprints.org</x:v>
      </x:c>
      <x:c r="E210" s="25" t="str">
        <x:v>EPrints / Open Citation Project</x:v>
      </x:c>
      <x:c r="F210" s="25" t="str">
        <x:v>repository / archive / digital library</x:v>
      </x:c>
      <x:c r="G210" s="22" t="str">
        <x:v>1</x:v>
      </x:c>
      <x:c r="H210" s="25" t="str">
        <x:v>119</x:v>
      </x:c>
      <x:c r="I210" s="25" t="str">
        <x:v>134</x:v>
      </x:c>
      <x:c r="J210" s="25" t="str">
        <x:v>4 - Countering Enclosure: Reclaiming the Knowledge Commons</x:v>
      </x:c>
      <x:c r="K210" s="25" t="str">
        <x:v>http://www.lboro.ac.uk/departments/ls/disresearch/romeo/; EPrints.org—Self- Archiving and Open Archives, http://www.eprints.org/. 62. Daniel Greenstein and Suzanne E. Thorin, The Digital Library: A Biogra- phy (Washington, DC: Digital Library Federation, December 2002),</x:v>
      </x:c>
      <x:c r="L210" s="22" t="str">
        <x:v>Book-extracted</x:v>
      </x:c>
      <x:c r="M210" s="25" t="str"/>
      <x:c r="N210" s="25" t="str"/>
      <x:c r="O210" s="25" t="str"/>
      <x:c r="P210" s="25" t="str"/>
    </x:row>
    <x:row r="211" ht="58" customHeight="1">
      <x:c r="A211" s="22" t="str">
        <x:v>URL-0206</x:v>
      </x:c>
      <x:c r="B211" s="25" t="str">
        <x:v>http://www.clir.org/pubs/reports/pub109/contents.html</x:v>
      </x:c>
      <x:c r="C211" s="25" t="str">
        <x:v>http://www.clir.org/pubs/reports/pub109/contents.html</x:v>
      </x:c>
      <x:c r="D211" s="22" t="str">
        <x:v>www.clir.org</x:v>
      </x:c>
      <x:c r="E211" s="25" t="str">
        <x:v>Council on Library and Information Resources</x:v>
      </x:c>
      <x:c r="F211" s="25" t="str">
        <x:v>repository / archive / digital library</x:v>
      </x:c>
      <x:c r="G211" s="22" t="str">
        <x:v>1</x:v>
      </x:c>
      <x:c r="H211" s="25" t="str">
        <x:v>119</x:v>
      </x:c>
      <x:c r="I211" s="25" t="str">
        <x:v>134</x:v>
      </x:c>
      <x:c r="J211" s="25" t="str">
        <x:v>4 - Countering Enclosure: Reclaiming the Knowledge Commons</x:v>
      </x:c>
      <x:c r="K211" s="25" t="str">
        <x:v>62. Daniel Greenstein and Suzanne E. Thorin, The Digital Library: A Biogra- phy (Washington, DC: Digital Library Federation, December 2002), http://www.clir.org/pubs/reports/pub109/contents.html. 63. John Markoff and Edward Wyatt, “Google Is Adding Major Libraries to Its Database,” New York Times (December 14, 2004): A1; Scott Carlson and Jeffrey</x:v>
      </x:c>
      <x:c r="L211" s="22" t="str">
        <x:v>Book-extracted</x:v>
      </x:c>
      <x:c r="M211" s="25" t="str"/>
      <x:c r="N211" s="25" t="str"/>
      <x:c r="O211" s="25" t="str"/>
      <x:c r="P211" s="25" t="str"/>
    </x:row>
    <x:row r="212" ht="58" customHeight="1">
      <x:c r="A212" s="22" t="str">
        <x:v>URL-0207</x:v>
      </x:c>
      <x:c r="B212" s="25" t="str">
        <x:v>http://www.ala.org/al_onlineTemplate.cfm?Section=American_Libraries&amp;template=/ContentManagement/ContentDisplay.cfm&amp;ContentID=108705</x:v>
      </x:c>
      <x:c r="C212" s="25" t="str">
        <x:v>http://www.ala.org/al_onlineTemplate.cfm?Section=American_Libraries&amp;template=/ContentManagement/ContentDisplay.cfm&amp;ContentID=108705</x:v>
      </x:c>
      <x:c r="D212" s="22" t="str">
        <x:v>www.ala.org</x:v>
      </x:c>
      <x:c r="E212" s="25" t="str">
        <x:v>American Library Association</x:v>
      </x:c>
      <x:c r="F212" s="25" t="str">
        <x:v>initiative / declaration / policy</x:v>
      </x:c>
      <x:c r="G212" s="22" t="str">
        <x:v>1</x:v>
      </x:c>
      <x:c r="H212" s="25" t="str">
        <x:v>119</x:v>
      </x:c>
      <x:c r="I212" s="25" t="str">
        <x:v>134</x:v>
      </x:c>
      <x:c r="J212" s="25" t="str">
        <x:v>4 - Countering Enclosure: Reclaiming the Knowledge Commons</x:v>
      </x:c>
      <x:c r="K212" s="25" t="str">
        <x:v>Research Libraries,” Chronicle of Higher Education (December 14, 2004). 64. “Google Makes Its First Public Domain Books Available Online,” American Libraries Online (November 4, 2005), http://www.ala.org/al_onlineTemplate .cfm?Section=American_Libraries&amp;template=/ContentManagement/Content Display.cfm&amp;ContentID=108705. 65. Open Access Alliance, http://www.opencontentalliance.org/; “The Open Content Alliance,” SPARC Open Access Newsletter, no. 91 (November 2, 2005),</x:v>
      </x:c>
      <x:c r="L212" s="22" t="str">
        <x:v>Book-extracted</x:v>
      </x:c>
      <x:c r="M212" s="25" t="str"/>
      <x:c r="N212" s="25" t="str"/>
      <x:c r="O212" s="25" t="str"/>
      <x:c r="P212" s="25" t="str"/>
    </x:row>
    <x:row r="213" ht="58" customHeight="1">
      <x:c r="A213" s="22" t="str">
        <x:v>URL-0208</x:v>
      </x:c>
      <x:c r="B213" s="25" t="str">
        <x:v>http://www.opencontentalliance.org/</x:v>
      </x:c>
      <x:c r="C213" s="25" t="str">
        <x:v>http://www.opencontentalliance.org/</x:v>
      </x:c>
      <x:c r="D213" s="22" t="str">
        <x:v>www.opencontentalliance.org</x:v>
      </x:c>
      <x:c r="E213" s="25" t="str">
        <x:v>Open Content Alliance</x:v>
      </x:c>
      <x:c r="F213" s="25" t="str">
        <x:v>initiative / declaration / policy</x:v>
      </x:c>
      <x:c r="G213" s="22" t="str">
        <x:v>1</x:v>
      </x:c>
      <x:c r="H213" s="25" t="str">
        <x:v>119</x:v>
      </x:c>
      <x:c r="I213" s="25" t="str">
        <x:v>134</x:v>
      </x:c>
      <x:c r="J213" s="25" t="str">
        <x:v>4 - Countering Enclosure: Reclaiming the Knowledge Commons</x:v>
      </x:c>
      <x:c r="K213" s="25" t="str">
        <x:v>.cfm?Section=American_Libraries&amp;template=/ContentManagement/Content Display.cfm&amp;ContentID=108705. 65. Open Access Alliance, http://www.opencontentalliance.org/; “The Open Content Alliance,” SPARC Open Access Newsletter, no. 91 (November 2, 2005), http://www.earlham.edu/~peters/fos/newsletter/11-02-05.htm.</x:v>
      </x:c>
      <x:c r="L213" s="22" t="str">
        <x:v>Book-extracted</x:v>
      </x:c>
      <x:c r="M213" s="25" t="str"/>
      <x:c r="N213" s="25" t="str"/>
      <x:c r="O213" s="25" t="str"/>
      <x:c r="P213" s="25" t="str"/>
    </x:row>
    <x:row r="214" ht="58" customHeight="1">
      <x:c r="A214" s="22" t="str">
        <x:v>URL-0209</x:v>
      </x:c>
      <x:c r="B214" s="25" t="str">
        <x:v>http://www.earlham.edu/~peters/fos/newsletter/11-02-05.htm</x:v>
      </x:c>
      <x:c r="C214" s="25" t="str">
        <x:v>http://www.earlham.edu/~peters/fos/newsletter/11-02-05.htm</x:v>
      </x:c>
      <x:c r="D214" s="22" t="str">
        <x:v>www.earlham.edu</x:v>
      </x:c>
      <x:c r="E214" s="25" t="str">
        <x:v>Peter Suber / Earlham College</x:v>
      </x:c>
      <x:c r="F214" s="25" t="str">
        <x:v>initiative / declaration / policy</x:v>
      </x:c>
      <x:c r="G214" s="22" t="str">
        <x:v>1</x:v>
      </x:c>
      <x:c r="H214" s="25" t="str">
        <x:v>119</x:v>
      </x:c>
      <x:c r="I214" s="25" t="str">
        <x:v>134</x:v>
      </x:c>
      <x:c r="J214" s="25" t="str">
        <x:v>4 - Countering Enclosure: Reclaiming the Knowledge Commons</x:v>
      </x:c>
      <x:c r="K214" s="25" t="str">
        <x:v>65. Open Access Alliance, http://www.opencontentalliance.org/; “The Open Content Alliance,” SPARC Open Access Newsletter, no. 91 (November 2, 2005), http://www.earlham.edu/~peters/fos/newsletter/11-02-05.htm. Countering Enclosure 119</x:v>
      </x:c>
      <x:c r="L214" s="22" t="str">
        <x:v>Book-extracted</x:v>
      </x:c>
      <x:c r="M214" s="25" t="str"/>
      <x:c r="N214" s="25" t="str"/>
      <x:c r="O214" s="25" t="str"/>
      <x:c r="P214" s="25" t="str"/>
    </x:row>
    <x:row r="215" ht="58" customHeight="1">
      <x:c r="A215" s="22" t="str">
        <x:v>URL-0210</x:v>
      </x:c>
      <x:c r="B215" s="25" t="str">
        <x:v>http://www.clir.org/pubs/clirinhouse/house19.html</x:v>
      </x:c>
      <x:c r="C215" s="25" t="str">
        <x:v>http://www.clir.org/pubs/clirinhouse/house19.html</x:v>
      </x:c>
      <x:c r="D215" s="22" t="str">
        <x:v>www.clir.org</x:v>
      </x:c>
      <x:c r="E215" s="25" t="str">
        <x:v>Council on Library and Information Resources</x:v>
      </x:c>
      <x:c r="F215" s="25" t="str">
        <x:v>project / organization homepage</x:v>
      </x:c>
      <x:c r="G215" s="22" t="str">
        <x:v>1</x:v>
      </x:c>
      <x:c r="H215" s="25" t="str">
        <x:v>120</x:v>
      </x:c>
      <x:c r="I215" s="25" t="str">
        <x:v>135</x:v>
      </x:c>
      <x:c r="J215" s="25" t="str">
        <x:v>4 - Countering Enclosure: Reclaiming the Knowledge Commons</x:v>
      </x:c>
      <x:c r="K215" s="25" t="str">
        <x:v>(November–December 2003), http://www.clir.org/pubs/ clirinhouse/house19.html. 67. Philip Pothen, “Building a Common Information Environment,” CILIP Library/Information</x:v>
      </x:c>
      <x:c r="L215" s="22" t="str">
        <x:v>Book-extracted</x:v>
      </x:c>
      <x:c r="M215" s="25" t="str"/>
      <x:c r="N215" s="25" t="str"/>
      <x:c r="O215" s="25" t="str"/>
      <x:c r="P215" s="25" t="str"/>
    </x:row>
    <x:row r="216" ht="58" customHeight="1">
      <x:c r="A216" s="22" t="str">
        <x:v>URL-0211</x:v>
      </x:c>
      <x:c r="B216" s="25" t="str">
        <x:v>http://www.cilip.org.uk/publications/updatemagazine/archive/archive2003/december/update0312d.htm</x:v>
      </x:c>
      <x:c r="C216" s="25" t="str">
        <x:v>http://www.cilip.org.uk/publications/updatemagazine/archive/archive2003/december/update0312d.htm</x:v>
      </x:c>
      <x:c r="D216" s="22" t="str">
        <x:v>www.cilip.org.uk</x:v>
      </x:c>
      <x:c r="E216" s="25" t="str">
        <x:v>Chartered Institute of Library and Information Professionals</x:v>
      </x:c>
      <x:c r="F216" s="25" t="str">
        <x:v>repository / archive / digital library</x:v>
      </x:c>
      <x:c r="G216" s="22" t="str">
        <x:v>1</x:v>
      </x:c>
      <x:c r="H216" s="25" t="str">
        <x:v>120</x:v>
      </x:c>
      <x:c r="I216" s="25" t="str">
        <x:v>135</x:v>
      </x:c>
      <x:c r="J216" s="25" t="str">
        <x:v>4 - Countering Enclosure: Reclaiming the Knowledge Commons</x:v>
      </x:c>
      <x:c r="K216" s="25" t="str">
        <x:v>(December 2003), http://www.cilip.org.uk/ publications/updatemagazine/archive/archive2003/december/update0312d.htm 68. National Science Foundation, “The National Science Digital Library: About NSDL,” http://nsdl.org/about/index.php; Lee Zia, “The NSF National Science,</x:v>
      </x:c>
      <x:c r="L216" s="22" t="str">
        <x:v>Book-extracted</x:v>
      </x:c>
      <x:c r="M216" s="25" t="str"/>
      <x:c r="N216" s="25" t="str"/>
      <x:c r="O216" s="25" t="str"/>
      <x:c r="P216" s="25" t="str"/>
    </x:row>
    <x:row r="217" ht="58" customHeight="1">
      <x:c r="A217" s="22" t="str">
        <x:v>URL-0212</x:v>
      </x:c>
      <x:c r="B217" s="25" t="str">
        <x:v>http://nsdl.org/about/index.php</x:v>
      </x:c>
      <x:c r="C217" s="25" t="str">
        <x:v>http://nsdl.org/about/index.php</x:v>
      </x:c>
      <x:c r="D217" s="22" t="str">
        <x:v>nsdl.org</x:v>
      </x:c>
      <x:c r="E217" s="25" t="str">
        <x:v>National Science Digital Library</x:v>
      </x:c>
      <x:c r="F217" s="25" t="str">
        <x:v>repository / archive / digital library</x:v>
      </x:c>
      <x:c r="G217" s="22" t="str">
        <x:v>1</x:v>
      </x:c>
      <x:c r="H217" s="25" t="str">
        <x:v>120</x:v>
      </x:c>
      <x:c r="I217" s="25" t="str">
        <x:v>135</x:v>
      </x:c>
      <x:c r="J217" s="25" t="str">
        <x:v>4 - Countering Enclosure: Reclaiming the Knowledge Commons</x:v>
      </x:c>
      <x:c r="K217" s="25" t="str">
        <x:v>publications/updatemagazine/archive/archive2003/december/update0312d.htm 68. National Science Foundation, “The National Science Digital Library: About NSDL,” http://nsdl.org/about/index.php; Lee Zia, “The NSF National Science, Technology, Engineering, and Mathematics Education Digital Library (NSDL) Program: New Projects and a Progress Report,” D-Lib Magazine 7/11 (Novem-</x:v>
      </x:c>
      <x:c r="L217" s="22" t="str">
        <x:v>Book-extracted</x:v>
      </x:c>
      <x:c r="M217" s="25" t="str"/>
      <x:c r="N217" s="25" t="str"/>
      <x:c r="O217" s="25" t="str"/>
      <x:c r="P217" s="25" t="str"/>
    </x:row>
    <x:row r="218" ht="58" customHeight="1">
      <x:c r="A218" s="22" t="str">
        <x:v>URL-0213</x:v>
      </x:c>
      <x:c r="B218" s="25" t="str">
        <x:v>http://www.dlib.org/dlib/november01/zia/11zia.html</x:v>
      </x:c>
      <x:c r="C218" s="25" t="str">
        <x:v>http://www.dlib.org/dlib/november01/zia/11zia.html</x:v>
      </x:c>
      <x:c r="D218" s="22" t="str">
        <x:v>www.dlib.org</x:v>
      </x:c>
      <x:c r="E218" s="25" t="str">
        <x:v>D-Lib Magazine</x:v>
      </x:c>
      <x:c r="F218" s="25" t="str">
        <x:v>repository / archive / digital library</x:v>
      </x:c>
      <x:c r="G218" s="22" t="str">
        <x:v>1</x:v>
      </x:c>
      <x:c r="H218" s="25" t="str">
        <x:v>120</x:v>
      </x:c>
      <x:c r="I218" s="25" t="str">
        <x:v>135</x:v>
      </x:c>
      <x:c r="J218" s="25" t="str">
        <x:v>4 - Countering Enclosure: Reclaiming the Knowledge Commons</x:v>
      </x:c>
      <x:c r="K218" s="25" t="str">
        <x:v>Technology, Engineering, and Mathematics Education Digital Library (NSDL) Program: New Projects and a Progress Report,” D-Lib Magazine 7/11 (Novem- ber 2001), http://www.dlib.org/dlib/november01/zia/11zia.html. 69. See http://www.digitalpromise.org. See also Thomas Kalil, Designing a Digital Opportunity Investment Trust: An Information Commons for e-</x:v>
      </x:c>
      <x:c r="L218" s="22" t="str">
        <x:v>Book-extracted</x:v>
      </x:c>
      <x:c r="M218" s="25" t="str"/>
      <x:c r="N218" s="25" t="str"/>
      <x:c r="O218" s="25" t="str"/>
      <x:c r="P218" s="25" t="str"/>
    </x:row>
    <x:row r="219" ht="58" customHeight="1">
      <x:c r="A219" s="22" t="str">
        <x:v>URL-0214</x:v>
      </x:c>
      <x:c r="B219" s="25" t="str">
        <x:v>http://www.digitalpromise.org</x:v>
      </x:c>
      <x:c r="C219" s="25" t="str">
        <x:v>http://www.digitalpromise.org</x:v>
      </x:c>
      <x:c r="D219" s="22" t="str">
        <x:v>www.digitalpromise.org</x:v>
      </x:c>
      <x:c r="E219" s="25" t="str">
        <x:v>Digital Promise</x:v>
      </x:c>
      <x:c r="F219" s="25" t="str">
        <x:v>article / report / publication</x:v>
      </x:c>
      <x:c r="G219" s="22" t="str">
        <x:v>1</x:v>
      </x:c>
      <x:c r="H219" s="25" t="str">
        <x:v>120</x:v>
      </x:c>
      <x:c r="I219" s="25" t="str">
        <x:v>135</x:v>
      </x:c>
      <x:c r="J219" s="25" t="str">
        <x:v>4 - Countering Enclosure: Reclaiming the Knowledge Commons</x:v>
      </x:c>
      <x:c r="K219" s="25" t="str">
        <x:v>Program: New Projects and a Progress Report,” D-Lib Magazine 7/11 (Novem- ber 2001), http://www.dlib.org/dlib/november01/zia/11zia.html. 69. See http://www.digitalpromise.org. See also Thomas Kalil, Designing a Digital Opportunity Investment Trust: An Information Commons for e- Learning (Washington, DC: New America Foundation, June 2002), http://</x:v>
      </x:c>
      <x:c r="L219" s="22" t="str">
        <x:v>Book-extracted</x:v>
      </x:c>
      <x:c r="M219" s="25" t="str"/>
      <x:c r="N219" s="25" t="str"/>
      <x:c r="O219" s="25" t="str"/>
      <x:c r="P219" s="25" t="str"/>
    </x:row>
    <x:row r="220" ht="58" customHeight="1">
      <x:c r="A220" s="22" t="str">
        <x:v>URL-0215</x:v>
      </x:c>
      <x:c r="B220" s="25" t="str">
        <x:v>http://www.newamerica.net/index.cfm?sec=programs&amp;pg=article&amp;pubID=848&amp;T2=Article</x:v>
      </x:c>
      <x:c r="C220" s="25" t="str">
        <x:v>http://www.newamerica.net/index.cfm?sec=programs&amp;pg=article&amp;pubID=848&amp;T2=Article</x:v>
      </x:c>
      <x:c r="D220" s="22" t="str">
        <x:v>www.newamerica.net</x:v>
      </x:c>
      <x:c r="E220" s="25" t="str">
        <x:v>New America Foundation</x:v>
      </x:c>
      <x:c r="F220" s="25" t="str">
        <x:v>article / report / publication</x:v>
      </x:c>
      <x:c r="G220" s="22" t="str">
        <x:v>1</x:v>
      </x:c>
      <x:c r="H220" s="25" t="str">
        <x:v>120</x:v>
      </x:c>
      <x:c r="I220" s="25" t="str">
        <x:v>135</x:v>
      </x:c>
      <x:c r="J220" s="25" t="str">
        <x:v>4 - Countering Enclosure: Reclaiming the Knowledge Commons</x:v>
      </x:c>
      <x:c r="K220" s="25" t="str">
        <x:v>69. See http://www.digitalpromise.org. See also Thomas Kalil, Designing a Digital Opportunity Investment Trust: An Information Commons for e- Learning (Washington, DC: New America Foundation, June 2002), http:// www.newamerica.net/index.cfm?sec=programs&amp;pg=article&amp;pubID=848&amp;T2= Article. A bill to support this effort, “The Digital Opportunity (HR2512) Trust Act,” was introduced in the House of Reprentatives on May 19, 2005. 70. Donald Waters, chapter 6, this volume.</x:v>
      </x:c>
      <x:c r="L220" s="22" t="str">
        <x:v>Book-extracted</x:v>
      </x:c>
      <x:c r="M220" s="25" t="str"/>
      <x:c r="N220" s="25" t="str"/>
      <x:c r="O220" s="25" t="str"/>
      <x:c r="P220" s="25" t="str"/>
    </x:row>
    <x:row r="221" ht="58" customHeight="1">
      <x:c r="A221" s="22" t="str">
        <x:v>URL-0216</x:v>
      </x:c>
      <x:c r="B221" s="25" t="str">
        <x:v>http://lockss.stanford.edu/</x:v>
      </x:c>
      <x:c r="C221" s="25" t="str">
        <x:v>http://lockss.stanford.edu/</x:v>
      </x:c>
      <x:c r="D221" s="22" t="str">
        <x:v>lockss.stanford.edu</x:v>
      </x:c>
      <x:c r="E221" s="25" t="str">
        <x:v>LOCKSS</x:v>
      </x:c>
      <x:c r="F221" s="25" t="str">
        <x:v>educational / reference resource</x:v>
      </x:c>
      <x:c r="G221" s="22" t="str">
        <x:v>1</x:v>
      </x:c>
      <x:c r="H221" s="25" t="str">
        <x:v>120</x:v>
      </x:c>
      <x:c r="I221" s="25" t="str">
        <x:v>135</x:v>
      </x:c>
      <x:c r="J221" s="25" t="str">
        <x:v>4 - Countering Enclosure: Reclaiming the Knowledge Commons</x:v>
      </x:c>
      <x:c r="K221" s="25" t="str">
        <x:v>Act,” was introduced in the House of Reprentatives on May 19, 2005. 70. Donald Waters, chapter 6, this volume. 71. LOCKSS [website]. http://lockss.stanford.edu/. 72. For more background on learning communities, see John Seely Brown and Paul Duguid, “Universities in the Digital Age,” in Brian L. Hawkins and Patri-</x:v>
      </x:c>
      <x:c r="L221" s="22" t="str">
        <x:v>Book-extracted</x:v>
      </x:c>
      <x:c r="M221" s="25" t="str"/>
      <x:c r="N221" s="25" t="str"/>
      <x:c r="O221" s="25" t="str"/>
      <x:c r="P221" s="25" t="str"/>
    </x:row>
    <x:row r="222" ht="58" customHeight="1">
      <x:c r="A222" s="22" t="str">
        <x:v>URL-0217</x:v>
      </x:c>
      <x:c r="B222" s="25" t="str">
        <x:v>http://www.clir.org/pubs/reports/pub122/pub122web.pdf</x:v>
      </x:c>
      <x:c r="C222" s="25" t="str">
        <x:v>http://www.clir.org/pubs/reports/pub122/pub122web.pdf</x:v>
      </x:c>
      <x:c r="D222" s="22" t="str">
        <x:v>www.clir.org</x:v>
      </x:c>
      <x:c r="E222" s="25" t="str">
        <x:v>Council on Library and Information Resources</x:v>
      </x:c>
      <x:c r="F222" s="25" t="str">
        <x:v>article / report / publication</x:v>
      </x:c>
      <x:c r="G222" s="22" t="str">
        <x:v>1</x:v>
      </x:c>
      <x:c r="H222" s="25" t="str">
        <x:v>120</x:v>
      </x:c>
      <x:c r="I222" s="25" t="str">
        <x:v>135</x:v>
      </x:c>
      <x:c r="J222" s="25" t="str">
        <x:v>4 - Countering Enclosure: Reclaiming the Knowledge Commons</x:v>
      </x:c>
      <x:c r="K222" s="25" t="str">
        <x:v>63/3 (March 2002): 190–192. 73. Scott Bennett, Libraries Designed for Learning (Washington, DC: Council on Library and Information Resources, November 2003), 43–44, http:// www.clir.org/pubs/reports/pub122/pub122web.pdf. 74. Donald Beagle, “Extending the Information Commons: From Instructional Testbed to Internet2,” Journal of Academic Librarianship 28/5 (September</x:v>
      </x:c>
      <x:c r="L222" s="22" t="str">
        <x:v>Book-extracted</x:v>
      </x:c>
      <x:c r="M222" s="25" t="str"/>
      <x:c r="N222" s="25" t="str"/>
      <x:c r="O222" s="25" t="str"/>
      <x:c r="P222" s="25" t="str"/>
    </x:row>
    <x:row r="223" ht="58" customHeight="1">
      <x:c r="A223" s="22" t="str">
        <x:v>URL-0218</x:v>
      </x:c>
      <x:c r="B223" s="25" t="str">
        <x:v>http://www.universitycollege.iupui.edu/frameindex.asp?LostChild=http://www.universitycollege.iupui.edu/LC/</x:v>
      </x:c>
      <x:c r="C223" s="25" t="str">
        <x:v>http://www.universitycollege.iupui.edu/frameindex.asp?LostChild=http://www.universitycollege.iupui.edu/LC/</x:v>
      </x:c>
      <x:c r="D223" s="22" t="str">
        <x:v>www.universitycollege.iupui.edu</x:v>
      </x:c>
      <x:c r="E223" s="25" t="str">
        <x:v>IUPUI University College</x:v>
      </x:c>
      <x:c r="F223" s="25" t="str">
        <x:v>initiative / declaration / policy</x:v>
      </x:c>
      <x:c r="G223" s="22" t="str">
        <x:v>1</x:v>
      </x:c>
      <x:c r="H223" s="25" t="str">
        <x:v>121</x:v>
      </x:c>
      <x:c r="I223" s="25" t="str">
        <x:v>136</x:v>
      </x:c>
      <x:c r="J223" s="25" t="str">
        <x:v>4 - Countering Enclosure: Reclaiming the Knowledge Commons</x:v>
      </x:c>
      <x:c r="K223" s="25" t="str">
        <x:v>Libraries News 62/10 (November 2001): 1008–1011. See also “IUPUI First Year Seminars,” http://www.universitycollege.iupui.edu/frameindex.asp?LostChild= http://www.universitycollege.iupui.edu/LC/. 77. The Information Access Alliance website, http://www.informationaccess. org/.</x:v>
      </x:c>
      <x:c r="L223" s="22" t="str">
        <x:v>Book-extracted</x:v>
      </x:c>
      <x:c r="M223" s="25" t="str"/>
      <x:c r="N223" s="25" t="str"/>
      <x:c r="O223" s="25" t="str"/>
      <x:c r="P223" s="25" t="str"/>
    </x:row>
    <x:row r="224" ht="58" customHeight="1">
      <x:c r="A224" s="22" t="str">
        <x:v>URL-0219</x:v>
      </x:c>
      <x:c r="B224" s="25" t="str">
        <x:v>http://www.informationaccess.org/</x:v>
      </x:c>
      <x:c r="C224" s="25" t="str">
        <x:v>http://www.informationaccess.org/</x:v>
      </x:c>
      <x:c r="D224" s="22" t="str">
        <x:v>www.informationaccess.org</x:v>
      </x:c>
      <x:c r="E224" s="25" t="str">
        <x:v>Information Access Alliance</x:v>
      </x:c>
      <x:c r="F224" s="25" t="str">
        <x:v>initiative / declaration / policy</x:v>
      </x:c>
      <x:c r="G224" s="22" t="str">
        <x:v>1</x:v>
      </x:c>
      <x:c r="H224" s="25" t="str">
        <x:v>121</x:v>
      </x:c>
      <x:c r="I224" s="25" t="str">
        <x:v>136</x:v>
      </x:c>
      <x:c r="J224" s="25" t="str">
        <x:v>4 - Countering Enclosure: Reclaiming the Knowledge Commons</x:v>
      </x:c>
      <x:c r="K224" s="25" t="str">
        <x:v>http://www.universitycollege.iupui.edu/frameindex.asp?LostChild= http://www.universitycollege.iupui.edu/LC/. 77. The Information Access Alliance website, http://www.informationaccess. org/. 78. Association of College and Research Libraries, Association of Research Libraries, SPARC, Create Change: New Systems of Scholarly Communication</x:v>
      </x:c>
      <x:c r="L224" s="22" t="str">
        <x:v>Book-extracted</x:v>
      </x:c>
      <x:c r="M224" s="25" t="str"/>
      <x:c r="N224" s="25" t="str"/>
      <x:c r="O224" s="25" t="str"/>
      <x:c r="P224" s="25" t="str"/>
    </x:row>
    <x:row r="225" ht="58" customHeight="1">
      <x:c r="A225" s="22" t="str">
        <x:v>URL-0220</x:v>
      </x:c>
      <x:c r="B225" s="25" t="str">
        <x:v>http://www.ala.org/ala/acrl/acrlissues/scholarlycomm/scholarlycommunicationtoolkit/toolkit.htm</x:v>
      </x:c>
      <x:c r="C225" s="25" t="str">
        <x:v>http://www.ala.org/ala/acrl/acrlissues/scholarlycomm/scholarlycommunicationtoolkit/toolkit.htm</x:v>
      </x:c>
      <x:c r="D225" s="22" t="str">
        <x:v>www.ala.org</x:v>
      </x:c>
      <x:c r="E225" s="25" t="str">
        <x:v>American Library Association</x:v>
      </x:c>
      <x:c r="F225" s="25" t="str">
        <x:v>license / intellectual-property resource</x:v>
      </x:c>
      <x:c r="G225" s="22" t="str">
        <x:v>1</x:v>
      </x:c>
      <x:c r="H225" s="25" t="str">
        <x:v>121</x:v>
      </x:c>
      <x:c r="I225" s="25" t="str">
        <x:v>136</x:v>
      </x:c>
      <x:c r="J225" s="25" t="str">
        <x:v>4 - Countering Enclosure: Reclaiming the Knowledge Commons</x:v>
      </x:c>
      <x:c r="K225" s="25" t="str">
        <x:v>http://www.arl.org/create/resources/CreateChange2003.pdf. 79. Association for College and Research Libraries, Scholarly Communication Toolkit (Chicago: American Library Association, 2005), http://www.ala.org/ ala/acrl/acrlissues/scholarlycomm/scholarlycommunicationtoolkit/toolkit.htm. 80. For background information and licensing forms, see Creative Commons, website, http://creativecommons.org/. See also Glenn Otis Brown, “Academic</x:v>
      </x:c>
      <x:c r="L225" s="22" t="str">
        <x:v>Book-extracted</x:v>
      </x:c>
      <x:c r="M225" s="25" t="str"/>
      <x:c r="N225" s="25" t="str"/>
      <x:c r="O225" s="25" t="str"/>
      <x:c r="P225" s="25" t="str"/>
    </x:row>
    <x:row r="226" ht="58" customHeight="1">
      <x:c r="A226" s="22" t="str">
        <x:v>URL-0221</x:v>
      </x:c>
      <x:c r="B226" s="25" t="str">
        <x:v>http://www.syllabus.com/article.asp?id=7475</x:v>
      </x:c>
      <x:c r="C226" s="25" t="str">
        <x:v>http://www.syllabus.com/article.asp?id=7475</x:v>
      </x:c>
      <x:c r="D226" s="22" t="str">
        <x:v>www.syllabus.com</x:v>
      </x:c>
      <x:c r="E226" s="25" t="str">
        <x:v>Syllabus</x:v>
      </x:c>
      <x:c r="F226" s="25" t="str">
        <x:v>license / intellectual-property resource</x:v>
      </x:c>
      <x:c r="G226" s="22" t="str">
        <x:v>1</x:v>
      </x:c>
      <x:c r="H226" s="25" t="str">
        <x:v>121</x:v>
      </x:c>
      <x:c r="I226" s="25" t="str">
        <x:v>136</x:v>
      </x:c>
      <x:c r="J226" s="25" t="str">
        <x:v>4 - Countering Enclosure: Reclaiming the Knowledge Commons</x:v>
      </x:c>
      <x:c r="K226" s="25" t="str">
        <x:v>website, http://creativecommons.org/. See also Glenn Otis Brown, “Academic Digital Rights: A Walk on the Creative Commons,” Syllabus (April 1, 2003), http://www.syllabus.com/article.asp?id=7475; Richard Poynder, “Reclaiming the Digital Commons: Investigative Report,” Information Today 20/6 (June 2003): 33–35.</x:v>
      </x:c>
      <x:c r="L226" s="22" t="str">
        <x:v>Book-extracted</x:v>
      </x:c>
      <x:c r="M226" s="25" t="str"/>
      <x:c r="N226" s="25" t="str"/>
      <x:c r="O226" s="25" t="str"/>
      <x:c r="P226" s="25" t="str"/>
    </x:row>
    <x:row r="227" ht="58" customHeight="1">
      <x:c r="A227" s="22" t="str">
        <x:v>URL-0222</x:v>
      </x:c>
      <x:c r="B227" s="25" t="str">
        <x:v>http://www.clir.org/pubs/reports/pub108/evolution.html</x:v>
      </x:c>
      <x:c r="C227" s="25" t="str">
        <x:v>http://www.clir.org/pubs/reports/pub108/evolution.html</x:v>
      </x:c>
      <x:c r="D227" s="22" t="str">
        <x:v>www.clir.org</x:v>
      </x:c>
      <x:c r="E227" s="25" t="str">
        <x:v>Council on Library and Information Resources</x:v>
      </x:c>
      <x:c r="F227" s="25" t="str">
        <x:v>article / report / publication</x:v>
      </x:c>
      <x:c r="G227" s="22" t="str">
        <x:v>1</x:v>
      </x:c>
      <x:c r="H227" s="25" t="str">
        <x:v>121</x:v>
      </x:c>
      <x:c r="I227" s="25" t="str">
        <x:v>136</x:v>
      </x:c>
      <x:c r="J227" s="25" t="str">
        <x:v>4 - Countering Enclosure: Reclaiming the Knowledge Commons</x:v>
      </x:c>
      <x:c r="K227" s="25" t="str">
        <x:v>84. Wendy Pradt Lougee, Diffuse Libraries: Emergent Roles for the Research Library in the Digital Age (Washington, DC: Council on Library and Informa- tion Resources, August 2002), 4, http://www.clir.org/pubs/reports/pub108/ evolution.html. 85. Ostrom and Hess, chapter 3, this volume; Hess and Ostrom, 2003. 86. “Evolution in Open Access: Biomed Central Alters Its Membership Model,”</x:v>
      </x:c>
      <x:c r="L227" s="22" t="str">
        <x:v>Book-extracted</x:v>
      </x:c>
      <x:c r="M227" s="25" t="str"/>
      <x:c r="N227" s="25" t="str"/>
      <x:c r="O227" s="25" t="str"/>
      <x:c r="P227" s="25" t="str"/>
    </x:row>
    <x:row r="228" ht="58" customHeight="1">
      <x:c r="A228" s="22" t="str">
        <x:v>URL-0223</x:v>
      </x:c>
      <x:c r="B228" s="25" t="str">
        <x:v>http://senate.uconn.edu/Report.20040209.Budget.scholarlycommunications.htm</x:v>
      </x:c>
      <x:c r="C228" s="25" t="str">
        <x:v>http://senate.uconn.edu/Report.20040209.Budget.scholarlycommunications.htm</x:v>
      </x:c>
      <x:c r="D228" s="22" t="str">
        <x:v>senate.uconn.edu</x:v>
      </x:c>
      <x:c r="E228" s="25" t="str">
        <x:v>University of Connecticut Senate</x:v>
      </x:c>
      <x:c r="F228" s="25" t="str">
        <x:v>article / report / publication</x:v>
      </x:c>
      <x:c r="G228" s="22" t="str">
        <x:v>1</x:v>
      </x:c>
      <x:c r="H228" s="25" t="str">
        <x:v>121</x:v>
      </x:c>
      <x:c r="I228" s="25" t="str">
        <x:v>136-137</x:v>
      </x:c>
      <x:c r="J228" s="25" t="str">
        <x:v>4 - Countering Enclosure: Reclaiming the Knowledge Commons</x:v>
      </x:c>
      <x:c r="K228" s="25" t="str">
        <x:v>Change,” Library Journal Academic Newswire (February 17, 2004). 88. See, for example, University of Connecticut Faculty Senate, Report and Res- olution on the Crisis in Scholarly Communication (February 9, 2004), http:// Countering Enclosure 121 [continues on next PDF page] senate.uconn.edu/Report.20040209.Budget.scholarlycommunications.htm. See</x:v>
      </x:c>
      <x:c r="L228" s="22" t="str">
        <x:v>Book-extracted</x:v>
      </x:c>
      <x:c r="M228" s="25" t="str"/>
      <x:c r="N228" s="25" t="str"/>
      <x:c r="O228" s="25" t="str"/>
      <x:c r="P228" s="25" t="str"/>
    </x:row>
    <x:row r="229" ht="58" customHeight="1">
      <x:c r="A229" s="22" t="str">
        <x:v>URL-0224</x:v>
      </x:c>
      <x:c r="B229" s="25" t="str">
        <x:v>senate.uconn.edu/Report.20040209.Budget.scholarlycommunications.htm</x:v>
      </x:c>
      <x:c r="C229" s="25" t="str">
        <x:v>senate.uconn.edu/Report.20040209.Budget.scholarlycommunications.htm</x:v>
      </x:c>
      <x:c r="D229" s="22" t="str">
        <x:v>senate.uconn.edu</x:v>
      </x:c>
      <x:c r="E229" s="25" t="str">
        <x:v>University of Connecticut Senate</x:v>
      </x:c>
      <x:c r="F229" s="25" t="str">
        <x:v>article / report / publication</x:v>
      </x:c>
      <x:c r="G229" s="22" t="str">
        <x:v>1</x:v>
      </x:c>
      <x:c r="H229" s="25" t="str">
        <x:v>122</x:v>
      </x:c>
      <x:c r="I229" s="25" t="str">
        <x:v>137</x:v>
      </x:c>
      <x:c r="J229" s="25" t="str">
        <x:v>Front matter or interstitial</x:v>
      </x:c>
      <x:c r="K229" s="25" t="str">
        <x:v>senate.uconn.edu/Report.20040209.Budget.scholarlycommunications.htm. See also Christopher A. Reed, “Just Say No to Exploitative Publishers of Science Journals,” Chronicle of Higher Education (February 20, 2004), and “One Year</x:v>
      </x:c>
      <x:c r="L229" s="22" t="str">
        <x:v>Book-extracted</x:v>
      </x:c>
      <x:c r="M229" s="25" t="str"/>
      <x:c r="N229" s="25" t="str"/>
      <x:c r="O229" s="25" t="str"/>
      <x:c r="P229" s="25" t="str"/>
    </x:row>
    <x:row r="230" ht="58" customHeight="1">
      <x:c r="A230" s="22" t="str">
        <x:v>URL-0225</x:v>
      </x:c>
      <x:c r="B230" s="25" t="str">
        <x:v>http://www.cic.uiuc.edu/groups/CIC/archive/Report/ScholarlyCommSummitReport_Feb04.pdf</x:v>
      </x:c>
      <x:c r="C230" s="25" t="str">
        <x:v>http://www.cic.uiuc.edu/groups/CIC/archive/Report/ScholarlyCommSummitReport_Feb04.pdf</x:v>
      </x:c>
      <x:c r="D230" s="22" t="str">
        <x:v>www.cic.uiuc.edu</x:v>
      </x:c>
      <x:c r="E230" s="25" t="str">
        <x:v>Committee on Institutional Cooperation</x:v>
      </x:c>
      <x:c r="F230" s="25" t="str">
        <x:v>repository / archive / digital library</x:v>
      </x:c>
      <x:c r="G230" s="22" t="str">
        <x:v>1</x:v>
      </x:c>
      <x:c r="H230" s="25" t="str">
        <x:v>122</x:v>
      </x:c>
      <x:c r="I230" s="25" t="str">
        <x:v>137</x:v>
      </x:c>
      <x:c r="J230" s="25" t="str">
        <x:v>Front matter or interstitial</x:v>
      </x:c>
      <x:c r="K230" s="25" t="str">
        <x:v>90. Committee on Institutional Cooperation (CIC), Report of the CIC Summit on Scholarly Communication in the Humanities and Social Sciences (Chicago: Committee on Institutional Cooperation December 2, 2003), http://www.cic .uiuc.edu/groups/CIC/archive/Report/ScholarlyCommSummitReport_Feb04.pdf. 91. Carol M. Rose, Property and Persuasion: Essays on the History, Theory, and Rhetoric of Ownership (Boulder, CO: Westview Press, 1994), 6.</x:v>
      </x:c>
      <x:c r="L230" s="22" t="str">
        <x:v>Book-extracted</x:v>
      </x:c>
      <x:c r="M230" s="25" t="str"/>
      <x:c r="N230" s="25" t="str"/>
      <x:c r="O230" s="25" t="str"/>
      <x:c r="P230" s="25" t="str"/>
    </x:row>
    <x:row r="231" ht="58" customHeight="1">
      <x:c r="A231" s="22" t="str">
        <x:v>URL-0226</x:v>
      </x:c>
      <x:c r="B231" s="25" t="str">
        <x:v>http://www.law.duke.edu/boylesite/intprop.htm</x:v>
      </x:c>
      <x:c r="C231" s="25" t="str">
        <x:v>http://www.law.duke.edu/boylesite/intprop.htm</x:v>
      </x:c>
      <x:c r="D231" s="22" t="str">
        <x:v>www.law.duke.edu</x:v>
      </x:c>
      <x:c r="E231" s="25" t="str">
        <x:v>Duke University School of Law / Law and Contemporary Problems</x:v>
      </x:c>
      <x:c r="F231" s="25" t="str">
        <x:v>project / organization homepage</x:v>
      </x:c>
      <x:c r="G231" s="22" t="str">
        <x:v>1</x:v>
      </x:c>
      <x:c r="H231" s="25" t="str">
        <x:v>122</x:v>
      </x:c>
      <x:c r="I231" s="25" t="str">
        <x:v>137</x:v>
      </x:c>
      <x:c r="J231" s="25" t="str">
        <x:v>Front matter or interstitial</x:v>
      </x:c>
      <x:c r="K231" s="25" t="str">
        <x:v>Rhetoric of Ownership (Boulder, CO: Westview Press, 1994), 6. 92. James Boyle, “A Politics of Intellectual Property: Environmentalism for the Net?”, 1997, http://www.law.duke.edu/boylesite/intprop.htm. 93. Frederick Emrich, Welcome to Info-Commons.org (Washington, DC: American Library Association, June 2002), http://info-commons.org/arch/1/</x:v>
      </x:c>
      <x:c r="L231" s="22" t="str">
        <x:v>Book-extracted</x:v>
      </x:c>
      <x:c r="M231" s="25" t="str"/>
      <x:c r="N231" s="25" t="str"/>
      <x:c r="O231" s="25" t="str"/>
      <x:c r="P231" s="25" t="str"/>
    </x:row>
    <x:row r="232" ht="58" customHeight="1">
      <x:c r="A232" s="22" t="str">
        <x:v>URL-0227</x:v>
      </x:c>
      <x:c r="B232" s="25" t="str">
        <x:v>Info-Commons.org</x:v>
      </x:c>
      <x:c r="C232" s="25" t="str">
        <x:v>Info-Commons.org</x:v>
      </x:c>
      <x:c r="D232" s="22" t="str">
        <x:v>info-commons.org</x:v>
      </x:c>
      <x:c r="E232" s="25" t="str">
        <x:v>Info-Commons / American Library Association</x:v>
      </x:c>
      <x:c r="F232" s="25" t="str">
        <x:v>project / organization homepage</x:v>
      </x:c>
      <x:c r="G232" s="22" t="str">
        <x:v>1</x:v>
      </x:c>
      <x:c r="H232" s="25" t="str">
        <x:v>122</x:v>
      </x:c>
      <x:c r="I232" s="25" t="str">
        <x:v>137</x:v>
      </x:c>
      <x:c r="J232" s="25" t="str">
        <x:v>Front matter or interstitial</x:v>
      </x:c>
      <x:c r="K232" s="25" t="str">
        <x:v>92. James Boyle, “A Politics of Intellectual Property: Environmentalism for the Net?”, 1997, http://www.law.duke.edu/boylesite/intprop.htm. 93. Frederick Emrich, Welcome to Info-Commons.org (Washington, DC: American Library Association, June 2002), http://info-commons.org/arch/1/ editor.html.</x:v>
      </x:c>
      <x:c r="L232" s="22" t="str">
        <x:v>Book-extracted</x:v>
      </x:c>
      <x:c r="M232" s="25" t="str"/>
      <x:c r="N232" s="25" t="str"/>
      <x:c r="O232" s="25" t="str"/>
      <x:c r="P232" s="25" t="str"/>
    </x:row>
    <x:row r="233" ht="58" customHeight="1">
      <x:c r="A233" s="22" t="str">
        <x:v>URL-0228</x:v>
      </x:c>
      <x:c r="B233" s="25" t="str">
        <x:v>http://info-commons.org/arch/1/editor.html</x:v>
      </x:c>
      <x:c r="C233" s="25" t="str">
        <x:v>http://info-commons.org/arch/1/editor.html</x:v>
      </x:c>
      <x:c r="D233" s="22" t="str">
        <x:v>info-commons.org</x:v>
      </x:c>
      <x:c r="E233" s="25" t="str">
        <x:v>Info-Commons / American Library Association</x:v>
      </x:c>
      <x:c r="F233" s="25" t="str">
        <x:v>project / organization homepage</x:v>
      </x:c>
      <x:c r="G233" s="22" t="str">
        <x:v>1</x:v>
      </x:c>
      <x:c r="H233" s="25" t="str">
        <x:v>122</x:v>
      </x:c>
      <x:c r="I233" s="25" t="str">
        <x:v>137</x:v>
      </x:c>
      <x:c r="J233" s="25" t="str">
        <x:v>Front matter or interstitial</x:v>
      </x:c>
      <x:c r="K233" s="25" t="str">
        <x:v>Net?”, 1997, http://www.law.duke.edu/boylesite/intprop.htm. 93. Frederick Emrich, Welcome to Info-Commons.org (Washington, DC: American Library Association, June 2002), http://info-commons.org/arch/1/ editor.html. 122 Nancy Kranich</x:v>
      </x:c>
      <x:c r="L233" s="22" t="str">
        <x:v>Book-extracted</x:v>
      </x:c>
      <x:c r="M233" s="25" t="str"/>
      <x:c r="N233" s="25" t="str"/>
      <x:c r="O233" s="25" t="str"/>
      <x:c r="P233" s="25" t="str"/>
    </x:row>
    <x:row r="234" ht="58" customHeight="1">
      <x:c r="A234" s="22" t="str">
        <x:v>URL-0229</x:v>
      </x:c>
      <x:c r="B234" s="25" t="str">
        <x:v>scratchdj.com</x:v>
      </x:c>
      <x:c r="C234" s="25" t="str">
        <x:v>scratchdj.com</x:v>
      </x:c>
      <x:c r="D234" s="22" t="str">
        <x:v>scratchdj.com</x:v>
      </x:c>
      <x:c r="E234" s="25" t="str">
        <x:v>scratchdj.com</x:v>
      </x:c>
      <x:c r="F234" s="25" t="str">
        <x:v>web resource</x:v>
      </x:c>
      <x:c r="G234" s="22" t="str">
        <x:v>1</x:v>
      </x:c>
      <x:c r="H234" s="25" t="str">
        <x:v>129</x:v>
      </x:c>
      <x:c r="I234" s="25" t="str">
        <x:v>144</x:v>
      </x:c>
      <x:c r="J234" s="25" t="str">
        <x:v>5 - Mertonianism Unbound? Imagining Free, Decentralized Access to Most Cultural and Scientific Material</x:v>
      </x:c>
      <x:c r="K234" s="25" t="str">
        <x:v>This information system is vital and dynamic because information sharing is almost frictionless. Material is passed along at low cost with few practical or legal barriers. Jeff Dalehite, webmaster of &lt;scratchdj.com&gt;, is free to post the details of the early history of the phonograph without seeking the consent of his sources. Dalehite's site tells us that Thomas Edison invented the cylinder phono-</x:v>
      </x:c>
      <x:c r="L234" s="22" t="str">
        <x:v>Book-extracted</x:v>
      </x:c>
      <x:c r="M234" s="25" t="str"/>
      <x:c r="N234" s="25" t="str"/>
      <x:c r="O234" s="25" t="str"/>
      <x:c r="P234" s="25" t="str"/>
    </x:row>
    <x:row r="235" ht="58" customHeight="1">
      <x:c r="A235" s="22" t="str">
        <x:v>URL-0230</x:v>
      </x:c>
      <x:c r="B235" s="25" t="str">
        <x:v>http://james-boyle.com</x:v>
      </x:c>
      <x:c r="C235" s="25" t="str">
        <x:v>http://james-boyle.com</x:v>
      </x:c>
      <x:c r="D235" s="22" t="str">
        <x:v>james-boyle.com</x:v>
      </x:c>
      <x:c r="E235" s="25" t="str">
        <x:v>James Boyle</x:v>
      </x:c>
      <x:c r="F235" s="25" t="str">
        <x:v>license / intellectual-property resource</x:v>
      </x:c>
      <x:c r="G235" s="22" t="str">
        <x:v>1</x:v>
      </x:c>
      <x:c r="H235" s="25" t="str">
        <x:v>140</x:v>
      </x:c>
      <x:c r="I235" s="25" t="str">
        <x:v>155</x:v>
      </x:c>
      <x:c r="J235" s="25" t="str">
        <x:v>5 - Mertonianism Unbound? Imagining Free, Decentralized Access to Most Cultural and Scientific Material</x:v>
      </x:c>
      <x:c r="K235" s="25" t="str">
        <x:v>large scholarly commons indeed. Notes This work is also made available on the author's website, http://james-boyle.com, under the terms of a Creative Commons Attribution, Non-Commercial, No- Derivs License; see http://creativecommons.org/licenses/by-nc-nd/2.5/. It draws</x:v>
      </x:c>
      <x:c r="L235" s="22" t="str">
        <x:v>Book-extracted</x:v>
      </x:c>
      <x:c r="M235" s="25" t="str"/>
      <x:c r="N235" s="25" t="str"/>
      <x:c r="O235" s="25" t="str"/>
      <x:c r="P235" s="25" t="str"/>
    </x:row>
    <x:row r="236" ht="58" customHeight="1">
      <x:c r="A236" s="22" t="str">
        <x:v>URL-0231</x:v>
      </x:c>
      <x:c r="B236" s="25" t="str">
        <x:v>http://creativecommons.org/licenses/by-nc-nd/2.5/</x:v>
      </x:c>
      <x:c r="C236" s="25" t="str">
        <x:v>http://creativecommons.org/licenses/by-nc-nd/2.5/</x:v>
      </x:c>
      <x:c r="D236" s="22" t="str">
        <x:v>creativecommons.org</x:v>
      </x:c>
      <x:c r="E236" s="25" t="str">
        <x:v>Creative Commons</x:v>
      </x:c>
      <x:c r="F236" s="25" t="str">
        <x:v>license / intellectual-property resource</x:v>
      </x:c>
      <x:c r="G236" s="22" t="str">
        <x:v>1</x:v>
      </x:c>
      <x:c r="H236" s="25" t="str">
        <x:v>140</x:v>
      </x:c>
      <x:c r="I236" s="25" t="str">
        <x:v>155</x:v>
      </x:c>
      <x:c r="J236" s="25" t="str">
        <x:v>5 - Mertonianism Unbound? Imagining Free, Decentralized Access to Most Cultural and Scientific Material</x:v>
      </x:c>
      <x:c r="K236" s="25" t="str">
        <x:v>This work is also made available on the author's website, http://james-boyle.com, under the terms of a Creative Commons Attribution, Non-Commercial, No- Derivs License; see http://creativecommons.org/licenses/by-nc-nd/2.5/. It draws on sections of a manuscript in progress called “The Public Domain: An Environmentalism for Information.”</x:v>
      </x:c>
      <x:c r="L236" s="22" t="str">
        <x:v>Book-extracted</x:v>
      </x:c>
      <x:c r="M236" s="25" t="str"/>
      <x:c r="N236" s="25" t="str"/>
      <x:c r="O236" s="25" t="str"/>
      <x:c r="P236" s="25" t="str"/>
    </x:row>
    <x:row r="237" ht="58" customHeight="1">
      <x:c r="A237" s="22" t="str">
        <x:v>URL-0232</x:v>
      </x:c>
      <x:c r="B237" s="25" t="str">
        <x:v>http://www.law.wayne.edu/litman/papers/sharing&amp;stealing;pdf</x:v>
      </x:c>
      <x:c r="C237" s="25" t="str">
        <x:v>http://www.law.wayne.edu/litman/papers/sharing&amp;stealing;pdf</x:v>
      </x:c>
      <x:c r="D237" s="22" t="str">
        <x:v>www.law.wayne.edu</x:v>
      </x:c>
      <x:c r="E237" s="25" t="str">
        <x:v>www.law.wayne.edu</x:v>
      </x:c>
      <x:c r="F237" s="25" t="str">
        <x:v>article / report / publication</x:v>
      </x:c>
      <x:c r="G237" s="22" t="str">
        <x:v>1</x:v>
      </x:c>
      <x:c r="H237" s="25" t="str">
        <x:v>141</x:v>
      </x:c>
      <x:c r="I237" s="25" t="str">
        <x:v>156</x:v>
      </x:c>
      <x:c r="J237" s="25" t="str">
        <x:v>5 - Mertonianism Unbound? Imagining Free, Decentralized Access to Most Cultural and Scientific Material</x:v>
      </x:c>
      <x:c r="K237" s="25" t="str">
        <x:v>http://www.law.wayne.edu/litman/papers/sharing&amp;stealing;pdf.) See also Yochai Benkler, Coase's Penguin or Linux and the Nature of the Firm, http:// www.benkler.org/CoasesPenguin.PDF; James Boyle, “The Second Enclosure</x:v>
      </x:c>
      <x:c r="L237" s="22" t="str">
        <x:v>Book-extracted</x:v>
      </x:c>
      <x:c r="M237" s="25" t="str"/>
      <x:c r="N237" s="25" t="str"/>
      <x:c r="O237" s="25" t="str"/>
      <x:c r="P237" s="25" t="str"/>
    </x:row>
    <x:row r="238" ht="58" customHeight="1">
      <x:c r="A238" s="22" t="str">
        <x:v>URL-0233</x:v>
      </x:c>
      <x:c r="B238" s="25" t="str">
        <x:v>http://www.benkler.org/CoasesPenguin.PDF</x:v>
      </x:c>
      <x:c r="C238" s="25" t="str">
        <x:v>http://www.benkler.org/CoasesPenguin.PDF</x:v>
      </x:c>
      <x:c r="D238" s="22" t="str">
        <x:v>www.benkler.org</x:v>
      </x:c>
      <x:c r="E238" s="25" t="str">
        <x:v>Yochai Benkler</x:v>
      </x:c>
      <x:c r="F238" s="25" t="str">
        <x:v>article / report / publication</x:v>
      </x:c>
      <x:c r="G238" s="22" t="str">
        <x:v>1</x:v>
      </x:c>
      <x:c r="H238" s="25" t="str">
        <x:v>141</x:v>
      </x:c>
      <x:c r="I238" s="25" t="str">
        <x:v>156</x:v>
      </x:c>
      <x:c r="J238" s="25" t="str">
        <x:v>5 - Mertonianism Unbound? Imagining Free, Decentralized Access to Most Cultural and Scientific Material</x:v>
      </x:c>
      <x:c r="K238" s="25" t="str">
        <x:v>http://www.law.wayne.edu/litman/papers/sharing&amp;stealing;pdf.) See also Yochai Benkler, Coase's Penguin or Linux and the Nature of the Firm, http:// www.benkler.org/CoasesPenguin.PDF; James Boyle, “The Second Enclosure Movement.” 7. Jeffrey Selingo, “When a Search Engine Isn't Enough, Call a Librarian,” New</x:v>
      </x:c>
      <x:c r="L238" s="22" t="str">
        <x:v>Book-extracted</x:v>
      </x:c>
      <x:c r="M238" s="25" t="str"/>
      <x:c r="N238" s="25" t="str"/>
      <x:c r="O238" s="25" t="str"/>
      <x:c r="P238" s="25" t="str"/>
    </x:row>
    <x:row r="239" ht="58" customHeight="1">
      <x:c r="A239" s="22" t="str">
        <x:v>URL-0234</x:v>
      </x:c>
      <x:c r="B239" s="25" t="str">
        <x:v>http://www.hbci.com/~wenonah/history/index.html</x:v>
      </x:c>
      <x:c r="C239" s="25" t="str">
        <x:v>http://www.hbci.com/~wenonah/history/index.html</x:v>
      </x:c>
      <x:c r="D239" s="22" t="str">
        <x:v>www.hbci.com</x:v>
      </x:c>
      <x:c r="E239" s="25" t="str">
        <x:v>www.hbci.com</x:v>
      </x:c>
      <x:c r="F239" s="25" t="str">
        <x:v>web resource</x:v>
      </x:c>
      <x:c r="G239" s="22" t="str">
        <x:v>1</x:v>
      </x:c>
      <x:c r="H239" s="25" t="str">
        <x:v>141</x:v>
      </x:c>
      <x:c r="I239" s="25" t="str">
        <x:v>156</x:v>
      </x:c>
      <x:c r="J239" s="25" t="str">
        <x:v>5 - Mertonianism Unbound? Imagining Free, Decentralized Access to Most Cultural and Scientific Material</x:v>
      </x:c>
      <x:c r="K239" s="25" t="str">
        <x:v>Reference &amp; User Services Quarterly 38:4(summer 1999):360–368. 8. See http://www.hbci.com/~wenonah/history/index.html and http://www</x:v>
      </x:c>
      <x:c r="L239" s="22" t="str">
        <x:v>Book-extracted</x:v>
      </x:c>
      <x:c r="M239" s="25" t="str"/>
      <x:c r="N239" s="25" t="str"/>
      <x:c r="O239" s="25" t="str"/>
      <x:c r="P239" s="25" t="str"/>
    </x:row>
    <x:row r="240" ht="58" customHeight="1">
      <x:c r="A240" s="22" t="str">
        <x:v>URL-0235</x:v>
      </x:c>
      <x:c r="B240" s="25" t="str">
        <x:v>http://www.elecdesign.com/</x:v>
      </x:c>
      <x:c r="C240" s="25" t="str">
        <x:v>http://www.elecdesign.com/</x:v>
      </x:c>
      <x:c r="D240" s="22" t="str">
        <x:v>www.elecdesign.com</x:v>
      </x:c>
      <x:c r="E240" s="25" t="str">
        <x:v>www.elecdesign.com</x:v>
      </x:c>
      <x:c r="F240" s="25" t="str">
        <x:v>web resource</x:v>
      </x:c>
      <x:c r="G240" s="22" t="str">
        <x:v>1</x:v>
      </x:c>
      <x:c r="H240" s="25" t="str">
        <x:v>141</x:v>
      </x:c>
      <x:c r="I240" s="25" t="str">
        <x:v>156</x:v>
      </x:c>
      <x:c r="J240" s="25" t="str">
        <x:v>5 - Mertonianism Unbound? Imagining Free, Decentralized Access to Most Cultural and Scientific Material</x:v>
      </x:c>
      <x:c r="K240" s="25" t="str">
        <x:v>http://www.hbci.com/~wenonah/history/index.html and http://www .elecdesign.com/. 9. Litman, “Sharing and Stealing”. 10. “Law French” was an increasingly corrupt variety of Norman French used</x:v>
      </x:c>
      <x:c r="L240" s="22" t="str">
        <x:v>Book-extracted</x:v>
      </x:c>
      <x:c r="M240" s="25" t="str"/>
      <x:c r="N240" s="25" t="str"/>
      <x:c r="O240" s="25" t="str"/>
      <x:c r="P240" s="25" t="str"/>
    </x:row>
    <x:row r="241" ht="58" customHeight="1">
      <x:c r="A241" s="22" t="str">
        <x:v>URL-0236</x:v>
      </x:c>
      <x:c r="B241" s="25" t="str">
        <x:v>http://en.wikipedia.org/wiki/Law_French</x:v>
      </x:c>
      <x:c r="C241" s="25" t="str">
        <x:v>http://en.wikipedia.org/wiki/Law_French</x:v>
      </x:c>
      <x:c r="D241" s="22" t="str">
        <x:v>en.wikipedia.org</x:v>
      </x:c>
      <x:c r="E241" s="25" t="str">
        <x:v>Wikipedia</x:v>
      </x:c>
      <x:c r="F241" s="25" t="str">
        <x:v>software / technical infrastructure</x:v>
      </x:c>
      <x:c r="G241" s="22" t="str">
        <x:v>1</x:v>
      </x:c>
      <x:c r="H241" s="25" t="str">
        <x:v>141</x:v>
      </x:c>
      <x:c r="I241" s="25" t="str">
        <x:v>156</x:v>
      </x:c>
      <x:c r="J241" s="25" t="str">
        <x:v>5 - Mertonianism Unbound? Imagining Free, Decentralized Access to Most Cultural and Scientific Material</x:v>
      </x:c>
      <x:c r="K241" s="25" t="str">
        <x:v>in the English common law. Its users believed that its arcane terminology gave greater precision while, to outsiders, it appeared merely another way to make the legal system incomprehensible to the laity. See http://en.wikipedia.org/ wiki/Law_French and Oxford English Dictionary, 2nd ed. (Oxford: Oxford University Press, 1989). 11. Ithiel de Sola Pool, Forecasting the Telephone: A Retrospective Technology</x:v>
      </x:c>
      <x:c r="L241" s="22" t="str">
        <x:v>Book-extracted</x:v>
      </x:c>
      <x:c r="M241" s="25" t="str"/>
      <x:c r="N241" s="25" t="str"/>
      <x:c r="O241" s="25" t="str"/>
      <x:c r="P241" s="25" t="str"/>
    </x:row>
    <x:row r="242" ht="58" customHeight="1">
      <x:c r="A242" s="22" t="str">
        <x:v>URL-0237</x:v>
      </x:c>
      <x:c r="B242" s="25" t="str">
        <x:v>http://knowledge.wharton.upenn.edu/121901_ss7.html</x:v>
      </x:c>
      <x:c r="C242" s="25" t="str">
        <x:v>http://knowledge.wharton.upenn.edu/121901_ss7.html</x:v>
      </x:c>
      <x:c r="D242" s="22" t="str">
        <x:v>knowledge.wharton.upenn.edu</x:v>
      </x:c>
      <x:c r="E242" s="25" t="str">
        <x:v>knowledge.wharton.upenn.edu</x:v>
      </x:c>
      <x:c r="F242" s="25" t="str">
        <x:v>web resource</x:v>
      </x:c>
      <x:c r="G242" s="22" t="str">
        <x:v>1</x:v>
      </x:c>
      <x:c r="H242" s="25" t="str">
        <x:v>141</x:v>
      </x:c>
      <x:c r="I242" s="25" t="str">
        <x:v>156</x:v>
      </x:c>
      <x:c r="J242" s="25" t="str">
        <x:v>5 - Mertonianism Unbound? Imagining Free, Decentralized Access to Most Cultural and Scientific Material</x:v>
      </x:c>
      <x:c r="K242" s="25" t="str">
        <x:v>11. Ithiel de Sola Pool, Forecasting the Telephone: A Retrospective Technology Assessment (Norwood, NJ: ABLEX, 1983). 12. The true number was closer to 10,000,000; http://knowledge.wharton .upenn.edu/121901_ss7.html some estimates there are now closer to 1 billion cell phones worldwide. 13. Eric Von Hippel is the undisputed master of the literature on user-based</x:v>
      </x:c>
      <x:c r="L242" s="22" t="str">
        <x:v>Book-extracted</x:v>
      </x:c>
      <x:c r="M242" s="25" t="str"/>
      <x:c r="N242" s="25" t="str"/>
      <x:c r="O242" s="25" t="str"/>
      <x:c r="P242" s="25" t="str"/>
    </x:row>
    <x:row r="243" ht="58" customHeight="1">
      <x:c r="A243" s="22" t="str">
        <x:v>URL-0238</x:v>
      </x:c>
      <x:c r="B243" s="25" t="str">
        <x:v>http://web.mit.edu/evhippel/www/democ.htm</x:v>
      </x:c>
      <x:c r="C243" s="25" t="str">
        <x:v>http://web.mit.edu/evhippel/www/democ.htm</x:v>
      </x:c>
      <x:c r="D243" s="22" t="str">
        <x:v>web.mit.edu</x:v>
      </x:c>
      <x:c r="E243" s="25" t="str">
        <x:v>web.mit.edu</x:v>
      </x:c>
      <x:c r="F243" s="25" t="str">
        <x:v>web resource</x:v>
      </x:c>
      <x:c r="G243" s="22" t="str">
        <x:v>1</x:v>
      </x:c>
      <x:c r="H243" s="25" t="str">
        <x:v>141</x:v>
      </x:c>
      <x:c r="I243" s="25" t="str">
        <x:v>156</x:v>
      </x:c>
      <x:c r="J243" s="25" t="str">
        <x:v>5 - Mertonianism Unbound? Imagining Free, Decentralized Access to Most Cultural and Scientific Material</x:v>
      </x:c>
      <x:c r="K243" s="25" t="str">
        <x:v>13. Eric Von Hippel is the undisputed master of the literature on user-based innovation. See his Democratizing Innovation (Cambridge, MA: MIT Press, 2005), available in full online at http://web.mit.edu/evhippel/www/democ.htm. Allowing users to participate, formally or informally, in the shaping of reposi- tories obviously runs into a nontrivial design problem because of the “negative</x:v>
      </x:c>
      <x:c r="L243" s="22" t="str">
        <x:v>Book-extracted</x:v>
      </x:c>
      <x:c r="M243" s="25" t="str"/>
      <x:c r="N243" s="25" t="str"/>
      <x:c r="O243" s="25" t="str"/>
      <x:c r="P243" s="25" t="str"/>
    </x:row>
    <x:row r="244" ht="58" customHeight="1">
      <x:c r="A244" s="22" t="str">
        <x:v>URL-0239</x:v>
      </x:c>
      <x:c r="B244" s="25" t="str">
        <x:v>http://edition.cnn.com/TECH/computing/9901/18/medline.idg/</x:v>
      </x:c>
      <x:c r="C244" s="25" t="str">
        <x:v>http://edition.cnn.com/TECH/computing/9901/18/medline.idg/</x:v>
      </x:c>
      <x:c r="D244" s="22" t="str">
        <x:v>edition.cnn.com</x:v>
      </x:c>
      <x:c r="E244" s="25" t="str">
        <x:v>edition.cnn.com</x:v>
      </x:c>
      <x:c r="F244" s="25" t="str">
        <x:v>project / organization homepage</x:v>
      </x:c>
      <x:c r="G244" s="22" t="str">
        <x:v>1</x:v>
      </x:c>
      <x:c r="H244" s="25" t="str">
        <x:v>142</x:v>
      </x:c>
      <x:c r="I244" s="25" t="str">
        <x:v>157</x:v>
      </x:c>
      <x:c r="J244" s="25" t="str">
        <x:v>5 - Mertonianism Unbound? Imagining Free, Decentralized Access to Most Cultural and Scientific Material</x:v>
      </x:c>
      <x:c r="K244" s="25" t="str">
        <x:v>that is to say, easy to fix. 15. See Elana Varon, “Medline Plus: Online Medical Info for Ordinary People,” http://edition.cnn.com/TECH/computing/9901/18/medline.idg/. “Although the National Library of Medicine has always provided information to the public, its resources, including online databases, were designed for medical professionals.</x:v>
      </x:c>
      <x:c r="L244" s="22" t="str">
        <x:v>Book-extracted</x:v>
      </x:c>
      <x:c r="M244" s="25" t="str"/>
      <x:c r="N244" s="25" t="str"/>
      <x:c r="O244" s="25" t="str"/>
      <x:c r="P244" s="25" t="str"/>
    </x:row>
    <x:row r="245" ht="58" customHeight="1">
      <x:c r="A245" s="22" t="str">
        <x:v>URL-0240</x:v>
      </x:c>
      <x:c r="B245" s="25" t="str">
        <x:v>http://www.nlm.nih.gov/medlineplus/</x:v>
      </x:c>
      <x:c r="C245" s="25" t="str">
        <x:v>http://www.nlm.nih.gov/medlineplus/</x:v>
      </x:c>
      <x:c r="D245" s="22" t="str">
        <x:v>www.nlm.nih.gov</x:v>
      </x:c>
      <x:c r="E245" s="25" t="str">
        <x:v>www.nlm.nih.gov</x:v>
      </x:c>
      <x:c r="F245" s="25" t="str">
        <x:v>project / organization homepage</x:v>
      </x:c>
      <x:c r="G245" s="22" t="str">
        <x:v>1</x:v>
      </x:c>
      <x:c r="H245" s="25" t="str">
        <x:v>142</x:v>
      </x:c>
      <x:c r="I245" s="25" t="str">
        <x:v>157</x:v>
      </x:c>
      <x:c r="J245" s="25" t="str">
        <x:v>5 - Mertonianism Unbound? Imagining Free, Decentralized Access to Most Cultural and Scientific Material</x:v>
      </x:c>
      <x:c r="K245" s="25" t="str">
        <x:v>information through the Internet, and there is growing public demand for health information.” Medline Plus can be found at http://www.nlm.nih.gov/medlineplus/. See also http://www.ncbi.nlm.nih.gov/PubMed/, a site that offers the following resources: “PubMed, a service of the National Library of Medicine, includes over 14 million</x:v>
      </x:c>
      <x:c r="L245" s="22" t="str">
        <x:v>Book-extracted</x:v>
      </x:c>
      <x:c r="M245" s="25" t="str"/>
      <x:c r="N245" s="25" t="str"/>
      <x:c r="O245" s="25" t="str"/>
      <x:c r="P245" s="25" t="str"/>
    </x:row>
    <x:row r="246" ht="58" customHeight="1">
      <x:c r="A246" s="22" t="str">
        <x:v>URL-0241</x:v>
      </x:c>
      <x:c r="B246" s="25" t="str">
        <x:v>http://www.ncbi.nlm.nih.gov/PubMed/</x:v>
      </x:c>
      <x:c r="C246" s="25" t="str">
        <x:v>http://www.ncbi.nlm.nih.gov/PubMed/</x:v>
      </x:c>
      <x:c r="D246" s="22" t="str">
        <x:v>www.ncbi.nlm.nih.gov</x:v>
      </x:c>
      <x:c r="E246" s="25" t="str">
        <x:v>www.ncbi.nlm.nih.gov</x:v>
      </x:c>
      <x:c r="F246" s="25" t="str">
        <x:v>article / report / publication</x:v>
      </x:c>
      <x:c r="G246" s="22" t="str">
        <x:v>1</x:v>
      </x:c>
      <x:c r="H246" s="25" t="str">
        <x:v>142</x:v>
      </x:c>
      <x:c r="I246" s="25" t="str">
        <x:v>157</x:v>
      </x:c>
      <x:c r="J246" s="25" t="str">
        <x:v>5 - Mertonianism Unbound? Imagining Free, Decentralized Access to Most Cultural and Scientific Material</x:v>
      </x:c>
      <x:c r="K246" s="25" t="str">
        <x:v>information.” Medline Plus can be found at http://www.nlm.nih.gov/medlineplus/. See also http://www.ncbi.nlm.nih.gov/PubMed/, a site that offers the following resources: “PubMed, a service of the National Library of Medicine, includes over 14 million citations for biomedical articles back to the 1950's. These citations are from</x:v>
      </x:c>
      <x:c r="L246" s="22" t="str">
        <x:v>Book-extracted</x:v>
      </x:c>
      <x:c r="M246" s="25" t="str"/>
      <x:c r="N246" s="25" t="str"/>
      <x:c r="O246" s="25" t="str"/>
      <x:c r="P246" s="25" t="str"/>
    </x:row>
    <x:row r="247" ht="58" customHeight="1">
      <x:c r="A247" s="22" t="str">
        <x:v>URL-0242</x:v>
      </x:c>
      <x:c r="B247" s="25" t="str">
        <x:v>http://www.arl.org/sparc/meetings/ala05mw/2005MW%20Forum%20_report</x:v>
      </x:c>
      <x:c r="C247" s="25" t="str">
        <x:v>http://www.arl.org/sparc/meetings/ala05mw/2005MW%20Forum%20_report</x:v>
      </x:c>
      <x:c r="D247" s="22" t="str">
        <x:v>www.arl.org</x:v>
      </x:c>
      <x:c r="E247" s="25" t="str">
        <x:v>Association of Research Libraries / SPARC</x:v>
      </x:c>
      <x:c r="F247" s="25" t="str">
        <x:v>initiative / declaration / policy</x:v>
      </x:c>
      <x:c r="G247" s="22" t="str">
        <x:v>1</x:v>
      </x:c>
      <x:c r="H247" s="25" t="str">
        <x:v>142</x:v>
      </x:c>
      <x:c r="I247" s="25" t="str">
        <x:v>157</x:v>
      </x:c>
      <x:c r="J247" s="25" t="str">
        <x:v>5 - Mertonianism Unbound? Imagining Free, Decentralized Access to Most Cultural and Scientific Material</x:v>
      </x:c>
      <x:c r="K247" s="25" t="str">
        <x:v>medical literature is vital for patient groups and advocates. See In the Public Interest: Open Access and Public Policy, 2005 ACRL/SPARC Forum (2005), http://www.arl.org/sparc/meetings/ala05mw/2005MW%20Forum%20_report. pdf. 17. From the Budapest Open Access Initiative website, http://www.soros.org/</x:v>
      </x:c>
      <x:c r="L247" s="22" t="str">
        <x:v>Book-extracted</x:v>
      </x:c>
      <x:c r="M247" s="25" t="str"/>
      <x:c r="N247" s="25" t="str"/>
      <x:c r="O247" s="25" t="str"/>
      <x:c r="P247" s="25" t="str"/>
    </x:row>
    <x:row r="248" ht="58" customHeight="1">
      <x:c r="A248" s="22" t="str">
        <x:v>URL-0243</x:v>
      </x:c>
      <x:c r="B248" s="25" t="str">
        <x:v>http://www.bio-itworld.com/news/070103_report2813.html</x:v>
      </x:c>
      <x:c r="C248" s="25" t="str">
        <x:v>http://www.bio-itworld.com/news/070103_report2813.html</x:v>
      </x:c>
      <x:c r="D248" s="22" t="str">
        <x:v>www.bio-itworld.com</x:v>
      </x:c>
      <x:c r="E248" s="25" t="str">
        <x:v>www.bio-itworld.com</x:v>
      </x:c>
      <x:c r="F248" s="25" t="str">
        <x:v>article / report / publication</x:v>
      </x:c>
      <x:c r="G248" s="22" t="str">
        <x:v>1</x:v>
      </x:c>
      <x:c r="H248" s="25" t="str">
        <x:v>142</x:v>
      </x:c>
      <x:c r="I248" s="25" t="str">
        <x:v>157</x:v>
      </x:c>
      <x:c r="J248" s="25" t="str">
        <x:v>5 - Mertonianism Unbound? Imagining Free, Decentralized Access to Most Cultural and Scientific Material</x:v>
      </x:c>
      <x:c r="K248" s="25" t="str">
        <x:v>openaccess/. 18. Grant Gross, “Bill Seeks Free Access to Federally Funded Research.” BIO- IT World (July 1, 2003), http://www.bio-itworld.com/news/070103_report2813 .html. I support the overall goal of wider and freer access, but the tool chosen is a blunt and unfortunate one. 19. See Boyle, The Second Enclosure Movement; Benkler, Coase's Penguin.</x:v>
      </x:c>
      <x:c r="L248" s="22" t="str">
        <x:v>Book-extracted</x:v>
      </x:c>
      <x:c r="M248" s="25" t="str"/>
      <x:c r="N248" s="25" t="str"/>
      <x:c r="O248" s="25" t="str"/>
      <x:c r="P248" s="25" t="str"/>
    </x:row>
    <x:row r="249" ht="58" customHeight="1">
      <x:c r="A249" s="22" t="str">
        <x:v>URL-0244</x:v>
      </x:c>
      <x:c r="B249" s="25" t="str">
        <x:v>http://www.law.duke.edu/cspd/pdf/cspdproposal.pdf</x:v>
      </x:c>
      <x:c r="C249" s="25" t="str">
        <x:v>http://www.law.duke.edu/cspd/pdf/cspdproposal.pdf</x:v>
      </x:c>
      <x:c r="D249" s="22" t="str">
        <x:v>www.law.duke.edu</x:v>
      </x:c>
      <x:c r="E249" s="25" t="str">
        <x:v>Duke University School of Law / Law and Contemporary Problems</x:v>
      </x:c>
      <x:c r="F249" s="25" t="str">
        <x:v>license / intellectual-property resource</x:v>
      </x:c>
      <x:c r="G249" s="22" t="str">
        <x:v>1</x:v>
      </x:c>
      <x:c r="H249" s="25" t="str">
        <x:v>143</x:v>
      </x:c>
      <x:c r="I249" s="25" t="str">
        <x:v>158</x:v>
      </x:c>
      <x:c r="J249" s="25" t="str">
        <x:v>5 - Mertonianism Unbound? Imagining Free, Decentralized Access to Most Cultural and Scientific Material</x:v>
      </x:c>
      <x:c r="K249" s="25" t="str">
        <x:v>works. And even gaining access to old films and music is often hard even for professional scholars. See “Duke Center for the Study of the Public Domain: Comments to the Copyright Office on Orphan Works,” http://www.law.duke .edu/cspd/pdf/cspdproposal.pdf. 22. See Von Hippel, Democratizing Innovation. Mertonianism Unbound?</x:v>
      </x:c>
      <x:c r="L249" s="22" t="str">
        <x:v>Book-extracted</x:v>
      </x:c>
      <x:c r="M249" s="25" t="str"/>
      <x:c r="N249" s="25" t="str"/>
      <x:c r="O249" s="25" t="str"/>
      <x:c r="P249" s="25" t="str"/>
    </x:row>
    <x:row r="250" ht="58" customHeight="1">
      <x:c r="A250" s="22" t="str">
        <x:v>URL-0245</x:v>
      </x:c>
      <x:c r="B250" s="25" t="str">
        <x:v>http://www.ala.org/ala/acrl/acrlpubs/whitepapers/principlesstrategies.htm</x:v>
      </x:c>
      <x:c r="C250" s="25" t="str">
        <x:v>http://www.ala.org/ala/acrl/acrlpubs/whitepapers/principlesstrategies.htm</x:v>
      </x:c>
      <x:c r="D250" s="22" t="str">
        <x:v>www.ala.org</x:v>
      </x:c>
      <x:c r="E250" s="25" t="str">
        <x:v>American Library Association</x:v>
      </x:c>
      <x:c r="F250" s="25" t="str">
        <x:v>article / report / publication</x:v>
      </x:c>
      <x:c r="G250" s="22" t="str">
        <x:v>1</x:v>
      </x:c>
      <x:c r="H250" s="25" t="str">
        <x:v>164</x:v>
      </x:c>
      <x:c r="I250" s="25" t="str">
        <x:v>179</x:v>
      </x:c>
      <x:c r="J250" s="25" t="str">
        <x:v>6 - Preserving the Knowledge Commons</x:v>
      </x:c>
      <x:c r="K250" s="25" t="str">
        <x:v>larly Communication.” http://www.ala.org/ala/acrl/acrlpubs/whitepapers/ principlesstrategies.htm. Ayre, Catherine, and Adrienne Muir. 2004. “The Right to Preserve: The Rights Issues of Digital Preservation.” D-Lib Magazine 10(3). http://www.dlib.org/dlib/</x:v>
      </x:c>
      <x:c r="L250" s="22" t="str">
        <x:v>Book-extracted</x:v>
      </x:c>
      <x:c r="M250" s="25" t="str"/>
      <x:c r="N250" s="25" t="str"/>
      <x:c r="O250" s="25" t="str"/>
      <x:c r="P250" s="25" t="str"/>
    </x:row>
    <x:row r="251" ht="58" customHeight="1">
      <x:c r="A251" s="22" t="str">
        <x:v>URL-0246</x:v>
      </x:c>
      <x:c r="B251" s="25" t="str">
        <x:v>http://www.dlib.org/dlib/march04/ayre/03ayre.html</x:v>
      </x:c>
      <x:c r="C251" s="25" t="str">
        <x:v>http://www.dlib.org/dlib/march04/ayre/03ayre.html</x:v>
      </x:c>
      <x:c r="D251" s="22" t="str">
        <x:v>www.dlib.org</x:v>
      </x:c>
      <x:c r="E251" s="25" t="str">
        <x:v>D-Lib Magazine</x:v>
      </x:c>
      <x:c r="F251" s="25" t="str">
        <x:v>repository / archive / digital library</x:v>
      </x:c>
      <x:c r="G251" s="22" t="str">
        <x:v>1</x:v>
      </x:c>
      <x:c r="H251" s="25" t="str">
        <x:v>164</x:v>
      </x:c>
      <x:c r="I251" s="25" t="str">
        <x:v>179</x:v>
      </x:c>
      <x:c r="J251" s="25" t="str">
        <x:v>6 - Preserving the Knowledge Commons</x:v>
      </x:c>
      <x:c r="K251" s="25" t="str">
        <x:v>principlesstrategies.htm. Ayre, Catherine, and Adrienne Muir. 2004. “The Right to Preserve: The Rights Issues of Digital Preservation.” D-Lib Magazine 10(3). http://www.dlib.org/dlib/ march04/ayre/03ayre.html. Barton, Mary R., and Julie Harford Walker. 2003. “Building a Business Plan for DSpace, MIT Libraries' Digital Institutional Repository.” Journal of Digital</x:v>
      </x:c>
      <x:c r="L251" s="22" t="str">
        <x:v>Book-extracted</x:v>
      </x:c>
      <x:c r="M251" s="25" t="str"/>
      <x:c r="N251" s="25" t="str"/>
      <x:c r="O251" s="25" t="str"/>
      <x:c r="P251" s="25" t="str"/>
    </x:row>
    <x:row r="252" ht="58" customHeight="1">
      <x:c r="A252" s="22" t="str">
        <x:v>URL-0247</x:v>
      </x:c>
      <x:c r="B252" s="25" t="str">
        <x:v>http://jodi.ecs.soton.ac.uk/Articles/v04/i02/Barton/</x:v>
      </x:c>
      <x:c r="C252" s="25" t="str">
        <x:v>http://jodi.ecs.soton.ac.uk/Articles/v04/i02/Barton/</x:v>
      </x:c>
      <x:c r="D252" s="22" t="str">
        <x:v>jodi.ecs.soton.ac.uk</x:v>
      </x:c>
      <x:c r="E252" s="25" t="str">
        <x:v>University of Southampton / Stevan Harnad</x:v>
      </x:c>
      <x:c r="F252" s="25" t="str">
        <x:v>repository / archive / digital library</x:v>
      </x:c>
      <x:c r="G252" s="22" t="str">
        <x:v>1</x:v>
      </x:c>
      <x:c r="H252" s="25" t="str">
        <x:v>164</x:v>
      </x:c>
      <x:c r="I252" s="25" t="str">
        <x:v>179</x:v>
      </x:c>
      <x:c r="J252" s="25" t="str">
        <x:v>6 - Preserving the Knowledge Commons</x:v>
      </x:c>
      <x:c r="K252" s="25" t="str">
        <x:v>Barton, Mary R., and Julie Harford Walker. 2003. “Building a Business Plan for DSpace, MIT Libraries' Digital Institutional Repository.” Journal of Digital Information 4(2). http://jodi.ecs.soton.ac.uk/Articles/v04/i02/Barton/. Beagrie, Neil. 2003. National Digital Preservation Initiatives: An Overview of Developments in Australia, France, the Netherlands, and the United Kingdom</x:v>
      </x:c>
      <x:c r="L252" s="22" t="str">
        <x:v>Book-extracted</x:v>
      </x:c>
      <x:c r="M252" s="25" t="str"/>
      <x:c r="N252" s="25" t="str"/>
      <x:c r="O252" s="25" t="str"/>
      <x:c r="P252" s="25" t="str"/>
    </x:row>
    <x:row r="253" ht="58" customHeight="1">
      <x:c r="A253" s="22" t="str">
        <x:v>URL-0248</x:v>
      </x:c>
      <x:c r="B253" s="25" t="str">
        <x:v>http://www.clir.org/pubs/reports/pub116/pub116.pdf</x:v>
      </x:c>
      <x:c r="C253" s="25" t="str">
        <x:v>http://www.clir.org/pubs/reports/pub116/pub116.pdf</x:v>
      </x:c>
      <x:c r="D253" s="22" t="str">
        <x:v>www.clir.org</x:v>
      </x:c>
      <x:c r="E253" s="25" t="str">
        <x:v>Council on Library and Information Resources</x:v>
      </x:c>
      <x:c r="F253" s="25" t="str">
        <x:v>article / report / publication</x:v>
      </x:c>
      <x:c r="G253" s="22" t="str">
        <x:v>1</x:v>
      </x:c>
      <x:c r="H253" s="25" t="str">
        <x:v>164</x:v>
      </x:c>
      <x:c r="I253" s="25" t="str">
        <x:v>179</x:v>
      </x:c>
      <x:c r="J253" s="25" t="str">
        <x:v>6 - Preserving the Knowledge Commons</x:v>
      </x:c>
      <x:c r="K253" s="25" t="str">
        <x:v>Developments in Australia, France, the Netherlands, and the United Kingdom and of Related International Activity. Washington, DC: Council on Library and Information Resources and the Library of Congress. http://www.clir.org/pubs/ reports/pub116/pub116.pdf. Beagrie, Neil. 2005. “Plenty of Room at the Bottom? Personal Digital Libraries and Collections.” D-Lib Magazine 11(6). http://www.dlib.org/dlib/june05/</x:v>
      </x:c>
      <x:c r="L253" s="22" t="str">
        <x:v>Book-extracted</x:v>
      </x:c>
      <x:c r="M253" s="25" t="str"/>
      <x:c r="N253" s="25" t="str"/>
      <x:c r="O253" s="25" t="str"/>
      <x:c r="P253" s="25" t="str"/>
    </x:row>
    <x:row r="254" ht="58" customHeight="1">
      <x:c r="A254" s="22" t="str">
        <x:v>URL-0249</x:v>
      </x:c>
      <x:c r="B254" s="25" t="str">
        <x:v>http://www.dlib.org/dlib/june05/beagrie/06beagrie.html</x:v>
      </x:c>
      <x:c r="C254" s="25" t="str">
        <x:v>http://www.dlib.org/dlib/june05/beagrie/06beagrie.html</x:v>
      </x:c>
      <x:c r="D254" s="22" t="str">
        <x:v>www.dlib.org</x:v>
      </x:c>
      <x:c r="E254" s="25" t="str">
        <x:v>D-Lib Magazine</x:v>
      </x:c>
      <x:c r="F254" s="25" t="str">
        <x:v>article / report / publication</x:v>
      </x:c>
      <x:c r="G254" s="22" t="str">
        <x:v>1</x:v>
      </x:c>
      <x:c r="H254" s="25" t="str">
        <x:v>164</x:v>
      </x:c>
      <x:c r="I254" s="25" t="str">
        <x:v>179</x:v>
      </x:c>
      <x:c r="J254" s="25" t="str">
        <x:v>6 - Preserving the Knowledge Commons</x:v>
      </x:c>
      <x:c r="K254" s="25" t="str">
        <x:v>reports/pub116/pub116.pdf. Beagrie, Neil. 2005. “Plenty of Room at the Bottom? Personal Digital Libraries and Collections.” D-Lib Magazine 11(6). http://www.dlib.org/dlib/june05/ beagrie/06beagrie.html. Buchanan, James M. 1965. “An Economic Theory of Clubs.” Economica, New Series, 32(125):1–14.</x:v>
      </x:c>
      <x:c r="L254" s="22" t="str">
        <x:v>Book-extracted</x:v>
      </x:c>
      <x:c r="M254" s="25" t="str"/>
      <x:c r="N254" s="25" t="str"/>
      <x:c r="O254" s="25" t="str"/>
      <x:c r="P254" s="25" t="str"/>
    </x:row>
    <x:row r="255" ht="58" customHeight="1">
      <x:c r="A255" s="22" t="str">
        <x:v>URL-0250</x:v>
      </x:c>
      <x:c r="B255" s="25" t="str">
        <x:v>http://www.diglib.org/preserve/ejp.htm</x:v>
      </x:c>
      <x:c r="C255" s="25" t="str">
        <x:v>http://www.diglib.org/preserve/ejp.htm</x:v>
      </x:c>
      <x:c r="D255" s="22" t="str">
        <x:v>www.diglib.org</x:v>
      </x:c>
      <x:c r="E255" s="25" t="str">
        <x:v>www.diglib.org</x:v>
      </x:c>
      <x:c r="F255" s="25" t="str">
        <x:v>repository / archive / digital library</x:v>
      </x:c>
      <x:c r="G255" s="22" t="str">
        <x:v>1</x:v>
      </x:c>
      <x:c r="H255" s="25" t="str">
        <x:v>164</x:v>
      </x:c>
      <x:c r="I255" s="25" t="str">
        <x:v>179</x:v>
      </x:c>
      <x:c r="J255" s="25" t="str">
        <x:v>6 - Preserving the Knowledge Commons</x:v>
      </x:c>
      <x:c r="K255" s="25" t="str">
        <x:v>Cantara, Linda, ed. 2003. Archiving Electronic Journals: Research Funded by the Andrew W. Mellon Foundation. Washington, DC: Digital Library Federa- tion, Council on Library and Information Resources. http://www.diglib.org/ preserve/ejp.htm. Carlson, Scott. 2005. “Scholars Note ‘Decay' of Citations to Online References.” Chronicle of Higher Education 51(28):A30.</x:v>
      </x:c>
      <x:c r="L255" s="22" t="str">
        <x:v>Book-extracted</x:v>
      </x:c>
      <x:c r="M255" s="25" t="str"/>
      <x:c r="N255" s="25" t="str"/>
      <x:c r="O255" s="25" t="str"/>
      <x:c r="P255" s="25" t="str"/>
    </x:row>
    <x:row r="256" ht="58" customHeight="1">
      <x:c r="A256" s="22" t="str">
        <x:v>URL-0251</x:v>
      </x:c>
      <x:c r="B256" s="25" t="str">
        <x:v>http://www.arl.org/sparc/IR/IR_Final_Release_102.pdf</x:v>
      </x:c>
      <x:c r="C256" s="25" t="str">
        <x:v>http://www.arl.org/sparc/IR/IR_Final_Release_102.pdf</x:v>
      </x:c>
      <x:c r="D256" s="22" t="str">
        <x:v>www.arl.org</x:v>
      </x:c>
      <x:c r="E256" s="25" t="str">
        <x:v>Association of Research Libraries / SPARC</x:v>
      </x:c>
      <x:c r="F256" s="25" t="str">
        <x:v>initiative / declaration / policy</x:v>
      </x:c>
      <x:c r="G256" s="22" t="str">
        <x:v>1</x:v>
      </x:c>
      <x:c r="H256" s="25" t="str">
        <x:v>164</x:v>
      </x:c>
      <x:c r="I256" s="25" t="str">
        <x:v>179</x:v>
      </x:c>
      <x:c r="J256" s="25" t="str">
        <x:v>6 - Preserving the Knowledge Commons</x:v>
      </x:c>
      <x:c r="K256" s="25" t="str">
        <x:v>Crow, Raym. 2002. The Case for Institutional Repositories: A SPARC Position Paper. Release 1.0. Washington, DC: Scholarly Publishing and Academic Resources Coalition. http://www.arl.org/sparc/IR/IR_Final_Release_102.pdf. Dellavalle, Robert, Eric Hester, Lauren Heilig, Amanda Drake, Jeff Kuntzman, Marla Graber, and Lisa Schilling. 2003. “Going, Going, Gone: Lost Internet</x:v>
      </x:c>
      <x:c r="L256" s="22" t="str">
        <x:v>Book-extracted</x:v>
      </x:c>
      <x:c r="M256" s="25" t="str"/>
      <x:c r="N256" s="25" t="str"/>
      <x:c r="O256" s="25" t="str"/>
      <x:c r="P256" s="25" t="str"/>
    </x:row>
    <x:row r="257" ht="58" customHeight="1">
      <x:c r="A257" s="22" t="str">
        <x:v>URL-0252</x:v>
      </x:c>
      <x:c r="B257" s="25" t="str">
        <x:v>http://www.portico.org/about/Portico.Overview.CENL.pdf</x:v>
      </x:c>
      <x:c r="C257" s="25" t="str">
        <x:v>http://www.portico.org/about/Portico.Overview.CENL.pdf</x:v>
      </x:c>
      <x:c r="D257" s="22" t="str">
        <x:v>www.portico.org</x:v>
      </x:c>
      <x:c r="E257" s="25" t="str">
        <x:v>www.portico.org</x:v>
      </x:c>
      <x:c r="F257" s="25" t="str">
        <x:v>article / report / publication</x:v>
      </x:c>
      <x:c r="G257" s="22" t="str">
        <x:v>1</x:v>
      </x:c>
      <x:c r="H257" s="25" t="str">
        <x:v>165</x:v>
      </x:c>
      <x:c r="I257" s="25" t="str">
        <x:v>180</x:v>
      </x:c>
      <x:c r="J257" s="25" t="str">
        <x:v>6 - Preserving the Knowledge Commons</x:v>
      </x:c>
      <x:c r="K257" s="25" t="str">
        <x:v>Fenton, Eileen. 2005. “Overview of Portico: An Electronic Archiving Service.” Conference of European Librarians, Luxembourg, September 30, 2005. http://www.portico.org/about/Portico.Overview.CENL.pdf. Foster, Andrea L. 2003. “Elsevier's Vanishing Act.” Chronicle of Higher Education 49(18):A27.</x:v>
      </x:c>
      <x:c r="L257" s="22" t="str">
        <x:v>Book-extracted</x:v>
      </x:c>
      <x:c r="M257" s="25" t="str"/>
      <x:c r="N257" s="25" t="str"/>
      <x:c r="O257" s="25" t="str"/>
      <x:c r="P257" s="25" t="str"/>
    </x:row>
    <x:row r="258" ht="58" customHeight="1">
      <x:c r="A258" s="22" t="str">
        <x:v>URL-0253</x:v>
      </x:c>
      <x:c r="B258" s="25" t="str">
        <x:v>http://www.jisc.ac.uk/uploaded_documents/digital-repositories-review-2005.pdf</x:v>
      </x:c>
      <x:c r="C258" s="25" t="str">
        <x:v>http://www.jisc.ac.uk/uploaded_documents/digital-repositories-review-2005.pdf</x:v>
      </x:c>
      <x:c r="D258" s="22" t="str">
        <x:v>www.jisc.ac.uk</x:v>
      </x:c>
      <x:c r="E258" s="25" t="str">
        <x:v>www.jisc.ac.uk</x:v>
      </x:c>
      <x:c r="F258" s="25" t="str">
        <x:v>article / report / publication</x:v>
      </x:c>
      <x:c r="G258" s="22" t="str">
        <x:v>1</x:v>
      </x:c>
      <x:c r="H258" s="25" t="str">
        <x:v>165</x:v>
      </x:c>
      <x:c r="I258" s="25" t="str">
        <x:v>180</x:v>
      </x:c>
      <x:c r="J258" s="25" t="str">
        <x:v>6 - Preserving the Knowledge Commons</x:v>
      </x:c>
      <x:c r="K258" s="25" t="str">
        <x:v>Heery, Rachel, and Sheila Anderson. 2005. Digital Repositories Review. A Report to Accompany the Joint Information Systems Committee Digital Repositories Programme Call in February 2005. http://www.jisc.ac.uk/uploaded _documents/digital-repositories-review-2005.pdf. Ho, James. 2005. “Hyperlink Obsolescence in Scholarly Online Journals.” Journal of Computer-Mediated Communication 10(3), article 15. http://jcmc</x:v>
      </x:c>
      <x:c r="L258" s="22" t="str">
        <x:v>Book-extracted</x:v>
      </x:c>
      <x:c r="M258" s="25" t="str"/>
      <x:c r="N258" s="25" t="str"/>
      <x:c r="O258" s="25" t="str"/>
      <x:c r="P258" s="25" t="str"/>
    </x:row>
    <x:row r="259" ht="58" customHeight="1">
      <x:c r="A259" s="22" t="str">
        <x:v>URL-0254</x:v>
      </x:c>
      <x:c r="B259" s="25" t="str">
        <x:v>http://jcmc.indiana.edu/vol10/issue3/ho.html</x:v>
      </x:c>
      <x:c r="C259" s="25" t="str">
        <x:v>http://jcmc.indiana.edu/vol10/issue3/ho.html</x:v>
      </x:c>
      <x:c r="D259" s="22" t="str">
        <x:v>jcmc.indiana.edu</x:v>
      </x:c>
      <x:c r="E259" s="25" t="str">
        <x:v>Indiana University</x:v>
      </x:c>
      <x:c r="F259" s="25" t="str">
        <x:v>article / report / publication</x:v>
      </x:c>
      <x:c r="G259" s="22" t="str">
        <x:v>1</x:v>
      </x:c>
      <x:c r="H259" s="25" t="str">
        <x:v>165</x:v>
      </x:c>
      <x:c r="I259" s="25" t="str">
        <x:v>180</x:v>
      </x:c>
      <x:c r="J259" s="25" t="str">
        <x:v>6 - Preserving the Knowledge Commons</x:v>
      </x:c>
      <x:c r="K259" s="25" t="str">
        <x:v>_documents/digital-repositories-review-2005.pdf. Ho, James. 2005. “Hyperlink Obsolescence in Scholarly Online Journals.” Journal of Computer-Mediated Communication 10(3), article 15. http://jcmc .indiana.edu/vol10/issue3/ho.html. Hobbes, Thomas. [1651] 1934. Leviathan. London: J. M. Dent &amp; Sons. Honey, Sadie L. 2005. “Preservation of Electronic Scholarly Publishing: An</x:v>
      </x:c>
      <x:c r="L259" s="22" t="str">
        <x:v>Book-extracted</x:v>
      </x:c>
      <x:c r="M259" s="25" t="str"/>
      <x:c r="N259" s="25" t="str"/>
      <x:c r="O259" s="25" t="str"/>
      <x:c r="P259" s="25" t="str"/>
    </x:row>
    <x:row r="260" ht="58" customHeight="1">
      <x:c r="A260" s="22" t="str">
        <x:v>URL-0255</x:v>
      </x:c>
      <x:c r="B260" s="25" t="str">
        <x:v>http://www.jisc.ac.uk/uploaded_documents/ejournalsfinal.pdf</x:v>
      </x:c>
      <x:c r="C260" s="25" t="str">
        <x:v>http://www.jisc.ac.uk/uploaded_documents/ejournalsfinal.pdf</x:v>
      </x:c>
      <x:c r="D260" s="22" t="str">
        <x:v>www.jisc.ac.uk</x:v>
      </x:c>
      <x:c r="E260" s="25" t="str">
        <x:v>www.jisc.ac.uk</x:v>
      </x:c>
      <x:c r="F260" s="25" t="str">
        <x:v>license / intellectual-property resource</x:v>
      </x:c>
      <x:c r="G260" s="22" t="str">
        <x:v>1</x:v>
      </x:c>
      <x:c r="H260" s="25" t="str">
        <x:v>165</x:v>
      </x:c>
      <x:c r="I260" s="25" t="str">
        <x:v>180</x:v>
      </x:c>
      <x:c r="J260" s="25" t="str">
        <x:v>6 - Preserving the Knowledge Commons</x:v>
      </x:c>
      <x:c r="K260" s="25" t="str">
        <x:v>Jones, Maggie. 2003. Archiving E-Journals Consultancy: Final Report. Report Commissioned by the Joint Information Systems Committee (JISC). http://www.jisc.ac.uk/uploaded_documents/ejournalsfinal.pdf. Lapelerie, François. 2003. “Re: Vanishing Act.” E-mail to liblicense-l@yale.edu, January 23. http://www.library.yale.edu/~llicense/ListArchives/0301/msg00092</x:v>
      </x:c>
      <x:c r="L260" s="22" t="str">
        <x:v>Book-extracted</x:v>
      </x:c>
      <x:c r="M260" s="25" t="str"/>
      <x:c r="N260" s="25" t="str"/>
      <x:c r="O260" s="25" t="str"/>
      <x:c r="P260" s="25" t="str"/>
    </x:row>
    <x:row r="261" ht="58" customHeight="1">
      <x:c r="A261" s="22" t="str">
        <x:v>URL-0256</x:v>
      </x:c>
      <x:c r="B261" s="25" t="str">
        <x:v>http://www.library.yale.edu/~llicense/ListArchives/0301/msg00092.html</x:v>
      </x:c>
      <x:c r="C261" s="25" t="str">
        <x:v>http://www.library.yale.edu/~llicense/ListArchives/0301/msg00092.html</x:v>
      </x:c>
      <x:c r="D261" s="22" t="str">
        <x:v>www.library.yale.edu</x:v>
      </x:c>
      <x:c r="E261" s="25" t="str">
        <x:v>Liblicense / Yale University Library</x:v>
      </x:c>
      <x:c r="F261" s="25" t="str">
        <x:v>license / intellectual-property resource</x:v>
      </x:c>
      <x:c r="G261" s="22" t="str">
        <x:v>1</x:v>
      </x:c>
      <x:c r="H261" s="25" t="str">
        <x:v>165</x:v>
      </x:c>
      <x:c r="I261" s="25" t="str">
        <x:v>180</x:v>
      </x:c>
      <x:c r="J261" s="25" t="str">
        <x:v>6 - Preserving the Knowledge Commons</x:v>
      </x:c>
      <x:c r="K261" s="25" t="str">
        <x:v>http://www.jisc.ac.uk/uploaded_documents/ejournalsfinal.pdf. Lapelerie, François. 2003. “Re: Vanishing Act.” E-mail to liblicense-l@yale.edu, January 23. http://www.library.yale.edu/~llicense/ListArchives/0301/msg00092 .html. Lavoie, Brian F. 2003. “The Incentives to Preserve Digital Materials: Roles, Scenarios, and Economic Decision-Making.” White paper published electroni-</x:v>
      </x:c>
      <x:c r="L261" s="22" t="str">
        <x:v>Book-extracted</x:v>
      </x:c>
      <x:c r="M261" s="25" t="str"/>
      <x:c r="N261" s="25" t="str"/>
      <x:c r="O261" s="25" t="str"/>
      <x:c r="P261" s="25" t="str"/>
    </x:row>
    <x:row r="262" ht="58" customHeight="1">
      <x:c r="A262" s="22" t="str">
        <x:v>URL-0257</x:v>
      </x:c>
      <x:c r="B262" s="25" t="str">
        <x:v>http://www.oclc.org/research/projects/digipres/incentives-dp.pdf</x:v>
      </x:c>
      <x:c r="C262" s="25" t="str">
        <x:v>http://www.oclc.org/research/projects/digipres/incentives-dp.pdf</x:v>
      </x:c>
      <x:c r="D262" s="22" t="str">
        <x:v>www.oclc.org</x:v>
      </x:c>
      <x:c r="E262" s="25" t="str">
        <x:v>www.oclc.org</x:v>
      </x:c>
      <x:c r="F262" s="25" t="str">
        <x:v>article / report / publication</x:v>
      </x:c>
      <x:c r="G262" s="22" t="str">
        <x:v>1</x:v>
      </x:c>
      <x:c r="H262" s="25" t="str">
        <x:v>165</x:v>
      </x:c>
      <x:c r="I262" s="25" t="str">
        <x:v>180</x:v>
      </x:c>
      <x:c r="J262" s="25" t="str">
        <x:v>6 - Preserving the Knowledge Commons</x:v>
      </x:c>
      <x:c r="K262" s="25" t="str">
        <x:v>OCLC Research. http://www.oclc.org/research/projects/digipres/ incentives-dp.pdf. Lavoie, Brian F. 2004. “Of Mice and Memory: Economically Sustainable Preser- vation for the Twenty-first Century.” Access in the Future Tense, 45–54. Wash-</x:v>
      </x:c>
      <x:c r="L262" s="22" t="str">
        <x:v>Book-extracted</x:v>
      </x:c>
      <x:c r="M262" s="25" t="str"/>
      <x:c r="N262" s="25" t="str"/>
      <x:c r="O262" s="25" t="str"/>
      <x:c r="P262" s="25" t="str"/>
    </x:row>
    <x:row r="263" ht="58" customHeight="1">
      <x:c r="A263" s="22" t="str">
        <x:v>URL-0258</x:v>
      </x:c>
      <x:c r="B263" s="25" t="str">
        <x:v>http://www.clir.org/pubs/abstract/pub126abst.html</x:v>
      </x:c>
      <x:c r="C263" s="25" t="str">
        <x:v>http://www.clir.org/pubs/abstract/pub126abst.html</x:v>
      </x:c>
      <x:c r="D263" s="22" t="str">
        <x:v>www.clir.org</x:v>
      </x:c>
      <x:c r="E263" s="25" t="str">
        <x:v>Council on Library and Information Resources</x:v>
      </x:c>
      <x:c r="F263" s="25" t="str">
        <x:v>project / organization homepage</x:v>
      </x:c>
      <x:c r="G263" s="22" t="str">
        <x:v>1</x:v>
      </x:c>
      <x:c r="H263" s="25" t="str">
        <x:v>165</x:v>
      </x:c>
      <x:c r="I263" s="25" t="str">
        <x:v>180</x:v>
      </x:c>
      <x:c r="J263" s="25" t="str">
        <x:v>6 - Preserving the Knowledge Commons</x:v>
      </x:c>
      <x:c r="K263" s="25" t="str">
        <x:v>Lavoie, Brian F. 2004. “Of Mice and Memory: Economically Sustainable Preser- vation for the Twenty-first Century.” Access in the Future Tense, 45–54. Wash- ington, DC: Council on Library and Information Resources. http://www.clir.org/ pubs/abstract/pub126abst.html. Lawrence, Steve, David Pennock, Gay William Flake, Robert Krovetz, Frans Coetzee, Eric Glover, Finn Årup Nielsen, Andries Kruger, and C. Lee Giles. 2001.</x:v>
      </x:c>
      <x:c r="L263" s="22" t="str">
        <x:v>Book-extracted</x:v>
      </x:c>
      <x:c r="M263" s="25" t="str"/>
      <x:c r="N263" s="25" t="str"/>
      <x:c r="O263" s="25" t="str"/>
      <x:c r="P263" s="25" t="str"/>
    </x:row>
    <x:row r="264" ht="58" customHeight="1">
      <x:c r="A264" s="22" t="str">
        <x:v>URL-0259</x:v>
      </x:c>
      <x:c r="B264" s="25" t="str">
        <x:v>http://www.digitalpreservation.gov/repor/ndiipp_plan.pdf</x:v>
      </x:c>
      <x:c r="C264" s="25" t="str">
        <x:v>http://www.digitalpreservation.gov/repor/ndiipp_plan.pdf</x:v>
      </x:c>
      <x:c r="D264" s="22" t="str">
        <x:v>www.digitalpreservation.gov</x:v>
      </x:c>
      <x:c r="E264" s="25" t="str">
        <x:v>www.digitalpreservation.gov</x:v>
      </x:c>
      <x:c r="F264" s="25" t="str">
        <x:v>article / report / publication</x:v>
      </x:c>
      <x:c r="G264" s="22" t="str">
        <x:v>1</x:v>
      </x:c>
      <x:c r="H264" s="25" t="str">
        <x:v>166</x:v>
      </x:c>
      <x:c r="I264" s="25" t="str">
        <x:v>181</x:v>
      </x:c>
      <x:c r="J264" s="25" t="str">
        <x:v>6 - Preserving the Knowledge Commons</x:v>
      </x:c>
      <x:c r="K264" s="25" t="str">
        <x:v>Library of Congress. 2002. Preserving Our Digital Heritage: Plan for the National Digital Information and Infrastructure Preservation Program. Washington, DC: Library of Congress. http://www.digitalpreservation.gov/ repor/ndiipp_plan.pdf. Lynch, Clifford. 2003a. “Institutional Repositories: Essential Infrastructure for Scholarship in the Digital Age.” ARL Bimonthly Report 226 (February).</x:v>
      </x:c>
      <x:c r="L264" s="22" t="str">
        <x:v>Book-extracted</x:v>
      </x:c>
      <x:c r="M264" s="25" t="str"/>
      <x:c r="N264" s="25" t="str"/>
      <x:c r="O264" s="25" t="str"/>
      <x:c r="P264" s="25" t="str"/>
    </x:row>
    <x:row r="265" ht="58" customHeight="1">
      <x:c r="A265" s="22" t="str">
        <x:v>URL-0260</x:v>
      </x:c>
      <x:c r="B265" s="25" t="str">
        <x:v>http://www.educause.edu/ir/library/pdf/ffpiu029.pdf</x:v>
      </x:c>
      <x:c r="C265" s="25" t="str">
        <x:v>http://www.educause.edu/ir/library/pdf/ffpiu029.pdf</x:v>
      </x:c>
      <x:c r="D265" s="22" t="str">
        <x:v>www.educause.edu</x:v>
      </x:c>
      <x:c r="E265" s="25" t="str">
        <x:v>EDUCAUSE</x:v>
      </x:c>
      <x:c r="F265" s="25" t="str">
        <x:v>article / report / publication</x:v>
      </x:c>
      <x:c r="G265" s="22" t="str">
        <x:v>1</x:v>
      </x:c>
      <x:c r="H265" s="25" t="str">
        <x:v>166</x:v>
      </x:c>
      <x:c r="I265" s="25" t="str">
        <x:v>181</x:v>
      </x:c>
      <x:c r="J265" s="25" t="str">
        <x:v>6 - Preserving the Knowledge Commons</x:v>
      </x:c>
      <x:c r="K265" s="25" t="str">
        <x:v>Lynch, Clifford. 2003b. “Preserving Digital Information to Support Scholar- ship.” In The Internet &amp; the University: Forum 2002. Boulder, CO: EDUCAUSE. http://www.educause.edu/ir/library/pdf/ffpiu029.pdf. Margalit, Avishai. 2002. The Ethics of Memory. Cambridge, MA: Harvard University Press.</x:v>
      </x:c>
      <x:c r="L265" s="22" t="str">
        <x:v>Book-extracted</x:v>
      </x:c>
      <x:c r="M265" s="25" t="str"/>
      <x:c r="N265" s="25" t="str"/>
      <x:c r="O265" s="25" t="str"/>
      <x:c r="P265" s="25" t="str"/>
    </x:row>
    <x:row r="266" ht="58" customHeight="1">
      <x:c r="A266" s="22" t="str">
        <x:v>URL-0261</x:v>
      </x:c>
      <x:c r="B266" s="25" t="str">
        <x:v>http://www.alpsp.org/arcsm00.pdf</x:v>
      </x:c>
      <x:c r="C266" s="25" t="str">
        <x:v>http://www.alpsp.org/arcsm00.pdf</x:v>
      </x:c>
      <x:c r="D266" s="22" t="str">
        <x:v>www.alpsp.org</x:v>
      </x:c>
      <x:c r="E266" s="25" t="str">
        <x:v>Association of Learned and Professional Society Publishers</x:v>
      </x:c>
      <x:c r="F266" s="25" t="str">
        <x:v>license / intellectual-property resource</x:v>
      </x:c>
      <x:c r="G266" s="22" t="str">
        <x:v>1</x:v>
      </x:c>
      <x:c r="H266" s="25" t="str">
        <x:v>166</x:v>
      </x:c>
      <x:c r="I266" s="25" t="str">
        <x:v>181</x:v>
      </x:c>
      <x:c r="J266" s="25" t="str">
        <x:v>6 - Preserving the Knowledge Commons</x:v>
      </x:c>
      <x:c r="K266" s="25" t="str">
        <x:v>University Press. Morris, Sally. 2000. “Archiving Electronic Publications: What Are the Problems and Who Should Solve Them?” Serials Review 26(3):65–68. http://www.alpsp .org/arcsm00.pdf. O'Donnell, James. 2003. “Re: Vanishing Act.” E-mail to liblicense-l@yale.edu, January 29. http://www.library.yale.edu/~llicense/ListArchives/0301/msg00118</x:v>
      </x:c>
      <x:c r="L266" s="22" t="str">
        <x:v>Book-extracted</x:v>
      </x:c>
      <x:c r="M266" s="25" t="str"/>
      <x:c r="N266" s="25" t="str"/>
      <x:c r="O266" s="25" t="str"/>
      <x:c r="P266" s="25" t="str"/>
    </x:row>
    <x:row r="267" ht="58" customHeight="1">
      <x:c r="A267" s="22" t="str">
        <x:v>URL-0262</x:v>
      </x:c>
      <x:c r="B267" s="25" t="str">
        <x:v>http://www.library.yale.edu/~llicense/ListArchives/0301/msg00118.html</x:v>
      </x:c>
      <x:c r="C267" s="25" t="str">
        <x:v>http://www.library.yale.edu/~llicense/ListArchives/0301/msg00118.html</x:v>
      </x:c>
      <x:c r="D267" s="22" t="str">
        <x:v>www.library.yale.edu</x:v>
      </x:c>
      <x:c r="E267" s="25" t="str">
        <x:v>Liblicense / Yale University Library</x:v>
      </x:c>
      <x:c r="F267" s="25" t="str">
        <x:v>license / intellectual-property resource</x:v>
      </x:c>
      <x:c r="G267" s="22" t="str">
        <x:v>1</x:v>
      </x:c>
      <x:c r="H267" s="25" t="str">
        <x:v>166</x:v>
      </x:c>
      <x:c r="I267" s="25" t="str">
        <x:v>181</x:v>
      </x:c>
      <x:c r="J267" s="25" t="str">
        <x:v>6 - Preserving the Knowledge Commons</x:v>
      </x:c>
      <x:c r="K267" s="25" t="str">
        <x:v>.org/arcsm00.pdf. O'Donnell, James. 2003. “Re: Vanishing Act.” E-mail to liblicense-l@yale.edu, January 29. http://www.library.yale.edu/~llicense/ListArchives/0301/msg00118 .html. Ostrom, Elinor. 1990. Governing the Commons: The Evolution of Institutions for Collective Action. Cambridge: Cambridge University Press.</x:v>
      </x:c>
      <x:c r="L267" s="22" t="str">
        <x:v>Book-extracted</x:v>
      </x:c>
      <x:c r="M267" s="25" t="str"/>
      <x:c r="N267" s="25" t="str"/>
      <x:c r="O267" s="25" t="str"/>
      <x:c r="P267" s="25" t="str"/>
    </x:row>
    <x:row r="268" ht="58" customHeight="1">
      <x:c r="A268" s="22" t="str">
        <x:v>URL-0263</x:v>
      </x:c>
      <x:c r="B268" s="25" t="str">
        <x:v>http://www.dlib.org/dlib/june01/reich/06reich.html</x:v>
      </x:c>
      <x:c r="C268" s="25" t="str">
        <x:v>http://www.dlib.org/dlib/june01/reich/06reich.html</x:v>
      </x:c>
      <x:c r="D268" s="22" t="str">
        <x:v>www.dlib.org</x:v>
      </x:c>
      <x:c r="E268" s="25" t="str">
        <x:v>D-Lib Magazine</x:v>
      </x:c>
      <x:c r="F268" s="25" t="str">
        <x:v>article / report / publication</x:v>
      </x:c>
      <x:c r="G268" s="22" t="str">
        <x:v>1</x:v>
      </x:c>
      <x:c r="H268" s="25" t="str">
        <x:v>166</x:v>
      </x:c>
      <x:c r="I268" s="25" t="str">
        <x:v>181</x:v>
      </x:c>
      <x:c r="J268" s="25" t="str">
        <x:v>6 - Preserving the Knowledge Commons</x:v>
      </x:c>
      <x:c r="K268" s="25" t="str">
        <x:v>Science 284 (April 9): 278–282. Reich, Vicky, and David Rosenthal. 2001. “Lockss: A Permanent Publishing and Web Access System.” D-Lib Magazine 7(6). http://www.dlib.org/dlib/june01/ reich/06reich.html. Rochet, Jean-Charles, and Jean Tirole. 2003. “Platform Competition in Two- Sided Markets.” Journal of the European Economic Association 1(4):990–1029.</x:v>
      </x:c>
      <x:c r="L268" s="22" t="str">
        <x:v>Book-extracted</x:v>
      </x:c>
      <x:c r="M268" s="25" t="str"/>
      <x:c r="N268" s="25" t="str"/>
      <x:c r="O268" s="25" t="str"/>
      <x:c r="P268" s="25" t="str"/>
    </x:row>
    <x:row r="269" ht="58" customHeight="1">
      <x:c r="A269" s="22" t="str">
        <x:v>URL-0264</x:v>
      </x:c>
      <x:c r="B269" s="25" t="str">
        <x:v>http://www.dlib.org/dlib/november05/rosenthal/11rosenthal.html</x:v>
      </x:c>
      <x:c r="C269" s="25" t="str">
        <x:v>http://www.dlib.org/dlib/november05/rosenthal/11rosenthal.html</x:v>
      </x:c>
      <x:c r="D269" s="22" t="str">
        <x:v>www.dlib.org</x:v>
      </x:c>
      <x:c r="E269" s="25" t="str">
        <x:v>D-Lib Magazine</x:v>
      </x:c>
      <x:c r="F269" s="25" t="str">
        <x:v>article / report / publication</x:v>
      </x:c>
      <x:c r="G269" s="22" t="str">
        <x:v>1</x:v>
      </x:c>
      <x:c r="H269" s="25" t="str">
        <x:v>166</x:v>
      </x:c>
      <x:c r="I269" s="25" t="str">
        <x:v>181</x:v>
      </x:c>
      <x:c r="J269" s="25" t="str">
        <x:v>6 - Preserving the Knowledge Commons</x:v>
      </x:c>
      <x:c r="K269" s="25" t="str">
        <x:v>Rosenthal, David, Thomas Robertson, Tom Lipkis, Vicky Reich, and Seth Morabito. 2005. “Requirements for Digital Preservation Systems: A Bottom-Up Approach.” D-Lib Magazine 11(11). http://www.dlib.org/dlib/november05/ rosenthal/11rosenthal.html. Schonfeld, Roger, Donald King, Ann Okerson, and Eileen Gifford Fenton. 2004. “Library Periodicals Expenses: Comparison of Non-Subscription Costs of Print</x:v>
      </x:c>
      <x:c r="L269" s="22" t="str">
        <x:v>Book-extracted</x:v>
      </x:c>
      <x:c r="M269" s="25" t="str"/>
      <x:c r="N269" s="25" t="str"/>
      <x:c r="O269" s="25" t="str"/>
      <x:c r="P269" s="25" t="str"/>
    </x:row>
    <x:row r="270" ht="58" customHeight="1">
      <x:c r="A270" s="22" t="str">
        <x:v>URL-0265</x:v>
      </x:c>
      <x:c r="B270" s="25" t="str">
        <x:v>http://www.dlib.org/dlib/january04/schonfeld/01schonfeld.html</x:v>
      </x:c>
      <x:c r="C270" s="25" t="str">
        <x:v>http://www.dlib.org/dlib/january04/schonfeld/01schonfeld.html</x:v>
      </x:c>
      <x:c r="D270" s="22" t="str">
        <x:v>www.dlib.org</x:v>
      </x:c>
      <x:c r="E270" s="25" t="str">
        <x:v>D-Lib Magazine</x:v>
      </x:c>
      <x:c r="F270" s="25" t="str">
        <x:v>article / report / publication</x:v>
      </x:c>
      <x:c r="G270" s="22" t="str">
        <x:v>1</x:v>
      </x:c>
      <x:c r="H270" s="25" t="str">
        <x:v>166</x:v>
      </x:c>
      <x:c r="I270" s="25" t="str">
        <x:v>181</x:v>
      </x:c>
      <x:c r="J270" s="25" t="str">
        <x:v>6 - Preserving the Knowledge Commons</x:v>
      </x:c>
      <x:c r="K270" s="25" t="str">
        <x:v>“Library Periodicals Expenses: Comparison of Non-Subscription Costs of Print and Electronic Formats on a Life-Cycle Basis.” D-Lib Magazine 10(1). http://www.dlib.org/dlib/january04/schonfeld/01schonfeld.html. Tenner, Edward. 2002. “Taking Bytes from Oblivion.” U.S. News &amp; World Report 132 (April 1): 66–67.</x:v>
      </x:c>
      <x:c r="L270" s="22" t="str">
        <x:v>Book-extracted</x:v>
      </x:c>
      <x:c r="M270" s="25" t="str"/>
      <x:c r="N270" s="25" t="str"/>
      <x:c r="O270" s="25" t="str"/>
      <x:c r="P270" s="25" t="str"/>
    </x:row>
    <x:row r="271" ht="58" customHeight="1">
      <x:c r="A271" s="22" t="str">
        <x:v>URL-0266</x:v>
      </x:c>
      <x:c r="B271" s="25" t="str">
        <x:v>http://www.clir.org/pubs/abstract/pub107abst.html</x:v>
      </x:c>
      <x:c r="C271" s="25" t="str">
        <x:v>http://www.clir.org/pubs/abstract/pub107abst.html</x:v>
      </x:c>
      <x:c r="D271" s="22" t="str">
        <x:v>www.clir.org</x:v>
      </x:c>
      <x:c r="E271" s="25" t="str">
        <x:v>Council on Library and Information Resources</x:v>
      </x:c>
      <x:c r="F271" s="25" t="str">
        <x:v>article / report / publication</x:v>
      </x:c>
      <x:c r="G271" s="22" t="str">
        <x:v>1</x:v>
      </x:c>
      <x:c r="H271" s="25" t="str">
        <x:v>167</x:v>
      </x:c>
      <x:c r="I271" s="25" t="str">
        <x:v>182</x:v>
      </x:c>
      <x:c r="J271" s="25" t="str">
        <x:v>6 - Preserving the Knowledge Commons</x:v>
      </x:c>
      <x:c r="K271" s="25" t="str">
        <x:v>Digital Preservation: An International Perspective. Conference Proceedings, 78–95. Washington, DC: Council on Library and Information Resources. http://www.clir.org/pubs/abstract/pub107abst.html. Waters, Donald J., and John Garrett, eds. 1996. Preserving Digital Information: Report of the Task Force on Archiving of Digital Information. Washington, DC,</x:v>
      </x:c>
      <x:c r="L271" s="22" t="str">
        <x:v>Book-extracted</x:v>
      </x:c>
      <x:c r="M271" s="25" t="str"/>
      <x:c r="N271" s="25" t="str"/>
      <x:c r="O271" s="25" t="str"/>
      <x:c r="P271" s="25" t="str"/>
    </x:row>
    <x:row r="272" ht="58" customHeight="1">
      <x:c r="A272" s="22" t="str">
        <x:v>URL-0267</x:v>
      </x:c>
      <x:c r="B272" s="25" t="str">
        <x:v>http://www.rlg.org/ArchTF/</x:v>
      </x:c>
      <x:c r="C272" s="25" t="str">
        <x:v>http://www.rlg.org/ArchTF/</x:v>
      </x:c>
      <x:c r="D272" s="22" t="str">
        <x:v>www.rlg.org</x:v>
      </x:c>
      <x:c r="E272" s="25" t="str">
        <x:v>Research Libraries Group</x:v>
      </x:c>
      <x:c r="F272" s="25" t="str">
        <x:v>article / report / publication</x:v>
      </x:c>
      <x:c r="G272" s="22" t="str">
        <x:v>1</x:v>
      </x:c>
      <x:c r="H272" s="25" t="str">
        <x:v>167</x:v>
      </x:c>
      <x:c r="I272" s="25" t="str">
        <x:v>182</x:v>
      </x:c>
      <x:c r="J272" s="25" t="str">
        <x:v>6 - Preserving the Knowledge Commons</x:v>
      </x:c>
      <x:c r="K272" s="25" t="str">
        <x:v>Report of the Task Force on Archiving of Digital Information. Washington, DC, and Mountain View, CA: Commission on Preservation and Access and Research Libraries Group. http://www.rlg.org/ArchTF/. Weiss, Rick. 2003. “On the Web, Research Work Proves Ephemeral: Electronic Archivists Are Playing Catch-Up in Trying to Keep Documents from Landing in</x:v>
      </x:c>
      <x:c r="L272" s="22" t="str">
        <x:v>Book-extracted</x:v>
      </x:c>
      <x:c r="M272" s="25" t="str"/>
      <x:c r="N272" s="25" t="str"/>
      <x:c r="O272" s="25" t="str"/>
      <x:c r="P272" s="25" t="str"/>
    </x:row>
    <x:row r="273" ht="58" customHeight="1">
      <x:c r="A273" s="22" t="str">
        <x:v>URL-0268</x:v>
      </x:c>
      <x:c r="B273" s="25" t="str">
        <x:v>http://ssrn.com/abstract=459362</x:v>
      </x:c>
      <x:c r="C273" s="25" t="str">
        <x:v>http://ssrn.com/abstract=459362</x:v>
      </x:c>
      <x:c r="D273" s="22" t="str">
        <x:v>ssrn.com</x:v>
      </x:c>
      <x:c r="E273" s="25" t="str">
        <x:v>ssrn.com</x:v>
      </x:c>
      <x:c r="F273" s="25" t="str">
        <x:v>article / report / publication</x:v>
      </x:c>
      <x:c r="G273" s="22" t="str">
        <x:v>1</x:v>
      </x:c>
      <x:c r="H273" s="25" t="str">
        <x:v>167</x:v>
      </x:c>
      <x:c r="I273" s="25" t="str">
        <x:v>182</x:v>
      </x:c>
      <x:c r="J273" s="25" t="str">
        <x:v>6 - Preserving the Knowledge Commons</x:v>
      </x:c>
      <x:c r="K273" s="25" t="str">
        <x:v>History's Dustbin.” Washington Post (November 24): A08. Wright, Julian. 2003. One-Sided Logic in Two-Sided Markets. AEI-Brookings Joint Center Working Paper No. 03-10. http://ssrn.com/abstract=459362. Preserving the Knowledge Commons 167</x:v>
      </x:c>
      <x:c r="L273" s="22" t="str">
        <x:v>Book-extracted</x:v>
      </x:c>
      <x:c r="M273" s="25" t="str"/>
      <x:c r="N273" s="25" t="str"/>
      <x:c r="O273" s="25" t="str"/>
      <x:c r="P273" s="25" t="str"/>
    </x:row>
    <x:row r="274" ht="58" customHeight="1">
      <x:c r="A274" s="22" t="str">
        <x:v>URL-0269</x:v>
      </x:c>
      <x:c r="B274" s="25" t="str">
        <x:v>http://www.earlham.edu/~peters/fos/newsletter/08-04-03.htm#define</x:v>
      </x:c>
      <x:c r="C274" s="25" t="str">
        <x:v>http://www.earlham.edu/~peters/fos/newsletter/08-04-03.htm#define</x:v>
      </x:c>
      <x:c r="D274" s="22" t="str">
        <x:v>www.earlham.edu</x:v>
      </x:c>
      <x:c r="E274" s="25" t="str">
        <x:v>Peter Suber / Earlham College</x:v>
      </x:c>
      <x:c r="F274" s="25" t="str">
        <x:v>article / report / publication</x:v>
      </x:c>
      <x:c r="G274" s="22" t="str">
        <x:v>2</x:v>
      </x:c>
      <x:c r="H274" s="25" t="str">
        <x:v>197, 202</x:v>
      </x:c>
      <x:c r="I274" s="25" t="str">
        <x:v>212-213, 217</x:v>
      </x:c>
      <x:c r="J274" s="25" t="str">
        <x:v>7 - Creating an Intellectual Commons through Open Access</x:v>
      </x:c>
      <x:c r="K274" s="25" t="str">
        <x:v>1. For more detail on the definition of “open access,” and some of the discrep- ancies among the published definitions, see Peter Suber, “How Should We Define ‘Open Access'?”, SPARC Open Access Newsletter (August 2, 2004), http:// Creating an Intellectual Commons through Open Access 197 [continues on next PDF page] www.earlham.edu/~peters/fos/newsletter/08-04-03.htm#define. For an introduc-</x:v>
      </x:c>
      <x:c r="L274" s="22" t="str">
        <x:v>Book-extracted</x:v>
      </x:c>
      <x:c r="M274" s="25" t="str"/>
      <x:c r="N274" s="25" t="str"/>
      <x:c r="O274" s="25" t="str"/>
      <x:c r="P274" s="25" t="str"/>
    </x:row>
    <x:row r="275" ht="58" customHeight="1">
      <x:c r="A275" s="22" t="str">
        <x:v>URL-0270</x:v>
      </x:c>
      <x:c r="B275" s="25" t="str">
        <x:v>www.earlham.edu/~peters/fos/newsletter/08-04-03.htm#define</x:v>
      </x:c>
      <x:c r="C275" s="25" t="str">
        <x:v>www.earlham.edu/~peters/fos/newsletter/08-04-03.htm#define</x:v>
      </x:c>
      <x:c r="D275" s="22" t="str">
        <x:v>www.earlham.edu</x:v>
      </x:c>
      <x:c r="E275" s="25" t="str">
        <x:v>Peter Suber / Earlham College</x:v>
      </x:c>
      <x:c r="F275" s="25" t="str">
        <x:v>article / report / publication</x:v>
      </x:c>
      <x:c r="G275" s="22" t="str">
        <x:v>1</x:v>
      </x:c>
      <x:c r="H275" s="25" t="str">
        <x:v>198</x:v>
      </x:c>
      <x:c r="I275" s="25" t="str">
        <x:v>213</x:v>
      </x:c>
      <x:c r="J275" s="25" t="str">
        <x:v>7 - Creating an Intellectual Commons through Open Access</x:v>
      </x:c>
      <x:c r="K275" s="25" t="str">
        <x:v>www.earlham.edu/~peters/fos/newsletter/08-04-03.htm#define. For an introduc- tion designed for those new to the concept, see Peter Suber, Open Access Overview, http://www.earlham.edu/~peters/fos/overview.htm.</x:v>
      </x:c>
      <x:c r="L275" s="22" t="str">
        <x:v>Book-extracted</x:v>
      </x:c>
      <x:c r="M275" s="25" t="str"/>
      <x:c r="N275" s="25" t="str"/>
      <x:c r="O275" s="25" t="str"/>
      <x:c r="P275" s="25" t="str"/>
    </x:row>
    <x:row r="276" ht="58" customHeight="1">
      <x:c r="A276" s="22" t="str">
        <x:v>URL-0271</x:v>
      </x:c>
      <x:c r="B276" s="25" t="str">
        <x:v>http://www.earlham.edu/~peters/fos/overview.htm</x:v>
      </x:c>
      <x:c r="C276" s="25" t="str">
        <x:v>http://www.earlham.edu/~peters/fos/overview.htm</x:v>
      </x:c>
      <x:c r="D276" s="22" t="str">
        <x:v>www.earlham.edu</x:v>
      </x:c>
      <x:c r="E276" s="25" t="str">
        <x:v>Peter Suber / Earlham College</x:v>
      </x:c>
      <x:c r="F276" s="25" t="str">
        <x:v>license / intellectual-property resource</x:v>
      </x:c>
      <x:c r="G276" s="22" t="str">
        <x:v>1</x:v>
      </x:c>
      <x:c r="H276" s="25" t="str">
        <x:v>198</x:v>
      </x:c>
      <x:c r="I276" s="25" t="str">
        <x:v>213</x:v>
      </x:c>
      <x:c r="J276" s="25" t="str">
        <x:v>7 - Creating an Intellectual Commons through Open Access</x:v>
      </x:c>
      <x:c r="K276" s="25" t="str">
        <x:v>www.earlham.edu/~peters/fos/newsletter/08-04-03.htm#define. For an introduc- tion designed for those new to the concept, see Peter Suber, Open Access Overview, http://www.earlham.edu/~peters/fos/overview.htm. 2. BioMed Central and the Public Library of Science, the two largest OA publishers, both use the Creative Commons Attribution license. See</x:v>
      </x:c>
      <x:c r="L276" s="22" t="str">
        <x:v>Book-extracted</x:v>
      </x:c>
      <x:c r="M276" s="25" t="str"/>
      <x:c r="N276" s="25" t="str"/>
      <x:c r="O276" s="25" t="str"/>
      <x:c r="P276" s="25" t="str"/>
    </x:row>
    <x:row r="277" ht="58" customHeight="1">
      <x:c r="A277" s="22" t="str">
        <x:v>URL-0272</x:v>
      </x:c>
      <x:c r="B277" s="25" t="str">
        <x:v>http://www.biomedcentral.com/info/about/copyright</x:v>
      </x:c>
      <x:c r="C277" s="25" t="str">
        <x:v>http://www.biomedcentral.com/info/about/copyright</x:v>
      </x:c>
      <x:c r="D277" s="22" t="str">
        <x:v>www.biomedcentral.com</x:v>
      </x:c>
      <x:c r="E277" s="25" t="str">
        <x:v>BioMed Central</x:v>
      </x:c>
      <x:c r="F277" s="25" t="str">
        <x:v>license / intellectual-property resource</x:v>
      </x:c>
      <x:c r="G277" s="22" t="str">
        <x:v>1</x:v>
      </x:c>
      <x:c r="H277" s="25" t="str">
        <x:v>198</x:v>
      </x:c>
      <x:c r="I277" s="25" t="str">
        <x:v>213</x:v>
      </x:c>
      <x:c r="J277" s="25" t="str">
        <x:v>7 - Creating an Intellectual Commons through Open Access</x:v>
      </x:c>
      <x:c r="K277" s="25" t="str">
        <x:v>2. BioMed Central and the Public Library of Science, the two largest OA publishers, both use the Creative Commons Attribution license. See http://www.biomedcentral.com/info/about/copyright and http://www.plos.org/ journals/license.html. I have used the same license for my newsletter on open access</x:v>
      </x:c>
      <x:c r="L277" s="22" t="str">
        <x:v>Book-extracted</x:v>
      </x:c>
      <x:c r="M277" s="25" t="str"/>
      <x:c r="N277" s="25" t="str"/>
      <x:c r="O277" s="25" t="str"/>
      <x:c r="P277" s="25" t="str"/>
    </x:row>
    <x:row r="278" ht="58" customHeight="1">
      <x:c r="A278" s="22" t="str">
        <x:v>URL-0273</x:v>
      </x:c>
      <x:c r="B278" s="25" t="str">
        <x:v>http://www.plos.org/journals/license.html</x:v>
      </x:c>
      <x:c r="C278" s="25" t="str">
        <x:v>http://www.plos.org/journals/license.html</x:v>
      </x:c>
      <x:c r="D278" s="22" t="str">
        <x:v>www.plos.org</x:v>
      </x:c>
      <x:c r="E278" s="25" t="str">
        <x:v>Public Library of Science</x:v>
      </x:c>
      <x:c r="F278" s="25" t="str">
        <x:v>license / intellectual-property resource</x:v>
      </x:c>
      <x:c r="G278" s="22" t="str">
        <x:v>1</x:v>
      </x:c>
      <x:c r="H278" s="25" t="str">
        <x:v>198</x:v>
      </x:c>
      <x:c r="I278" s="25" t="str">
        <x:v>213</x:v>
      </x:c>
      <x:c r="J278" s="25" t="str">
        <x:v>7 - Creating an Intellectual Commons through Open Access</x:v>
      </x:c>
      <x:c r="K278" s="25" t="str">
        <x:v>2. BioMed Central and the Public Library of Science, the two largest OA publishers, both use the Creative Commons Attribution license. See http://www.biomedcentral.com/info/about/copyright and http://www.plos.org/ journals/license.html. I have used the same license for my newsletter on open access since</x:v>
      </x:c>
      <x:c r="L278" s="22" t="str">
        <x:v>Book-extracted</x:v>
      </x:c>
      <x:c r="M278" s="25" t="str"/>
      <x:c r="N278" s="25" t="str"/>
      <x:c r="O278" s="25" t="str"/>
      <x:c r="P278" s="25" t="str"/>
    </x:row>
    <x:row r="279" ht="58" customHeight="1">
      <x:c r="A279" s="22" t="str">
        <x:v>URL-0274</x:v>
      </x:c>
      <x:c r="B279" s="25" t="str">
        <x:v>http://www.earlham.edu/~peters/fos/newsletter/archive.htm</x:v>
      </x:c>
      <x:c r="C279" s="25" t="str">
        <x:v>http://www.earlham.edu/~peters/fos/newsletter/archive.htm</x:v>
      </x:c>
      <x:c r="D279" s="22" t="str">
        <x:v>www.earlham.edu</x:v>
      </x:c>
      <x:c r="E279" s="25" t="str">
        <x:v>Peter Suber / Earlham College</x:v>
      </x:c>
      <x:c r="F279" s="25" t="str">
        <x:v>license / intellectual-property resource</x:v>
      </x:c>
      <x:c r="G279" s="22" t="str">
        <x:v>1</x:v>
      </x:c>
      <x:c r="H279" s="25" t="str">
        <x:v>198</x:v>
      </x:c>
      <x:c r="I279" s="25" t="str">
        <x:v>213</x:v>
      </x:c>
      <x:c r="J279" s="25" t="str">
        <x:v>7 - Creating an Intellectual Commons through Open Access</x:v>
      </x:c>
      <x:c r="K279" s="25" t="str">
        <x:v>July 2003, http://www.earlham.edu/~peters/fos/newsletter/ archive.htm. Author rights can be enforced through copyright law, licensing contracts, or informal norms in the scholarly community. Creative Commons licenses are most</x:v>
      </x:c>
      <x:c r="L279" s="22" t="str">
        <x:v>Book-extracted</x:v>
      </x:c>
      <x:c r="M279" s="25" t="str"/>
      <x:c r="N279" s="25" t="str"/>
      <x:c r="O279" s="25" t="str"/>
      <x:c r="P279" s="25" t="str"/>
    </x:row>
    <x:row r="280" ht="58" customHeight="1">
      <x:c r="A280" s="22" t="str">
        <x:v>URL-0275</x:v>
      </x:c>
      <x:c r="B280" s="25" t="str">
        <x:v>http://www.earlham.edu/~peters/fos/bethesda.htm</x:v>
      </x:c>
      <x:c r="C280" s="25" t="str">
        <x:v>http://www.earlham.edu/~peters/fos/bethesda.htm</x:v>
      </x:c>
      <x:c r="D280" s="22" t="str">
        <x:v>www.earlham.edu</x:v>
      </x:c>
      <x:c r="E280" s="25" t="str">
        <x:v>Peter Suber / Earlham College</x:v>
      </x:c>
      <x:c r="F280" s="25" t="str">
        <x:v>license / intellectual-property resource | initiative / declaration / policy</x:v>
      </x:c>
      <x:c r="G280" s="22" t="str">
        <x:v>2</x:v>
      </x:c>
      <x:c r="H280" s="25" t="str">
        <x:v>198, 199</x:v>
      </x:c>
      <x:c r="I280" s="25" t="str">
        <x:v>213, 214</x:v>
      </x:c>
      <x:c r="J280" s="25" t="str">
        <x:v>7 - Creating an Intellectual Commons through Open Access</x:v>
      </x:c>
      <x:c r="K280" s="25" t="str">
        <x:v>munity standards, rather than copyright law, will continue to provide the mech- anism for enforcement of proper attribution and responsible use of the published work, as they do now.” See http://www.earlham.edu/~peters/fos/bethesda.htm. 3. Budapest Open Access Initiative, http://www.soros.org/openaccess/read .shtml.</x:v>
      </x:c>
      <x:c r="L280" s="22" t="str">
        <x:v>Book-extracted</x:v>
      </x:c>
      <x:c r="M280" s="25" t="str"/>
      <x:c r="N280" s="25" t="str"/>
      <x:c r="O280" s="25" t="str"/>
      <x:c r="P280" s="25" t="str"/>
    </x:row>
    <x:row r="281" ht="58" customHeight="1">
      <x:c r="A281" s="22" t="str">
        <x:v>URL-0276</x:v>
      </x:c>
      <x:c r="B281" s="25" t="str">
        <x:v>http://www.soros.org/openaccess/read.shtml</x:v>
      </x:c>
      <x:c r="C281" s="25" t="str">
        <x:v>http://www.soros.org/openaccess/read.shtml</x:v>
      </x:c>
      <x:c r="D281" s="22" t="str">
        <x:v>www.soros.org</x:v>
      </x:c>
      <x:c r="E281" s="25" t="str">
        <x:v>Open Society Institute / Budapest Open Access Initiative</x:v>
      </x:c>
      <x:c r="F281" s="25" t="str">
        <x:v>repository / archive / digital library</x:v>
      </x:c>
      <x:c r="G281" s="22" t="str">
        <x:v>1</x:v>
      </x:c>
      <x:c r="H281" s="25" t="str">
        <x:v>198</x:v>
      </x:c>
      <x:c r="I281" s="25" t="str">
        <x:v>213</x:v>
      </x:c>
      <x:c r="J281" s="25" t="str">
        <x:v>7 - Creating an Intellectual Commons through Open Access</x:v>
      </x:c>
      <x:c r="K281" s="25" t="str">
        <x:v>anism for enforcement of proper attribution and responsible use of the published work, as they do now.” See http://www.earlham.edu/~peters/fos/bethesda.htm. 3. Budapest Open Access Initiative, http://www.soros.org/openaccess/read .shtml. 4. Open Archives Initiative, http://www.openarchives.org/. Raym Crow, A Guide to Institutional Repository Software, Open Society Institute, version 2.0,</x:v>
      </x:c>
      <x:c r="L281" s="22" t="str">
        <x:v>Book-extracted</x:v>
      </x:c>
      <x:c r="M281" s="25" t="str"/>
      <x:c r="N281" s="25" t="str"/>
      <x:c r="O281" s="25" t="str"/>
      <x:c r="P281" s="25" t="str"/>
    </x:row>
    <x:row r="282" ht="58" customHeight="1">
      <x:c r="A282" s="22" t="str">
        <x:v>URL-0277</x:v>
      </x:c>
      <x:c r="B282" s="25" t="str">
        <x:v>http://www.soros.org/openaccess/software/</x:v>
      </x:c>
      <x:c r="C282" s="25" t="str">
        <x:v>http://www.soros.org/openaccess/software/</x:v>
      </x:c>
      <x:c r="D282" s="22" t="str">
        <x:v>www.soros.org</x:v>
      </x:c>
      <x:c r="E282" s="25" t="str">
        <x:v>Open Society Institute / Budapest Open Access Initiative</x:v>
      </x:c>
      <x:c r="F282" s="25" t="str">
        <x:v>repository / archive / digital library</x:v>
      </x:c>
      <x:c r="G282" s="22" t="str">
        <x:v>1</x:v>
      </x:c>
      <x:c r="H282" s="25" t="str">
        <x:v>198</x:v>
      </x:c>
      <x:c r="I282" s="25" t="str">
        <x:v>213</x:v>
      </x:c>
      <x:c r="J282" s="25" t="str">
        <x:v>7 - Creating an Intellectual Commons through Open Access</x:v>
      </x:c>
      <x:c r="K282" s="25" t="str">
        <x:v>Guide to Institutional Repository Software, Open Society Institute, version 2.0, January 2004 (a guide to the open-source software for building and maintain- ing OAI-compliant archives). http://www.soros.org/openaccess/software/. 5. Despite the fact that peer review consists of donated time and clerical tasks, the costs are greater than most authors would guess. A recent review of the lit-</x:v>
      </x:c>
      <x:c r="L282" s="22" t="str">
        <x:v>Book-extracted</x:v>
      </x:c>
      <x:c r="M282" s="25" t="str"/>
      <x:c r="N282" s="25" t="str"/>
      <x:c r="O282" s="25" t="str"/>
      <x:c r="P282" s="25" t="str"/>
    </x:row>
    <x:row r="283" ht="58" customHeight="1">
      <x:c r="A283" s="22" t="str">
        <x:v>URL-0278</x:v>
      </x:c>
      <x:c r="B283" s="25" t="str">
        <x:v>http://miranda.ingentaselect.com/vl=4928683/cl=179/nw=1/rpsv/cgi-bin/linker?ini=alpsp&amp;reqidx=/catchword/alpsp/09531513/v15n4/s2/p247</x:v>
      </x:c>
      <x:c r="C283" s="25" t="str">
        <x:v>http://miranda.ingentaselect.com/vl=4928683/cl=179/nw=1/rpsv/cgi-bin/linker?ini=alpsp&amp;reqidx=/catchword/alpsp/09531513/v15n4/s2/p247</x:v>
      </x:c>
      <x:c r="D283" s="22" t="str">
        <x:v>miranda.ingentaselect.com</x:v>
      </x:c>
      <x:c r="E283" s="25" t="str">
        <x:v>miranda.ingentaselect.com</x:v>
      </x:c>
      <x:c r="F283" s="25" t="str">
        <x:v>article / report / publication</x:v>
      </x:c>
      <x:c r="G283" s="22" t="str">
        <x:v>1</x:v>
      </x:c>
      <x:c r="H283" s="25" t="str">
        <x:v>198</x:v>
      </x:c>
      <x:c r="I283" s="25" t="str">
        <x:v>213</x:v>
      </x:c>
      <x:c r="J283" s="25" t="str">
        <x:v>7 - Creating an Intellectual Commons through Open Access</x:v>
      </x:c>
      <x:c r="K283" s="25" t="str">
        <x:v>“The Peer-Review Process,” Learned Publishing 15/4 (October 2002): 247– 258, http://miranda.ingentaselect.com/vl=4928683/cl=179/nw=1/rpsv/cgi-bin/ linker?ini=alpsp&amp;reqidx=/catchword/alpsp/09531513/v15n4/s2/p247. The cost of peer review will drop steadily as more and more of the necessary clerical tasks are automated by journal-management software.</x:v>
      </x:c>
      <x:c r="L283" s="22" t="str">
        <x:v>Book-extracted</x:v>
      </x:c>
      <x:c r="M283" s="25" t="str"/>
      <x:c r="N283" s="25" t="str"/>
      <x:c r="O283" s="25" t="str"/>
      <x:c r="P283" s="25" t="str"/>
    </x:row>
    <x:row r="284" ht="58" customHeight="1">
      <x:c r="A284" s="22" t="str">
        <x:v>URL-0279</x:v>
      </x:c>
      <x:c r="B284" s="25" t="str">
        <x:v>http://www.alpsp.org/publications/FAOAcomplete.pdf</x:v>
      </x:c>
      <x:c r="C284" s="25" t="str">
        <x:v>http://www.alpsp.org/publications/FAOAcomplete.pdf</x:v>
      </x:c>
      <x:c r="D284" s="22" t="str">
        <x:v>www.alpsp.org</x:v>
      </x:c>
      <x:c r="E284" s="25" t="str">
        <x:v>Association of Learned and Professional Society Publishers</x:v>
      </x:c>
      <x:c r="F284" s="25" t="str">
        <x:v>article / report / publication</x:v>
      </x:c>
      <x:c r="G284" s="22" t="str">
        <x:v>1</x:v>
      </x:c>
      <x:c r="H284" s="25" t="str">
        <x:v>198</x:v>
      </x:c>
      <x:c r="I284" s="25" t="str">
        <x:v>213</x:v>
      </x:c>
      <x:c r="J284" s="25" t="str">
        <x:v>7 - Creating an Intellectual Commons through Open Access</x:v>
      </x:c>
      <x:c r="K284" s="25" t="str">
        <x:v>6. Cara Kaufman and Alma Wills determined that the figure is 47 percent. See their report, The Facts about Open Access, ALPSP (October 11, 2005), http://www.alpsp.org/publications/FAOAcomplete.pdf. 7. I am not saying that scholarly journals, like broadcast TV programs, can support themselves through advertising, merely that they can support themselves</x:v>
      </x:c>
      <x:c r="L284" s="22" t="str">
        <x:v>Book-extracted</x:v>
      </x:c>
      <x:c r="M284" s="25" t="str"/>
      <x:c r="N284" s="25" t="str"/>
      <x:c r="O284" s="25" t="str"/>
      <x:c r="P284" s="25" t="str"/>
    </x:row>
    <x:row r="285" ht="58" customHeight="1">
      <x:c r="A285" s="22" t="str">
        <x:v>URL-0280</x:v>
      </x:c>
      <x:c r="B285" s="25" t="str">
        <x:v>http://www.earlham.edu/~peters/writing/cortex.htm</x:v>
      </x:c>
      <x:c r="C285" s="25" t="str">
        <x:v>http://www.earlham.edu/~peters/writing/cortex.htm</x:v>
      </x:c>
      <x:c r="D285" s="22" t="str">
        <x:v>www.earlham.edu</x:v>
      </x:c>
      <x:c r="E285" s="25" t="str">
        <x:v>Peter Suber / Earlham College</x:v>
      </x:c>
      <x:c r="F285" s="25" t="str">
        <x:v>web resource</x:v>
      </x:c>
      <x:c r="G285" s="22" t="str">
        <x:v>1</x:v>
      </x:c>
      <x:c r="H285" s="25" t="str">
        <x:v>198</x:v>
      </x:c>
      <x:c r="I285" s="25" t="str">
        <x:v>213</x:v>
      </x:c>
      <x:c r="J285" s="25" t="str">
        <x:v>7 - Creating an Intellectual Commons through Open Access</x:v>
      </x:c>
      <x:c r="K285" s="25" t="str">
        <x:v>arship Movement Stand Today?”, Cortex 38/2 (April 2002): 261–264, http://www.earlham.edu/~peters/writing/cortex.htm. 198 Peter Suber</x:v>
      </x:c>
      <x:c r="L285" s="22" t="str">
        <x:v>Book-extracted</x:v>
      </x:c>
      <x:c r="M285" s="25" t="str"/>
      <x:c r="N285" s="25" t="str"/>
      <x:c r="O285" s="25" t="str"/>
      <x:c r="P285" s="25" t="str"/>
    </x:row>
    <x:row r="286" ht="58" customHeight="1">
      <x:c r="A286" s="22" t="str">
        <x:v>URL-0281</x:v>
      </x:c>
      <x:c r="B286" s="25" t="str">
        <x:v>http://www.philosophersimprint.org/</x:v>
      </x:c>
      <x:c r="C286" s="25" t="str">
        <x:v>http://www.philosophersimprint.org/</x:v>
      </x:c>
      <x:c r="D286" s="22" t="str">
        <x:v>www.philosophersimprint.org</x:v>
      </x:c>
      <x:c r="E286" s="25" t="str">
        <x:v>www.philosophersimprint.org</x:v>
      </x:c>
      <x:c r="F286" s="25" t="str">
        <x:v>web resource</x:v>
      </x:c>
      <x:c r="G286" s="22" t="str">
        <x:v>1</x:v>
      </x:c>
      <x:c r="H286" s="25" t="str">
        <x:v>199</x:v>
      </x:c>
      <x:c r="I286" s="25" t="str">
        <x:v>214</x:v>
      </x:c>
      <x:c r="J286" s="25" t="str">
        <x:v>7 - Creating an Intellectual Commons through Open Access</x:v>
      </x:c>
      <x:c r="K286" s="25" t="str">
        <x:v>Bethesda Statement on Open Access Publishing, calling on others to follow suit. See http://www.earlham.edu/~peters/fos/bethesda.htm. 9. See http://www.philosophersimprint.org/. 10. See below for some reasons to think that some book authors could be per- suaded, including evidence that free online full text might stimulate a net increase</x:v>
      </x:c>
      <x:c r="L286" s="22" t="str">
        <x:v>Book-extracted</x:v>
      </x:c>
      <x:c r="M286" s="25" t="str"/>
      <x:c r="N286" s="25" t="str"/>
      <x:c r="O286" s="25" t="str"/>
      <x:c r="P286" s="25" t="str"/>
    </x:row>
    <x:row r="287" ht="58" customHeight="1">
      <x:c r="A287" s="22" t="str">
        <x:v>URL-0282</x:v>
      </x:c>
      <x:c r="B287" s="25" t="str">
        <x:v>http://www.earlham.edu/~peters/fos/newsletter/12-02-03.htm#payingauthors</x:v>
      </x:c>
      <x:c r="C287" s="25" t="str">
        <x:v>http://www.earlham.edu/~peters/fos/newsletter/12-02-03.htm#payingauthors</x:v>
      </x:c>
      <x:c r="D287" s="22" t="str">
        <x:v>www.earlham.edu</x:v>
      </x:c>
      <x:c r="E287" s="25" t="str">
        <x:v>Peter Suber / Earlham College</x:v>
      </x:c>
      <x:c r="F287" s="25" t="str">
        <x:v>article / report / publication</x:v>
      </x:c>
      <x:c r="G287" s="22" t="str">
        <x:v>1</x:v>
      </x:c>
      <x:c r="H287" s="25" t="str">
        <x:v>199</x:v>
      </x:c>
      <x:c r="I287" s="25" t="str">
        <x:v>214</x:v>
      </x:c>
      <x:c r="J287" s="25" t="str">
        <x:v>7 - Creating an Intellectual Commons through Open Access</x:v>
      </x:c>
      <x:c r="K287" s="25" t="str">
        <x:v>Proceedings (May 2001), http://www.arl.org/arl/proceedings/138/guedon.html. 12. But see my “Open Access When Authors Are Paid,” SPARC Open Access Newsletter (December 2, 2004), http://www.earlham.edu/~peters/fos/ newsletter/12-02-03.htm#payingauthors. 13. I discuss the connection between author donation and academic freedom in “The End for Free Online Content?”, Free Online Scholarship Newsletter (June</x:v>
      </x:c>
      <x:c r="L287" s="22" t="str">
        <x:v>Book-extracted</x:v>
      </x:c>
      <x:c r="M287" s="25" t="str"/>
      <x:c r="N287" s="25" t="str"/>
      <x:c r="O287" s="25" t="str"/>
      <x:c r="P287" s="25" t="str"/>
    </x:row>
    <x:row r="288" ht="58" customHeight="1">
      <x:c r="A288" s="22" t="str">
        <x:v>URL-0283</x:v>
      </x:c>
      <x:c r="B288" s="25" t="str">
        <x:v>http://www.earlham.edu/~peters/fos/newsletter/06-08-01.htm</x:v>
      </x:c>
      <x:c r="C288" s="25" t="str">
        <x:v>http://www.earlham.edu/~peters/fos/newsletter/06-08-01.htm</x:v>
      </x:c>
      <x:c r="D288" s="22" t="str">
        <x:v>www.earlham.edu</x:v>
      </x:c>
      <x:c r="E288" s="25" t="str">
        <x:v>Peter Suber / Earlham College</x:v>
      </x:c>
      <x:c r="F288" s="25" t="str">
        <x:v>license / intellectual-property resource</x:v>
      </x:c>
      <x:c r="G288" s="22" t="str">
        <x:v>1</x:v>
      </x:c>
      <x:c r="H288" s="25" t="str">
        <x:v>199</x:v>
      </x:c>
      <x:c r="I288" s="25" t="str">
        <x:v>214</x:v>
      </x:c>
      <x:c r="J288" s="25" t="str">
        <x:v>7 - Creating an Intellectual Commons through Open Access</x:v>
      </x:c>
      <x:c r="K288" s="25" t="str">
        <x:v>13. I discuss the connection between author donation and academic freedom in “The End for Free Online Content?”, Free Online Scholarship Newsletter (June 8, 2001), http://www.earlham.edu/~peters/fos/newsletter/06-08-01.htm. 14. Strong copyright protections may be part of the incentive for authors of royalty-producing genres, but not for authors of scholarly journal articles. One</x:v>
      </x:c>
      <x:c r="L288" s="22" t="str">
        <x:v>Book-extracted</x:v>
      </x:c>
      <x:c r="M288" s="25" t="str"/>
      <x:c r="N288" s="25" t="str"/>
      <x:c r="O288" s="25" t="str"/>
      <x:c r="P288" s="25" t="str"/>
    </x:row>
    <x:row r="289" ht="58" customHeight="1">
      <x:c r="A289" s="22" t="str">
        <x:v>URL-0284</x:v>
      </x:c>
      <x:c r="B289" s="25" t="str">
        <x:v>http://www.upi.com/view.cfm?StoryID=15022002-015414-4119r</x:v>
      </x:c>
      <x:c r="C289" s="25" t="str">
        <x:v>http://www.upi.com/view.cfm?StoryID=15022002-015414-4119r</x:v>
      </x:c>
      <x:c r="D289" s="22" t="str">
        <x:v>www.upi.com</x:v>
      </x:c>
      <x:c r="E289" s="25" t="str">
        <x:v>www.upi.com</x:v>
      </x:c>
      <x:c r="F289" s="25" t="str">
        <x:v>license / intellectual-property resource</x:v>
      </x:c>
      <x:c r="G289" s="22" t="str">
        <x:v>1</x:v>
      </x:c>
      <x:c r="H289" s="25" t="str">
        <x:v>199</x:v>
      </x:c>
      <x:c r="I289" s="25" t="str">
        <x:v>214</x:v>
      </x:c>
      <x:c r="J289" s="25" t="str">
        <x:v>7 - Creating an Intellectual Commons through Open Access</x:v>
      </x:c>
      <x:c r="K289" s="25" t="str">
        <x:v>publishers, not authors. See Sam Vaknin, “Copyright and Scholarship: Interview with Peter Suber, Part I,” United Press International (February 19, 2002), http://www.upi.com/view.cfm?StoryID=15022002-015414-4119r. 15. A common misunderstanding among nonacademics, and even some aca- demic publishers, is that OA appeals primarily to scholarly readers, not schol-</x:v>
      </x:c>
      <x:c r="L289" s="22" t="str">
        <x:v>Book-extracted</x:v>
      </x:c>
      <x:c r="M289" s="25" t="str"/>
      <x:c r="N289" s="25" t="str"/>
      <x:c r="O289" s="25" t="str"/>
      <x:c r="P289" s="25" t="str"/>
    </x:row>
    <x:row r="290" ht="58" customHeight="1">
      <x:c r="A290" s="22" t="str">
        <x:v>URL-0285</x:v>
      </x:c>
      <x:c r="B290" s="25" t="str">
        <x:v>http://www.title17.com/contentStatute/chpt01/sec105.html</x:v>
      </x:c>
      <x:c r="C290" s="25" t="str">
        <x:v>http://www.title17.com/contentStatute/chpt01/sec105.html</x:v>
      </x:c>
      <x:c r="D290" s="22" t="str">
        <x:v>www.title17.com</x:v>
      </x:c>
      <x:c r="E290" s="25" t="str">
        <x:v>www.title17.com</x:v>
      </x:c>
      <x:c r="F290" s="25" t="str">
        <x:v>article / report / publication</x:v>
      </x:c>
      <x:c r="G290" s="22" t="str">
        <x:v>1</x:v>
      </x:c>
      <x:c r="H290" s="25" t="str">
        <x:v>199</x:v>
      </x:c>
      <x:c r="I290" s="25" t="str">
        <x:v>214</x:v>
      </x:c>
      <x:c r="J290" s="25" t="str">
        <x:v>7 - Creating an Intellectual Commons through Open Access</x:v>
      </x:c>
      <x:c r="K290" s="25" t="str">
        <x:v>ment had to incubate for a while before it was possible to recruit eminent sci- entists and scholars to OA journal editorial boards. 17. In the United States, this is mandated by 17 USC 105, http:// www.title17.com/contentStatute/chpt01/sec105.html. Peter Veeck encountered a Creating an Intellectual Commons through Open Access 199</x:v>
      </x:c>
      <x:c r="L290" s="22" t="str">
        <x:v>Book-extracted</x:v>
      </x:c>
      <x:c r="M290" s="25" t="str"/>
      <x:c r="N290" s="25" t="str"/>
      <x:c r="O290" s="25" t="str"/>
      <x:c r="P290" s="25" t="str"/>
    </x:row>
    <x:row r="291" ht="58" customHeight="1">
      <x:c r="A291" s="22" t="str">
        <x:v>URL-0286</x:v>
      </x:c>
      <x:c r="B291" s="25" t="str">
        <x:v>http://www.earlham.edu/~peters/fos/newsletter/06-25-01.htm</x:v>
      </x:c>
      <x:c r="C291" s="25" t="str">
        <x:v>http://www.earlham.edu/~peters/fos/newsletter/06-25-01.htm</x:v>
      </x:c>
      <x:c r="D291" s="22" t="str">
        <x:v>www.earlham.edu</x:v>
      </x:c>
      <x:c r="E291" s="25" t="str">
        <x:v>Peter Suber / Earlham College</x:v>
      </x:c>
      <x:c r="F291" s="25" t="str">
        <x:v>article / report / publication</x:v>
      </x:c>
      <x:c r="G291" s="22" t="str">
        <x:v>1</x:v>
      </x:c>
      <x:c r="H291" s="25" t="str">
        <x:v>200</x:v>
      </x:c>
      <x:c r="I291" s="25" t="str">
        <x:v>215</x:v>
      </x:c>
      <x:c r="J291" s="25" t="str">
        <x:v>7 - Creating an Intellectual Commons through Open Access</x:v>
      </x:c>
      <x:c r="K291" s="25" t="str">
        <x:v>of the text. See my “When Public Laws Are in the Public Domain and When They Are Not,” Free Online Scholarship Newsletter (June 25, 2001), http://www.earlham.edu/~peters/fos/newsletter/06-25-01.htm. Also see Veeck v. Southern Building Code Congress, 5th Cir., No. 99-40632, en banc decision, June 7, 2002, http://laws.findlaw.com/5th/9940632cv2.html.</x:v>
      </x:c>
      <x:c r="L291" s="22" t="str">
        <x:v>Book-extracted</x:v>
      </x:c>
      <x:c r="M291" s="25" t="str"/>
      <x:c r="N291" s="25" t="str"/>
      <x:c r="O291" s="25" t="str"/>
      <x:c r="P291" s="25" t="str"/>
    </x:row>
    <x:row r="292" ht="58" customHeight="1">
      <x:c r="A292" s="22" t="str">
        <x:v>URL-0287</x:v>
      </x:c>
      <x:c r="B292" s="25" t="str">
        <x:v>http://laws.findlaw.com/5th/9940632cv2.html</x:v>
      </x:c>
      <x:c r="C292" s="25" t="str">
        <x:v>http://laws.findlaw.com/5th/9940632cv2.html</x:v>
      </x:c>
      <x:c r="D292" s="22" t="str">
        <x:v>laws.findlaw.com</x:v>
      </x:c>
      <x:c r="E292" s="25" t="str">
        <x:v>laws.findlaw.com</x:v>
      </x:c>
      <x:c r="F292" s="25" t="str">
        <x:v>license / intellectual-property resource</x:v>
      </x:c>
      <x:c r="G292" s="22" t="str">
        <x:v>1</x:v>
      </x:c>
      <x:c r="H292" s="25" t="str">
        <x:v>200</x:v>
      </x:c>
      <x:c r="I292" s="25" t="str">
        <x:v>215</x:v>
      </x:c>
      <x:c r="J292" s="25" t="str">
        <x:v>7 - Creating an Intellectual Commons through Open Access</x:v>
      </x:c>
      <x:c r="K292" s="25" t="str">
        <x:v>http://www.earlham.edu/~peters/fos/newsletter/06-25-01.htm. Also see Veeck v. Southern Building Code Congress, 5th Cir., No. 99-40632, en banc decision, June 7, 2002, http://laws.findlaw.com/5th/9940632cv2.html. 18. On December 6, 2001, the French Académie des Sciences released a public statement calling on the European Commission not to apply copyright rules for</x:v>
      </x:c>
      <x:c r="L292" s="22" t="str">
        <x:v>Book-extracted</x:v>
      </x:c>
      <x:c r="M292" s="25" t="str"/>
      <x:c r="N292" s="25" t="str"/>
      <x:c r="O292" s="25" t="str"/>
      <x:c r="P292" s="25" t="str"/>
    </x:row>
    <x:row r="293" ht="58" customHeight="1">
      <x:c r="A293" s="22" t="str">
        <x:v>URL-0288</x:v>
      </x:c>
      <x:c r="B293" s="25" t="str">
        <x:v>http://www.revues.org/calenda/nouvelle1580.html</x:v>
      </x:c>
      <x:c r="C293" s="25" t="str">
        <x:v>http://www.revues.org/calenda/nouvelle1580.html</x:v>
      </x:c>
      <x:c r="D293" s="22" t="str">
        <x:v>www.revues.org</x:v>
      </x:c>
      <x:c r="E293" s="25" t="str">
        <x:v>www.revues.org</x:v>
      </x:c>
      <x:c r="F293" s="25" t="str">
        <x:v>article / report / publication</x:v>
      </x:c>
      <x:c r="G293" s="22" t="str">
        <x:v>1</x:v>
      </x:c>
      <x:c r="H293" s="25" t="str">
        <x:v>200</x:v>
      </x:c>
      <x:c r="I293" s="25" t="str">
        <x:v>215</x:v>
      </x:c>
      <x:c r="J293" s="25" t="str">
        <x:v>7 - Creating an Intellectual Commons through Open Access</x:v>
      </x:c>
      <x:c r="K293" s="25" t="str">
        <x:v>royalty-producing content to scientific publications for which the authors seek no payment. See “Pétition sur la Directive européenne” (December 6, 2001), http://www.revues.org/calenda/nouvelle1580.html. 19. For example, see Francis Muguet's “Activity Report” (October 24, 2003) on negotiations to produce a meaningful endorsement of OA at the World Summit</x:v>
      </x:c>
      <x:c r="L293" s="22" t="str">
        <x:v>Book-extracted</x:v>
      </x:c>
      <x:c r="M293" s="25" t="str"/>
      <x:c r="N293" s="25" t="str"/>
      <x:c r="O293" s="25" t="str"/>
      <x:c r="P293" s="25" t="str"/>
    </x:row>
    <x:row r="294" ht="58" customHeight="1">
      <x:c r="A294" s="22" t="str">
        <x:v>URL-0289</x:v>
      </x:c>
      <x:c r="B294" s="25" t="str">
        <x:v>http://www.wsis-si.org/si-prepcom3-report.html</x:v>
      </x:c>
      <x:c r="C294" s="25" t="str">
        <x:v>http://www.wsis-si.org/si-prepcom3-report.html</x:v>
      </x:c>
      <x:c r="D294" s="22" t="str">
        <x:v>www.wsis-si.org</x:v>
      </x:c>
      <x:c r="E294" s="25" t="str">
        <x:v>www.wsis-si.org</x:v>
      </x:c>
      <x:c r="F294" s="25" t="str">
        <x:v>article / report / publication</x:v>
      </x:c>
      <x:c r="G294" s="22" t="str">
        <x:v>1</x:v>
      </x:c>
      <x:c r="H294" s="25" t="str">
        <x:v>200</x:v>
      </x:c>
      <x:c r="I294" s="25" t="str">
        <x:v>215</x:v>
      </x:c>
      <x:c r="J294" s="25" t="str">
        <x:v>7 - Creating an Intellectual Commons through Open Access</x:v>
      </x:c>
      <x:c r="K294" s="25" t="str">
        <x:v>for the Information Society. The negotiations were thwarted again and again by the common misunderstanding that all literature is royalty-producing literature. See http://www.wsis-si.org/si-prepcom3-report.html. 20. I discuss the distinction between royalty-free and royalty-producing content, and the three phases of the OA movement, in “Not Napster for Science,” SPARC</x:v>
      </x:c>
      <x:c r="L294" s="22" t="str">
        <x:v>Book-extracted</x:v>
      </x:c>
      <x:c r="M294" s="25" t="str"/>
      <x:c r="N294" s="25" t="str"/>
      <x:c r="O294" s="25" t="str"/>
      <x:c r="P294" s="25" t="str"/>
    </x:row>
    <x:row r="295" ht="58" customHeight="1">
      <x:c r="A295" s="22" t="str">
        <x:v>URL-0290</x:v>
      </x:c>
      <x:c r="B295" s="25" t="str">
        <x:v>http://www.earlham.edu/~peters/fos/newsletter/10-02-03.htm#notnapster</x:v>
      </x:c>
      <x:c r="C295" s="25" t="str">
        <x:v>http://www.earlham.edu/~peters/fos/newsletter/10-02-03.htm#notnapster</x:v>
      </x:c>
      <x:c r="D295" s="22" t="str">
        <x:v>www.earlham.edu</x:v>
      </x:c>
      <x:c r="E295" s="25" t="str">
        <x:v>Peter Suber / Earlham College</x:v>
      </x:c>
      <x:c r="F295" s="25" t="str">
        <x:v>license / intellectual-property resource</x:v>
      </x:c>
      <x:c r="G295" s="22" t="str">
        <x:v>1</x:v>
      </x:c>
      <x:c r="H295" s="25" t="str">
        <x:v>200</x:v>
      </x:c>
      <x:c r="I295" s="25" t="str">
        <x:v>215</x:v>
      </x:c>
      <x:c r="J295" s="25" t="str">
        <x:v>7 - Creating an Intellectual Commons through Open Access</x:v>
      </x:c>
      <x:c r="K295" s="25" t="str">
        <x:v>20. I discuss the distinction between royalty-free and royalty-producing content, and the three phases of the OA movement, in “Not Napster for Science,” SPARC Open Access Newsletter (October 2, 2003), http://www.earlham.edu/~peters/fos/ newsletter/10-02-03.htm#notnapster. 21. See below. 22. When the author and copyright holder differ, then it is the copyright holder's</x:v>
      </x:c>
      <x:c r="L295" s="22" t="str">
        <x:v>Book-extracted</x:v>
      </x:c>
      <x:c r="M295" s="25" t="str"/>
      <x:c r="N295" s="25" t="str"/>
      <x:c r="O295" s="25" t="str"/>
      <x:c r="P295" s="25" t="str"/>
    </x:row>
    <x:row r="296" ht="58" customHeight="1">
      <x:c r="A296" s="22" t="str">
        <x:v>URL-0291</x:v>
      </x:c>
      <x:c r="B296" s="25" t="str">
        <x:v>http://www.sherpa.ac.uk/romeo.php</x:v>
      </x:c>
      <x:c r="C296" s="25" t="str">
        <x:v>http://www.sherpa.ac.uk/romeo.php</x:v>
      </x:c>
      <x:c r="D296" s="22" t="str">
        <x:v>www.sherpa.ac.uk</x:v>
      </x:c>
      <x:c r="E296" s="25" t="str">
        <x:v>www.sherpa.ac.uk</x:v>
      </x:c>
      <x:c r="F296" s="25" t="str">
        <x:v>license / intellectual-property resource</x:v>
      </x:c>
      <x:c r="G296" s="22" t="str">
        <x:v>1</x:v>
      </x:c>
      <x:c r="H296" s="25" t="str">
        <x:v>200</x:v>
      </x:c>
      <x:c r="I296" s="25" t="str">
        <x:v>215</x:v>
      </x:c>
      <x:c r="J296" s="25" t="str">
        <x:v>7 - Creating an Intellectual Commons through Open Access</x:v>
      </x:c>
      <x:c r="K296" s="25" t="str">
        <x:v>authors to deposit the postprint in an OA archive. See the database of publisher policies on copyright and OA archiving maintained by Project SHERPA, http://www.sherpa.ac.uk/romeo.php. 23. Martin O. Sabo, Public Access to Science Act (HR 2613), submitted to the U.S. House of Representatives on June 26, 2003. See http://thomas.loc.gov/</x:v>
      </x:c>
      <x:c r="L296" s="22" t="str">
        <x:v>Book-extracted</x:v>
      </x:c>
      <x:c r="M296" s="25" t="str"/>
      <x:c r="N296" s="25" t="str"/>
      <x:c r="O296" s="25" t="str"/>
      <x:c r="P296" s="25" t="str"/>
    </x:row>
    <x:row r="297" ht="58" customHeight="1">
      <x:c r="A297" s="22" t="str">
        <x:v>URL-0292</x:v>
      </x:c>
      <x:c r="B297" s="25" t="str">
        <x:v>http://thomas.loc.gov/cgi-bin/query/z?c108:H.R.2613</x:v>
      </x:c>
      <x:c r="C297" s="25" t="str">
        <x:v>http://thomas.loc.gov/cgi-bin/query/z?c108:H.R.2613</x:v>
      </x:c>
      <x:c r="D297" s="22" t="str">
        <x:v>thomas.loc.gov</x:v>
      </x:c>
      <x:c r="E297" s="25" t="str">
        <x:v>thomas.loc.gov</x:v>
      </x:c>
      <x:c r="F297" s="25" t="str">
        <x:v>article / report / publication</x:v>
      </x:c>
      <x:c r="G297" s="22" t="str">
        <x:v>1</x:v>
      </x:c>
      <x:c r="H297" s="25" t="str">
        <x:v>200</x:v>
      </x:c>
      <x:c r="I297" s="25" t="str">
        <x:v>215</x:v>
      </x:c>
      <x:c r="J297" s="25" t="str">
        <x:v>7 - Creating an Intellectual Commons through Open Access</x:v>
      </x:c>
      <x:c r="K297" s="25" t="str">
        <x:v>http://www.sherpa.ac.uk/romeo.php. 23. Martin O. Sabo, Public Access to Science Act (HR 2613), submitted to the U.S. House of Representatives on June 26, 2003. See http://thomas.loc.gov/ cgi-bin/query/z?c108:H.R.2613: (the final colon is part of the URL). Also see my “Martin Sabo's Public Access to Science Act,” SPARC Open Access Newsletter (July 4, 2003), http://www.earlham.edu/~peters/fos/newsletter/07-04-03.htm</x:v>
      </x:c>
      <x:c r="L297" s="22" t="str">
        <x:v>Book-extracted</x:v>
      </x:c>
      <x:c r="M297" s="25" t="str"/>
      <x:c r="N297" s="25" t="str"/>
      <x:c r="O297" s="25" t="str"/>
      <x:c r="P297" s="25" t="str"/>
    </x:row>
    <x:row r="298" ht="58" customHeight="1">
      <x:c r="A298" s="22" t="str">
        <x:v>URL-0293</x:v>
      </x:c>
      <x:c r="B298" s="25" t="str">
        <x:v>http://www.earlham.edu/~peters/fos/newsletter/07-04-03.htm#sabo</x:v>
      </x:c>
      <x:c r="C298" s="25" t="str">
        <x:v>http://www.earlham.edu/~peters/fos/newsletter/07-04-03.htm#sabo</x:v>
      </x:c>
      <x:c r="D298" s="22" t="str">
        <x:v>www.earlham.edu</x:v>
      </x:c>
      <x:c r="E298" s="25" t="str">
        <x:v>Peter Suber / Earlham College</x:v>
      </x:c>
      <x:c r="F298" s="25" t="str">
        <x:v>article / report / publication</x:v>
      </x:c>
      <x:c r="G298" s="22" t="str">
        <x:v>1</x:v>
      </x:c>
      <x:c r="H298" s="25" t="str">
        <x:v>200</x:v>
      </x:c>
      <x:c r="I298" s="25" t="str">
        <x:v>215</x:v>
      </x:c>
      <x:c r="J298" s="25" t="str">
        <x:v>7 - Creating an Intellectual Commons through Open Access</x:v>
      </x:c>
      <x:c r="K298" s="25" t="str">
        <x:v>cgi-bin/query/z?c108:H.R.2613: (the final colon is part of the URL). Also see my “Martin Sabo's Public Access to Science Act,” SPARC Open Access Newsletter (July 4, 2003), http://www.earlham.edu/~peters/fos/newsletter/07-04-03.htm #sabo. 200 Peter Suber</x:v>
      </x:c>
      <x:c r="L298" s="22" t="str">
        <x:v>Book-extracted</x:v>
      </x:c>
      <x:c r="M298" s="25" t="str"/>
      <x:c r="N298" s="25" t="str"/>
      <x:c r="O298" s="25" t="str"/>
      <x:c r="P298" s="25" t="str"/>
    </x:row>
    <x:row r="299" ht="58" customHeight="1">
      <x:c r="A299" s="22" t="str">
        <x:v>URL-0294</x:v>
      </x:c>
      <x:c r="B299" s="25" t="str">
        <x:v>http://www.signonsandiego.com/news/computing/20031016-1421-openaccessscience.html</x:v>
      </x:c>
      <x:c r="C299" s="25" t="str">
        <x:v>http://www.signonsandiego.com/news/computing/20031016-1421-openaccessscience.html</x:v>
      </x:c>
      <x:c r="D299" s="22" t="str">
        <x:v>www.signonsandiego.com</x:v>
      </x:c>
      <x:c r="E299" s="25" t="str">
        <x:v>www.signonsandiego.com</x:v>
      </x:c>
      <x:c r="F299" s="25" t="str">
        <x:v>article / report / publication</x:v>
      </x:c>
      <x:c r="G299" s="22" t="str">
        <x:v>1</x:v>
      </x:c>
      <x:c r="H299" s="25" t="str">
        <x:v>201</x:v>
      </x:c>
      <x:c r="I299" s="25" t="str">
        <x:v>216</x:v>
      </x:c>
      <x:c r="J299" s="25" t="str">
        <x:v>7 - Creating an Intellectual Commons through Open Access</x:v>
      </x:c>
      <x:c r="K299" s="25" t="str">
        <x:v>single article. The PLoS servers could not handle the traffic and crashed. See Paul Elias, “Free Online Journal Seeks Revolution in Science Publishing,” Associated Press (October 16, 2003), http://www.signonsandiego.com/news/computing/ 20031016-1421-openaccessscience.html. Is this a negligible exception? Or should web traffic and server load count as diminution of a common, Internet resource? If so, then the Internet cannot support true nonrivalrous commons,</x:v>
      </x:c>
      <x:c r="L299" s="22" t="str">
        <x:v>Book-extracted</x:v>
      </x:c>
      <x:c r="M299" s="25" t="str"/>
      <x:c r="N299" s="25" t="str"/>
      <x:c r="O299" s="25" t="str"/>
      <x:c r="P299" s="25" t="str"/>
    </x:row>
    <x:row r="300" ht="58" customHeight="1">
      <x:c r="A300" s="22" t="str">
        <x:v>URL-0295</x:v>
      </x:c>
      <x:c r="B300" s="25" t="str">
        <x:v>http://www.earlham.edu/~peters/fos/boaifaq.htm#consentqueries</x:v>
      </x:c>
      <x:c r="C300" s="25" t="str">
        <x:v>http://www.earlham.edu/~peters/fos/boaifaq.htm#consentqueries</x:v>
      </x:c>
      <x:c r="D300" s="22" t="str">
        <x:v>www.earlham.edu</x:v>
      </x:c>
      <x:c r="E300" s="25" t="str">
        <x:v>Peter Suber / Earlham College</x:v>
      </x:c>
      <x:c r="F300" s="25" t="str">
        <x:v>license / intellectual-property resource</x:v>
      </x:c>
      <x:c r="G300" s="22" t="str">
        <x:v>1</x:v>
      </x:c>
      <x:c r="H300" s="25" t="str">
        <x:v>201</x:v>
      </x:c>
      <x:c r="I300" s="25" t="str">
        <x:v>216</x:v>
      </x:c>
      <x:c r="J300" s="25" t="str">
        <x:v>7 - Creating an Intellectual Commons through Open Access</x:v>
      </x:c>
      <x:c r="K300" s="25" t="str">
        <x:v>ally every time they want to go beyond fair use. See the Budapest Open Access Initiative FAQ, “Must Users Ask the Author (or Copyright Holder) for Consent Every Time They Wish to Make or Distribute a Copy?”, http://www .earlham.edu/~peters/fos/boaifaq.htm#consentqueries. 27. Because OA depends on the digital character and worldwide reach of the Internet, it was physically impossible in the age of print. But how close could we</x:v>
      </x:c>
      <x:c r="L300" s="22" t="str">
        <x:v>Book-extracted</x:v>
      </x:c>
      <x:c r="M300" s="25" t="str"/>
      <x:c r="N300" s="25" t="str"/>
      <x:c r="O300" s="25" t="str"/>
      <x:c r="P300" s="25" t="str"/>
    </x:row>
    <x:row r="301" ht="58" customHeight="1">
      <x:c r="A301" s="22" t="str">
        <x:v>URL-0296</x:v>
      </x:c>
      <x:c r="B301" s="25" t="str">
        <x:v>http://www.biomedcentral.com/info/about/charter</x:v>
      </x:c>
      <x:c r="C301" s="25" t="str">
        <x:v>http://www.biomedcentral.com/info/about/charter</x:v>
      </x:c>
      <x:c r="D301" s="22" t="str">
        <x:v>www.biomedcentral.com</x:v>
      </x:c>
      <x:c r="E301" s="25" t="str">
        <x:v>BioMed Central</x:v>
      </x:c>
      <x:c r="F301" s="25" t="str">
        <x:v>educational / reference resource</x:v>
      </x:c>
      <x:c r="G301" s="22" t="str">
        <x:v>1</x:v>
      </x:c>
      <x:c r="H301" s="25" t="str">
        <x:v>202</x:v>
      </x:c>
      <x:c r="I301" s="25" t="str">
        <x:v>217</x:v>
      </x:c>
      <x:c r="J301" s="25" t="str">
        <x:v>7 - Creating an Intellectual Commons through Open Access</x:v>
      </x:c>
      <x:c r="K301" s="25" t="str">
        <x:v>and labour? It would then become available to other scholars, even if it could not be published. 28. Also see BMC's Open Access Charter, http://www.biomedcentral.com/ info/about/charter. I outline several other steps taken by BMC in Lila Guterman and Peter Suber, “Colloquy on Open Access Publishing,” Chronicle of Higher Education</x:v>
      </x:c>
      <x:c r="L301" s="22" t="str">
        <x:v>Book-extracted</x:v>
      </x:c>
      <x:c r="M301" s="25" t="str"/>
      <x:c r="N301" s="25" t="str"/>
      <x:c r="O301" s="25" t="str"/>
      <x:c r="P301" s="25" t="str"/>
    </x:row>
    <x:row r="302" ht="58" customHeight="1">
      <x:c r="A302" s="22" t="str">
        <x:v>URL-0297</x:v>
      </x:c>
      <x:c r="B302" s="25" t="str">
        <x:v>http://chronicle.com/colloquylive/2004/01/openaccess/</x:v>
      </x:c>
      <x:c r="C302" s="25" t="str">
        <x:v>http://chronicle.com/colloquylive/2004/01/openaccess/</x:v>
      </x:c>
      <x:c r="D302" s="22" t="str">
        <x:v>chronicle.com</x:v>
      </x:c>
      <x:c r="E302" s="25" t="str">
        <x:v>Chronicle of Higher Education</x:v>
      </x:c>
      <x:c r="F302" s="25" t="str">
        <x:v>article / report / publication</x:v>
      </x:c>
      <x:c r="G302" s="22" t="str">
        <x:v>1</x:v>
      </x:c>
      <x:c r="H302" s="25" t="str">
        <x:v>202</x:v>
      </x:c>
      <x:c r="I302" s="25" t="str">
        <x:v>217</x:v>
      </x:c>
      <x:c r="J302" s="25" t="str">
        <x:v>7 - Creating an Intellectual Commons through Open Access</x:v>
      </x:c>
      <x:c r="K302" s="25" t="str">
        <x:v>and Peter Suber, “Colloquy on Open Access Publishing,” Chronicle of Higher Education (January 29, 2004), http://chronicle.com/colloquylive/2004/01/ openaccess/. 29. Peter Suber, “How Should We Define ‘Open Access'?”, SPARC Open Access Newsletter (August 2, 2004), http://www.earlham.edu/~peters/fos/newsletter/</x:v>
      </x:c>
      <x:c r="L302" s="22" t="str">
        <x:v>Book-extracted</x:v>
      </x:c>
      <x:c r="M302" s="25" t="str"/>
      <x:c r="N302" s="25" t="str"/>
      <x:c r="O302" s="25" t="str"/>
      <x:c r="P302" s="25" t="str"/>
    </x:row>
    <x:row r="303" ht="58" customHeight="1">
      <x:c r="A303" s="22" t="str">
        <x:v>URL-0298</x:v>
      </x:c>
      <x:c r="B303" s="25" t="str">
        <x:v>http://www.ala.org/ala/acrl/acrlpubs/crlnews/backissues2003/june4/widespreadcademic.htm</x:v>
      </x:c>
      <x:c r="C303" s="25" t="str">
        <x:v>http://www.ala.org/ala/acrl/acrlpubs/crlnews/backissues2003/june4/widespreadcademic.htm</x:v>
      </x:c>
      <x:c r="D303" s="22" t="str">
        <x:v>www.ala.org</x:v>
      </x:c>
      <x:c r="E303" s="25" t="str">
        <x:v>American Library Association</x:v>
      </x:c>
      <x:c r="F303" s="25" t="str">
        <x:v>article / report / publication</x:v>
      </x:c>
      <x:c r="G303" s="22" t="str">
        <x:v>1</x:v>
      </x:c>
      <x:c r="H303" s="25" t="str">
        <x:v>202</x:v>
      </x:c>
      <x:c r="I303" s="25" t="str">
        <x:v>217</x:v>
      </x:c>
      <x:c r="J303" s="25" t="str">
        <x:v>7 - Creating an Intellectual Commons through Open Access</x:v>
      </x:c>
      <x:c r="K303" s="25" t="str">
        <x:v>(June 2003), http://www.ala.org/ala/acrl/acrlpubs/crlnews/ backissues2003/june4/widespreadcademic.htm. 31. I first pointed this out in “Predictions for 2004,” SPARC Open Access Newsletter</x:v>
      </x:c>
      <x:c r="L303" s="22" t="str">
        <x:v>Book-extracted</x:v>
      </x:c>
      <x:c r="M303" s="25" t="str"/>
      <x:c r="N303" s="25" t="str"/>
      <x:c r="O303" s="25" t="str"/>
      <x:c r="P303" s="25" t="str"/>
    </x:row>
    <x:row r="304" ht="58" customHeight="1">
      <x:c r="A304" s="22" t="str">
        <x:v>URL-0299</x:v>
      </x:c>
      <x:c r="B304" s="25" t="str">
        <x:v>http://www.earlham.edu/~peters/fos/newsletter/02-02-04.htm#predictions</x:v>
      </x:c>
      <x:c r="C304" s="25" t="str">
        <x:v>http://www.earlham.edu/~peters/fos/newsletter/02-02-04.htm#predictions</x:v>
      </x:c>
      <x:c r="D304" s="22" t="str">
        <x:v>www.earlham.edu</x:v>
      </x:c>
      <x:c r="E304" s="25" t="str">
        <x:v>Peter Suber / Earlham College</x:v>
      </x:c>
      <x:c r="F304" s="25" t="str">
        <x:v>article / report / publication</x:v>
      </x:c>
      <x:c r="G304" s="22" t="str">
        <x:v>1</x:v>
      </x:c>
      <x:c r="H304" s="25" t="str">
        <x:v>202</x:v>
      </x:c>
      <x:c r="I304" s="25" t="str">
        <x:v>217</x:v>
      </x:c>
      <x:c r="J304" s="25" t="str">
        <x:v>7 - Creating an Intellectual Commons through Open Access</x:v>
      </x:c>
      <x:c r="K304" s="25" t="str">
        <x:v>31. I first pointed this out in “Predictions for 2004,” SPARC Open Access Newsletter (February 2, 2004) (prediction #3), http://www.earlham.edu/ ~peters/fos/newsletter/02-02-04.htm#predictions. Shortly afterward (March 2, 2004), Yahoo announced a program to index OA content in a more useful form than is publicly available to its rivals only in a less useful form. See the Yahoo</x:v>
      </x:c>
      <x:c r="L304" s="22" t="str">
        <x:v>Book-extracted</x:v>
      </x:c>
      <x:c r="M304" s="25" t="str"/>
      <x:c r="N304" s="25" t="str"/>
      <x:c r="O304" s="25" t="str"/>
      <x:c r="P304" s="25" t="str"/>
    </x:row>
    <x:row r="305" ht="58" customHeight="1">
      <x:c r="A305" s="22" t="str">
        <x:v>URL-0300</x:v>
      </x:c>
      <x:c r="B305" s="25" t="str">
        <x:v>http://biz.yahoo.com/bw/040302/25391_1.html</x:v>
      </x:c>
      <x:c r="C305" s="25" t="str">
        <x:v>http://biz.yahoo.com/bw/040302/25391_1.html</x:v>
      </x:c>
      <x:c r="D305" s="22" t="str">
        <x:v>biz.yahoo.com</x:v>
      </x:c>
      <x:c r="E305" s="25" t="str">
        <x:v>biz.yahoo.com</x:v>
      </x:c>
      <x:c r="F305" s="25" t="str">
        <x:v>web resource</x:v>
      </x:c>
      <x:c r="G305" s="22" t="str">
        <x:v>1</x:v>
      </x:c>
      <x:c r="H305" s="25" t="str">
        <x:v>202</x:v>
      </x:c>
      <x:c r="I305" s="25" t="str">
        <x:v>217</x:v>
      </x:c>
      <x:c r="J305" s="25" t="str">
        <x:v>7 - Creating an Intellectual Commons through Open Access</x:v>
      </x:c>
      <x:c r="K305" s="25" t="str">
        <x:v>2004), Yahoo announced a program to index OA content in a more useful form than is publicly available to its rivals only in a less useful form. See the Yahoo press release, http://biz.yahoo.com/bw/040302/25391_1.html. In December 2004, Google announced its plan to digitize and index the full texts of millions of books from five major research libraries. See http://www.google.com/press/</x:v>
      </x:c>
      <x:c r="L305" s="22" t="str">
        <x:v>Book-extracted</x:v>
      </x:c>
      <x:c r="M305" s="25" t="str"/>
      <x:c r="N305" s="25" t="str"/>
      <x:c r="O305" s="25" t="str"/>
      <x:c r="P305" s="25" t="str"/>
    </x:row>
    <x:row r="306" ht="58" customHeight="1">
      <x:c r="A306" s="22" t="str">
        <x:v>URL-0301</x:v>
      </x:c>
      <x:c r="B306" s="25" t="str">
        <x:v>http://www.google.com/press/pressrel/print_library.html</x:v>
      </x:c>
      <x:c r="C306" s="25" t="str">
        <x:v>http://www.google.com/press/pressrel/print_library.html</x:v>
      </x:c>
      <x:c r="D306" s="22" t="str">
        <x:v>www.google.com</x:v>
      </x:c>
      <x:c r="E306" s="25" t="str">
        <x:v>www.google.com</x:v>
      </x:c>
      <x:c r="F306" s="25" t="str">
        <x:v>article / report / publication</x:v>
      </x:c>
      <x:c r="G306" s="22" t="str">
        <x:v>1</x:v>
      </x:c>
      <x:c r="H306" s="25" t="str">
        <x:v>202</x:v>
      </x:c>
      <x:c r="I306" s="25" t="str">
        <x:v>217</x:v>
      </x:c>
      <x:c r="J306" s="25" t="str">
        <x:v>7 - Creating an Intellectual Commons through Open Access</x:v>
      </x:c>
      <x:c r="K306" s="25" t="str">
        <x:v>press release, http://biz.yahoo.com/bw/040302/25391_1.html. In December 2004, Google announced its plan to digitize and index the full texts of millions of books from five major research libraries. See http://www.google.com/press/ pressrel/print_library.html. 32. I talk about these and related obstacles, including other vicious circles, in “Why FOS Progress Has Been Slow,” Free Online Scholarship Newsletter (May</x:v>
      </x:c>
      <x:c r="L306" s="22" t="str">
        <x:v>Book-extracted</x:v>
      </x:c>
      <x:c r="M306" s="25" t="str"/>
      <x:c r="N306" s="25" t="str"/>
      <x:c r="O306" s="25" t="str"/>
      <x:c r="P306" s="25" t="str"/>
    </x:row>
    <x:row r="307" ht="58" customHeight="1">
      <x:c r="A307" s="22" t="str">
        <x:v>URL-0302</x:v>
      </x:c>
      <x:c r="B307" s="25" t="str">
        <x:v>http://www.earlham.edu/~peters/fos/newsletter/05-15-02.htm</x:v>
      </x:c>
      <x:c r="C307" s="25" t="str">
        <x:v>http://www.earlham.edu/~peters/fos/newsletter/05-15-02.htm</x:v>
      </x:c>
      <x:c r="D307" s="22" t="str">
        <x:v>www.earlham.edu</x:v>
      </x:c>
      <x:c r="E307" s="25" t="str">
        <x:v>Peter Suber / Earlham College</x:v>
      </x:c>
      <x:c r="F307" s="25" t="str">
        <x:v>article / report / publication</x:v>
      </x:c>
      <x:c r="G307" s="22" t="str">
        <x:v>1</x:v>
      </x:c>
      <x:c r="H307" s="25" t="str">
        <x:v>202</x:v>
      </x:c>
      <x:c r="I307" s="25" t="str">
        <x:v>217</x:v>
      </x:c>
      <x:c r="J307" s="25" t="str">
        <x:v>7 - Creating an Intellectual Commons through Open Access</x:v>
      </x:c>
      <x:c r="K307" s="25" t="str">
        <x:v>32. I talk about these and related obstacles, including other vicious circles, in “Why FOS Progress Has Been Slow,” Free Online Scholarship Newsletter (May 15, 2002), http://www.earlham.edu/~peters/fos/newsletter/05-15-02.htm, and “Dissemination Fees, Access Fees, and the Double Payment Problem,” Free Online Scholarship Newsletter (January 1, 2002), http://www.earlham.edu/</x:v>
      </x:c>
      <x:c r="L307" s="22" t="str">
        <x:v>Book-extracted</x:v>
      </x:c>
      <x:c r="M307" s="25" t="str"/>
      <x:c r="N307" s="25" t="str"/>
      <x:c r="O307" s="25" t="str"/>
      <x:c r="P307" s="25" t="str"/>
    </x:row>
    <x:row r="308" ht="58" customHeight="1">
      <x:c r="A308" s="22" t="str">
        <x:v>URL-0303</x:v>
      </x:c>
      <x:c r="B308" s="25" t="str">
        <x:v>http://www.earlham.edu/~peters/fos/newsletter/01-01-02.htm</x:v>
      </x:c>
      <x:c r="C308" s="25" t="str">
        <x:v>http://www.earlham.edu/~peters/fos/newsletter/01-01-02.htm</x:v>
      </x:c>
      <x:c r="D308" s="22" t="str">
        <x:v>www.earlham.edu</x:v>
      </x:c>
      <x:c r="E308" s="25" t="str">
        <x:v>Peter Suber / Earlham College</x:v>
      </x:c>
      <x:c r="F308" s="25" t="str">
        <x:v>article / report / publication</x:v>
      </x:c>
      <x:c r="G308" s="22" t="str">
        <x:v>1</x:v>
      </x:c>
      <x:c r="H308" s="25" t="str">
        <x:v>202</x:v>
      </x:c>
      <x:c r="I308" s="25" t="str">
        <x:v>217</x:v>
      </x:c>
      <x:c r="J308" s="25" t="str">
        <x:v>7 - Creating an Intellectual Commons through Open Access</x:v>
      </x:c>
      <x:c r="K308" s="25" t="str">
        <x:v>15, 2002), http://www.earlham.edu/~peters/fos/newsletter/05-15-02.htm, and “Dissemination Fees, Access Fees, and the Double Payment Problem,” Free Online Scholarship Newsletter (January 1, 2002), http://www.earlham.edu/ ~peters/fos/newsletter/01-01-02.htm. 33. See my catalog, University Actions against High Journal Prices, http:// www.earlham.edu/~peters/fos/lists.htm#actions.</x:v>
      </x:c>
      <x:c r="L308" s="22" t="str">
        <x:v>Book-extracted</x:v>
      </x:c>
      <x:c r="M308" s="25" t="str"/>
      <x:c r="N308" s="25" t="str"/>
      <x:c r="O308" s="25" t="str"/>
      <x:c r="P308" s="25" t="str"/>
    </x:row>
    <x:row r="309" ht="58" customHeight="1">
      <x:c r="A309" s="22" t="str">
        <x:v>URL-0304</x:v>
      </x:c>
      <x:c r="B309" s="25" t="str">
        <x:v>http://www.earlham.edu/~peters/fos/lists.htm#actions</x:v>
      </x:c>
      <x:c r="C309" s="25" t="str">
        <x:v>http://www.earlham.edu/~peters/fos/lists.htm#actions</x:v>
      </x:c>
      <x:c r="D309" s="22" t="str">
        <x:v>www.earlham.edu</x:v>
      </x:c>
      <x:c r="E309" s="25" t="str">
        <x:v>Peter Suber / Earlham College</x:v>
      </x:c>
      <x:c r="F309" s="25" t="str">
        <x:v>article / report / publication</x:v>
      </x:c>
      <x:c r="G309" s="22" t="str">
        <x:v>1</x:v>
      </x:c>
      <x:c r="H309" s="25" t="str">
        <x:v>202</x:v>
      </x:c>
      <x:c r="I309" s="25" t="str">
        <x:v>217</x:v>
      </x:c>
      <x:c r="J309" s="25" t="str">
        <x:v>7 - Creating an Intellectual Commons through Open Access</x:v>
      </x:c>
      <x:c r="K309" s="25" t="str">
        <x:v>Online Scholarship Newsletter (January 1, 2002), http://www.earlham.edu/ ~peters/fos/newsletter/01-01-02.htm. 33. See my catalog, University Actions against High Journal Prices, http:// www.earlham.edu/~peters/fos/lists.htm#actions. 34. Occasionally one hears the objection that elite research universities, which produce more research articles per capita than lesser institutions, will bear the</x:v>
      </x:c>
      <x:c r="L309" s="22" t="str">
        <x:v>Book-extracted</x:v>
      </x:c>
      <x:c r="M309" s="25" t="str"/>
      <x:c r="N309" s="25" t="str"/>
      <x:c r="O309" s="25" t="str"/>
      <x:c r="P309" s="25" t="str"/>
    </x:row>
    <x:row r="310" ht="58" customHeight="1">
      <x:c r="A310" s="22" t="str">
        <x:v>URL-0305</x:v>
      </x:c>
      <x:c r="B310" s="25" t="str">
        <x:v>http://www.nature.com/nature/debates/e-access/Articles/lawrence.html</x:v>
      </x:c>
      <x:c r="C310" s="25" t="str">
        <x:v>http://www.nature.com/nature/debates/e-access/Articles/lawrence.html</x:v>
      </x:c>
      <x:c r="D310" s="22" t="str">
        <x:v>www.nature.com</x:v>
      </x:c>
      <x:c r="E310" s="25" t="str">
        <x:v>Nature</x:v>
      </x:c>
      <x:c r="F310" s="25" t="str">
        <x:v>article / report / publication</x:v>
      </x:c>
      <x:c r="G310" s="22" t="str">
        <x:v>1</x:v>
      </x:c>
      <x:c r="H310" s="25" t="str">
        <x:v>203</x:v>
      </x:c>
      <x:c r="I310" s="25" t="str">
        <x:v>218</x:v>
      </x:c>
      <x:c r="J310" s="25" t="str">
        <x:v>7 - Creating an Intellectual Commons through Open Access</x:v>
      </x:c>
      <x:c r="K310" s="25" t="str">
        <x:v>35. Steve Lawrence, “Free Online Availability Substantially Increases a Paper's Impact,” Nature (May 31, 2001), http://www.nature.com/nature/debates/ e-access/Articles/lawrence.html. 36. The Electronic Society for Social Science uses the phrase “instant reputa- tion” for success in this endeavor. See Manfredi La Manna, “The Story of ELSSS:</x:v>
      </x:c>
      <x:c r="L310" s="22" t="str">
        <x:v>Book-extracted</x:v>
      </x:c>
      <x:c r="M310" s="25" t="str"/>
      <x:c r="N310" s="25" t="str"/>
      <x:c r="O310" s="25" t="str"/>
      <x:c r="P310" s="25" t="str"/>
    </x:row>
    <x:row r="311" ht="58" customHeight="1">
      <x:c r="A311" s="22" t="str">
        <x:v>URL-0306</x:v>
      </x:c>
      <x:c r="B311" s="25" t="str">
        <x:v>http://www.elsss.org.uk/documents/CURL_11_03_02.pdf</x:v>
      </x:c>
      <x:c r="C311" s="25" t="str">
        <x:v>http://www.elsss.org.uk/documents/CURL_11_03_02.pdf</x:v>
      </x:c>
      <x:c r="D311" s="22" t="str">
        <x:v>www.elsss.org.uk</x:v>
      </x:c>
      <x:c r="E311" s="25" t="str">
        <x:v>www.elsss.org.uk</x:v>
      </x:c>
      <x:c r="F311" s="25" t="str">
        <x:v>article / report / publication</x:v>
      </x:c>
      <x:c r="G311" s="22" t="str">
        <x:v>1</x:v>
      </x:c>
      <x:c r="H311" s="25" t="str">
        <x:v>203</x:v>
      </x:c>
      <x:c r="I311" s="25" t="str">
        <x:v>218</x:v>
      </x:c>
      <x:c r="J311" s="25" t="str">
        <x:v>7 - Creating an Intellectual Commons through Open Access</x:v>
      </x:c>
      <x:c r="K311" s="25" t="str">
        <x:v>tion” for success in this endeavor. See Manfredi La Manna, “The Story of ELSSS: A New Model of Partnership between Academics and Librarians” (May 11, 2002), http://www.elsss.org.uk/documents/CURL_11_03_02.pdf. For example, the Public Library of Science acquired instant reputation or instant prestige when it recruited Vivian Siegel to be its new editor-in-chief. Siegel was formerly the</x:v>
      </x:c>
      <x:c r="L311" s="22" t="str">
        <x:v>Book-extracted</x:v>
      </x:c>
      <x:c r="M311" s="25" t="str"/>
      <x:c r="N311" s="25" t="str"/>
      <x:c r="O311" s="25" t="str"/>
      <x:c r="P311" s="25" t="str"/>
    </x:row>
    <x:row r="312" ht="58" customHeight="1">
      <x:c r="A312" s="22" t="str">
        <x:v>URL-0307</x:v>
      </x:c>
      <x:c r="B312" s="25" t="str">
        <x:v>http://www3.oup.co.uk/nar/special/14/default.html</x:v>
      </x:c>
      <x:c r="C312" s="25" t="str">
        <x:v>http://www3.oup.co.uk/nar/special/14/default.html</x:v>
      </x:c>
      <x:c r="D312" s="22" t="str">
        <x:v>www3.oup.co.uk</x:v>
      </x:c>
      <x:c r="E312" s="25" t="str">
        <x:v>www3.oup.co.uk</x:v>
      </x:c>
      <x:c r="F312" s="25" t="str">
        <x:v>article / report / publication</x:v>
      </x:c>
      <x:c r="G312" s="22" t="str">
        <x:v>1</x:v>
      </x:c>
      <x:c r="H312" s="25" t="str">
        <x:v>203</x:v>
      </x:c>
      <x:c r="I312" s="25" t="str">
        <x:v>218</x:v>
      </x:c>
      <x:c r="J312" s="25" t="str">
        <x:v>7 - Creating an Intellectual Commons through Open Access</x:v>
      </x:c>
      <x:c r="K312" s="25" t="str">
        <x:v>an ISI rating as one of the “hottest” journals of the decade in biology and bio- chemistry. After a period of OA experimentation, NAR decided in June 2004 to make a full conversion to OA, effective January 2005. See http://www3 .oup.co.uk/nar/special/14/default.html. 38. See John Stuart Mill, On Liberty (Indianapolis: Hackett [1859] 1982), 88: Without doubt, abstinence on one day in the week, so far as the exigencies of</x:v>
      </x:c>
      <x:c r="L312" s="22" t="str">
        <x:v>Book-extracted</x:v>
      </x:c>
      <x:c r="M312" s="25" t="str"/>
      <x:c r="N312" s="25" t="str"/>
      <x:c r="O312" s="25" t="str"/>
      <x:c r="P312" s="25" t="str"/>
    </x:row>
    <x:row r="313" ht="58" customHeight="1">
      <x:c r="A313" s="22" t="str">
        <x:v>URL-0308</x:v>
      </x:c>
      <x:c r="B313" s="25" t="str">
        <x:v>http://laws.findlaw.com/us/301/548.html</x:v>
      </x:c>
      <x:c r="C313" s="25" t="str">
        <x:v>http://laws.findlaw.com/us/301/548.html</x:v>
      </x:c>
      <x:c r="D313" s="22" t="str">
        <x:v>laws.findlaw.com</x:v>
      </x:c>
      <x:c r="E313" s="25" t="str">
        <x:v>laws.findlaw.com</x:v>
      </x:c>
      <x:c r="F313" s="25" t="str">
        <x:v>initiative / declaration / policy</x:v>
      </x:c>
      <x:c r="G313" s="22" t="str">
        <x:v>1</x:v>
      </x:c>
      <x:c r="H313" s="25" t="str">
        <x:v>203</x:v>
      </x:c>
      <x:c r="I313" s="25" t="str">
        <x:v>218</x:v>
      </x:c>
      <x:c r="J313" s="25" t="str">
        <x:v>7 - Creating an Intellectual Commons through Open Access</x:v>
      </x:c>
      <x:c r="K313" s="25" t="str">
        <x:v>that the law should guarantee to each, the observance by others of the custom, by suspending the greater operations of industry on a particular day. 39. Steward Machine Co. v. Davis, 301 U.S. 548, 588 (1937). See http:// laws.findlaw.com/us/301/548.html. 40. The Wellcome Trust adopted such a policy on October 1, 2005. The WT is the largest private funder of medical research in the UK, giving £400 million per</x:v>
      </x:c>
      <x:c r="L313" s="22" t="str">
        <x:v>Book-extracted</x:v>
      </x:c>
      <x:c r="M313" s="25" t="str"/>
      <x:c r="N313" s="25" t="str"/>
      <x:c r="O313" s="25" t="str"/>
      <x:c r="P313" s="25" t="str"/>
    </x:row>
    <x:row r="314" ht="58" customHeight="1">
      <x:c r="A314" s="22" t="str">
        <x:v>URL-0309</x:v>
      </x:c>
      <x:c r="B314" s="25" t="str">
        <x:v>http://www.wellcome.ac.uk/doc_WTD002766.html</x:v>
      </x:c>
      <x:c r="C314" s="25" t="str">
        <x:v>http://www.wellcome.ac.uk/doc_WTD002766.html</x:v>
      </x:c>
      <x:c r="D314" s="22" t="str">
        <x:v>www.wellcome.ac.uk</x:v>
      </x:c>
      <x:c r="E314" s="25" t="str">
        <x:v>www.wellcome.ac.uk</x:v>
      </x:c>
      <x:c r="F314" s="25" t="str">
        <x:v>initiative / declaration / policy</x:v>
      </x:c>
      <x:c r="G314" s="22" t="str">
        <x:v>1</x:v>
      </x:c>
      <x:c r="H314" s="25" t="str">
        <x:v>203</x:v>
      </x:c>
      <x:c r="I314" s="25" t="str">
        <x:v>218</x:v>
      </x:c>
      <x:c r="J314" s="25" t="str">
        <x:v>7 - Creating an Intellectual Commons through Open Access</x:v>
      </x:c>
      <x:c r="K314" s="25" t="str">
        <x:v>40. The Wellcome Trust adopted such a policy on October 1, 2005. The WT is the largest private funder of medical research in the UK, giving £400 million per year in research grants. See http://www.wellcome.ac.uk/doc_WTD002766.html. I proposed a policy along these lines in my Model Open-Access Policy for Foun- dation Research Grants</x:v>
      </x:c>
      <x:c r="L314" s="22" t="str">
        <x:v>Book-extracted</x:v>
      </x:c>
      <x:c r="M314" s="25" t="str"/>
      <x:c r="N314" s="25" t="str"/>
      <x:c r="O314" s="25" t="str"/>
      <x:c r="P314" s="25" t="str"/>
    </x:row>
    <x:row r="315" ht="58" customHeight="1">
      <x:c r="A315" s="22" t="str">
        <x:v>URL-0310</x:v>
      </x:c>
      <x:c r="B315" s="25" t="str">
        <x:v>http://www.earlham.edu/~peters/fos/foundations.htm</x:v>
      </x:c>
      <x:c r="C315" s="25" t="str">
        <x:v>http://www.earlham.edu/~peters/fos/foundations.htm</x:v>
      </x:c>
      <x:c r="D315" s="22" t="str">
        <x:v>www.earlham.edu</x:v>
      </x:c>
      <x:c r="E315" s="25" t="str">
        <x:v>Peter Suber / Earlham College</x:v>
      </x:c>
      <x:c r="F315" s="25" t="str">
        <x:v>initiative / declaration / policy</x:v>
      </x:c>
      <x:c r="G315" s="22" t="str">
        <x:v>1</x:v>
      </x:c>
      <x:c r="H315" s="25" t="str">
        <x:v>203</x:v>
      </x:c>
      <x:c r="I315" s="25" t="str">
        <x:v>218</x:v>
      </x:c>
      <x:c r="J315" s="25" t="str">
        <x:v>7 - Creating an Intellectual Commons through Open Access</x:v>
      </x:c>
      <x:c r="K315" s="25" t="str">
        <x:v>I proposed a policy along these lines in my Model Open-Access Policy for Foun- dation Research Grants (July 8, 2003), http://www.earlham.edu/~peters/ fos/foundations.htm. 41. In July 2004, the U.S. House Appropriations Committee asked the National Institutes of Health (NIH) to require free online access to articles arising from</x:v>
      </x:c>
      <x:c r="L315" s="22" t="str">
        <x:v>Book-extracted</x:v>
      </x:c>
      <x:c r="M315" s="25" t="str"/>
      <x:c r="N315" s="25" t="str"/>
      <x:c r="O315" s="25" t="str"/>
      <x:c r="P315" s="25" t="str"/>
    </x:row>
    <x:row r="316" ht="58" customHeight="1">
      <x:c r="A316" s="22" t="str">
        <x:v>URL-0311</x:v>
      </x:c>
      <x:c r="B316" s="25" t="str">
        <x:v>http://www.nih.gov/about/publicaccess/index.htm</x:v>
      </x:c>
      <x:c r="C316" s="25" t="str">
        <x:v>http://www.nih.gov/about/publicaccess/index.htm</x:v>
      </x:c>
      <x:c r="D316" s="22" t="str">
        <x:v>www.nih.gov</x:v>
      </x:c>
      <x:c r="E316" s="25" t="str">
        <x:v>www.nih.gov</x:v>
      </x:c>
      <x:c r="F316" s="25" t="str">
        <x:v>initiative / declaration / policy</x:v>
      </x:c>
      <x:c r="G316" s="22" t="str">
        <x:v>1</x:v>
      </x:c>
      <x:c r="H316" s="25" t="str">
        <x:v>203</x:v>
      </x:c>
      <x:c r="I316" s="25" t="str">
        <x:v>218</x:v>
      </x:c>
      <x:c r="J316" s="25" t="str">
        <x:v>7 - Creating an Intellectual Commons through Open Access</x:v>
      </x:c>
      <x:c r="K316" s="25" t="str">
        <x:v>NIH-funded research. By the time the NIH actually adopted a policy, however, it had been weakened to a mere request. The NIH public-access policy took effect on May 2, 2005; see http://www.nih.gov/about/publicaccess/index.htm. For some of the procedural history, see my FAQ on the NIH policy, http://www .earlham.edu/~peters/fos/nihfaq.htm. Also in July 2004, the UK House of</x:v>
      </x:c>
      <x:c r="L316" s="22" t="str">
        <x:v>Book-extracted</x:v>
      </x:c>
      <x:c r="M316" s="25" t="str"/>
      <x:c r="N316" s="25" t="str"/>
      <x:c r="O316" s="25" t="str"/>
      <x:c r="P316" s="25" t="str"/>
    </x:row>
    <x:row r="317" ht="58" customHeight="1">
      <x:c r="A317" s="22" t="str">
        <x:v>URL-0312</x:v>
      </x:c>
      <x:c r="B317" s="25" t="str">
        <x:v>http://www.earlham.edu/~peters/fos/nihfaq.htm</x:v>
      </x:c>
      <x:c r="C317" s="25" t="str">
        <x:v>http://www.earlham.edu/~peters/fos/nihfaq.htm</x:v>
      </x:c>
      <x:c r="D317" s="22" t="str">
        <x:v>www.earlham.edu</x:v>
      </x:c>
      <x:c r="E317" s="25" t="str">
        <x:v>Peter Suber / Earlham College</x:v>
      </x:c>
      <x:c r="F317" s="25" t="str">
        <x:v>initiative / declaration / policy</x:v>
      </x:c>
      <x:c r="G317" s="22" t="str">
        <x:v>1</x:v>
      </x:c>
      <x:c r="H317" s="25" t="str">
        <x:v>203</x:v>
      </x:c>
      <x:c r="I317" s="25" t="str">
        <x:v>218</x:v>
      </x:c>
      <x:c r="J317" s="25" t="str">
        <x:v>7 - Creating an Intellectual Commons through Open Access</x:v>
      </x:c>
      <x:c r="K317" s="25" t="str">
        <x:v>had been weakened to a mere request. The NIH public-access policy took effect on May 2, 2005; see http://www.nih.gov/about/publicaccess/index.htm. For some of the procedural history, see my FAQ on the NIH policy, http://www .earlham.edu/~peters/fos/nihfaq.htm. Also in July 2004, the UK House of Creating an Intellectual Commons through Open Access 203</x:v>
      </x:c>
      <x:c r="L317" s="22" t="str">
        <x:v>Book-extracted</x:v>
      </x:c>
      <x:c r="M317" s="25" t="str"/>
      <x:c r="N317" s="25" t="str"/>
      <x:c r="O317" s="25" t="str"/>
      <x:c r="P317" s="25" t="str"/>
    </x:row>
    <x:row r="318" ht="58" customHeight="1">
      <x:c r="A318" s="22" t="str">
        <x:v>URL-0313</x:v>
      </x:c>
      <x:c r="B318" s="25" t="str">
        <x:v>http://www.publications.parliament.uk/pa/cm200304/cmselect/cmsctech/399/39902.htm</x:v>
      </x:c>
      <x:c r="C318" s="25" t="str">
        <x:v>http://www.publications.parliament.uk/pa/cm200304/cmselect/cmsctech/399/39902.htm</x:v>
      </x:c>
      <x:c r="D318" s="22" t="str">
        <x:v>www.publications.parliament.uk</x:v>
      </x:c>
      <x:c r="E318" s="25" t="str">
        <x:v>www.publications.parliament.uk</x:v>
      </x:c>
      <x:c r="F318" s="25" t="str">
        <x:v>initiative / declaration / policy</x:v>
      </x:c>
      <x:c r="G318" s="22" t="str">
        <x:v>1</x:v>
      </x:c>
      <x:c r="H318" s="25" t="str">
        <x:v>204</x:v>
      </x:c>
      <x:c r="I318" s="25" t="str">
        <x:v>219</x:v>
      </x:c>
      <x:c r="J318" s="25" t="str">
        <x:v>7 - Creating an Intellectual Commons through Open Access</x:v>
      </x:c>
      <x:c r="K318" s="25" t="str">
        <x:v>UK (RCUK), which actually disburse publicly funded research grants. For the House of Commons Science and Technology Committee recommendations, see http://www.publications.parliament.uk/pa/cm200304/cmselect/cmsctech/ 399/39902.htm. For the RCUK open-access policy, see http://www.rcuk.ac .uk/access/index.asp. I discuss the arguments for public access to publicly funded research in “The Taxpayer Argument for Open Access,” SPARC Open</x:v>
      </x:c>
      <x:c r="L318" s="22" t="str">
        <x:v>Book-extracted</x:v>
      </x:c>
      <x:c r="M318" s="25" t="str"/>
      <x:c r="N318" s="25" t="str"/>
      <x:c r="O318" s="25" t="str"/>
      <x:c r="P318" s="25" t="str"/>
    </x:row>
    <x:row r="319" ht="58" customHeight="1">
      <x:c r="A319" s="22" t="str">
        <x:v>URL-0314</x:v>
      </x:c>
      <x:c r="B319" s="25" t="str">
        <x:v>http://www.rcuk.ac.uk/access/index.asp</x:v>
      </x:c>
      <x:c r="C319" s="25" t="str">
        <x:v>http://www.rcuk.ac.uk/access/index.asp</x:v>
      </x:c>
      <x:c r="D319" s="22" t="str">
        <x:v>www.rcuk.ac.uk</x:v>
      </x:c>
      <x:c r="E319" s="25" t="str">
        <x:v>www.rcuk.ac.uk</x:v>
      </x:c>
      <x:c r="F319" s="25" t="str">
        <x:v>initiative / declaration / policy</x:v>
      </x:c>
      <x:c r="G319" s="22" t="str">
        <x:v>1</x:v>
      </x:c>
      <x:c r="H319" s="25" t="str">
        <x:v>204</x:v>
      </x:c>
      <x:c r="I319" s="25" t="str">
        <x:v>219</x:v>
      </x:c>
      <x:c r="J319" s="25" t="str">
        <x:v>7 - Creating an Intellectual Commons through Open Access</x:v>
      </x:c>
      <x:c r="K319" s="25" t="str">
        <x:v>House of Commons Science and Technology Committee recommendations, see http://www.publications.parliament.uk/pa/cm200304/cmselect/cmsctech/ 399/39902.htm. For the RCUK open-access policy, see http://www.rcuk.ac .uk/access/index.asp. I discuss the arguments for public access to publicly funded research in “The Taxpayer Argument for Open Access,” SPARC Open Access Newsletter (September 4, 2003), http://www.earlham.edu/~peters/fos/</x:v>
      </x:c>
      <x:c r="L319" s="22" t="str">
        <x:v>Book-extracted</x:v>
      </x:c>
      <x:c r="M319" s="25" t="str"/>
      <x:c r="N319" s="25" t="str"/>
      <x:c r="O319" s="25" t="str"/>
      <x:c r="P319" s="25" t="str"/>
    </x:row>
    <x:row r="320" ht="58" customHeight="1">
      <x:c r="A320" s="22" t="str">
        <x:v>URL-0315</x:v>
      </x:c>
      <x:c r="B320" s="25" t="str">
        <x:v>http://www.earlham.edu/~peters/fos/newsletter/09-04-03.htm</x:v>
      </x:c>
      <x:c r="C320" s="25" t="str">
        <x:v>http://www.earlham.edu/~peters/fos/newsletter/09-04-03.htm</x:v>
      </x:c>
      <x:c r="D320" s="22" t="str">
        <x:v>www.earlham.edu</x:v>
      </x:c>
      <x:c r="E320" s="25" t="str">
        <x:v>Peter Suber / Earlham College</x:v>
      </x:c>
      <x:c r="F320" s="25" t="str">
        <x:v>article / report / publication</x:v>
      </x:c>
      <x:c r="G320" s="22" t="str">
        <x:v>1</x:v>
      </x:c>
      <x:c r="H320" s="25" t="str">
        <x:v>204</x:v>
      </x:c>
      <x:c r="I320" s="25" t="str">
        <x:v>219</x:v>
      </x:c>
      <x:c r="J320" s="25" t="str">
        <x:v>7 - Creating an Intellectual Commons through Open Access</x:v>
      </x:c>
      <x:c r="K320" s="25" t="str">
        <x:v>.uk/access/index.asp. I discuss the arguments for public access to publicly funded research in “The Taxpayer Argument for Open Access,” SPARC Open Access Newsletter (September 4, 2003), http://www.earlham.edu/~peters/fos/ newsletter/09-04-03.htm. 42. At the time of this writing, five universities mandate open access to their research output. For these and related university policies, see the Institutional</x:v>
      </x:c>
      <x:c r="L320" s="22" t="str">
        <x:v>Book-extracted</x:v>
      </x:c>
      <x:c r="M320" s="25" t="str"/>
      <x:c r="N320" s="25" t="str"/>
      <x:c r="O320" s="25" t="str"/>
      <x:c r="P320" s="25" t="str"/>
    </x:row>
    <x:row r="321" ht="58" customHeight="1">
      <x:c r="A321" s="22" t="str">
        <x:v>URL-0316</x:v>
      </x:c>
      <x:c r="B321" s="25" t="str">
        <x:v>http://www.eprints.org/openaccess/policysignup/</x:v>
      </x:c>
      <x:c r="C321" s="25" t="str">
        <x:v>http://www.eprints.org/openaccess/policysignup/</x:v>
      </x:c>
      <x:c r="D321" s="22" t="str">
        <x:v>www.eprints.org</x:v>
      </x:c>
      <x:c r="E321" s="25" t="str">
        <x:v>EPrints / Open Citation Project</x:v>
      </x:c>
      <x:c r="F321" s="25" t="str">
        <x:v>repository / archive / digital library</x:v>
      </x:c>
      <x:c r="G321" s="22" t="str">
        <x:v>1</x:v>
      </x:c>
      <x:c r="H321" s="25" t="str">
        <x:v>204</x:v>
      </x:c>
      <x:c r="I321" s="25" t="str">
        <x:v>219</x:v>
      </x:c>
      <x:c r="J321" s="25" t="str">
        <x:v>7 - Creating an Intellectual Commons through Open Access</x:v>
      </x:c>
      <x:c r="K321" s="25" t="str">
        <x:v>42. At the time of this writing, five universities mandate open access to their research output. For these and related university policies, see the Institutional Self-Archiving Policy Registry, http://www.eprints.org/openaccess/policysignup/. All universities that require OA do so through institutional repositories rather than OA journals. This preserves the freedom of faculty to publish in the jour-</x:v>
      </x:c>
      <x:c r="L321" s="22" t="str">
        <x:v>Book-extracted</x:v>
      </x:c>
      <x:c r="M321" s="25" t="str"/>
      <x:c r="N321" s="25" t="str"/>
      <x:c r="O321" s="25" t="str"/>
      <x:c r="P321" s="25" t="str"/>
    </x:row>
    <x:row r="322" ht="58" customHeight="1">
      <x:c r="A322" s="22" t="str">
        <x:v>URL-0317</x:v>
      </x:c>
      <x:c r="B322" s="25" t="str">
        <x:v>http://www.earlham.edu/~peters/fos/do.htm</x:v>
      </x:c>
      <x:c r="C322" s="25" t="str">
        <x:v>http://www.earlham.edu/~peters/fos/do.htm</x:v>
      </x:c>
      <x:c r="D322" s="22" t="str">
        <x:v>www.earlham.edu</x:v>
      </x:c>
      <x:c r="E322" s="25" t="str">
        <x:v>Peter Suber / Earlham College</x:v>
      </x:c>
      <x:c r="F322" s="25" t="str">
        <x:v>project / organization homepage</x:v>
      </x:c>
      <x:c r="G322" s="22" t="str">
        <x:v>1</x:v>
      </x:c>
      <x:c r="H322" s="25" t="str">
        <x:v>204</x:v>
      </x:c>
      <x:c r="I322" s="25" t="str">
        <x:v>219</x:v>
      </x:c>
      <x:c r="J322" s="25" t="str">
        <x:v>7 - Creating an Intellectual Commons through Open Access</x:v>
      </x:c>
      <x:c r="K322" s="25" t="str">
        <x:v>nals of their choice. I support versions of all three of these external forces or nudges—by private foundations, public funding agencies, and universities. See What You Can Do to Promote Open Access, http://www.earlham.edu/~peters/ fos/do.htm. 43. See Alma Swan and Sheridan Brown, “Authors and Open Access Publish- ing,” Learned Publishing (July 2004); Open Access Self-Archiving: An Author</x:v>
      </x:c>
      <x:c r="L322" s="22" t="str">
        <x:v>Book-extracted</x:v>
      </x:c>
      <x:c r="M322" s="25" t="str"/>
      <x:c r="N322" s="25" t="str"/>
      <x:c r="O322" s="25" t="str"/>
      <x:c r="P322" s="25" t="str"/>
    </x:row>
    <x:row r="323" ht="58" customHeight="1">
      <x:c r="A323" s="22" t="str">
        <x:v>URL-0318</x:v>
      </x:c>
      <x:c r="B323" s="25" t="str">
        <x:v>http://eprints.ecs.soton.ac.uk/11003/</x:v>
      </x:c>
      <x:c r="C323" s="25" t="str">
        <x:v>http://eprints.ecs.soton.ac.uk/11003/</x:v>
      </x:c>
      <x:c r="D323" s="22" t="str">
        <x:v>eprints.ecs.soton.ac.uk</x:v>
      </x:c>
      <x:c r="E323" s="25" t="str">
        <x:v>University of Southampton / Stevan Harnad</x:v>
      </x:c>
      <x:c r="F323" s="25" t="str">
        <x:v>repository / archive / digital library</x:v>
      </x:c>
      <x:c r="G323" s="22" t="str">
        <x:v>2</x:v>
      </x:c>
      <x:c r="H323" s="25" t="str">
        <x:v>204, 205</x:v>
      </x:c>
      <x:c r="I323" s="25" t="str">
        <x:v>219, 220</x:v>
      </x:c>
      <x:c r="J323" s="25" t="str">
        <x:v>7 - Creating an Intellectual Commons through Open Access</x:v>
      </x:c>
      <x:c r="K323" s="25" t="str">
        <x:v>43. See Alma Swan and Sheridan Brown, “Authors and Open Access Publish- ing,” Learned Publishing (July 2004); Open Access Self-Archiving: An Author Study (May 2005). For details, see http://eprints.ecs.soton.ac.uk/11003/ and http://cogprints.org/4385/. 44. I do not want to give the impression that all digital and nonrivalrous</x:v>
      </x:c>
      <x:c r="L323" s="22" t="str">
        <x:v>Book-extracted</x:v>
      </x:c>
      <x:c r="M323" s="25" t="str"/>
      <x:c r="N323" s="25" t="str"/>
      <x:c r="O323" s="25" t="str"/>
      <x:c r="P323" s="25" t="str"/>
    </x:row>
    <x:row r="324" ht="58" customHeight="1">
      <x:c r="A324" s="22" t="str">
        <x:v>URL-0319</x:v>
      </x:c>
      <x:c r="B324" s="25" t="str">
        <x:v>http://cogprints.org/4385/</x:v>
      </x:c>
      <x:c r="C324" s="25" t="str">
        <x:v>http://cogprints.org/4385/</x:v>
      </x:c>
      <x:c r="D324" s="22" t="str">
        <x:v>cogprints.org</x:v>
      </x:c>
      <x:c r="E324" s="25" t="str">
        <x:v>CogPrints</x:v>
      </x:c>
      <x:c r="F324" s="25" t="str">
        <x:v>repository / archive / digital library</x:v>
      </x:c>
      <x:c r="G324" s="22" t="str">
        <x:v>2</x:v>
      </x:c>
      <x:c r="H324" s="25" t="str">
        <x:v>204, 205</x:v>
      </x:c>
      <x:c r="I324" s="25" t="str">
        <x:v>219, 220</x:v>
      </x:c>
      <x:c r="J324" s="25" t="str">
        <x:v>7 - Creating an Intellectual Commons through Open Access</x:v>
      </x:c>
      <x:c r="K324" s="25" t="str">
        <x:v>ing,” Learned Publishing (July 2004); Open Access Self-Archiving: An Author Study (May 2005). For details, see http://eprints.ecs.soton.ac.uk/11003/ and http://cogprints.org/4385/. 44. I do not want to give the impression that all digital and nonrivalrous commons inherently resist tragedies of depletion. For example, I believe that</x:v>
      </x:c>
      <x:c r="L324" s="22" t="str">
        <x:v>Book-extracted</x:v>
      </x:c>
      <x:c r="M324" s="25" t="str"/>
      <x:c r="N324" s="25" t="str"/>
      <x:c r="O324" s="25" t="str"/>
      <x:c r="P324" s="25" t="str"/>
    </x:row>
    <x:row r="325" ht="58" customHeight="1">
      <x:c r="A325" s="22" t="str">
        <x:v>URL-0320</x:v>
      </x:c>
      <x:c r="B325" s="25" t="str">
        <x:v>http://www.earlham.edu/~peters/fos/newsletter/01-02-04.htm#manycopy</x:v>
      </x:c>
      <x:c r="C325" s="25" t="str">
        <x:v>http://www.earlham.edu/~peters/fos/newsletter/01-02-04.htm#manycopy</x:v>
      </x:c>
      <x:c r="D325" s="22" t="str">
        <x:v>www.earlham.edu</x:v>
      </x:c>
      <x:c r="E325" s="25" t="str">
        <x:v>Peter Suber / Earlham College</x:v>
      </x:c>
      <x:c r="F325" s="25" t="str">
        <x:v>license / intellectual-property resource</x:v>
      </x:c>
      <x:c r="G325" s="22" t="str">
        <x:v>1</x:v>
      </x:c>
      <x:c r="H325" s="25" t="str">
        <x:v>204</x:v>
      </x:c>
      <x:c r="I325" s="25" t="str">
        <x:v>219</x:v>
      </x:c>
      <x:c r="J325" s="25" t="str">
        <x:v>7 - Creating an Intellectual Commons through Open Access</x:v>
      </x:c>
      <x:c r="K325" s="25" t="str">
        <x:v>deplete the usefulness of the medium. 45. See my “The Many-Copy Problem and the Many-Copy Solution,” SPARC Open Access Newsletter (January 2, 2004), http://www.earlham.edu/~peters/fos/ newsletter/01-02-04.htm#manycopy. 46. Or, to be more precise: since OA to copyrighted content must be consen- sual, revoking consent to OA is fully effective in negating the status of OA. But</x:v>
      </x:c>
      <x:c r="L325" s="22" t="str">
        <x:v>Book-extracted</x:v>
      </x:c>
      <x:c r="M325" s="25" t="str"/>
      <x:c r="N325" s="25" t="str"/>
      <x:c r="O325" s="25" t="str"/>
      <x:c r="P325" s="25" t="str"/>
    </x:row>
    <x:row r="326" ht="58" customHeight="1">
      <x:c r="A326" s="22" t="str">
        <x:v>URL-0321</x:v>
      </x:c>
      <x:c r="B326" s="25" t="str">
        <x:v>http://www.earlham.edu/204</x:v>
      </x:c>
      <x:c r="C326" s="25" t="str">
        <x:v>http://www.earlham.edu/204</x:v>
      </x:c>
      <x:c r="D326" s="22" t="str">
        <x:v>www.earlham.edu</x:v>
      </x:c>
      <x:c r="E326" s="25" t="str">
        <x:v>Peter Suber / Earlham College</x:v>
      </x:c>
      <x:c r="F326" s="25" t="str">
        <x:v>article / report / publication</x:v>
      </x:c>
      <x:c r="G326" s="22" t="str">
        <x:v>1</x:v>
      </x:c>
      <x:c r="H326" s="25" t="str">
        <x:v>204</x:v>
      </x:c>
      <x:c r="I326" s="25" t="str">
        <x:v>219</x:v>
      </x:c>
      <x:c r="J326" s="25" t="str">
        <x:v>7 - Creating an Intellectual Commons through Open Access</x:v>
      </x:c>
      <x:c r="K326" s="25" t="str">
        <x:v>it could be completely ineffective at introducing access barriers to that content. 47. Versions of this material have appeared earlier as “It's the Authors, Stupid!”, in SPARC Open Access Newsletter (June 2, 2004), http://www.earlham.edu/ 204 Peter Suber</x:v>
      </x:c>
      <x:c r="L326" s="22" t="str">
        <x:v>Book-extracted</x:v>
      </x:c>
      <x:c r="M326" s="25" t="str"/>
      <x:c r="N326" s="25" t="str"/>
      <x:c r="O326" s="25" t="str"/>
      <x:c r="P326" s="25" t="str"/>
    </x:row>
    <x:row r="327" ht="58" customHeight="1">
      <x:c r="A327" s="22" t="str">
        <x:v>URL-0322</x:v>
      </x:c>
      <x:c r="B327" s="25" t="str">
        <x:v>http://www.nature.com/nature/focus/accessdebate/24.html</x:v>
      </x:c>
      <x:c r="C327" s="25" t="str">
        <x:v>http://www.nature.com/nature/focus/accessdebate/24.html</x:v>
      </x:c>
      <x:c r="D327" s="22" t="str">
        <x:v>www.nature.com</x:v>
      </x:c>
      <x:c r="E327" s="25" t="str">
        <x:v>Nature</x:v>
      </x:c>
      <x:c r="F327" s="25" t="str">
        <x:v>article / report / publication</x:v>
      </x:c>
      <x:c r="G327" s="22" t="str">
        <x:v>1</x:v>
      </x:c>
      <x:c r="H327" s="25" t="str">
        <x:v>205</x:v>
      </x:c>
      <x:c r="I327" s="25" t="str">
        <x:v>220</x:v>
      </x:c>
      <x:c r="J327" s="25" t="str">
        <x:v>7 - Creating an Intellectual Commons through Open Access</x:v>
      </x:c>
      <x:c r="K327" s="25" t="str">
        <x:v>~peters/fos/newsletter/06-02-04.htm#authors, and as “The Primacy of Authors in Achieving Open Access,” in Nature (June 10, 2004), http://www.nature.com/ nature/focus/accessdebate/24.html. 48. When “presented with a list of reasons why they have not chosen to publish in an OA journal and asked to say which were important . . . the reason that</x:v>
      </x:c>
      <x:c r="L327" s="22" t="str">
        <x:v>Book-extracted</x:v>
      </x:c>
      <x:c r="M327" s="25" t="str"/>
      <x:c r="N327" s="25" t="str"/>
      <x:c r="O327" s="25" t="str"/>
      <x:c r="P327" s="25" t="str"/>
    </x:row>
    <x:row r="328" ht="58" customHeight="1">
      <x:c r="A328" s="22" t="str">
        <x:v>URL-0323</x:v>
      </x:c>
      <x:c r="B328" s="25" t="str">
        <x:v>http://ciber.soi.city.ac.uk/ciber-pa-report.pdf</x:v>
      </x:c>
      <x:c r="C328" s="25" t="str">
        <x:v>http://ciber.soi.city.ac.uk/ciber-pa-report.pdf</x:v>
      </x:c>
      <x:c r="D328" s="22" t="str">
        <x:v>ciber.soi.city.ac.uk</x:v>
      </x:c>
      <x:c r="E328" s="25" t="str">
        <x:v>ciber.soi.city.ac.uk</x:v>
      </x:c>
      <x:c r="F328" s="25" t="str">
        <x:v>article / report / publication</x:v>
      </x:c>
      <x:c r="G328" s="22" t="str">
        <x:v>1</x:v>
      </x:c>
      <x:c r="H328" s="25" t="str">
        <x:v>205</x:v>
      </x:c>
      <x:c r="I328" s="25" t="str">
        <x:v>220</x:v>
      </x:c>
      <x:c r="J328" s="25" t="str">
        <x:v>7 - Creating an Intellectual Commons through Open Access</x:v>
      </x:c>
      <x:c r="K328" s="25" t="str">
        <x:v>49. Ian Rowlands, Dave Nichols, and Paul Huntingdon, Scholarly Communi- cation in the Digital Environment: What Do Authors Want?, CIBER (March 18, 2004), http://ciber.soi.city.ac.uk/ciber-pa-report.pdf. 50. Alma Swan and Sheridan Brown, JISC/OSI Journal Authors Survey Report (London: Key Perspectives Ltd., February 2004), http://www.jisc.ac.uk/</x:v>
      </x:c>
      <x:c r="L328" s="22" t="str">
        <x:v>Book-extracted</x:v>
      </x:c>
      <x:c r="M328" s="25" t="str"/>
      <x:c r="N328" s="25" t="str"/>
      <x:c r="O328" s="25" t="str"/>
      <x:c r="P328" s="25" t="str"/>
    </x:row>
    <x:row r="329" ht="58" customHeight="1">
      <x:c r="A329" s="22" t="str">
        <x:v>URL-0324</x:v>
      </x:c>
      <x:c r="B329" s="25" t="str">
        <x:v>http://www.jisc.ac.uk/uploaded_documents/JISCOAreport1.pdf</x:v>
      </x:c>
      <x:c r="C329" s="25" t="str">
        <x:v>http://www.jisc.ac.uk/uploaded_documents/JISCOAreport1.pdf</x:v>
      </x:c>
      <x:c r="D329" s="22" t="str">
        <x:v>www.jisc.ac.uk</x:v>
      </x:c>
      <x:c r="E329" s="25" t="str">
        <x:v>www.jisc.ac.uk</x:v>
      </x:c>
      <x:c r="F329" s="25" t="str">
        <x:v>article / report / publication</x:v>
      </x:c>
      <x:c r="G329" s="22" t="str">
        <x:v>1</x:v>
      </x:c>
      <x:c r="H329" s="25" t="str">
        <x:v>205</x:v>
      </x:c>
      <x:c r="I329" s="25" t="str">
        <x:v>220</x:v>
      </x:c>
      <x:c r="J329" s="25" t="str">
        <x:v>7 - Creating an Intellectual Commons through Open Access</x:v>
      </x:c>
      <x:c r="K329" s="25" t="str">
        <x:v>2004), http://ciber.soi.city.ac.uk/ciber-pa-report.pdf. 50. Alma Swan and Sheridan Brown, JISC/OSI Journal Authors Survey Report (London: Key Perspectives Ltd., February 2004), http://www.jisc.ac.uk/ uploaded_documents/JISCOAreport1.pdf. 51. I have heard this estimate from several sources but so far without docu- mentation. I do not vouch for the numbers. But the true numbers will very likely</x:v>
      </x:c>
      <x:c r="L329" s="22" t="str">
        <x:v>Book-extracted</x:v>
      </x:c>
      <x:c r="M329" s="25" t="str"/>
      <x:c r="N329" s="25" t="str"/>
      <x:c r="O329" s="25" t="str"/>
      <x:c r="P329" s="25" t="str"/>
    </x:row>
    <x:row r="330" ht="58" customHeight="1">
      <x:c r="A330" s="22" t="str">
        <x:v>URL-0325</x:v>
      </x:c>
      <x:c r="B330" s="25" t="str">
        <x:v>http://romeo.eprints.org/stats.php</x:v>
      </x:c>
      <x:c r="C330" s="25" t="str">
        <x:v>http://romeo.eprints.org/stats.php</x:v>
      </x:c>
      <x:c r="D330" s="22" t="str">
        <x:v>romeo.eprints.org</x:v>
      </x:c>
      <x:c r="E330" s="25" t="str">
        <x:v>EPrints / Open Citation Project</x:v>
      </x:c>
      <x:c r="F330" s="25" t="str">
        <x:v>repository / archive / digital library</x:v>
      </x:c>
      <x:c r="G330" s="22" t="str">
        <x:v>1</x:v>
      </x:c>
      <x:c r="H330" s="25" t="str">
        <x:v>205</x:v>
      </x:c>
      <x:c r="I330" s="25" t="str">
        <x:v>220</x:v>
      </x:c>
      <x:c r="J330" s="25" t="str">
        <x:v>7 - Creating an Intellectual Commons through Open Access</x:v>
      </x:c>
      <x:c r="K330" s="25" t="str">
        <x:v>surveyed journals permit authors to deposit the published version of their article in an OA repository. See the e-prints “Journal Policies—Summary Statistics So Far,” http://romeo.eprints.org/stats.php. In addition, 100 percent of affected journals are cooperating with the NIH policy that asks NIH grantees to deposit the final version of the author's manuscript in PubMed Central, an OA archive.</x:v>
      </x:c>
      <x:c r="L330" s="22" t="str">
        <x:v>Book-extracted</x:v>
      </x:c>
      <x:c r="M330" s="25" t="str"/>
      <x:c r="N330" s="25" t="str"/>
      <x:c r="O330" s="25" t="str"/>
      <x:c r="P330" s="25" t="str"/>
    </x:row>
    <x:row r="331" ht="58" customHeight="1">
      <x:c r="A331" s="22" t="str">
        <x:v>URL-0326</x:v>
      </x:c>
      <x:c r="B331" s="25" t="str">
        <x:v>http://www.earlham.edu/~peters/fos/newsletter/06-02-05.htm#nih</x:v>
      </x:c>
      <x:c r="C331" s="25" t="str">
        <x:v>http://www.earlham.edu/~peters/fos/newsletter/06-02-05.htm#nih</x:v>
      </x:c>
      <x:c r="D331" s="22" t="str">
        <x:v>www.earlham.edu</x:v>
      </x:c>
      <x:c r="E331" s="25" t="str">
        <x:v>Peter Suber / Earlham College</x:v>
      </x:c>
      <x:c r="F331" s="25" t="str">
        <x:v>article / report / publication</x:v>
      </x:c>
      <x:c r="G331" s="22" t="str">
        <x:v>1</x:v>
      </x:c>
      <x:c r="H331" s="25" t="str">
        <x:v>205</x:v>
      </x:c>
      <x:c r="I331" s="25" t="str">
        <x:v>220</x:v>
      </x:c>
      <x:c r="J331" s="25" t="str">
        <x:v>7 - Creating an Intellectual Commons through Open Access</x:v>
      </x:c>
      <x:c r="K331" s="25" t="str">
        <x:v>See my “Publisher Policies on NIH-Funded Authors,” SPARC Open Access Newsletter (June 2, 2005), http://www.earlham.edu/~peters/fos/newsletter/ 06-02-05.htm#nih. 54. For more on funding agency OA mandates, see notes 40 and 41, above. Creating an Intellectual Commons through Open Access</x:v>
      </x:c>
      <x:c r="L331" s="22" t="str">
        <x:v>Book-extracted</x:v>
      </x:c>
      <x:c r="M331" s="25" t="str"/>
      <x:c r="N331" s="25" t="str"/>
      <x:c r="O331" s="25" t="str"/>
      <x:c r="P331" s="25" t="str"/>
    </x:row>
    <x:row r="332" ht="58" customHeight="1">
      <x:c r="A332" s="22" t="str">
        <x:v>URL-0327</x:v>
      </x:c>
      <x:c r="B332" s="25" t="str">
        <x:v>http://www.bioline.org.br/</x:v>
      </x:c>
      <x:c r="C332" s="25" t="str">
        <x:v>http://www.bioline.org.br/</x:v>
      </x:c>
      <x:c r="D332" s="22" t="str">
        <x:v>www.bioline.org.br</x:v>
      </x:c>
      <x:c r="E332" s="25" t="str">
        <x:v>www.bioline.org.br</x:v>
      </x:c>
      <x:c r="F332" s="25" t="str">
        <x:v>web resource</x:v>
      </x:c>
      <x:c r="G332" s="22" t="str">
        <x:v>1</x:v>
      </x:c>
      <x:c r="H332" s="25" t="str">
        <x:v>206</x:v>
      </x:c>
      <x:c r="I332" s="25" t="str">
        <x:v>221</x:v>
      </x:c>
      <x:c r="J332" s="25" t="str">
        <x:v>7 - Creating an Intellectual Commons through Open Access</x:v>
      </x:c>
      <x:c r="K332" s="25" t="str">
        <x:v>ians,” College &amp; Research Libraries News, 64 (February 2003): 92–94, 113, http://www.earlham.edu/~peters/writing/acrl.htm. 59. See for example Bioline, http://www.bioline.org.br/; the Electronic Publish- ing Trust for Development, http://www.epublishingtrust.org/; the International Network for the Availability of Scientific Publications, http://www.inasp.info/;</x:v>
      </x:c>
      <x:c r="L332" s="22" t="str">
        <x:v>Book-extracted</x:v>
      </x:c>
      <x:c r="M332" s="25" t="str"/>
      <x:c r="N332" s="25" t="str"/>
      <x:c r="O332" s="25" t="str"/>
      <x:c r="P332" s="25" t="str"/>
    </x:row>
    <x:row r="333" ht="58" customHeight="1">
      <x:c r="A333" s="22" t="str">
        <x:v>URL-0328</x:v>
      </x:c>
      <x:c r="B333" s="25" t="str">
        <x:v>http://www.epublishingtrust.org/</x:v>
      </x:c>
      <x:c r="C333" s="25" t="str">
        <x:v>http://www.epublishingtrust.org/</x:v>
      </x:c>
      <x:c r="D333" s="22" t="str">
        <x:v>www.epublishingtrust.org</x:v>
      </x:c>
      <x:c r="E333" s="25" t="str">
        <x:v>www.epublishingtrust.org</x:v>
      </x:c>
      <x:c r="F333" s="25" t="str">
        <x:v>web resource</x:v>
      </x:c>
      <x:c r="G333" s="22" t="str">
        <x:v>1</x:v>
      </x:c>
      <x:c r="H333" s="25" t="str">
        <x:v>206</x:v>
      </x:c>
      <x:c r="I333" s="25" t="str">
        <x:v>221</x:v>
      </x:c>
      <x:c r="J333" s="25" t="str">
        <x:v>7 - Creating an Intellectual Commons through Open Access</x:v>
      </x:c>
      <x:c r="K333" s="25" t="str">
        <x:v>http://www.earlham.edu/~peters/writing/acrl.htm. 59. See for example Bioline, http://www.bioline.org.br/; the Electronic Publish- ing Trust for Development, http://www.epublishingtrust.org/; the International Network for the Availability of Scientific Publications, http://www.inasp.info/; SciDev.Net, http://www.scidev.net/; SciELO, http://www.scielo.br/. Also see Peter</x:v>
      </x:c>
      <x:c r="L333" s="22" t="str">
        <x:v>Book-extracted</x:v>
      </x:c>
      <x:c r="M333" s="25" t="str"/>
      <x:c r="N333" s="25" t="str"/>
      <x:c r="O333" s="25" t="str"/>
      <x:c r="P333" s="25" t="str"/>
    </x:row>
    <x:row r="334" ht="58" customHeight="1">
      <x:c r="A334" s="22" t="str">
        <x:v>URL-0329</x:v>
      </x:c>
      <x:c r="B334" s="25" t="str">
        <x:v>http://www.inasp.info/</x:v>
      </x:c>
      <x:c r="C334" s="25" t="str">
        <x:v>http://www.inasp.info/</x:v>
      </x:c>
      <x:c r="D334" s="22" t="str">
        <x:v>www.inasp.info</x:v>
      </x:c>
      <x:c r="E334" s="25" t="str">
        <x:v>www.inasp.info</x:v>
      </x:c>
      <x:c r="F334" s="25" t="str">
        <x:v>article / report / publication</x:v>
      </x:c>
      <x:c r="G334" s="22" t="str">
        <x:v>1</x:v>
      </x:c>
      <x:c r="H334" s="25" t="str">
        <x:v>206</x:v>
      </x:c>
      <x:c r="I334" s="25" t="str">
        <x:v>221</x:v>
      </x:c>
      <x:c r="J334" s="25" t="str">
        <x:v>7 - Creating an Intellectual Commons through Open Access</x:v>
      </x:c>
      <x:c r="K334" s="25" t="str">
        <x:v>59. See for example Bioline, http://www.bioline.org.br/; the Electronic Publish- ing Trust for Development, http://www.epublishingtrust.org/; the International Network for the Availability of Scientific Publications, http://www.inasp.info/; SciDev.Net, http://www.scidev.net/; SciELO, http://www.scielo.br/. Also see Peter Suber and Subbiah Arunachalam, “Open Access to Science in the Developing</x:v>
      </x:c>
      <x:c r="L334" s="22" t="str">
        <x:v>Book-extracted</x:v>
      </x:c>
      <x:c r="M334" s="25" t="str"/>
      <x:c r="N334" s="25" t="str"/>
      <x:c r="O334" s="25" t="str"/>
      <x:c r="P334" s="25" t="str"/>
    </x:row>
    <x:row r="335" ht="58" customHeight="1">
      <x:c r="A335" s="22" t="str">
        <x:v>URL-0330</x:v>
      </x:c>
      <x:c r="B335" s="25" t="str">
        <x:v>SciDev.Net</x:v>
      </x:c>
      <x:c r="C335" s="25" t="str">
        <x:v>SciDev.Net</x:v>
      </x:c>
      <x:c r="D335" s="22" t="str">
        <x:v>scidev.net</x:v>
      </x:c>
      <x:c r="E335" s="25" t="str">
        <x:v>scidev.net</x:v>
      </x:c>
      <x:c r="F335" s="25" t="str">
        <x:v>article / report / publication</x:v>
      </x:c>
      <x:c r="G335" s="22" t="str">
        <x:v>1</x:v>
      </x:c>
      <x:c r="H335" s="25" t="str">
        <x:v>206</x:v>
      </x:c>
      <x:c r="I335" s="25" t="str">
        <x:v>221</x:v>
      </x:c>
      <x:c r="J335" s="25" t="str">
        <x:v>7 - Creating an Intellectual Commons through Open Access</x:v>
      </x:c>
      <x:c r="K335" s="25" t="str">
        <x:v>ing Trust for Development, http://www.epublishingtrust.org/; the International Network for the Availability of Scientific Publications, http://www.inasp.info/; SciDev.Net, http://www.scidev.net/; SciELO, http://www.scielo.br/. Also see Peter Suber and Subbiah Arunachalam, “Open Access to Science in the Developing World,” World-Information City (October 17, 2005), http://www.earlham.edu/</x:v>
      </x:c>
      <x:c r="L335" s="22" t="str">
        <x:v>Book-extracted</x:v>
      </x:c>
      <x:c r="M335" s="25" t="str"/>
      <x:c r="N335" s="25" t="str"/>
      <x:c r="O335" s="25" t="str"/>
      <x:c r="P335" s="25" t="str"/>
    </x:row>
    <x:row r="336" ht="58" customHeight="1">
      <x:c r="A336" s="22" t="str">
        <x:v>URL-0331</x:v>
      </x:c>
      <x:c r="B336" s="25" t="str">
        <x:v>http://www.scidev.net/</x:v>
      </x:c>
      <x:c r="C336" s="25" t="str">
        <x:v>http://www.scidev.net/</x:v>
      </x:c>
      <x:c r="D336" s="22" t="str">
        <x:v>www.scidev.net</x:v>
      </x:c>
      <x:c r="E336" s="25" t="str">
        <x:v>www.scidev.net</x:v>
      </x:c>
      <x:c r="F336" s="25" t="str">
        <x:v>article / report / publication</x:v>
      </x:c>
      <x:c r="G336" s="22" t="str">
        <x:v>1</x:v>
      </x:c>
      <x:c r="H336" s="25" t="str">
        <x:v>206</x:v>
      </x:c>
      <x:c r="I336" s="25" t="str">
        <x:v>221</x:v>
      </x:c>
      <x:c r="J336" s="25" t="str">
        <x:v>7 - Creating an Intellectual Commons through Open Access</x:v>
      </x:c>
      <x:c r="K336" s="25" t="str">
        <x:v>ing Trust for Development, http://www.epublishingtrust.org/; the International Network for the Availability of Scientific Publications, http://www.inasp.info/; SciDev.Net, http://www.scidev.net/; SciELO, http://www.scielo.br/. Also see Peter Suber and Subbiah Arunachalam, “Open Access to Science in the Developing World,” World-Information City (October 17, 2005), http://www.earlham.edu/</x:v>
      </x:c>
      <x:c r="L336" s="22" t="str">
        <x:v>Book-extracted</x:v>
      </x:c>
      <x:c r="M336" s="25" t="str"/>
      <x:c r="N336" s="25" t="str"/>
      <x:c r="O336" s="25" t="str"/>
      <x:c r="P336" s="25" t="str"/>
    </x:row>
    <x:row r="337" ht="58" customHeight="1">
      <x:c r="A337" s="22" t="str">
        <x:v>URL-0332</x:v>
      </x:c>
      <x:c r="B337" s="25" t="str">
        <x:v>http://www.scielo.br/</x:v>
      </x:c>
      <x:c r="C337" s="25" t="str">
        <x:v>http://www.scielo.br/</x:v>
      </x:c>
      <x:c r="D337" s="22" t="str">
        <x:v>www.scielo.br</x:v>
      </x:c>
      <x:c r="E337" s="25" t="str">
        <x:v>www.scielo.br</x:v>
      </x:c>
      <x:c r="F337" s="25" t="str">
        <x:v>article / report / publication</x:v>
      </x:c>
      <x:c r="G337" s="22" t="str">
        <x:v>1</x:v>
      </x:c>
      <x:c r="H337" s="25" t="str">
        <x:v>206</x:v>
      </x:c>
      <x:c r="I337" s="25" t="str">
        <x:v>221</x:v>
      </x:c>
      <x:c r="J337" s="25" t="str">
        <x:v>7 - Creating an Intellectual Commons through Open Access</x:v>
      </x:c>
      <x:c r="K337" s="25" t="str">
        <x:v>ing Trust for Development, http://www.epublishingtrust.org/; the International Network for the Availability of Scientific Publications, http://www.inasp.info/; SciDev.Net, http://www.scidev.net/; SciELO, http://www.scielo.br/. Also see Peter Suber and Subbiah Arunachalam, “Open Access to Science in the Developing World,” World-Information City (October 17, 2005), http://www.earlham.edu/</x:v>
      </x:c>
      <x:c r="L337" s="22" t="str">
        <x:v>Book-extracted</x:v>
      </x:c>
      <x:c r="M337" s="25" t="str"/>
      <x:c r="N337" s="25" t="str"/>
      <x:c r="O337" s="25" t="str"/>
      <x:c r="P337" s="25" t="str"/>
    </x:row>
    <x:row r="338" ht="58" customHeight="1">
      <x:c r="A338" s="22" t="str">
        <x:v>URL-0333</x:v>
      </x:c>
      <x:c r="B338" s="25" t="str">
        <x:v>http://www.earlham.edu/~peters/writing/wsis2.htm</x:v>
      </x:c>
      <x:c r="C338" s="25" t="str">
        <x:v>http://www.earlham.edu/~peters/writing/wsis2.htm</x:v>
      </x:c>
      <x:c r="D338" s="22" t="str">
        <x:v>www.earlham.edu</x:v>
      </x:c>
      <x:c r="E338" s="25" t="str">
        <x:v>Peter Suber / Earlham College</x:v>
      </x:c>
      <x:c r="F338" s="25" t="str">
        <x:v>initiative / declaration / policy</x:v>
      </x:c>
      <x:c r="G338" s="22" t="str">
        <x:v>1</x:v>
      </x:c>
      <x:c r="H338" s="25" t="str">
        <x:v>206</x:v>
      </x:c>
      <x:c r="I338" s="25" t="str">
        <x:v>221</x:v>
      </x:c>
      <x:c r="J338" s="25" t="str">
        <x:v>7 - Creating an Intellectual Commons through Open Access</x:v>
      </x:c>
      <x:c r="K338" s="25" t="str">
        <x:v>SciDev.Net, http://www.scidev.net/; SciELO, http://www.scielo.br/. Also see Peter Suber and Subbiah Arunachalam, “Open Access to Science in the Developing World,” World-Information City (October 17, 2005), http://www.earlham.edu/ ~peters/writing/wsis2.htm. For public statements calling for open access in developing countries, see the Declaration of San José (March 27, 1998), the Declaration on Science and the</x:v>
      </x:c>
      <x:c r="L338" s="22" t="str">
        <x:v>Book-extracted</x:v>
      </x:c>
      <x:c r="M338" s="25" t="str"/>
      <x:c r="N338" s="25" t="str"/>
      <x:c r="O338" s="25" t="str"/>
      <x:c r="P338" s="25" t="str"/>
    </x:row>
    <x:row r="339" ht="58" customHeight="1">
      <x:c r="A339" s="22" t="str">
        <x:v>URL-0334</x:v>
      </x:c>
      <x:c r="B339" s="25" t="str">
        <x:v>http://www.library.yale.edu/~llicense/develop.shtml</x:v>
      </x:c>
      <x:c r="C339" s="25" t="str">
        <x:v>http://www.library.yale.edu/~llicense/develop.shtml</x:v>
      </x:c>
      <x:c r="D339" s="22" t="str">
        <x:v>www.library.yale.edu</x:v>
      </x:c>
      <x:c r="E339" s="25" t="str">
        <x:v>Liblicense / Yale University Library</x:v>
      </x:c>
      <x:c r="F339" s="25" t="str">
        <x:v>license / intellectual-property resource</x:v>
      </x:c>
      <x:c r="G339" s="22" t="str">
        <x:v>1</x:v>
      </x:c>
      <x:c r="H339" s="25" t="str">
        <x:v>206</x:v>
      </x:c>
      <x:c r="I339" s="25" t="str">
        <x:v>221</x:v>
      </x:c>
      <x:c r="J339" s="25" t="str">
        <x:v>7 - Creating an Intellectual Commons through Open Access</x:v>
      </x:c>
      <x:c r="K339" s="25" t="str">
        <x:v>http://www.earlham.edu/~peters/fos/timeline.htm. 60. Many journal publishers donate electronic subscriptions to Third-World research institutions. See Ann Okerson's list of such programs, http:// www.library.yale.edu/~llicense/develop.shtml. But this creates another reason why north and south friends of OA use different arguments in their analysis and advocacy. A major issue for developing countries is whether these donated sub-</x:v>
      </x:c>
      <x:c r="L339" s="22" t="str">
        <x:v>Book-extracted</x:v>
      </x:c>
      <x:c r="M339" s="25" t="str"/>
      <x:c r="N339" s="25" t="str"/>
      <x:c r="O339" s="25" t="str"/>
      <x:c r="P339" s="25" t="str"/>
    </x:row>
    <x:row r="340" ht="58" customHeight="1">
      <x:c r="A340" s="22" t="str">
        <x:v>URL-0335</x:v>
      </x:c>
      <x:c r="B340" s="25" t="str">
        <x:v>http://libraries.universityofcalifornia.edu/news/facmemoscholcomm_010704.pdf</x:v>
      </x:c>
      <x:c r="C340" s="25" t="str">
        <x:v>http://libraries.universityofcalifornia.edu/news/facmemoscholcomm_010704.pdf</x:v>
      </x:c>
      <x:c r="D340" s="22" t="str">
        <x:v>libraries.universityofcalifornia.edu</x:v>
      </x:c>
      <x:c r="E340" s="25" t="str">
        <x:v>libraries.universityofcalifornia.edu</x:v>
      </x:c>
      <x:c r="F340" s="25" t="str">
        <x:v>article / report / publication</x:v>
      </x:c>
      <x:c r="G340" s="22" t="str">
        <x:v>1</x:v>
      </x:c>
      <x:c r="H340" s="25" t="str">
        <x:v>206</x:v>
      </x:c>
      <x:c r="I340" s="25" t="str">
        <x:v>221</x:v>
      </x:c>
      <x:c r="J340" s="25" t="str">
        <x:v>7 - Creating an Intellectual Commons through Open Access</x:v>
      </x:c>
      <x:c r="K340" s="25" t="str">
        <x:v>mic Senate and all the library directors of the UC campuses said in a public letter, “The economics of scholarly journal publishing are incontrovertibly unsustain- able.” See http://libraries.universityofcalifornia.edu/news/facmemoscholcomm _010704.pdf. The letter was referring to conventional, subscription-based journals, not OA journals. It is now in the self-interest of commercial publishers to experiment with OA because they cannot continue business as usual. (2)</x:v>
      </x:c>
      <x:c r="L340" s="22" t="str">
        <x:v>Book-extracted</x:v>
      </x:c>
      <x:c r="M340" s="25" t="str"/>
      <x:c r="N340" s="25" t="str"/>
      <x:c r="O340" s="25" t="str"/>
      <x:c r="P340" s="25" t="str"/>
    </x:row>
    <x:row r="341" ht="58" customHeight="1">
      <x:c r="A341" s="22" t="str">
        <x:v>URL-0336</x:v>
      </x:c>
      <x:c r="B341" s="25" t="str">
        <x:v>http://econwpa.wustl.edu:8089/eps/mic/papers/0202/0202005.pdf</x:v>
      </x:c>
      <x:c r="C341" s="25" t="str">
        <x:v>http://econwpa.wustl.edu:8089/eps/mic/papers/0202/0202005.pdf</x:v>
      </x:c>
      <x:c r="D341" s="22" t="str">
        <x:v>econwpa.wustl.edu</x:v>
      </x:c>
      <x:c r="E341" s="25" t="str">
        <x:v>EconWPA</x:v>
      </x:c>
      <x:c r="F341" s="25" t="str">
        <x:v>repository / archive / digital library</x:v>
      </x:c>
      <x:c r="G341" s="22" t="str">
        <x:v>1</x:v>
      </x:c>
      <x:c r="H341" s="25" t="str">
        <x:v>207</x:v>
      </x:c>
      <x:c r="I341" s="25" t="str">
        <x:v>222</x:v>
      </x:c>
      <x:c r="J341" s="25" t="str">
        <x:v>7 - Creating an Intellectual Commons through Open Access</x:v>
      </x:c>
      <x:c r="K341" s="25" t="str">
        <x:v>62. I heard this often myself. Bob Parks heard it often too and describes his observations in “The Faustian Grip of Academic Publishing,” a preprint posted to WoPEc (Working Papers in Economics) (July 2001), http://econwpa .wustl.edu:8089/eps/mic/papers/0202/0202005.pdf. Parks: “The point is that readers do not necessarily want [free online journals], especially if they can have [priced journals] without giving up their office or phone or secretarial services.</x:v>
      </x:c>
      <x:c r="L341" s="22" t="str">
        <x:v>Book-extracted</x:v>
      </x:c>
      <x:c r="M341" s="25" t="str"/>
      <x:c r="N341" s="25" t="str"/>
      <x:c r="O341" s="25" t="str"/>
      <x:c r="P341" s="25" t="str"/>
    </x:row>
    <x:row r="342" ht="58" customHeight="1">
      <x:c r="A342" s="22" t="str">
        <x:v>URL-0337</x:v>
      </x:c>
      <x:c r="B342" s="25" t="str">
        <x:v>http://www.earlham.edu/~peters/fos/newsletter/02-06-02.htm</x:v>
      </x:c>
      <x:c r="C342" s="25" t="str">
        <x:v>http://www.earlham.edu/~peters/fos/newsletter/02-06-02.htm</x:v>
      </x:c>
      <x:c r="D342" s="22" t="str">
        <x:v>www.earlham.edu</x:v>
      </x:c>
      <x:c r="E342" s="25" t="str">
        <x:v>Peter Suber / Earlham College</x:v>
      </x:c>
      <x:c r="F342" s="25" t="str">
        <x:v>article / report / publication</x:v>
      </x:c>
      <x:c r="G342" s="22" t="str">
        <x:v>1</x:v>
      </x:c>
      <x:c r="H342" s="25" t="str">
        <x:v>207</x:v>
      </x:c>
      <x:c r="I342" s="25" t="str">
        <x:v>222</x:v>
      </x:c>
      <x:c r="J342" s="25" t="str">
        <x:v>7 - Creating an Intellectual Commons through Open Access</x:v>
      </x:c>
      <x:c r="K342" s="25" t="str">
        <x:v>63. I discuss this distinction in more detail in “Elsevier CEO on the Public Library of Science,” Free Online Scholarship Newsletter, February 6, 2002, http://www.earlham.edu/~peters/fos/newsletter/02-06-02.htm. 64. When Derk Haank was CEO of Reed Elsevier, he made this argument in an interview in Information Today. See Dick Kaser, “Ghost in a Bottle,” Informa-</x:v>
      </x:c>
      <x:c r="L342" s="22" t="str">
        <x:v>Book-extracted</x:v>
      </x:c>
      <x:c r="M342" s="25" t="str"/>
      <x:c r="N342" s="25" t="str"/>
      <x:c r="O342" s="25" t="str"/>
      <x:c r="P342" s="25" t="str"/>
    </x:row>
    <x:row r="343" ht="58" customHeight="1">
      <x:c r="A343" s="22" t="str">
        <x:v>URL-0338</x:v>
      </x:c>
      <x:c r="B343" s="25" t="str">
        <x:v>http://www.infotoday.com/it/feb02/kaser.htm</x:v>
      </x:c>
      <x:c r="C343" s="25" t="str">
        <x:v>http://www.infotoday.com/it/feb02/kaser.htm</x:v>
      </x:c>
      <x:c r="D343" s="22" t="str">
        <x:v>www.infotoday.com</x:v>
      </x:c>
      <x:c r="E343" s="25" t="str">
        <x:v>Information Today</x:v>
      </x:c>
      <x:c r="F343" s="25" t="str">
        <x:v>article / report / publication</x:v>
      </x:c>
      <x:c r="G343" s="22" t="str">
        <x:v>1</x:v>
      </x:c>
      <x:c r="H343" s="25" t="str">
        <x:v>207</x:v>
      </x:c>
      <x:c r="I343" s="25" t="str">
        <x:v>222</x:v>
      </x:c>
      <x:c r="J343" s="25" t="str">
        <x:v>7 - Creating an Intellectual Commons through Open Access</x:v>
      </x:c>
      <x:c r="K343" s="25" t="str">
        <x:v>64. When Derk Haank was CEO of Reed Elsevier, he made this argument in an interview in Information Today. See Dick Kaser, “Ghost in a Bottle,” Informa- tion Today (February 2002), http://www.infotoday.com/it/feb02/kaser.htm. It has been a favorite Elsevier argument ever since. 65. I discuss some measurements showing the journal gaps at leading U.S.</x:v>
      </x:c>
      <x:c r="L343" s="22" t="str">
        <x:v>Book-extracted</x:v>
      </x:c>
      <x:c r="M343" s="25" t="str"/>
      <x:c r="N343" s="25" t="str"/>
      <x:c r="O343" s="25" t="str"/>
      <x:c r="P343" s="25" t="str"/>
    </x:row>
    <x:row r="344" ht="58" customHeight="1">
      <x:c r="A344" s="22" t="str">
        <x:v>URL-0339</x:v>
      </x:c>
      <x:c r="B344" s="25" t="str">
        <x:v>http://www.earlham.edu/~peters/fos/newsletter/01-02-04.htm#ullage</x:v>
      </x:c>
      <x:c r="C344" s="25" t="str">
        <x:v>http://www.earlham.edu/~peters/fos/newsletter/01-02-04.htm#ullage</x:v>
      </x:c>
      <x:c r="D344" s="22" t="str">
        <x:v>www.earlham.edu</x:v>
      </x:c>
      <x:c r="E344" s="25" t="str">
        <x:v>Peter Suber / Earlham College</x:v>
      </x:c>
      <x:c r="F344" s="25" t="str">
        <x:v>article / report / publication</x:v>
      </x:c>
      <x:c r="G344" s="22" t="str">
        <x:v>1</x:v>
      </x:c>
      <x:c r="H344" s="25" t="str">
        <x:v>207</x:v>
      </x:c>
      <x:c r="I344" s="25" t="str">
        <x:v>222</x:v>
      </x:c>
      <x:c r="J344" s="25" t="str">
        <x:v>7 - Creating an Intellectual Commons through Open Access</x:v>
      </x:c>
      <x:c r="K344" s="25" t="str">
        <x:v>research libraries in “What's the Ullage of Your Library?”, SPARC Open Access Newsletter (January 2, 2004), http://www.earlham.edu/~peters/fos/ newsletter/01-02-04.htm#ullage. 66. See for example my account of the progress of OA last year, “Open Access in 2003,” SPARC Open Access Newsletter (January 2, 2004), http://www</x:v>
      </x:c>
      <x:c r="L344" s="22" t="str">
        <x:v>Book-extracted</x:v>
      </x:c>
      <x:c r="M344" s="25" t="str"/>
      <x:c r="N344" s="25" t="str"/>
      <x:c r="O344" s="25" t="str"/>
      <x:c r="P344" s="25" t="str"/>
    </x:row>
    <x:row r="345" ht="58" customHeight="1">
      <x:c r="A345" s="22" t="str">
        <x:v>URL-0340</x:v>
      </x:c>
      <x:c r="B345" s="25" t="str">
        <x:v>http://www.earlham.edu/~peters/fos/newsletter/01-02-04.htm</x:v>
      </x:c>
      <x:c r="C345" s="25" t="str">
        <x:v>http://www.earlham.edu/~peters/fos/newsletter/01-02-04.htm</x:v>
      </x:c>
      <x:c r="D345" s="22" t="str">
        <x:v>www.earlham.edu</x:v>
      </x:c>
      <x:c r="E345" s="25" t="str">
        <x:v>Peter Suber / Earlham College</x:v>
      </x:c>
      <x:c r="F345" s="25" t="str">
        <x:v>article / report / publication</x:v>
      </x:c>
      <x:c r="G345" s="22" t="str">
        <x:v>1</x:v>
      </x:c>
      <x:c r="H345" s="25" t="str">
        <x:v>207</x:v>
      </x:c>
      <x:c r="I345" s="25" t="str">
        <x:v>222</x:v>
      </x:c>
      <x:c r="J345" s="25" t="str">
        <x:v>7 - Creating an Intellectual Commons through Open Access</x:v>
      </x:c>
      <x:c r="K345" s="25" t="str">
        <x:v>newsletter/01-02-04.htm#ullage. 66. See for example my account of the progress of OA last year, “Open Access in 2003,” SPARC Open Access Newsletter (January 2, 2004), http://www .earlham.edu/~peters/fos/newsletter/01-02-04.htm. 67. See Michael Jenson, “Academic Press Gives Away Its Secrets,” Chronicle of Higher Education (September 14, 2001), http://chronicle.com/prm/weekly/</x:v>
      </x:c>
      <x:c r="L345" s="22" t="str">
        <x:v>Book-extracted</x:v>
      </x:c>
      <x:c r="M345" s="25" t="str"/>
      <x:c r="N345" s="25" t="str"/>
      <x:c r="O345" s="25" t="str"/>
      <x:c r="P345" s="25" t="str"/>
    </x:row>
    <x:row r="346" ht="58" customHeight="1">
      <x:c r="A346" s="22" t="str">
        <x:v>URL-0341</x:v>
      </x:c>
      <x:c r="B346" s="25" t="str">
        <x:v>http://chronicle.com/prm/weekly/v48/i03/03b02401.htm</x:v>
      </x:c>
      <x:c r="C346" s="25" t="str">
        <x:v>http://chronicle.com/prm/weekly/v48/i03/03b02401.htm</x:v>
      </x:c>
      <x:c r="D346" s="22" t="str">
        <x:v>chronicle.com</x:v>
      </x:c>
      <x:c r="E346" s="25" t="str">
        <x:v>Chronicle of Higher Education</x:v>
      </x:c>
      <x:c r="F346" s="25" t="str">
        <x:v>article / report / publication</x:v>
      </x:c>
      <x:c r="G346" s="22" t="str">
        <x:v>1</x:v>
      </x:c>
      <x:c r="H346" s="25" t="str">
        <x:v>207</x:v>
      </x:c>
      <x:c r="I346" s="25" t="str">
        <x:v>222</x:v>
      </x:c>
      <x:c r="J346" s="25" t="str">
        <x:v>7 - Creating an Intellectual Commons through Open Access</x:v>
      </x:c>
      <x:c r="K346" s="25" t="str">
        <x:v>.earlham.edu/~peters/fos/newsletter/01-02-04.htm. 67. See Michael Jenson, “Academic Press Gives Away Its Secrets,” Chronicle of Higher Education (September 14, 2001), http://chronicle.com/prm/weekly/ v48/i03/03b02401.htm. Jensen is the director of Publishing Technologies at the NAP. Also see the National Academies Press website, http://www.nap.edu/, and browse the free full-text books.</x:v>
      </x:c>
      <x:c r="L346" s="22" t="str">
        <x:v>Book-extracted</x:v>
      </x:c>
      <x:c r="M346" s="25" t="str"/>
      <x:c r="N346" s="25" t="str"/>
      <x:c r="O346" s="25" t="str"/>
      <x:c r="P346" s="25" t="str"/>
    </x:row>
    <x:row r="347" ht="58" customHeight="1">
      <x:c r="A347" s="22" t="str">
        <x:v>URL-0342</x:v>
      </x:c>
      <x:c r="B347" s="25" t="str">
        <x:v>http://www.nap.edu/</x:v>
      </x:c>
      <x:c r="C347" s="25" t="str">
        <x:v>http://www.nap.edu/</x:v>
      </x:c>
      <x:c r="D347" s="22" t="str">
        <x:v>www.nap.edu</x:v>
      </x:c>
      <x:c r="E347" s="25" t="str">
        <x:v>National Academies Press</x:v>
      </x:c>
      <x:c r="F347" s="25" t="str">
        <x:v>educational / reference resource</x:v>
      </x:c>
      <x:c r="G347" s="22" t="str">
        <x:v>1</x:v>
      </x:c>
      <x:c r="H347" s="25" t="str">
        <x:v>207</x:v>
      </x:c>
      <x:c r="I347" s="25" t="str">
        <x:v>222</x:v>
      </x:c>
      <x:c r="J347" s="25" t="str">
        <x:v>7 - Creating an Intellectual Commons through Open Access</x:v>
      </x:c>
      <x:c r="K347" s="25" t="str">
        <x:v>Higher Education (September 14, 2001), http://chronicle.com/prm/weekly/ v48/i03/03b02401.htm. Jensen is the director of Publishing Technologies at the NAP. Also see the National Academies Press website, http://www.nap.edu/, and browse the free full-text books. 68. Jeffrey Tucker, “Why We Put Books Online” (March 12, 2004), posting</x:v>
      </x:c>
      <x:c r="L347" s="22" t="str">
        <x:v>Book-extracted</x:v>
      </x:c>
      <x:c r="M347" s="25" t="str"/>
      <x:c r="N347" s="25" t="str"/>
      <x:c r="O347" s="25" t="str"/>
      <x:c r="P347" s="25" t="str"/>
    </x:row>
    <x:row r="348" ht="58" customHeight="1">
      <x:c r="A348" s="22" t="str">
        <x:v>URL-0343</x:v>
      </x:c>
      <x:c r="B348" s="25" t="str">
        <x:v>http://www.mises.org/blog/archives/why_we_put_books_online_001698.asp</x:v>
      </x:c>
      <x:c r="C348" s="25" t="str">
        <x:v>http://www.mises.org/blog/archives/why_we_put_books_online_001698.asp</x:v>
      </x:c>
      <x:c r="D348" s="22" t="str">
        <x:v>www.mises.org</x:v>
      </x:c>
      <x:c r="E348" s="25" t="str">
        <x:v>www.mises.org</x:v>
      </x:c>
      <x:c r="F348" s="25" t="str">
        <x:v>repository / archive / digital library</x:v>
      </x:c>
      <x:c r="G348" s="22" t="str">
        <x:v>1</x:v>
      </x:c>
      <x:c r="H348" s="25" t="str">
        <x:v>207</x:v>
      </x:c>
      <x:c r="I348" s="25" t="str">
        <x:v>222</x:v>
      </x:c>
      <x:c r="J348" s="25" t="str">
        <x:v>7 - Creating an Intellectual Commons through Open Access</x:v>
      </x:c>
      <x:c r="K348" s="25" t="str">
        <x:v>browse the free full-text books. 68. Jeffrey Tucker, “Why We Put Books Online” (March 12, 2004), posting to the Ludwig von Mises Institute blog, http://www.mises.org/blog/archives/ why_we_put_books_online_001698.asp; later turned into an article, “Books, Online and Off,” Ludwig von Mises Institute (March 22, 2004), http://www .mises.org/fullstory.asp?control=1473.</x:v>
      </x:c>
      <x:c r="L348" s="22" t="str">
        <x:v>Book-extracted</x:v>
      </x:c>
      <x:c r="M348" s="25" t="str"/>
      <x:c r="N348" s="25" t="str"/>
      <x:c r="O348" s="25" t="str"/>
      <x:c r="P348" s="25" t="str"/>
    </x:row>
    <x:row r="349" ht="58" customHeight="1">
      <x:c r="A349" s="22" t="str">
        <x:v>URL-0344</x:v>
      </x:c>
      <x:c r="B349" s="25" t="str">
        <x:v>http://www.mises.org/fullstory.asp?control=1473</x:v>
      </x:c>
      <x:c r="C349" s="25" t="str">
        <x:v>http://www.mises.org/fullstory.asp?control=1473</x:v>
      </x:c>
      <x:c r="D349" s="22" t="str">
        <x:v>www.mises.org</x:v>
      </x:c>
      <x:c r="E349" s="25" t="str">
        <x:v>www.mises.org</x:v>
      </x:c>
      <x:c r="F349" s="25" t="str">
        <x:v>repository / archive / digital library</x:v>
      </x:c>
      <x:c r="G349" s="22" t="str">
        <x:v>1</x:v>
      </x:c>
      <x:c r="H349" s="25" t="str">
        <x:v>207</x:v>
      </x:c>
      <x:c r="I349" s="25" t="str">
        <x:v>222</x:v>
      </x:c>
      <x:c r="J349" s="25" t="str">
        <x:v>7 - Creating an Intellectual Commons through Open Access</x:v>
      </x:c>
      <x:c r="K349" s="25" t="str">
        <x:v>to the Ludwig von Mises Institute blog, http://www.mises.org/blog/archives/ why_we_put_books_online_001698.asp; later turned into an article, “Books, Online and Off,” Ludwig von Mises Institute (March 22, 2004), http://www .mises.org/fullstory.asp?control=1473. Creating an Intellectual Commons through Open Access 207</x:v>
      </x:c>
      <x:c r="L349" s="22" t="str">
        <x:v>Book-extracted</x:v>
      </x:c>
      <x:c r="M349" s="25" t="str"/>
      <x:c r="N349" s="25" t="str"/>
      <x:c r="O349" s="25" t="str"/>
      <x:c r="P349" s="25" t="str"/>
    </x:row>
    <x:row r="350" ht="58" customHeight="1">
      <x:c r="A350" s="22" t="str">
        <x:v>URL-0345</x:v>
      </x:c>
      <x:c r="B350" s="25" t="str">
        <x:v>http://www.baen.com/library/</x:v>
      </x:c>
      <x:c r="C350" s="25" t="str">
        <x:v>http://www.baen.com/library/</x:v>
      </x:c>
      <x:c r="D350" s="22" t="str">
        <x:v>www.baen.com</x:v>
      </x:c>
      <x:c r="E350" s="25" t="str">
        <x:v>www.baen.com</x:v>
      </x:c>
      <x:c r="F350" s="25" t="str">
        <x:v>project / organization homepage</x:v>
      </x:c>
      <x:c r="G350" s="22" t="str">
        <x:v>1</x:v>
      </x:c>
      <x:c r="H350" s="25" t="str">
        <x:v>208</x:v>
      </x:c>
      <x:c r="I350" s="25" t="str">
        <x:v>223</x:v>
      </x:c>
      <x:c r="J350" s="25" t="str">
        <x:v>Front matter or interstitial</x:v>
      </x:c>
      <x:c r="K350" s="25" t="str">
        <x:v>69. Baen Free Library, http://www.baen.com/library/. Also see Eric Flint's expla- nation of Baen's business model and success, “Prime Palaver #6” (April 15, 2002), http://www.baen.com/library/palaver6.htm.</x:v>
      </x:c>
      <x:c r="L350" s="22" t="str">
        <x:v>Book-extracted</x:v>
      </x:c>
      <x:c r="M350" s="25" t="str"/>
      <x:c r="N350" s="25" t="str"/>
      <x:c r="O350" s="25" t="str"/>
      <x:c r="P350" s="25" t="str"/>
    </x:row>
    <x:row r="351" ht="58" customHeight="1">
      <x:c r="A351" s="22" t="str">
        <x:v>URL-0346</x:v>
      </x:c>
      <x:c r="B351" s="25" t="str">
        <x:v>http://www.baen.com/library/palaver6.htm</x:v>
      </x:c>
      <x:c r="C351" s="25" t="str">
        <x:v>http://www.baen.com/library/palaver6.htm</x:v>
      </x:c>
      <x:c r="D351" s="22" t="str">
        <x:v>www.baen.com</x:v>
      </x:c>
      <x:c r="E351" s="25" t="str">
        <x:v>www.baen.com</x:v>
      </x:c>
      <x:c r="F351" s="25" t="str">
        <x:v>project / organization homepage</x:v>
      </x:c>
      <x:c r="G351" s="22" t="str">
        <x:v>1</x:v>
      </x:c>
      <x:c r="H351" s="25" t="str">
        <x:v>208</x:v>
      </x:c>
      <x:c r="I351" s="25" t="str">
        <x:v>223</x:v>
      </x:c>
      <x:c r="J351" s="25" t="str">
        <x:v>Front matter or interstitial</x:v>
      </x:c>
      <x:c r="K351" s="25" t="str">
        <x:v>69. Baen Free Library, http://www.baen.com/library/. Also see Eric Flint's expla- nation of Baen's business model and success, “Prime Palaver #6” (April 15, 2002), http://www.baen.com/library/palaver6.htm. 70. See the Search Inside the Book home page, http://www.amazon.com/exec/ obidos/tg/browse/-/10197021/002-8790426-8727260. Also see Amazon press</x:v>
      </x:c>
      <x:c r="L351" s="22" t="str">
        <x:v>Book-extracted</x:v>
      </x:c>
      <x:c r="M351" s="25" t="str"/>
      <x:c r="N351" s="25" t="str"/>
      <x:c r="O351" s="25" t="str"/>
      <x:c r="P351" s="25" t="str"/>
    </x:row>
    <x:row r="352" ht="58" customHeight="1">
      <x:c r="A352" s="22" t="str">
        <x:v>URL-0347</x:v>
      </x:c>
      <x:c r="B352" s="25" t="str">
        <x:v>http://www.amazon.com/exec/obidos/tg/browse/-/10197021/002-8790426-8727260</x:v>
      </x:c>
      <x:c r="C352" s="25" t="str">
        <x:v>http://www.amazon.com/exec/obidos/tg/browse/-/10197021/002-8790426-8727260</x:v>
      </x:c>
      <x:c r="D352" s="22" t="str">
        <x:v>www.amazon.com</x:v>
      </x:c>
      <x:c r="E352" s="25" t="str">
        <x:v>www.amazon.com</x:v>
      </x:c>
      <x:c r="F352" s="25" t="str">
        <x:v>project / organization homepage</x:v>
      </x:c>
      <x:c r="G352" s="22" t="str">
        <x:v>1</x:v>
      </x:c>
      <x:c r="H352" s="25" t="str">
        <x:v>208</x:v>
      </x:c>
      <x:c r="I352" s="25" t="str">
        <x:v>223</x:v>
      </x:c>
      <x:c r="J352" s="25" t="str">
        <x:v>Front matter or interstitial</x:v>
      </x:c>
      <x:c r="K352" s="25" t="str">
        <x:v>nation of Baen's business model and success, “Prime Palaver #6” (April 15, 2002), http://www.baen.com/library/palaver6.htm. 70. See the Search Inside the Book home page, http://www.amazon.com/exec/ obidos/tg/browse/-/10197021/002-8790426-8727260. Also see Amazon press release, http://phx.corporate-ir.net/phoenix.zhtml?c=97664&amp;p=IROL-NewsText &amp;t=Regular&amp;id=462057&amp; (October 23, 2003), and FAQ, http://www</x:v>
      </x:c>
      <x:c r="L352" s="22" t="str">
        <x:v>Book-extracted</x:v>
      </x:c>
      <x:c r="M352" s="25" t="str"/>
      <x:c r="N352" s="25" t="str"/>
      <x:c r="O352" s="25" t="str"/>
      <x:c r="P352" s="25" t="str"/>
    </x:row>
    <x:row r="353" ht="58" customHeight="1">
      <x:c r="A353" s="22" t="str">
        <x:v>URL-0348</x:v>
      </x:c>
      <x:c r="B353" s="25" t="str">
        <x:v>http://phx.corporate-ir.net/phoenix.zhtml?c=97664&amp;p=IROL-NewsText&amp;t=Regular&amp;id=462057&amp;</x:v>
      </x:c>
      <x:c r="C353" s="25" t="str">
        <x:v>http://phx.corporate-ir.net/phoenix.zhtml?c=97664&amp;p=IROL-NewsText&amp;t=Regular&amp;id=462057&amp;</x:v>
      </x:c>
      <x:c r="D353" s="22" t="str">
        <x:v>phx.corporate-ir.net</x:v>
      </x:c>
      <x:c r="E353" s="25" t="str">
        <x:v>phx.corporate-ir.net</x:v>
      </x:c>
      <x:c r="F353" s="25" t="str">
        <x:v>web resource</x:v>
      </x:c>
      <x:c r="G353" s="22" t="str">
        <x:v>1</x:v>
      </x:c>
      <x:c r="H353" s="25" t="str">
        <x:v>208</x:v>
      </x:c>
      <x:c r="I353" s="25" t="str">
        <x:v>223</x:v>
      </x:c>
      <x:c r="J353" s="25" t="str">
        <x:v>Front matter or interstitial</x:v>
      </x:c>
      <x:c r="K353" s="25" t="str">
        <x:v>70. See the Search Inside the Book home page, http://www.amazon.com/exec/ obidos/tg/browse/-/10197021/002-8790426-8727260. Also see Amazon press release, http://phx.corporate-ir.net/phoenix.zhtml?c=97664&amp;p=IROL-NewsText &amp;t=Regular&amp;id=462057&amp; (October 23, 2003), and FAQ, http://www .amazon.com/exec/obidos/tg/browse/-/10197041/002-2808347-4161631. 208</x:v>
      </x:c>
      <x:c r="L353" s="22" t="str">
        <x:v>Book-extracted</x:v>
      </x:c>
      <x:c r="M353" s="25" t="str"/>
      <x:c r="N353" s="25" t="str"/>
      <x:c r="O353" s="25" t="str"/>
      <x:c r="P353" s="25" t="str"/>
    </x:row>
    <x:row r="354" ht="58" customHeight="1">
      <x:c r="A354" s="22" t="str">
        <x:v>URL-0349</x:v>
      </x:c>
      <x:c r="B354" s="25" t="str">
        <x:v>http://www.amazon.com/exec/obidos/tg/browse/-/10197041/002-2808347-4161631</x:v>
      </x:c>
      <x:c r="C354" s="25" t="str">
        <x:v>http://www.amazon.com/exec/obidos/tg/browse/-/10197041/002-2808347-4161631</x:v>
      </x:c>
      <x:c r="D354" s="22" t="str">
        <x:v>www.amazon.com</x:v>
      </x:c>
      <x:c r="E354" s="25" t="str">
        <x:v>www.amazon.com</x:v>
      </x:c>
      <x:c r="F354" s="25" t="str">
        <x:v>web resource</x:v>
      </x:c>
      <x:c r="G354" s="22" t="str">
        <x:v>1</x:v>
      </x:c>
      <x:c r="H354" s="25" t="str">
        <x:v>208</x:v>
      </x:c>
      <x:c r="I354" s="25" t="str">
        <x:v>223</x:v>
      </x:c>
      <x:c r="J354" s="25" t="str">
        <x:v>Front matter or interstitial</x:v>
      </x:c>
      <x:c r="K354" s="25" t="str">
        <x:v>obidos/tg/browse/-/10197021/002-8790426-8727260. Also see Amazon press release, http://phx.corporate-ir.net/phoenix.zhtml?c=97664&amp;p=IROL-NewsText &amp;t=Regular&amp;id=462057&amp; (October 23, 2003), and FAQ, http://www .amazon.com/exec/obidos/tg/browse/-/10197041/002-2808347-4161631. 208 Peter Suber</x:v>
      </x:c>
      <x:c r="L354" s="22" t="str">
        <x:v>Book-extracted</x:v>
      </x:c>
      <x:c r="M354" s="25" t="str"/>
      <x:c r="N354" s="25" t="str"/>
      <x:c r="O354" s="25" t="str"/>
      <x:c r="P354" s="25" t="str"/>
    </x:row>
    <x:row r="355" ht="58" customHeight="1">
      <x:c r="A355" s="22" t="str">
        <x:v>URL-0350</x:v>
      </x:c>
      <x:c r="B355" s="25" t="str">
        <x:v>sandiegodialogue.org</x:v>
      </x:c>
      <x:c r="C355" s="25" t="str">
        <x:v>sandiegodialogue.org</x:v>
      </x:c>
      <x:c r="D355" s="22" t="str">
        <x:v>sandiegodialogue.org</x:v>
      </x:c>
      <x:c r="E355" s="25" t="str">
        <x:v>sandiegodialogue.org</x:v>
      </x:c>
      <x:c r="F355" s="25" t="str">
        <x:v>project / organization homepage</x:v>
      </x:c>
      <x:c r="G355" s="22" t="str">
        <x:v>1</x:v>
      </x:c>
      <x:c r="H355" s="25" t="str">
        <x:v>262</x:v>
      </x:c>
      <x:c r="I355" s="25" t="str">
        <x:v>277</x:v>
      </x:c>
      <x:c r="J355" s="25" t="str">
        <x:v>9 - Collective Action, Civic Engagement, and the Knowledge Commons</x:v>
      </x:c>
      <x:c r="K355" s="25" t="str">
        <x:v>very useful to create interdisciplinary publications or websites devoted to metropolitan areas. An example is San Diego Dialogue (www .sandiegodialogue.org), which the University of California at San Diego supports by providing sophisticated research studies. Such work can be peer-reviewed and highly selective. Nevertheless, I think almost all aca-</x:v>
      </x:c>
      <x:c r="L355" s="22" t="str">
        <x:v>Book-extracted</x:v>
      </x:c>
      <x:c r="M355" s="25" t="str"/>
      <x:c r="N355" s="25" t="str"/>
      <x:c r="O355" s="25" t="str"/>
      <x:c r="P355" s="25" t="str"/>
    </x:row>
    <x:row r="356" ht="58" customHeight="1">
      <x:c r="A356" s="22" t="str">
        <x:v>URL-0351</x:v>
      </x:c>
      <x:c r="B356" s="25" t="str">
        <x:v>www.earthforce.org/resources.cfm</x:v>
      </x:c>
      <x:c r="C356" s="25" t="str">
        <x:v>www.earthforce.org/resources.cfm</x:v>
      </x:c>
      <x:c r="D356" s="22" t="str">
        <x:v>www.earthforce.org</x:v>
      </x:c>
      <x:c r="E356" s="25" t="str">
        <x:v>www.earthforce.org</x:v>
      </x:c>
      <x:c r="F356" s="25" t="str">
        <x:v>article / report / publication</x:v>
      </x:c>
      <x:c r="G356" s="22" t="str">
        <x:v>1</x:v>
      </x:c>
      <x:c r="H356" s="25" t="str">
        <x:v>269</x:v>
      </x:c>
      <x:c r="I356" s="25" t="str">
        <x:v>284</x:v>
      </x:c>
      <x:c r="J356" s="25" t="str">
        <x:v>9 - Collective Action, Civic Engagement, and the Knowledge Commons</x:v>
      </x:c>
      <x:c r="K356" s="25" t="str">
        <x:v>tionnaires, and focus groups (but no comparison groups or testlike assessments). See “2001–2002 Earth Force Evaluation: Program Implementation and Impacts,” www.earthforce.org/resources.cfm. There were many positive changes in self-reported skills, knowledge, and attitudes over the course of the program, and teachers were favorable. However, the participants became less likely over</x:v>
      </x:c>
      <x:c r="L356" s="22" t="str">
        <x:v>Book-extracted</x:v>
      </x:c>
      <x:c r="M356" s="25" t="str"/>
      <x:c r="N356" s="25" t="str"/>
      <x:c r="O356" s="25" t="str"/>
      <x:c r="P356" s="25" t="str"/>
    </x:row>
    <x:row r="357" ht="58" customHeight="1">
      <x:c r="A357" s="22" t="str">
        <x:v>URL-0352</x:v>
      </x:c>
      <x:c r="B357" s="25" t="str">
        <x:v>www.democracycollaborative.org/publications/reports/</x:v>
      </x:c>
      <x:c r="C357" s="25" t="str">
        <x:v>www.democracycollaborative.org/publications/reports/</x:v>
      </x:c>
      <x:c r="D357" s="22" t="str">
        <x:v>www.democracycollaborative.org</x:v>
      </x:c>
      <x:c r="E357" s="25" t="str">
        <x:v>www.democracycollaborative.org</x:v>
      </x:c>
      <x:c r="F357" s="25" t="str">
        <x:v>article / report / publication</x:v>
      </x:c>
      <x:c r="G357" s="22" t="str">
        <x:v>1</x:v>
      </x:c>
      <x:c r="H357" s="25" t="str">
        <x:v>269</x:v>
      </x:c>
      <x:c r="I357" s="25" t="str">
        <x:v>284</x:v>
      </x:c>
      <x:c r="J357" s="25" t="str">
        <x:v>9 - Collective Action, Civic Engagement, and the Knowledge Commons</x:v>
      </x:c>
      <x:c r="K357" s="25" t="str">
        <x:v>(April 2002), www.democracycollaborative.org/ publications/reports/; Harry Boyte and Paul Resnick, with Peter Levine, Robert Collective Action, Civic Engagement, and the Knowledge Commons 269</x:v>
      </x:c>
      <x:c r="L357" s="22" t="str">
        <x:v>Book-extracted</x:v>
      </x:c>
      <x:c r="M357" s="25" t="str"/>
      <x:c r="N357" s="25" t="str"/>
      <x:c r="O357" s="25" t="str"/>
      <x:c r="P357" s="25" t="str"/>
    </x:row>
    <x:row r="358" ht="58" customHeight="1">
      <x:c r="A358" s="22" t="str">
        <x:v>URL-0353</x:v>
      </x:c>
      <x:c r="B358" s="25" t="str">
        <x:v>www.si.umich.edu/~presnick/papers/civicextension/</x:v>
      </x:c>
      <x:c r="C358" s="25" t="str">
        <x:v>www.si.umich.edu/~presnick/papers/civicextension/</x:v>
      </x:c>
      <x:c r="D358" s="22" t="str">
        <x:v>www.si.umich.edu</x:v>
      </x:c>
      <x:c r="E358" s="25" t="str">
        <x:v>www.si.umich.edu</x:v>
      </x:c>
      <x:c r="F358" s="25" t="str">
        <x:v>article / report / publication</x:v>
      </x:c>
      <x:c r="G358" s="22" t="str">
        <x:v>1</x:v>
      </x:c>
      <x:c r="H358" s="25" t="str">
        <x:v>270</x:v>
      </x:c>
      <x:c r="I358" s="25" t="str">
        <x:v>285</x:v>
      </x:c>
      <x:c r="J358" s="25" t="str">
        <x:v>9 - Collective Action, Civic Engagement, and the Knowledge Commons</x:v>
      </x:c>
      <x:c r="K358" s="25" t="str">
        <x:v>Wachbroit, and Lew Friedland, “White Paper: Civic Extension for the Informa- tion Age” (draft of July 23, 2001), www.si.umich.edu/~presnick/papers/ civicextension/. 8. Ostrom and Hess, chapter 3, this volume. 9. Suber, chapter 7, this volume.</x:v>
      </x:c>
      <x:c r="L358" s="22" t="str">
        <x:v>Book-extracted</x:v>
      </x:c>
      <x:c r="M358" s="25" t="str"/>
      <x:c r="N358" s="25" t="str"/>
      <x:c r="O358" s="25" t="str"/>
      <x:c r="P358" s="25" t="str"/>
    </x:row>
    <x:row r="359" ht="58" customHeight="1">
      <x:c r="A359" s="22" t="str">
        <x:v>URL-0354</x:v>
      </x:c>
      <x:c r="B359" s="25" t="str">
        <x:v>http://216.36.193.92/ec/n3.html</x:v>
      </x:c>
      <x:c r="C359" s="25" t="str">
        <x:v>http://216.36.193.92/ec/n3.html</x:v>
      </x:c>
      <x:c r="D359" s="22" t="str">
        <x:v>216.36.193.92</x:v>
      </x:c>
      <x:c r="E359" s="25" t="str">
        <x:v>216.36.193.92</x:v>
      </x:c>
      <x:c r="F359" s="25" t="str">
        <x:v>project / organization homepage</x:v>
      </x:c>
      <x:c r="G359" s="22" t="str">
        <x:v>1</x:v>
      </x:c>
      <x:c r="H359" s="25" t="str">
        <x:v>270</x:v>
      </x:c>
      <x:c r="I359" s="25" t="str">
        <x:v>285</x:v>
      </x:c>
      <x:c r="J359" s="25" t="str">
        <x:v>9 - Collective Action, Civic Engagement, and the Knowledge Commons</x:v>
      </x:c>
      <x:c r="K359" s="25" t="str">
        <x:v>, where n is the number of users) and Reed's Law (the value is even higher, because of the potential number of n-person groups, each of which can potentially communicate with other groups within the network), see http:// 216.36.193.92/ec/n3.html. 14. Peter Levine, “A Movement for the Commons?”, Responsive Community 13/4 (fall 2003): 28–39; “Building the E-Commons,” Good Society 11/3 (2003):</x:v>
      </x:c>
      <x:c r="L359" s="22" t="str">
        <x:v>Book-extracted</x:v>
      </x:c>
      <x:c r="M359" s="25" t="str"/>
      <x:c r="N359" s="25" t="str"/>
      <x:c r="O359" s="25" t="str"/>
      <x:c r="P359" s="25" t="str"/>
    </x:row>
    <x:row r="360" ht="58" customHeight="1">
      <x:c r="A360" s="22" t="str">
        <x:v>URL-0355</x:v>
      </x:c>
      <x:c r="B360" s="25" t="str">
        <x:v>TomPaine.com</x:v>
      </x:c>
      <x:c r="C360" s="25" t="str">
        <x:v>TomPaine.com</x:v>
      </x:c>
      <x:c r="D360" s="22" t="str">
        <x:v>tompaine.com</x:v>
      </x:c>
      <x:c r="E360" s="25" t="str">
        <x:v>tompaine.com</x:v>
      </x:c>
      <x:c r="F360" s="25" t="str">
        <x:v>article / report / publication</x:v>
      </x:c>
      <x:c r="G360" s="22" t="str">
        <x:v>1</x:v>
      </x:c>
      <x:c r="H360" s="25" t="str">
        <x:v>270</x:v>
      </x:c>
      <x:c r="I360" s="25" t="str">
        <x:v>285</x:v>
      </x:c>
      <x:c r="J360" s="25" t="str">
        <x:v>9 - Collective Action, Civic Engagement, and the Knowledge Commons</x:v>
      </x:c>
      <x:c r="K360" s="25" t="str">
        <x:v>tion, 2001), 58. 20. Jeffrey Chester, “The Death of the Internet: How Industry Intends to Kill The ‘Net as We Know It,” TomPaine.com (October 24, 2002). 21. Elinor Ostrom, “Collective Action and the Evolution of Social Norms,” Journal of Economic Perspectives 14/3 (summer 2000): 150.</x:v>
      </x:c>
      <x:c r="L360" s="22" t="str">
        <x:v>Book-extracted</x:v>
      </x:c>
      <x:c r="M360" s="25" t="str"/>
      <x:c r="N360" s="25" t="str"/>
      <x:c r="O360" s="25" t="str"/>
      <x:c r="P360" s="25" t="str"/>
    </x:row>
    <x:row r="361" ht="58" customHeight="1">
      <x:c r="A361" s="22" t="str">
        <x:v>URL-0356</x:v>
      </x:c>
      <x:c r="B361" s="25" t="str">
        <x:v>http://www.childtrendsdatabank.org/family/school/32ReligiousServices.htm</x:v>
      </x:c>
      <x:c r="C361" s="25" t="str">
        <x:v>http://www.childtrendsdatabank.org/family/school/32ReligiousServices.htm</x:v>
      </x:c>
      <x:c r="D361" s="22" t="str">
        <x:v>www.childtrendsdatabank.org</x:v>
      </x:c>
      <x:c r="E361" s="25" t="str">
        <x:v>www.childtrendsdatabank.org</x:v>
      </x:c>
      <x:c r="F361" s="25" t="str">
        <x:v>article / report / publication</x:v>
      </x:c>
      <x:c r="G361" s="22" t="str">
        <x:v>1</x:v>
      </x:c>
      <x:c r="H361" s="25" t="str">
        <x:v>271</x:v>
      </x:c>
      <x:c r="I361" s="25" t="str">
        <x:v>286</x:v>
      </x:c>
      <x:c r="J361" s="25" t="str">
        <x:v>9 - Collective Action, Civic Engagement, and the Knowledge Commons</x:v>
      </x:c>
      <x:c r="K361" s="25" t="str">
        <x:v>attention to public affairs in 1966; just 5.1 percent said so in 2000 (American National Election Study, author's tabulation). 30. Monitoring the Future data analyzed by Child Trends (http://www .childtrendsdatabank.org/family/school/32ReligiousServices.htm). 31. M. Kent Jennings and Lara Stocker, “Generations and Civic Engagement: A Longitudinal Multiple-Generational Analysis” (unpublished paper, 2001).</x:v>
      </x:c>
      <x:c r="L361" s="22" t="str">
        <x:v>Book-extracted</x:v>
      </x:c>
      <x:c r="M361" s="25" t="str"/>
      <x:c r="N361" s="25" t="str"/>
      <x:c r="O361" s="25" t="str"/>
      <x:c r="P361" s="25" t="str"/>
    </x:row>
    <x:row r="362" ht="58" customHeight="1">
      <x:c r="A362" s="22" t="str">
        <x:v>URL-0357</x:v>
      </x:c>
      <x:c r="B362" s="25" t="str">
        <x:v>www.bsos.umd.edu/gvpt/uslaner/uslanerexeter.pdf</x:v>
      </x:c>
      <x:c r="C362" s="25" t="str">
        <x:v>www.bsos.umd.edu/gvpt/uslaner/uslanerexeter.pdf</x:v>
      </x:c>
      <x:c r="D362" s="22" t="str">
        <x:v>www.bsos.umd.edu</x:v>
      </x:c>
      <x:c r="E362" s="25" t="str">
        <x:v>www.bsos.umd.edu</x:v>
      </x:c>
      <x:c r="F362" s="25" t="str">
        <x:v>article / report / publication</x:v>
      </x:c>
      <x:c r="G362" s="22" t="str">
        <x:v>1</x:v>
      </x:c>
      <x:c r="H362" s="25" t="str">
        <x:v>271</x:v>
      </x:c>
      <x:c r="I362" s="25" t="str">
        <x:v>286</x:v>
      </x:c>
      <x:c r="J362" s="25" t="str">
        <x:v>9 - Collective Action, Civic Engagement, and the Knowledge Commons</x:v>
      </x:c>
      <x:c r="K362" s="25" t="str">
        <x:v>545–565. 34. Eric M. Uslaner, “Trust as a Moral Value” (forthcoming in Dario Cas- tiglione, ed., Social Capital), www.bsos.umd.edu/gvpt/uslaner/uslanerexeter.pdf. 35. Ostrom, “The Need for Civic Education,” 1–2. 36. The claim that association life has declined is complicated by the fact that</x:v>
      </x:c>
      <x:c r="L362" s="22" t="str">
        <x:v>Book-extracted</x:v>
      </x:c>
      <x:c r="M362" s="25" t="str"/>
      <x:c r="N362" s="25" t="str"/>
      <x:c r="O362" s="25" t="str"/>
      <x:c r="P362" s="25" t="str"/>
    </x:row>
    <x:row r="363" ht="58" customHeight="1">
      <x:c r="A363" s="22" t="str">
        <x:v>URL-0358</x:v>
      </x:c>
      <x:c r="B363" s="25" t="str">
        <x:v>epaa.asu.edu/epaa/v8n4.html</x:v>
      </x:c>
      <x:c r="C363" s="25" t="str">
        <x:v>epaa.asu.edu/epaa/v8n4.html</x:v>
      </x:c>
      <x:c r="D363" s="22" t="str">
        <x:v>epaa.asu.edu</x:v>
      </x:c>
      <x:c r="E363" s="25" t="str">
        <x:v>epaa.asu.edu</x:v>
      </x:c>
      <x:c r="F363" s="25" t="str">
        <x:v>repository / archive / digital library</x:v>
      </x:c>
      <x:c r="G363" s="22" t="str">
        <x:v>1</x:v>
      </x:c>
      <x:c r="H363" s="25" t="str">
        <x:v>272</x:v>
      </x:c>
      <x:c r="I363" s="25" t="str">
        <x:v>287</x:v>
      </x:c>
      <x:c r="J363" s="25" t="str">
        <x:v>9 - Collective Action, Civic Engagement, and the Knowledge Commons</x:v>
      </x:c>
      <x:c r="K363" s="25" t="str">
        <x:v>of the Track(ing),” revised version of Warschauer, “Technology and School Reform: A View from Both Sides of the Track,” Education Policy Analysis Archives 8/4 (2000), epaa.asu.edu/epaa/v8n4.html. 45. National Assessment of Educational Progress (NAEP) Mathematics Assess- ment, 1996, analyzed by Harold Wenglinsky, Does It Compute? The Relation-</x:v>
      </x:c>
      <x:c r="L363" s="22" t="str">
        <x:v>Book-extracted</x:v>
      </x:c>
      <x:c r="M363" s="25" t="str"/>
      <x:c r="N363" s="25" t="str"/>
      <x:c r="O363" s="25" t="str"/>
      <x:c r="P363" s="25" t="str"/>
    </x:row>
    <x:row r="364" ht="58" customHeight="1">
      <x:c r="A364" s="22" t="str">
        <x:v>URL-0359</x:v>
      </x:c>
      <x:c r="B364" s="25" t="str">
        <x:v>www.compact.org/civic/Wingspread/Wingspread.html</x:v>
      </x:c>
      <x:c r="C364" s="25" t="str">
        <x:v>www.compact.org/civic/Wingspread/Wingspread.html</x:v>
      </x:c>
      <x:c r="D364" s="22" t="str">
        <x:v>www.compact.org</x:v>
      </x:c>
      <x:c r="E364" s="25" t="str">
        <x:v>www.compact.org</x:v>
      </x:c>
      <x:c r="F364" s="25" t="str">
        <x:v>initiative / declaration / policy</x:v>
      </x:c>
      <x:c r="G364" s="22" t="str">
        <x:v>1</x:v>
      </x:c>
      <x:c r="H364" s="25" t="str">
        <x:v>272</x:v>
      </x:c>
      <x:c r="I364" s="25" t="str">
        <x:v>287</x:v>
      </x:c>
      <x:c r="J364" s="25" t="str">
        <x:v>9 - Collective Action, Civic Engagement, and the Knowledge Commons</x:v>
      </x:c>
      <x:c r="K364" s="25" t="str">
        <x:v>46. For the mission, see Harry Boyte and Elizabeth Hollander, “Wingspread Declaration on the Civic Responsibilites of Research Universities” (Providence, RI: Campus Compact, 1999; www.compact.org/civic/Wingspread/Wingspread .html) and Carnegie Foundation for the Advancement of Teaching and CIRCLE, “Higher Education: Civic Mission and Civic Effects” (College Park, MD, 2006; http://www.civicyouth.org/research/areas/higher_ed.htm). For the criticism of</x:v>
      </x:c>
      <x:c r="L364" s="22" t="str">
        <x:v>Book-extracted</x:v>
      </x:c>
      <x:c r="M364" s="25" t="str"/>
      <x:c r="N364" s="25" t="str"/>
      <x:c r="O364" s="25" t="str"/>
      <x:c r="P364" s="25" t="str"/>
    </x:row>
    <x:row r="365" ht="58" customHeight="1">
      <x:c r="A365" s="22" t="str">
        <x:v>URL-0360</x:v>
      </x:c>
      <x:c r="B365" s="25" t="str">
        <x:v>http://www.civicyouth.org/research/areas/higher_ed.htm</x:v>
      </x:c>
      <x:c r="C365" s="25" t="str">
        <x:v>http://www.civicyouth.org/research/areas/higher_ed.htm</x:v>
      </x:c>
      <x:c r="D365" s="22" t="str">
        <x:v>www.civicyouth.org</x:v>
      </x:c>
      <x:c r="E365" s="25" t="str">
        <x:v>www.civicyouth.org</x:v>
      </x:c>
      <x:c r="F365" s="25" t="str">
        <x:v>educational / reference resource</x:v>
      </x:c>
      <x:c r="G365" s="22" t="str">
        <x:v>1</x:v>
      </x:c>
      <x:c r="H365" s="25" t="str">
        <x:v>272</x:v>
      </x:c>
      <x:c r="I365" s="25" t="str">
        <x:v>287</x:v>
      </x:c>
      <x:c r="J365" s="25" t="str">
        <x:v>9 - Collective Action, Civic Engagement, and the Knowledge Commons</x:v>
      </x:c>
      <x:c r="K365" s="25" t="str">
        <x:v>.html) and Carnegie Foundation for the Advancement of Teaching and CIRCLE, “Higher Education: Civic Mission and Civic Effects” (College Park, MD, 2006; http://www.civicyouth.org/research/areas/higher_ed.htm). For the criticism of current practice, see, e.g., Eyal Press and Jennifer Washburn,” The Kept Uni- versity,” Atlantic Monthly 285/3 (March 2000): 39–54.</x:v>
      </x:c>
      <x:c r="L365" s="22" t="str">
        <x:v>Book-extracted</x:v>
      </x:c>
      <x:c r="M365" s="25" t="str"/>
      <x:c r="N365" s="25" t="str"/>
      <x:c r="O365" s="25" t="str"/>
      <x:c r="P365" s="25" t="str"/>
    </x:row>
    <x:row r="366" ht="58" customHeight="1">
      <x:c r="A366" s="22" t="str">
        <x:v>URL-0361</x:v>
      </x:c>
      <x:c r="B366" s="25" t="str">
        <x:v>Republic.com</x:v>
      </x:c>
      <x:c r="C366" s="25" t="str">
        <x:v>Republic.com</x:v>
      </x:c>
      <x:c r="D366" s="22" t="str">
        <x:v>republic.com</x:v>
      </x:c>
      <x:c r="E366" s="25" t="str">
        <x:v>republic.com</x:v>
      </x:c>
      <x:c r="F366" s="25" t="str">
        <x:v>project / organization homepage</x:v>
      </x:c>
      <x:c r="G366" s="22" t="str">
        <x:v>1</x:v>
      </x:c>
      <x:c r="H366" s="25" t="str">
        <x:v>273</x:v>
      </x:c>
      <x:c r="I366" s="25" t="str">
        <x:v>288</x:v>
      </x:c>
      <x:c r="J366" s="25" t="str">
        <x:v>9 - Collective Action, Civic Engagement, and the Knowledge Commons</x:v>
      </x:c>
      <x:c r="K366" s="25" t="str">
        <x:v>offspring to live there as well) and, thus, do not heavily discount the future” (“Type of Goods and Collective Action,” 27). 53. In Republic.com (Princeton, NJ: Princeton University Press, 2001), Cass Sun- stein claims that the Internet allows people to choose news and opinion that already interest them, while filtering out views and facts that they find uncon-</x:v>
      </x:c>
      <x:c r="L366" s="22" t="str">
        <x:v>Book-extracted</x:v>
      </x:c>
      <x:c r="M366" s="25" t="str"/>
      <x:c r="N366" s="25" t="str"/>
      <x:c r="O366" s="25" t="str"/>
      <x:c r="P366" s="25" t="str"/>
    </x:row>
    <x:row r="367" ht="58" customHeight="1">
      <x:c r="A367" s="22" t="str">
        <x:v>URL-0362</x:v>
      </x:c>
      <x:c r="B367" s="25" t="str">
        <x:v>web.mit.edu/marshall/www/papers/CyberBalkans.pdf</x:v>
      </x:c>
      <x:c r="C367" s="25" t="str">
        <x:v>web.mit.edu/marshall/www/papers/CyberBalkans.pdf</x:v>
      </x:c>
      <x:c r="D367" s="22" t="str">
        <x:v>web.mit.edu</x:v>
      </x:c>
      <x:c r="E367" s="25" t="str">
        <x:v>web.mit.edu</x:v>
      </x:c>
      <x:c r="F367" s="25" t="str">
        <x:v>article / report / publication</x:v>
      </x:c>
      <x:c r="G367" s="22" t="str">
        <x:v>1</x:v>
      </x:c>
      <x:c r="H367" s="25" t="str">
        <x:v>274</x:v>
      </x:c>
      <x:c r="I367" s="25" t="str">
        <x:v>289</x:v>
      </x:c>
      <x:c r="J367" s="25" t="str">
        <x:v>9 - Collective Action, Civic Engagement, and the Knowledge Commons</x:v>
      </x:c>
      <x:c r="K367" s="25" t="str">
        <x:v>I still think the best theoretical account of “cyberbalkanization” is Marshall van Alstyne and Erik Brynjolfsson, “Electronic Communities: Global Village or Cyberbalkans? (1997; see web.mit.edu/marshall/www/papers/CyberBalkans .pdf). They predict that the Internet will help people who are so inclined to increase the range and diversity of their information and contacts. They also predict that the Internet will allow people to “filter” out unwelcome ideas or</x:v>
      </x:c>
      <x:c r="L367" s="22" t="str">
        <x:v>Book-extracted</x:v>
      </x:c>
      <x:c r="M367" s="25" t="str"/>
      <x:c r="N367" s="25" t="str"/>
      <x:c r="O367" s="25" t="str"/>
      <x:c r="P367" s="25" t="str"/>
    </x:row>
    <x:row r="368" ht="58" customHeight="1">
      <x:c r="A368" s="22" t="str">
        <x:v>URL-0363</x:v>
      </x:c>
      <x:c r="B368" s="25" t="str">
        <x:v>www.pewinternet.org</x:v>
      </x:c>
      <x:c r="C368" s="25" t="str">
        <x:v>www.pewinternet.org</x:v>
      </x:c>
      <x:c r="D368" s="22" t="str">
        <x:v>www.pewinternet.org</x:v>
      </x:c>
      <x:c r="E368" s="25" t="str">
        <x:v>Pew Internet &amp; American Life Project</x:v>
      </x:c>
      <x:c r="F368" s="25" t="str">
        <x:v>project / organization homepage</x:v>
      </x:c>
      <x:c r="G368" s="22" t="str">
        <x:v>1</x:v>
      </x:c>
      <x:c r="H368" s="25" t="str">
        <x:v>274</x:v>
      </x:c>
      <x:c r="I368" s="25" t="str">
        <x:v>289</x:v>
      </x:c>
      <x:c r="J368" s="25" t="str">
        <x:v>9 - Collective Action, Civic Engagement, and the Knowledge Commons</x:v>
      </x:c>
      <x:c r="K368" s="25" t="str">
        <x:v>demic Press, 1998), 43–57. 55. Pew Internet and American Life Project, Online Communities Survey (2001), available from www.pewinternet.org. 56. Boyte is a former field secretary in the civil rights movement, a University of Minnesota professor, and codirector of the University's Center for Democracy</x:v>
      </x:c>
      <x:c r="L368" s="22" t="str">
        <x:v>Book-extracted</x:v>
      </x:c>
      <x:c r="M368" s="25" t="str"/>
      <x:c r="N368" s="25" t="str"/>
      <x:c r="O368" s="25" t="str"/>
      <x:c r="P368" s="25" t="str"/>
    </x:row>
    <x:row r="369" ht="58" customHeight="1">
      <x:c r="A369" s="22" t="str">
        <x:v>URL-0364</x:v>
      </x:c>
      <x:c r="B369" s="25" t="str">
        <x:v>www.civicyouth.org</x:v>
      </x:c>
      <x:c r="C369" s="25" t="str">
        <x:v>www.civicyouth.org</x:v>
      </x:c>
      <x:c r="D369" s="22" t="str">
        <x:v>www.civicyouth.org</x:v>
      </x:c>
      <x:c r="E369" s="25" t="str">
        <x:v>www.civicyouth.org</x:v>
      </x:c>
      <x:c r="F369" s="25" t="str">
        <x:v>web resource</x:v>
      </x:c>
      <x:c r="G369" s="22" t="str">
        <x:v>1</x:v>
      </x:c>
      <x:c r="H369" s="25" t="str">
        <x:v>275</x:v>
      </x:c>
      <x:c r="I369" s="25" t="str">
        <x:v>290</x:v>
      </x:c>
      <x:c r="J369" s="25" t="str">
        <x:v>9 - Collective Action, Civic Engagement, and the Knowledge Commons</x:v>
      </x:c>
      <x:c r="K369" s="25" t="str">
        <x:v>61. Molly Andolina, Scott Keeter, Cliff Zukin, and Krista Jenkins, Civic and Political Health of the Nation: A Generational Portrait, available from CIRCLE at www.civicyouth.org. 62. Dean Mohs, Celebrating and Encouraging Community Involvement of Older Minnesotans: A Snapshot of Current Minnesota Baby Boomers and Older</x:v>
      </x:c>
      <x:c r="L369" s="22" t="str">
        <x:v>Book-extracted</x:v>
      </x:c>
      <x:c r="M369" s="25" t="str"/>
      <x:c r="N369" s="25" t="str"/>
      <x:c r="O369" s="25" t="str"/>
      <x:c r="P369" s="25" t="str"/>
    </x:row>
    <x:row r="370" ht="58" customHeight="1">
      <x:c r="A370" s="22" t="str">
        <x:v>URL-0365</x:v>
      </x:c>
      <x:c r="B370" s="25" t="str">
        <x:v>Sourceforge.net</x:v>
      </x:c>
      <x:c r="C370" s="25" t="str">
        <x:v>Sourceforge.net</x:v>
      </x:c>
      <x:c r="D370" s="22" t="str">
        <x:v>sourceforge.net</x:v>
      </x:c>
      <x:c r="E370" s="25" t="str">
        <x:v>sourceforge.net</x:v>
      </x:c>
      <x:c r="F370" s="25" t="str">
        <x:v>software / technical infrastructure | article / report / publication</x:v>
      </x:c>
      <x:c r="G370" s="22" t="str">
        <x:v>4</x:v>
      </x:c>
      <x:c r="H370" s="25" t="str">
        <x:v>278, 308, 365</x:v>
      </x:c>
      <x:c r="I370" s="25" t="str">
        <x:v>293, 323, 380</x:v>
      </x:c>
      <x:c r="J370" s="25" t="str">
        <x:v>10 - Free/Open-Source Software as a Framework for Establishing Commons in Science | Index</x:v>
      </x:c>
      <x:c r="K370" s="25" t="str">
        <x:v>a form of intellectual property. The innovation I am referring to is the emergence over the last twenty years of FOSS as a form of “software commons.” One popular FOSS website, Sourceforge.net, hosts over 200,000 such projects (Sourceforge.net 2006). While there are or will be many failures in this collaborative domain, there are some major success</x:v>
      </x:c>
      <x:c r="L370" s="22" t="str">
        <x:v>Book-extracted</x:v>
      </x:c>
      <x:c r="M370" s="25" t="str"/>
      <x:c r="N370" s="25" t="str"/>
      <x:c r="O370" s="25" t="str"/>
      <x:c r="P370" s="25" t="str"/>
    </x:row>
    <x:row r="371" ht="58" customHeight="1">
      <x:c r="A371" s="22" t="str">
        <x:v>URL-0366</x:v>
      </x:c>
      <x:c r="B371" s="25" t="str">
        <x:v>http://www.gnu.org/philosophy/free-sw.html</x:v>
      </x:c>
      <x:c r="C371" s="25" t="str">
        <x:v>http://www.gnu.org/philosophy/free-sw.html</x:v>
      </x:c>
      <x:c r="D371" s="22" t="str">
        <x:v>www.gnu.org</x:v>
      </x:c>
      <x:c r="E371" s="25" t="str">
        <x:v>www.gnu.org</x:v>
      </x:c>
      <x:c r="F371" s="25" t="str">
        <x:v>software / technical infrastructure</x:v>
      </x:c>
      <x:c r="G371" s="22" t="str">
        <x:v>1</x:v>
      </x:c>
      <x:c r="H371" s="25" t="str">
        <x:v>281</x:v>
      </x:c>
      <x:c r="I371" s="25" t="str">
        <x:v>296</x:v>
      </x:c>
      <x:c r="J371" s="25" t="str">
        <x:v>10 - Free/Open-Source Software as a Framework for Establishing Commons in Science</x:v>
      </x:c>
      <x:c r="K371" s="25" t="str">
        <x:v>modify the software in any way they might desire. The emphasis here is on free as in freedom rather than free in the monetized sense (http://www.gnu.org/philosophy/free-sw.html). This philosophy led Stallman to consider how he could ensure that these freedoms could be intertwined, in a sense, with the software. His major advance was to</x:v>
      </x:c>
      <x:c r="L371" s="22" t="str">
        <x:v>Book-extracted</x:v>
      </x:c>
      <x:c r="M371" s="25" t="str"/>
      <x:c r="N371" s="25" t="str"/>
      <x:c r="O371" s="25" t="str"/>
      <x:c r="P371" s="25" t="str"/>
    </x:row>
    <x:row r="372" ht="58" customHeight="1">
      <x:c r="A372" s="22" t="str">
        <x:v>URL-0367</x:v>
      </x:c>
      <x:c r="B372" s="25" t="str">
        <x:v>http://www.gnu.org/licenses/licenses.html</x:v>
      </x:c>
      <x:c r="C372" s="25" t="str">
        <x:v>http://www.gnu.org/licenses/licenses.html</x:v>
      </x:c>
      <x:c r="D372" s="22" t="str">
        <x:v>www.gnu.org</x:v>
      </x:c>
      <x:c r="E372" s="25" t="str">
        <x:v>www.gnu.org</x:v>
      </x:c>
      <x:c r="F372" s="25" t="str">
        <x:v>license / intellectual-property resource</x:v>
      </x:c>
      <x:c r="G372" s="22" t="str">
        <x:v>1</x:v>
      </x:c>
      <x:c r="H372" s="25" t="str">
        <x:v>282</x:v>
      </x:c>
      <x:c r="I372" s="25" t="str">
        <x:v>297</x:v>
      </x:c>
      <x:c r="J372" s="25" t="str">
        <x:v>10 - Free/Open-Source Software as a Framework for Establishing Commons in Science</x:v>
      </x:c>
      <x:c r="K372" s="25" t="str">
        <x:v>the licensing principles of its “parent” software. Stallman implemented these Copyleft principles by creating the “GNU General Public License” (GPL; http://www.gnu.org/licenses/licenses.html), and to promote these freedom ideals, Stallman created the “Free Software Foundation” or FSF (http://www.gnu.org/).</x:v>
      </x:c>
      <x:c r="L372" s="22" t="str">
        <x:v>Book-extracted</x:v>
      </x:c>
      <x:c r="M372" s="25" t="str"/>
      <x:c r="N372" s="25" t="str"/>
      <x:c r="O372" s="25" t="str"/>
      <x:c r="P372" s="25" t="str"/>
    </x:row>
    <x:row r="373" ht="58" customHeight="1">
      <x:c r="A373" s="22" t="str">
        <x:v>URL-0368</x:v>
      </x:c>
      <x:c r="B373" s="25" t="str">
        <x:v>http://www.gnu.org/</x:v>
      </x:c>
      <x:c r="C373" s="25" t="str">
        <x:v>http://www.gnu.org/</x:v>
      </x:c>
      <x:c r="D373" s="22" t="str">
        <x:v>www.gnu.org</x:v>
      </x:c>
      <x:c r="E373" s="25" t="str">
        <x:v>www.gnu.org</x:v>
      </x:c>
      <x:c r="F373" s="25" t="str">
        <x:v>license / intellectual-property resource</x:v>
      </x:c>
      <x:c r="G373" s="22" t="str">
        <x:v>1</x:v>
      </x:c>
      <x:c r="H373" s="25" t="str">
        <x:v>282</x:v>
      </x:c>
      <x:c r="I373" s="25" t="str">
        <x:v>297</x:v>
      </x:c>
      <x:c r="J373" s="25" t="str">
        <x:v>10 - Free/Open-Source Software as a Framework for Establishing Commons in Science</x:v>
      </x:c>
      <x:c r="K373" s="25" t="str">
        <x:v>(GPL; http://www.gnu.org/licenses/licenses.html), and to promote these freedom ideals, Stallman created the “Free Software Foundation” or FSF (http://www.gnu.org/). Over time a social movement around these principles of software freedom emerged, and other programmers joined in. The ideas were</x:v>
      </x:c>
      <x:c r="L373" s="22" t="str">
        <x:v>Book-extracted</x:v>
      </x:c>
      <x:c r="M373" s="25" t="str"/>
      <x:c r="N373" s="25" t="str"/>
      <x:c r="O373" s="25" t="str"/>
      <x:c r="P373" s="25" t="str"/>
    </x:row>
    <x:row r="374" ht="58" customHeight="1">
      <x:c r="A374" s="22" t="str">
        <x:v>URL-0369</x:v>
      </x:c>
      <x:c r="B374" s="25" t="str">
        <x:v>http://www.opensource.org</x:v>
      </x:c>
      <x:c r="C374" s="25" t="str">
        <x:v>http://www.opensource.org</x:v>
      </x:c>
      <x:c r="D374" s="22" t="str">
        <x:v>www.opensource.org</x:v>
      </x:c>
      <x:c r="E374" s="25" t="str">
        <x:v>www.opensource.org</x:v>
      </x:c>
      <x:c r="F374" s="25" t="str">
        <x:v>initiative / declaration / policy</x:v>
      </x:c>
      <x:c r="G374" s="22" t="str">
        <x:v>1</x:v>
      </x:c>
      <x:c r="H374" s="25" t="str">
        <x:v>282</x:v>
      </x:c>
      <x:c r="I374" s="25" t="str">
        <x:v>297</x:v>
      </x:c>
      <x:c r="J374" s="25" t="str">
        <x:v>10 - Free/Open-Source Software as a Framework for Establishing Commons in Science</x:v>
      </x:c>
      <x:c r="K374" s="25" t="str">
        <x:v>The open-source software movement was led in part by software developers Bruce Perens and Eric Raymond, who created the Open Source Initiative (OSI, http://www.opensource.org) and worked to develop an “Open Source Definition” (OSD)—a set of rules that can be 282</x:v>
      </x:c>
      <x:c r="L374" s="22" t="str">
        <x:v>Book-extracted</x:v>
      </x:c>
      <x:c r="M374" s="25" t="str"/>
      <x:c r="N374" s="25" t="str"/>
      <x:c r="O374" s="25" t="str"/>
      <x:c r="P374" s="25" t="str"/>
    </x:row>
    <x:row r="375" ht="58" customHeight="1">
      <x:c r="A375" s="22" t="str">
        <x:v>URL-0370</x:v>
      </x:c>
      <x:c r="B375" s="25" t="str">
        <x:v>http://http://www.opensource.org/licenses/</x:v>
      </x:c>
      <x:c r="C375" s="25" t="str">
        <x:v>http://www.opensource.org/licenses/</x:v>
      </x:c>
      <x:c r="D375" s="22" t="str">
        <x:v>www.opensource.org</x:v>
      </x:c>
      <x:c r="E375" s="25" t="str">
        <x:v>www.opensource.org</x:v>
      </x:c>
      <x:c r="F375" s="25" t="str">
        <x:v>license / intellectual-property resource</x:v>
      </x:c>
      <x:c r="G375" s="22" t="str">
        <x:v>1</x:v>
      </x:c>
      <x:c r="H375" s="25" t="str">
        <x:v>283</x:v>
      </x:c>
      <x:c r="I375" s="25" t="str">
        <x:v>298</x:v>
      </x:c>
      <x:c r="J375" s="25" t="str">
        <x:v>10 - Free/Open-Source Software as a Framework for Establishing Commons in Science</x:v>
      </x:c>
      <x:c r="K375" s="25" t="str">
        <x:v>extending the FOSS idea to scientific commons later.) Stallman's GPL can be considered the “parent” of over fifty Open Software Initiative–approved licenses (Perens 1999; http://http://www .opensource.org/licenses/), which all satisfy the general conditions of open-source software but have variations in the rights provided to soft- ware users. These variations demonstrate that software authors have a</x:v>
      </x:c>
      <x:c r="L375" s="22" t="str">
        <x:v>Book-extracted</x:v>
      </x:c>
      <x:c r="M375" s="25" t="str"/>
      <x:c r="N375" s="25" t="str"/>
      <x:c r="O375" s="25" t="str"/>
      <x:c r="P375" s="25" t="str"/>
    </x:row>
    <x:row r="376" ht="58" customHeight="1">
      <x:c r="A376" s="22" t="str">
        <x:v>URL-0371</x:v>
      </x:c>
      <x:c r="B376" s="25" t="str">
        <x:v>http://www.gnu.org/licenses/license-list.html</x:v>
      </x:c>
      <x:c r="C376" s="25" t="str">
        <x:v>http://www.gnu.org/licenses/license-list.html</x:v>
      </x:c>
      <x:c r="D376" s="22" t="str">
        <x:v>www.gnu.org</x:v>
      </x:c>
      <x:c r="E376" s="25" t="str">
        <x:v>www.gnu.org</x:v>
      </x:c>
      <x:c r="F376" s="25" t="str">
        <x:v>license / intellectual-property resource</x:v>
      </x:c>
      <x:c r="G376" s="22" t="str">
        <x:v>1</x:v>
      </x:c>
      <x:c r="H376" s="25" t="str">
        <x:v>283</x:v>
      </x:c>
      <x:c r="I376" s="25" t="str">
        <x:v>298</x:v>
      </x:c>
      <x:c r="J376" s="25" t="str">
        <x:v>10 - Free/Open-Source Software as a Framework for Establishing Commons in Science</x:v>
      </x:c>
      <x:c r="K376" s="25" t="str">
        <x:v>is that authors of software have a set of rights that they can retain or give away (for comparisons of various FOSS licenses, see Perens 1999 or http://www.gnu.org/licenses/license-list.html). The Copyleft licensing innovations are “rules-in-use” (figure 3.2) that contribute to the motivation of computer programmers to take action in</x:v>
      </x:c>
      <x:c r="L376" s="22" t="str">
        <x:v>Book-extracted</x:v>
      </x:c>
      <x:c r="M376" s="25" t="str"/>
      <x:c r="N376" s="25" t="str"/>
      <x:c r="O376" s="25" t="str"/>
      <x:c r="P376" s="25" t="str"/>
    </x:row>
    <x:row r="377" ht="58" customHeight="1">
      <x:c r="A377" s="22" t="str">
        <x:v>URL-0372</x:v>
      </x:c>
      <x:c r="B377" s="25" t="str">
        <x:v>www.sourceforge.net</x:v>
      </x:c>
      <x:c r="C377" s="25" t="str">
        <x:v>www.sourceforge.net</x:v>
      </x:c>
      <x:c r="D377" s="22" t="str">
        <x:v>www.sourceforge.net</x:v>
      </x:c>
      <x:c r="E377" s="25" t="str">
        <x:v>www.sourceforge.net</x:v>
      </x:c>
      <x:c r="F377" s="25" t="str">
        <x:v>software / technical infrastructure</x:v>
      </x:c>
      <x:c r="G377" s="22" t="str">
        <x:v>1</x:v>
      </x:c>
      <x:c r="H377" s="25" t="str">
        <x:v>287</x:v>
      </x:c>
      <x:c r="I377" s="25" t="str">
        <x:v>302</x:v>
      </x:c>
      <x:c r="J377" s="25" t="str">
        <x:v>10 - Free/Open-Source Software as a Framework for Establishing Commons in Science</x:v>
      </x:c>
      <x:c r="K377" s="25" t="str">
        <x:v>and Cornford 2003). In FOSS projects, group collaboration is supported through web-based communication and version-control systems. For example, the FOSS project-management website www.sourceforge.net provides group communication functions and software version-control systems based on the “Concurrent Versioning System” or CVS (Fogel</x:v>
      </x:c>
      <x:c r="L377" s="22" t="str">
        <x:v>Book-extracted</x:v>
      </x:c>
      <x:c r="M377" s="25" t="str"/>
      <x:c r="N377" s="25" t="str"/>
      <x:c r="O377" s="25" t="str"/>
      <x:c r="P377" s="25" t="str"/>
    </x:row>
    <x:row r="378" ht="58" customHeight="1">
      <x:c r="A378" s="22" t="str">
        <x:v>URL-0373</x:v>
      </x:c>
      <x:c r="B378" s="25" t="str">
        <x:v>http://www.fsf.org/copyleft/fdl.html</x:v>
      </x:c>
      <x:c r="C378" s="25" t="str">
        <x:v>http://www.fsf.org/copyleft/fdl.html</x:v>
      </x:c>
      <x:c r="D378" s="22" t="str">
        <x:v>www.fsf.org</x:v>
      </x:c>
      <x:c r="E378" s="25" t="str">
        <x:v>www.fsf.org</x:v>
      </x:c>
      <x:c r="F378" s="25" t="str">
        <x:v>license / intellectual-property resource</x:v>
      </x:c>
      <x:c r="G378" s="22" t="str">
        <x:v>1</x:v>
      </x:c>
      <x:c r="H378" s="25" t="str">
        <x:v>291</x:v>
      </x:c>
      <x:c r="I378" s="25" t="str">
        <x:v>306</x:v>
      </x:c>
      <x:c r="J378" s="25" t="str">
        <x:v>10 - Free/Open-Source Software as a Framework for Establishing Commons in Science</x:v>
      </x:c>
      <x:c r="K378" s="25" t="str">
        <x:v>needed to apply to software, but also to accompanying user guides, tech- nical documentation, and so on. In this context, he developed the GNU Free Documentation License or GFDL (http://www.fsf.org/copyleft/ fdl.html), which governs the use, modification, and distribution of GNU software documentation. The GFDL specifies the sections of the document that must remain unmodified from version to version</x:v>
      </x:c>
      <x:c r="L378" s="22" t="str">
        <x:v>Book-extracted</x:v>
      </x:c>
      <x:c r="M378" s="25" t="str"/>
      <x:c r="N378" s="25" t="str"/>
      <x:c r="O378" s="25" t="str"/>
      <x:c r="P378" s="25" t="str"/>
    </x:row>
    <x:row r="379" ht="58" customHeight="1">
      <x:c r="A379" s="22" t="str">
        <x:v>URL-0374</x:v>
      </x:c>
      <x:c r="B379" s="25" t="str">
        <x:v>CreativeCommons.org</x:v>
      </x:c>
      <x:c r="C379" s="25" t="str">
        <x:v>CreativeCommons.org</x:v>
      </x:c>
      <x:c r="D379" s="22" t="str">
        <x:v>creativecommons.org</x:v>
      </x:c>
      <x:c r="E379" s="25" t="str">
        <x:v>Creative Commons</x:v>
      </x:c>
      <x:c r="F379" s="25" t="str">
        <x:v>license / intellectual-property resource</x:v>
      </x:c>
      <x:c r="G379" s="22" t="str">
        <x:v>7</x:v>
      </x:c>
      <x:c r="H379" s="25" t="str">
        <x:v>291, 302, 304</x:v>
      </x:c>
      <x:c r="I379" s="25" t="str">
        <x:v>306, 317, 319</x:v>
      </x:c>
      <x:c r="J379" s="25" t="str">
        <x:v>10 - Free/Open-Source Software as a Framework for Establishing Commons in Science</x:v>
      </x:c>
      <x:c r="K379" s="25" t="str">
        <x:v>But around the year 2001, a new set of licenses following similar prin- ciples was developed by people associated with the nonprofit organiza- tion CreativeCommons.org that can be applied to works of music, art, video, text, and educational lesson plans (CreativeCommons.org 2004a). These licenses allow the author of a work to keep the copyright but still</x:v>
      </x:c>
      <x:c r="L379" s="22" t="str">
        <x:v>Book-extracted</x:v>
      </x:c>
      <x:c r="M379" s="25" t="str"/>
      <x:c r="N379" s="25" t="str"/>
      <x:c r="O379" s="25" t="str"/>
      <x:c r="P379" s="25" t="str"/>
    </x:row>
    <x:row r="380" ht="58" customHeight="1">
      <x:c r="A380" s="22" t="str">
        <x:v>URL-0375</x:v>
      </x:c>
      <x:c r="B380" s="25" t="str">
        <x:v>Science.CreativeCommons.org</x:v>
      </x:c>
      <x:c r="C380" s="25" t="str">
        <x:v>Science.CreativeCommons.org</x:v>
      </x:c>
      <x:c r="D380" s="22" t="str">
        <x:v>science.creativecommons.org</x:v>
      </x:c>
      <x:c r="E380" s="25" t="str">
        <x:v>Creative Commons</x:v>
      </x:c>
      <x:c r="F380" s="25" t="str">
        <x:v>license / intellectual-property resource</x:v>
      </x:c>
      <x:c r="G380" s="22" t="str">
        <x:v>2</x:v>
      </x:c>
      <x:c r="H380" s="25" t="str">
        <x:v>292, 308</x:v>
      </x:c>
      <x:c r="I380" s="25" t="str">
        <x:v>307, 323</x:v>
      </x:c>
      <x:c r="J380" s="25" t="str">
        <x:v>10 - Free/Open-Source Software as a Framework for Establishing Commons in Science</x:v>
      </x:c>
      <x:c r="K380" s="25" t="str">
        <x:v>(2) developing standard licensing models to facilitate wider access to sci- entific information, and (3) exploring ways to increase the sharing of sci- entific data (Science.CreativeCommons.org 2005). While it is too early to make definitive statements about the connection between the Science Commons effort and the ideas proposed here, clearly their efforts in all</x:v>
      </x:c>
      <x:c r="L380" s="22" t="str">
        <x:v>Book-extracted</x:v>
      </x:c>
      <x:c r="M380" s="25" t="str"/>
      <x:c r="N380" s="25" t="str"/>
      <x:c r="O380" s="25" t="str"/>
      <x:c r="P380" s="25" t="str"/>
    </x:row>
    <x:row r="381" ht="58" customHeight="1">
      <x:c r="A381" s="22" t="str">
        <x:v>URL-0376</x:v>
      </x:c>
      <x:c r="B381" s="25" t="str">
        <x:v>http://campus.esri.com</x:v>
      </x:c>
      <x:c r="C381" s="25" t="str">
        <x:v>http://campus.esri.com</x:v>
      </x:c>
      <x:c r="D381" s="22" t="str">
        <x:v>campus.esri.com</x:v>
      </x:c>
      <x:c r="E381" s="25" t="str">
        <x:v>campus.esri.com</x:v>
      </x:c>
      <x:c r="F381" s="25" t="str">
        <x:v>software / technical infrastructure</x:v>
      </x:c>
      <x:c r="G381" s="22" t="str">
        <x:v>1</x:v>
      </x:c>
      <x:c r="H381" s="25" t="str">
        <x:v>301</x:v>
      </x:c>
      <x:c r="I381" s="25" t="str">
        <x:v>316</x:v>
      </x:c>
      <x:c r="J381" s="25" t="str">
        <x:v>10 - Free/Open-Source Software as a Framework for Establishing Commons in Science</x:v>
      </x:c>
      <x:c r="K381" s="25" t="str">
        <x:v>example, some proprietary software companies are offering online distance-learning programs (e.g., in the context of geographic informa- tion systems, see http://campus.esri.com) to earn additional revenue and promote the use of their software. Could similar distance-learning serv- ices be established to provide registration-based courses on the particu-</x:v>
      </x:c>
      <x:c r="L381" s="22" t="str">
        <x:v>Book-extracted</x:v>
      </x:c>
      <x:c r="M381" s="25" t="str"/>
      <x:c r="N381" s="25" t="str"/>
      <x:c r="O381" s="25" t="str"/>
      <x:c r="P381" s="25" t="str"/>
    </x:row>
    <x:row r="382" ht="58" customHeight="1">
      <x:c r="A382" s="22" t="str">
        <x:v>URL-0377</x:v>
      </x:c>
      <x:c r="B382" s="25" t="str">
        <x:v>opensourcecms.com</x:v>
      </x:c>
      <x:c r="C382" s="25" t="str">
        <x:v>opensourcecms.com</x:v>
      </x:c>
      <x:c r="D382" s="22" t="str">
        <x:v>opensourcecms.com</x:v>
      </x:c>
      <x:c r="E382" s="25" t="str">
        <x:v>opensourcecms.com</x:v>
      </x:c>
      <x:c r="F382" s="25" t="str">
        <x:v>repository / archive / digital library</x:v>
      </x:c>
      <x:c r="G382" s="22" t="str">
        <x:v>1</x:v>
      </x:c>
      <x:c r="H382" s="25" t="str">
        <x:v>301</x:v>
      </x:c>
      <x:c r="I382" s="25" t="str">
        <x:v>316</x:v>
      </x:c>
      <x:c r="J382" s="25" t="str">
        <x:v>10 - Free/Open-Source Software as a Framework for Establishing Commons in Science</x:v>
      </x:c>
      <x:c r="K382" s="25" t="str">
        <x:v>access are emerging. A sizable number of FOSS packages are available (e.g., wiki's, Drupal, DSpace, and other content-management systems; see opensourcecms.com) with some of the needed functionality to sup- port open-content collaboration, which may reduce some of the software-development costs. Professional societies, foundations, or gov-</x:v>
      </x:c>
      <x:c r="L382" s="22" t="str">
        <x:v>Book-extracted</x:v>
      </x:c>
      <x:c r="M382" s="25" t="str"/>
      <x:c r="N382" s="25" t="str"/>
      <x:c r="O382" s="25" t="str"/>
      <x:c r="P382" s="25" t="str"/>
    </x:row>
    <x:row r="383" ht="58" customHeight="1">
      <x:c r="A383" s="22" t="str">
        <x:v>URL-0378</x:v>
      </x:c>
      <x:c r="B383" s="25" t="str">
        <x:v>http:www.lulc.org/bcworkshop_2003/os_lulc_workshop_report_2003.pdf</x:v>
      </x:c>
      <x:c r="C383" s="25" t="str">
        <x:v>http://www.lulc.org/bcworkshop_2003/os_lulc_workshop_report_2003.pdf</x:v>
      </x:c>
      <x:c r="D383" s="22" t="str">
        <x:v>www.lulc.org</x:v>
      </x:c>
      <x:c r="E383" s="25" t="str">
        <x:v>www.lulc.org</x:v>
      </x:c>
      <x:c r="F383" s="25" t="str">
        <x:v>article / report / publication</x:v>
      </x:c>
      <x:c r="G383" s="22" t="str">
        <x:v>1</x:v>
      </x:c>
      <x:c r="H383" s="25" t="str">
        <x:v>303</x:v>
      </x:c>
      <x:c r="I383" s="25" t="str">
        <x:v>318</x:v>
      </x:c>
      <x:c r="J383" s="25" t="str">
        <x:v>10 - Free/Open-Source Software as a Framework for Establishing Commons in Science</x:v>
      </x:c>
      <x:c r="K383" s="25" t="str">
        <x:v>models (see http:www.lulc.org/ bcworkshop_2003/os_lulc_workshop_report_2003.pdf) sponsored by the NSF Biocomplexity Program (grant NSFSBR 0083744). However, the recommenda- tions and opinions expressed are mine and do not necessarily reflect the views</x:v>
      </x:c>
      <x:c r="L383" s="22" t="str">
        <x:v>Book-extracted</x:v>
      </x:c>
      <x:c r="M383" s="25" t="str"/>
      <x:c r="N383" s="25" t="str"/>
      <x:c r="O383" s="25" t="str"/>
      <x:c r="P383" s="25" t="str"/>
    </x:row>
    <x:row r="384" ht="58" customHeight="1">
      <x:c r="A384" s="22" t="str">
        <x:v>URL-0379</x:v>
      </x:c>
      <x:c r="B384" s="25" t="str">
        <x:v>http://pkp.ubc.ca/ojs/other_OJS.html</x:v>
      </x:c>
      <x:c r="C384" s="25" t="str">
        <x:v>http://pkp.ubc.ca/ojs/other_OJS.html</x:v>
      </x:c>
      <x:c r="D384" s="22" t="str">
        <x:v>pkp.ubc.ca</x:v>
      </x:c>
      <x:c r="E384" s="25" t="str">
        <x:v>pkp.ubc.ca</x:v>
      </x:c>
      <x:c r="F384" s="25" t="str">
        <x:v>article / report / publication</x:v>
      </x:c>
      <x:c r="G384" s="22" t="str">
        <x:v>1</x:v>
      </x:c>
      <x:c r="H384" s="25" t="str">
        <x:v>303</x:v>
      </x:c>
      <x:c r="I384" s="25" t="str">
        <x:v>318</x:v>
      </x:c>
      <x:c r="J384" s="25" t="str">
        <x:v>10 - Free/Open-Source Software as a Framework for Establishing Commons in Science</x:v>
      </x:c>
      <x:c r="K384" s="25" t="str">
        <x:v>of the funding agencies. 1. For example, as noted on the Public Knowledge Project's website (http://pkp.ubc.ca/ojs/other_OJS.html), various kinds of open-source e-journal management software are available, such as the “Open Journal Systems” (http://www.pkp.ubc.ca/ojs/), the “Article System” (http://artsys.sourceforge</x:v>
      </x:c>
      <x:c r="L384" s="22" t="str">
        <x:v>Book-extracted</x:v>
      </x:c>
      <x:c r="M384" s="25" t="str"/>
      <x:c r="N384" s="25" t="str"/>
      <x:c r="O384" s="25" t="str"/>
      <x:c r="P384" s="25" t="str"/>
    </x:row>
    <x:row r="385" ht="58" customHeight="1">
      <x:c r="A385" s="22" t="str">
        <x:v>URL-0380</x:v>
      </x:c>
      <x:c r="B385" s="25" t="str">
        <x:v>http://www.pkp.ubc.ca/ojs/</x:v>
      </x:c>
      <x:c r="C385" s="25" t="str">
        <x:v>http://www.pkp.ubc.ca/ojs/</x:v>
      </x:c>
      <x:c r="D385" s="22" t="str">
        <x:v>www.pkp.ubc.ca</x:v>
      </x:c>
      <x:c r="E385" s="25" t="str">
        <x:v>www.pkp.ubc.ca</x:v>
      </x:c>
      <x:c r="F385" s="25" t="str">
        <x:v>article / report / publication</x:v>
      </x:c>
      <x:c r="G385" s="22" t="str">
        <x:v>2</x:v>
      </x:c>
      <x:c r="H385" s="25" t="str">
        <x:v>303, 307</x:v>
      </x:c>
      <x:c r="I385" s="25" t="str">
        <x:v>318, 322</x:v>
      </x:c>
      <x:c r="J385" s="25" t="str">
        <x:v>10 - Free/Open-Source Software as a Framework for Establishing Commons in Science</x:v>
      </x:c>
      <x:c r="K385" s="25" t="str">
        <x:v>(http://pkp.ubc.ca/ojs/other_OJS.html), various kinds of open-source e-journal management software are available, such as the “Open Journal Systems” (http://www.pkp.ubc.ca/ojs/), the “Article System” (http://artsys.sourceforge .net/), and efirst XML (http://www.openly.com/efirst/). There are also other open- source tools, such as Zope for developing general content-management systems</x:v>
      </x:c>
      <x:c r="L385" s="22" t="str">
        <x:v>Book-extracted</x:v>
      </x:c>
      <x:c r="M385" s="25" t="str"/>
      <x:c r="N385" s="25" t="str"/>
      <x:c r="O385" s="25" t="str"/>
      <x:c r="P385" s="25" t="str"/>
    </x:row>
    <x:row r="386" ht="58" customHeight="1">
      <x:c r="A386" s="22" t="str">
        <x:v>URL-0381</x:v>
      </x:c>
      <x:c r="B386" s="25" t="str">
        <x:v>http://artsys.sourceforge.net/</x:v>
      </x:c>
      <x:c r="C386" s="25" t="str">
        <x:v>http://artsys.sourceforge.net/</x:v>
      </x:c>
      <x:c r="D386" s="22" t="str">
        <x:v>artsys.sourceforge.net</x:v>
      </x:c>
      <x:c r="E386" s="25" t="str">
        <x:v>artsys.sourceforge.net</x:v>
      </x:c>
      <x:c r="F386" s="25" t="str">
        <x:v>article / report / publication</x:v>
      </x:c>
      <x:c r="G386" s="22" t="str">
        <x:v>1</x:v>
      </x:c>
      <x:c r="H386" s="25" t="str">
        <x:v>303</x:v>
      </x:c>
      <x:c r="I386" s="25" t="str">
        <x:v>318</x:v>
      </x:c>
      <x:c r="J386" s="25" t="str">
        <x:v>10 - Free/Open-Source Software as a Framework for Establishing Commons in Science</x:v>
      </x:c>
      <x:c r="K386" s="25" t="str">
        <x:v>(http://pkp.ubc.ca/ojs/other_OJS.html), various kinds of open-source e-journal management software are available, such as the “Open Journal Systems” (http://www.pkp.ubc.ca/ojs/), the “Article System” (http://artsys.sourceforge .net/), and efirst XML (http://www.openly.com/efirst/). There are also other open- source tools, such as Zope for developing general content-management systems and Internet portals (http://zope.org).</x:v>
      </x:c>
      <x:c r="L386" s="22" t="str">
        <x:v>Book-extracted</x:v>
      </x:c>
      <x:c r="M386" s="25" t="str"/>
      <x:c r="N386" s="25" t="str"/>
      <x:c r="O386" s="25" t="str"/>
      <x:c r="P386" s="25" t="str"/>
    </x:row>
    <x:row r="387" ht="58" customHeight="1">
      <x:c r="A387" s="22" t="str">
        <x:v>URL-0382</x:v>
      </x:c>
      <x:c r="B387" s="25" t="str">
        <x:v>http://www.openly.com/efirst/</x:v>
      </x:c>
      <x:c r="C387" s="25" t="str">
        <x:v>http://www.openly.com/efirst/</x:v>
      </x:c>
      <x:c r="D387" s="22" t="str">
        <x:v>www.openly.com</x:v>
      </x:c>
      <x:c r="E387" s="25" t="str">
        <x:v>www.openly.com</x:v>
      </x:c>
      <x:c r="F387" s="25" t="str">
        <x:v>article / report / publication</x:v>
      </x:c>
      <x:c r="G387" s="22" t="str">
        <x:v>1</x:v>
      </x:c>
      <x:c r="H387" s="25" t="str">
        <x:v>303</x:v>
      </x:c>
      <x:c r="I387" s="25" t="str">
        <x:v>318</x:v>
      </x:c>
      <x:c r="J387" s="25" t="str">
        <x:v>10 - Free/Open-Source Software as a Framework for Establishing Commons in Science</x:v>
      </x:c>
      <x:c r="K387" s="25" t="str">
        <x:v>management software are available, such as the “Open Journal Systems” (http://www.pkp.ubc.ca/ojs/), the “Article System” (http://artsys.sourceforge .net/), and efirst XML (http://www.openly.com/efirst/). There are also other open- source tools, such as Zope for developing general content-management systems and Internet portals (http://zope.org).</x:v>
      </x:c>
      <x:c r="L387" s="22" t="str">
        <x:v>Book-extracted</x:v>
      </x:c>
      <x:c r="M387" s="25" t="str"/>
      <x:c r="N387" s="25" t="str"/>
      <x:c r="O387" s="25" t="str"/>
      <x:c r="P387" s="25" t="str"/>
    </x:row>
    <x:row r="388" ht="58" customHeight="1">
      <x:c r="A388" s="22" t="str">
        <x:v>URL-0383</x:v>
      </x:c>
      <x:c r="B388" s="25" t="str">
        <x:v>http://zope.org</x:v>
      </x:c>
      <x:c r="C388" s="25" t="str">
        <x:v>http://zope.org</x:v>
      </x:c>
      <x:c r="D388" s="22" t="str">
        <x:v>zope.org</x:v>
      </x:c>
      <x:c r="E388" s="25" t="str">
        <x:v>zope.org</x:v>
      </x:c>
      <x:c r="F388" s="25" t="str">
        <x:v>project / organization homepage</x:v>
      </x:c>
      <x:c r="G388" s="22" t="str">
        <x:v>1</x:v>
      </x:c>
      <x:c r="H388" s="25" t="str">
        <x:v>303</x:v>
      </x:c>
      <x:c r="I388" s="25" t="str">
        <x:v>318</x:v>
      </x:c>
      <x:c r="J388" s="25" t="str">
        <x:v>10 - Free/Open-Source Software as a Framework for Establishing Commons in Science</x:v>
      </x:c>
      <x:c r="K388" s="25" t="str">
        <x:v>.net/), and efirst XML (http://www.openly.com/efirst/). There are also other open- source tools, such as Zope for developing general content-management systems and Internet portals (http://zope.org). 2. However, it remains an open question as to when such funding is absolutely needed for a project to survive versus when a FOSS project can exist solely</x:v>
      </x:c>
      <x:c r="L388" s="22" t="str">
        <x:v>Book-extracted</x:v>
      </x:c>
      <x:c r="M388" s="25" t="str"/>
      <x:c r="N388" s="25" t="str"/>
      <x:c r="O388" s="25" t="str"/>
      <x:c r="P388" s="25" t="str"/>
    </x:row>
    <x:row r="389" ht="58" customHeight="1">
      <x:c r="A389" s="22" t="str">
        <x:v>URL-0384</x:v>
      </x:c>
      <x:c r="B389" s="25" t="str">
        <x:v>http://www.fs.fed.us/ne/newtown_square/publications/technical_reports/pdfs/2002/gtrne297.pdf</x:v>
      </x:c>
      <x:c r="C389" s="25" t="str">
        <x:v>http://www.fs.fed.us/ne/newtown_square/publications/technical_reports/pdfs/2002/gtrne297.pdf</x:v>
      </x:c>
      <x:c r="D389" s="22" t="str">
        <x:v>www.fs.fed.us</x:v>
      </x:c>
      <x:c r="E389" s="25" t="str">
        <x:v>www.fs.fed.us</x:v>
      </x:c>
      <x:c r="F389" s="25" t="str">
        <x:v>article / report / publication</x:v>
      </x:c>
      <x:c r="G389" s="22" t="str">
        <x:v>1</x:v>
      </x:c>
      <x:c r="H389" s="25" t="str">
        <x:v>304</x:v>
      </x:c>
      <x:c r="I389" s="25" t="str">
        <x:v>319</x:v>
      </x:c>
      <x:c r="J389" s="25" t="str">
        <x:v>10 - Free/Open-Source Software as a Framework for Establishing Commons in Science</x:v>
      </x:c>
      <x:c r="K389" s="25" t="str">
        <x:v>Research Station. http://www.fs.fed.us/ne/newtown_square/publications/ technical_reports/pdfs/2002/gtrne297.pdf. Benkler, Y. 2002. “Coase's Penguin, or Linux and the Nature of the Firm.” Yale Law Journal 112(3):369–446.</x:v>
      </x:c>
      <x:c r="L389" s="22" t="str">
        <x:v>Book-extracted</x:v>
      </x:c>
      <x:c r="M389" s="25" t="str"/>
      <x:c r="N389" s="25" t="str"/>
      <x:c r="O389" s="25" t="str"/>
      <x:c r="P389" s="25" t="str"/>
    </x:row>
    <x:row r="390" ht="58" customHeight="1">
      <x:c r="A390" s="22" t="str">
        <x:v>URL-0385</x:v>
      </x:c>
      <x:c r="B390" s="25" t="str">
        <x:v>http://firstmonday.org/issues/issue4_12/bezroukov/</x:v>
      </x:c>
      <x:c r="C390" s="25" t="str">
        <x:v>http://firstmonday.org/issues/issue4_12/bezroukov/</x:v>
      </x:c>
      <x:c r="D390" s="22" t="str">
        <x:v>firstmonday.org</x:v>
      </x:c>
      <x:c r="E390" s="25" t="str">
        <x:v>First Monday</x:v>
      </x:c>
      <x:c r="F390" s="25" t="str">
        <x:v>article / report / publication</x:v>
      </x:c>
      <x:c r="G390" s="22" t="str">
        <x:v>1</x:v>
      </x:c>
      <x:c r="H390" s="25" t="str">
        <x:v>304</x:v>
      </x:c>
      <x:c r="I390" s="25" t="str">
        <x:v>319</x:v>
      </x:c>
      <x:c r="J390" s="25" t="str">
        <x:v>10 - Free/Open-Source Software as a Framework for Establishing Commons in Science</x:v>
      </x:c>
      <x:c r="K390" s="25" t="str">
        <x:v>Law Journal 112(3):369–446. Bezroukov, N. 1999. “A Second Look at the Cathedral and the Bazaar.” First Monday 4(12). http://firstmonday.org/issues/issue4_12/bezroukov/. Bollier, D. 1999. “The Power of Openness: Why Citizens, Education, Govern- ment, and Business Should Care about the Coming Revolution in Open Source</x:v>
      </x:c>
      <x:c r="L390" s="22" t="str">
        <x:v>Book-extracted</x:v>
      </x:c>
      <x:c r="M390" s="25" t="str"/>
      <x:c r="N390" s="25" t="str"/>
      <x:c r="O390" s="25" t="str"/>
      <x:c r="P390" s="25" t="str"/>
    </x:row>
    <x:row r="391" ht="58" customHeight="1">
      <x:c r="A391" s="22" t="str">
        <x:v>URL-0386</x:v>
      </x:c>
      <x:c r="B391" s="25" t="str">
        <x:v>http://h2oproject.law.harvard.edu/opencode/h2o/</x:v>
      </x:c>
      <x:c r="C391" s="25" t="str">
        <x:v>http://h2oproject.law.harvard.edu/opencode/h2o/</x:v>
      </x:c>
      <x:c r="D391" s="22" t="str">
        <x:v>h2oproject.law.harvard.edu</x:v>
      </x:c>
      <x:c r="E391" s="25" t="str">
        <x:v>h2oproject.law.harvard.edu</x:v>
      </x:c>
      <x:c r="F391" s="25" t="str">
        <x:v>initiative / declaration / policy</x:v>
      </x:c>
      <x:c r="G391" s="22" t="str">
        <x:v>1</x:v>
      </x:c>
      <x:c r="H391" s="25" t="str">
        <x:v>304</x:v>
      </x:c>
      <x:c r="I391" s="25" t="str">
        <x:v>319</x:v>
      </x:c>
      <x:c r="J391" s="25" t="str">
        <x:v>10 - Free/Open-Source Software as a Framework for Establishing Commons in Science</x:v>
      </x:c>
      <x:c r="K391" s="25" t="str">
        <x:v>Bollier, D. 1999. “The Power of Openness: Why Citizens, Education, Govern- ment, and Business Should Care about the Coming Revolution in Open Source Code Software.” http://h2oproject.law.harvard.edu/opencode/h2o/. Bonaccorsi, A., and C. Rossi. 2003. “Why Open Source Software Can Succeed.” Research Policy 32(7):1243–1258.</x:v>
      </x:c>
      <x:c r="L391" s="22" t="str">
        <x:v>Book-extracted</x:v>
      </x:c>
      <x:c r="M391" s="25" t="str"/>
      <x:c r="N391" s="25" t="str"/>
      <x:c r="O391" s="25" t="str"/>
      <x:c r="P391" s="25" t="str"/>
    </x:row>
    <x:row r="392" ht="58" customHeight="1">
      <x:c r="A392" s="22" t="str">
        <x:v>URL-0387</x:v>
      </x:c>
      <x:c r="B392" s="25" t="str">
        <x:v>http://www.rri.wvu.edu/WebBook/Briassoulis/contents.htm</x:v>
      </x:c>
      <x:c r="C392" s="25" t="str">
        <x:v>http://www.rri.wvu.edu/WebBook/Briassoulis/contents.htm</x:v>
      </x:c>
      <x:c r="D392" s="22" t="str">
        <x:v>www.rri.wvu.edu</x:v>
      </x:c>
      <x:c r="E392" s="25" t="str">
        <x:v>www.rri.wvu.edu</x:v>
      </x:c>
      <x:c r="F392" s="25" t="str">
        <x:v>project / organization homepage</x:v>
      </x:c>
      <x:c r="G392" s="22" t="str">
        <x:v>1</x:v>
      </x:c>
      <x:c r="H392" s="25" t="str">
        <x:v>304</x:v>
      </x:c>
      <x:c r="I392" s="25" t="str">
        <x:v>319</x:v>
      </x:c>
      <x:c r="J392" s="25" t="str">
        <x:v>10 - Free/Open-Source Software as a Framework for Establishing Commons in Science</x:v>
      </x:c>
      <x:c r="K392" s="25" t="str">
        <x:v>Briassoulis, H. 2000. Analysis of Land Use Change: Theoretical and Modeling Approaches. The Web Book of Regional Science. Morgantown, WV: Regional Research Institute, West Virginia University. http://www.rri.wvu.edu/WebBook/ Briassoulis/contents.htm. Capiluppi, A., P. Lago, and M. Morisio. 2003. “Evidences in the Evolution of OS Projects through Changelog Analyses.” In J. Feller, B. Fitzgerald, S. Hissam,</x:v>
      </x:c>
      <x:c r="L392" s="22" t="str">
        <x:v>Book-extracted</x:v>
      </x:c>
      <x:c r="M392" s="25" t="str"/>
      <x:c r="N392" s="25" t="str"/>
      <x:c r="O392" s="25" t="str"/>
      <x:c r="P392" s="25" t="str"/>
    </x:row>
    <x:row r="393" ht="58" customHeight="1">
      <x:c r="A393" s="22" t="str">
        <x:v>URL-0388</x:v>
      </x:c>
      <x:c r="B393" s="25" t="str">
        <x:v>http://opensource.ucc.ie/icse2003</x:v>
      </x:c>
      <x:c r="C393" s="25" t="str">
        <x:v>http://opensource.ucc.ie/icse2003</x:v>
      </x:c>
      <x:c r="D393" s="22" t="str">
        <x:v>opensource.ucc.ie</x:v>
      </x:c>
      <x:c r="E393" s="25" t="str">
        <x:v>opensource.ucc.ie</x:v>
      </x:c>
      <x:c r="F393" s="25" t="str">
        <x:v>license / intellectual-property resource | conference / workshop / event | article / report / publication</x:v>
      </x:c>
      <x:c r="G393" s="22" t="str">
        <x:v>6</x:v>
      </x:c>
      <x:c r="H393" s="25" t="str">
        <x:v>304, 305, 306, 308, 309</x:v>
      </x:c>
      <x:c r="I393" s="25" t="str">
        <x:v>319, 320, 321, 323, 324</x:v>
      </x:c>
      <x:c r="J393" s="25" t="str">
        <x:v>10 - Free/Open-Source Software as a Framework for Establishing Commons in Science</x:v>
      </x:c>
      <x:c r="K393" s="25" t="str">
        <x:v>OS Projects through Changelog Analyses.” In J. Feller, B. Fitzgerald, S. Hissam, and K. Lakhani, eds., Taking Stock of the Bazaar: Proceedings of the 3rd Annual Workshop on Open Source Software Engineering. http://opensource.ucc.ie/ icse2003. CreativeCommons.org. 2004a. http://creativecommons.org. CreativeCommons.org.</x:v>
      </x:c>
      <x:c r="L393" s="22" t="str">
        <x:v>Book-extracted</x:v>
      </x:c>
      <x:c r="M393" s="25" t="str"/>
      <x:c r="N393" s="25" t="str"/>
      <x:c r="O393" s="25" t="str"/>
      <x:c r="P393" s="25" t="str"/>
    </x:row>
    <x:row r="394" ht="58" customHeight="1">
      <x:c r="A394" s="22" t="str">
        <x:v>URL-0389</x:v>
      </x:c>
      <x:c r="B394" s="25" t="str">
        <x:v>http://creativecommons.org</x:v>
      </x:c>
      <x:c r="C394" s="25" t="str">
        <x:v>http://creativecommons.org</x:v>
      </x:c>
      <x:c r="D394" s="22" t="str">
        <x:v>creativecommons.org</x:v>
      </x:c>
      <x:c r="E394" s="25" t="str">
        <x:v>Creative Commons</x:v>
      </x:c>
      <x:c r="F394" s="25" t="str">
        <x:v>license / intellectual-property resource</x:v>
      </x:c>
      <x:c r="G394" s="22" t="str">
        <x:v>1</x:v>
      </x:c>
      <x:c r="H394" s="25" t="str">
        <x:v>304</x:v>
      </x:c>
      <x:c r="I394" s="25" t="str">
        <x:v>319</x:v>
      </x:c>
      <x:c r="J394" s="25" t="str">
        <x:v>10 - Free/Open-Source Software as a Framework for Establishing Commons in Science</x:v>
      </x:c>
      <x:c r="K394" s="25" t="str">
        <x:v>Workshop on Open Source Software Engineering. http://opensource.ucc.ie/ icse2003. CreativeCommons.org. 2004a. http://creativecommons.org. CreativeCommons.org. 2004b.</x:v>
      </x:c>
      <x:c r="L394" s="22" t="str">
        <x:v>Book-extracted</x:v>
      </x:c>
      <x:c r="M394" s="25" t="str"/>
      <x:c r="N394" s="25" t="str"/>
      <x:c r="O394" s="25" t="str"/>
      <x:c r="P394" s="25" t="str"/>
    </x:row>
    <x:row r="395" ht="58" customHeight="1">
      <x:c r="A395" s="22" t="str">
        <x:v>URL-0390</x:v>
      </x:c>
      <x:c r="B395" s="25" t="str">
        <x:v>http://creativecommons.org/licenses</x:v>
      </x:c>
      <x:c r="C395" s="25" t="str">
        <x:v>http://creativecommons.org/licenses</x:v>
      </x:c>
      <x:c r="D395" s="22" t="str">
        <x:v>creativecommons.org</x:v>
      </x:c>
      <x:c r="E395" s="25" t="str">
        <x:v>Creative Commons</x:v>
      </x:c>
      <x:c r="F395" s="25" t="str">
        <x:v>license / intellectual-property resource</x:v>
      </x:c>
      <x:c r="G395" s="22" t="str">
        <x:v>1</x:v>
      </x:c>
      <x:c r="H395" s="25" t="str">
        <x:v>304</x:v>
      </x:c>
      <x:c r="I395" s="25" t="str">
        <x:v>319</x:v>
      </x:c>
      <x:c r="J395" s="25" t="str">
        <x:v>10 - Free/Open-Source Software as a Framework for Establishing Commons in Science</x:v>
      </x:c>
      <x:c r="K395" s="25" t="str">
        <x:v>Commons Licenses” http:// creativecommons.org/licenses. Crowston, K., H. Annabi, and J. Howison. 2003. “Defining Open Source Project Success.” In Proceedings of the 24th International Conference on Information</x:v>
      </x:c>
      <x:c r="L395" s="22" t="str">
        <x:v>Book-extracted</x:v>
      </x:c>
      <x:c r="M395" s="25" t="str"/>
      <x:c r="N395" s="25" t="str"/>
      <x:c r="O395" s="25" t="str"/>
      <x:c r="P395" s="25" t="str"/>
    </x:row>
    <x:row r="396" ht="58" customHeight="1">
      <x:c r="A396" s="22" t="str">
        <x:v>URL-0391</x:v>
      </x:c>
      <x:c r="B396" s="25" t="str">
        <x:v>http://www.fsf.org/copyleft/gpl.html</x:v>
      </x:c>
      <x:c r="C396" s="25" t="str">
        <x:v>http://www.fsf.org/copyleft/gpl.html</x:v>
      </x:c>
      <x:c r="D396" s="22" t="str">
        <x:v>www.fsf.org</x:v>
      </x:c>
      <x:c r="E396" s="25" t="str">
        <x:v>www.fsf.org</x:v>
      </x:c>
      <x:c r="F396" s="25" t="str">
        <x:v>license / intellectual-property resource</x:v>
      </x:c>
      <x:c r="G396" s="22" t="str">
        <x:v>1</x:v>
      </x:c>
      <x:c r="H396" s="25" t="str">
        <x:v>305</x:v>
      </x:c>
      <x:c r="I396" s="25" t="str">
        <x:v>320</x:v>
      </x:c>
      <x:c r="J396" s="25" t="str">
        <x:v>10 - Free/Open-Source Software as a Framework for Establishing Commons in Science</x:v>
      </x:c>
      <x:c r="K396" s="25" t="str">
        <x:v>Object Oriented Programming Systems and Languages, Anaheim, California, October 26–30. Free Software Foundation. 2004. “GNU General Public License” http://www .fsf.org/copyleft/gpl.html. Geist, H. J., and E. F. Lambin. 2002. “Proximate Causes and Underlying Driving Forces of Tropical Deforestation.” BioScience 52(2):143–150.</x:v>
      </x:c>
      <x:c r="L396" s="22" t="str">
        <x:v>Book-extracted</x:v>
      </x:c>
      <x:c r="M396" s="25" t="str"/>
      <x:c r="N396" s="25" t="str"/>
      <x:c r="O396" s="25" t="str"/>
      <x:c r="P396" s="25" t="str"/>
    </x:row>
    <x:row r="397" ht="58" customHeight="1">
      <x:c r="A397" s="22" t="str">
        <x:v>URL-0392</x:v>
      </x:c>
      <x:c r="B397" s="25" t="str">
        <x:v>http://www.firstmonday.org/issues/issue3_3/ghosh/</x:v>
      </x:c>
      <x:c r="C397" s="25" t="str">
        <x:v>http://www.firstmonday.org/issues/issue3_3/ghosh/</x:v>
      </x:c>
      <x:c r="D397" s="22" t="str">
        <x:v>www.firstmonday.org</x:v>
      </x:c>
      <x:c r="E397" s="25" t="str">
        <x:v>First Monday</x:v>
      </x:c>
      <x:c r="F397" s="25" t="str">
        <x:v>article / report / publication</x:v>
      </x:c>
      <x:c r="G397" s="22" t="str">
        <x:v>1</x:v>
      </x:c>
      <x:c r="H397" s="25" t="str">
        <x:v>305</x:v>
      </x:c>
      <x:c r="I397" s="25" t="str">
        <x:v>320</x:v>
      </x:c>
      <x:c r="J397" s="25" t="str">
        <x:v>10 - Free/Open-Source Software as a Framework for Establishing Commons in Science</x:v>
      </x:c>
      <x:c r="K397" s="25" t="str">
        <x:v>Forces of Tropical Deforestation.” BioScience 52(2):143–150. Ghosh, R. A. 2003. “Cooking Pot Markets: An Economic Model for the Trade of Free Goods and Services on the Internet.” First Monday 3(3). http://www .firstmonday.org/issues/issue3_3/ghosh/. Ghosh, R. A., and V. V. Prakash. 2000. “The Orbiten Free Software Survey.” First Monday 5(7). http://firstmonday.org/issues/issue5_7/ghosh/.</x:v>
      </x:c>
      <x:c r="L397" s="22" t="str">
        <x:v>Book-extracted</x:v>
      </x:c>
      <x:c r="M397" s="25" t="str"/>
      <x:c r="N397" s="25" t="str"/>
      <x:c r="O397" s="25" t="str"/>
      <x:c r="P397" s="25" t="str"/>
    </x:row>
    <x:row r="398" ht="58" customHeight="1">
      <x:c r="A398" s="22" t="str">
        <x:v>URL-0393</x:v>
      </x:c>
      <x:c r="B398" s="25" t="str">
        <x:v>http://firstmonday.org/issues/issue5_7/ghosh/</x:v>
      </x:c>
      <x:c r="C398" s="25" t="str">
        <x:v>http://firstmonday.org/issues/issue5_7/ghosh/</x:v>
      </x:c>
      <x:c r="D398" s="22" t="str">
        <x:v>firstmonday.org</x:v>
      </x:c>
      <x:c r="E398" s="25" t="str">
        <x:v>First Monday</x:v>
      </x:c>
      <x:c r="F398" s="25" t="str">
        <x:v>article / report / publication</x:v>
      </x:c>
      <x:c r="G398" s="22" t="str">
        <x:v>1</x:v>
      </x:c>
      <x:c r="H398" s="25" t="str">
        <x:v>305</x:v>
      </x:c>
      <x:c r="I398" s="25" t="str">
        <x:v>320</x:v>
      </x:c>
      <x:c r="J398" s="25" t="str">
        <x:v>10 - Free/Open-Source Software as a Framework for Establishing Commons in Science</x:v>
      </x:c>
      <x:c r="K398" s="25" t="str">
        <x:v>.firstmonday.org/issues/issue3_3/ghosh/. Ghosh, R. A., and V. V. Prakash. 2000. “The Orbiten Free Software Survey.” First Monday 5(7). http://firstmonday.org/issues/issue5_7/ghosh/. Ghosh, R. A., G. Robles, and R. Glott. 2002. Free/Libre and Open Source Software: Survey and Study. Technical report. University of Maastricht, The</x:v>
      </x:c>
      <x:c r="L398" s="22" t="str">
        <x:v>Book-extracted</x:v>
      </x:c>
      <x:c r="M398" s="25" t="str"/>
      <x:c r="N398" s="25" t="str"/>
      <x:c r="O398" s="25" t="str"/>
      <x:c r="P398" s="25" t="str"/>
    </x:row>
    <x:row r="399" ht="58" customHeight="1">
      <x:c r="A399" s="22" t="str">
        <x:v>URL-0394</x:v>
      </x:c>
      <x:c r="B399" s="25" t="str">
        <x:v>http://www.infonomics.nl/FLOSS/report/index.htm</x:v>
      </x:c>
      <x:c r="C399" s="25" t="str">
        <x:v>http://www.infonomics.nl/FLOSS/report/index.htm</x:v>
      </x:c>
      <x:c r="D399" s="22" t="str">
        <x:v>www.infonomics.nl</x:v>
      </x:c>
      <x:c r="E399" s="25" t="str">
        <x:v>www.infonomics.nl</x:v>
      </x:c>
      <x:c r="F399" s="25" t="str">
        <x:v>article / report / publication</x:v>
      </x:c>
      <x:c r="G399" s="22" t="str">
        <x:v>1</x:v>
      </x:c>
      <x:c r="H399" s="25" t="str">
        <x:v>305</x:v>
      </x:c>
      <x:c r="I399" s="25" t="str">
        <x:v>320</x:v>
      </x:c>
      <x:c r="J399" s="25" t="str">
        <x:v>10 - Free/Open-Source Software as a Framework for Establishing Commons in Science</x:v>
      </x:c>
      <x:c r="K399" s="25" t="str">
        <x:v>Infonomics, June. http://www .infonomics.nl/FLOSS/report/index.htm. Goldman, R., and R. P. Gabriel. 2005. Innovation Happens Elsewhere: Open Source as a Business Strategy. Amsterdam: Elsevier.</x:v>
      </x:c>
      <x:c r="L399" s="22" t="str">
        <x:v>Book-extracted</x:v>
      </x:c>
      <x:c r="M399" s="25" t="str"/>
      <x:c r="N399" s="25" t="str"/>
      <x:c r="O399" s="25" t="str"/>
      <x:c r="P399" s="25" t="str"/>
    </x:row>
    <x:row r="400" ht="58" customHeight="1">
      <x:c r="A400" s="22" t="str">
        <x:v>URL-0395</x:v>
      </x:c>
      <x:c r="B400" s="25" t="str">
        <x:v>http://opensource.ucc.ie/icse2002/HannRobertsSlaughterFielding</x:v>
      </x:c>
      <x:c r="C400" s="25" t="str">
        <x:v>http://opensource.ucc.ie/icse2002/HannRobertsSlaughterFielding</x:v>
      </x:c>
      <x:c r="D400" s="22" t="str">
        <x:v>opensource.ucc.ie</x:v>
      </x:c>
      <x:c r="E400" s="25" t="str">
        <x:v>opensource.ucc.ie</x:v>
      </x:c>
      <x:c r="F400" s="25" t="str">
        <x:v>article / report / publication</x:v>
      </x:c>
      <x:c r="G400" s="22" t="str">
        <x:v>1</x:v>
      </x:c>
      <x:c r="H400" s="25" t="str">
        <x:v>306</x:v>
      </x:c>
      <x:c r="I400" s="25" t="str">
        <x:v>321</x:v>
      </x:c>
      <x:c r="J400" s="25" t="str">
        <x:v>10 - Free/Open-Source Software as a Framework for Establishing Commons in Science</x:v>
      </x:c>
      <x:c r="K400" s="25" t="str">
        <x:v>Contribute to Open Source Projects? First Evidence of Economic Incentives.” Paper presented at the 2nd Workshop on Open Source Software Engineering (ICSE 2002). http://opensource.ucc.ie/icse2002/HannRobertsSlaughterFielding. pdf. Hardin, G. 1968. “The Tragedy of the Commons.” Science 162:1243–1248.</x:v>
      </x:c>
      <x:c r="L400" s="22" t="str">
        <x:v>Book-extracted</x:v>
      </x:c>
      <x:c r="M400" s="25" t="str"/>
      <x:c r="N400" s="25" t="str"/>
      <x:c r="O400" s="25" t="str"/>
      <x:c r="P400" s="25" t="str"/>
    </x:row>
    <x:row r="401" ht="58" customHeight="1">
      <x:c r="A401" s="22" t="str">
        <x:v>URL-0396</x:v>
      </x:c>
      <x:c r="B401" s="25" t="str">
        <x:v>http://opensource.mit.edu/papers/healyschussman.pdf</x:v>
      </x:c>
      <x:c r="C401" s="25" t="str">
        <x:v>http://opensource.mit.edu/papers/healyschussman.pdf</x:v>
      </x:c>
      <x:c r="D401" s="22" t="str">
        <x:v>opensource.mit.edu</x:v>
      </x:c>
      <x:c r="E401" s="25" t="str">
        <x:v>opensource.mit.edu</x:v>
      </x:c>
      <x:c r="F401" s="25" t="str">
        <x:v>article / report / publication</x:v>
      </x:c>
      <x:c r="G401" s="22" t="str">
        <x:v>1</x:v>
      </x:c>
      <x:c r="H401" s="25" t="str">
        <x:v>306</x:v>
      </x:c>
      <x:c r="I401" s="25" t="str">
        <x:v>321</x:v>
      </x:c>
      <x:c r="J401" s="25" t="str">
        <x:v>10 - Free/Open-Source Software as a Framework for Establishing Commons in Science</x:v>
      </x:c>
      <x:c r="K401" s="25" t="str">
        <x:v>Hardin, G. 1968. “The Tragedy of the Commons.” Science 162:1243–1248. Healy, K., and A. Schussman. 2003. “The Ecology of Open-Source Software Development.” http://opensource.mit.edu/papers/healyschussman.pdf. Hildebrand, J. D. 2004. “Hidden Agendas in Linux Land.” Software Develop- ment Times. http://www.sdtimes.com/cols/opensourcewatch_015.htm.</x:v>
      </x:c>
      <x:c r="L401" s="22" t="str">
        <x:v>Book-extracted</x:v>
      </x:c>
      <x:c r="M401" s="25" t="str"/>
      <x:c r="N401" s="25" t="str"/>
      <x:c r="O401" s="25" t="str"/>
      <x:c r="P401" s="25" t="str"/>
    </x:row>
    <x:row r="402" ht="58" customHeight="1">
      <x:c r="A402" s="22" t="str">
        <x:v>URL-0397</x:v>
      </x:c>
      <x:c r="B402" s="25" t="str">
        <x:v>http://www.sdtimes.com/cols/opensourcewatch_015.htm</x:v>
      </x:c>
      <x:c r="C402" s="25" t="str">
        <x:v>http://www.sdtimes.com/cols/opensourcewatch_015.htm</x:v>
      </x:c>
      <x:c r="D402" s="22" t="str">
        <x:v>www.sdtimes.com</x:v>
      </x:c>
      <x:c r="E402" s="25" t="str">
        <x:v>www.sdtimes.com</x:v>
      </x:c>
      <x:c r="F402" s="25" t="str">
        <x:v>article / report / publication</x:v>
      </x:c>
      <x:c r="G402" s="22" t="str">
        <x:v>1</x:v>
      </x:c>
      <x:c r="H402" s="25" t="str">
        <x:v>306</x:v>
      </x:c>
      <x:c r="I402" s="25" t="str">
        <x:v>321</x:v>
      </x:c>
      <x:c r="J402" s="25" t="str">
        <x:v>10 - Free/Open-Source Software as a Framework for Establishing Commons in Science</x:v>
      </x:c>
      <x:c r="K402" s="25" t="str">
        <x:v>Development.” http://opensource.mit.edu/papers/healyschussman.pdf. Hildebrand, J. D. 2004. “Hidden Agendas in Linux Land.” Software Develop- ment Times. http://www.sdtimes.com/cols/opensourcewatch_015.htm. Hissam, S., C. B. Weinstock, D. Plaksoh, and J. Asundi. 2001. Perspectives on Open Source Software. Technical Report CMU/SEI-2001-TR-019. Pittsburgh:</x:v>
      </x:c>
      <x:c r="L402" s="22" t="str">
        <x:v>Book-extracted</x:v>
      </x:c>
      <x:c r="M402" s="25" t="str"/>
      <x:c r="N402" s="25" t="str"/>
      <x:c r="O402" s="25" t="str"/>
      <x:c r="P402" s="25" t="str"/>
    </x:row>
    <x:row r="403" ht="58" customHeight="1">
      <x:c r="A403" s="22" t="str">
        <x:v>URL-0398</x:v>
      </x:c>
      <x:c r="B403" s="25" t="str">
        <x:v>http://www.sei.cmu.edu/publications/documents/01.reports/01tr019.html</x:v>
      </x:c>
      <x:c r="C403" s="25" t="str">
        <x:v>http://www.sei.cmu.edu/publications/documents/01.reports/01tr019.html</x:v>
      </x:c>
      <x:c r="D403" s="22" t="str">
        <x:v>www.sei.cmu.edu</x:v>
      </x:c>
      <x:c r="E403" s="25" t="str">
        <x:v>www.sei.cmu.edu</x:v>
      </x:c>
      <x:c r="F403" s="25" t="str">
        <x:v>article / report / publication</x:v>
      </x:c>
      <x:c r="G403" s="22" t="str">
        <x:v>1</x:v>
      </x:c>
      <x:c r="H403" s="25" t="str">
        <x:v>306</x:v>
      </x:c>
      <x:c r="I403" s="25" t="str">
        <x:v>321</x:v>
      </x:c>
      <x:c r="J403" s="25" t="str">
        <x:v>10 - Free/Open-Source Software as a Framework for Establishing Commons in Science</x:v>
      </x:c>
      <x:c r="K403" s="25" t="str">
        <x:v>Hissam, S., C. B. Weinstock, D. Plaksoh, and J. Asundi. 2001. Perspectives on Open Source Software. Technical Report CMU/SEI-2001-TR-019. Pittsburgh: Carnegie Mellon University. http://www.sei.cmu.edu/publications/documents/01 .reports/01tr019.html. Johns, A. 2001. “The Birth of Scientific Reading.” Nature 409:287–289. Johnson, J. P. 2002. “Economics of Open Source Software.” Journal of Eco-</x:v>
      </x:c>
      <x:c r="L403" s="22" t="str">
        <x:v>Book-extracted</x:v>
      </x:c>
      <x:c r="M403" s="25" t="str"/>
      <x:c r="N403" s="25" t="str"/>
      <x:c r="O403" s="25" t="str"/>
      <x:c r="P403" s="25" t="str"/>
    </x:row>
    <x:row r="404" ht="58" customHeight="1">
      <x:c r="A404" s="22" t="str">
        <x:v>URL-0399</x:v>
      </x:c>
      <x:c r="B404" s="25" t="str">
        <x:v>http://www.osdn.com/bcg/bcg-0.73/BCGHackerSurvey0-73.html</x:v>
      </x:c>
      <x:c r="C404" s="25" t="str">
        <x:v>http://www.osdn.com/bcg/bcg-0.73/BCGHackerSurvey0-73.html</x:v>
      </x:c>
      <x:c r="D404" s="22" t="str">
        <x:v>www.osdn.com</x:v>
      </x:c>
      <x:c r="E404" s="25" t="str">
        <x:v>www.osdn.com</x:v>
      </x:c>
      <x:c r="F404" s="25" t="str">
        <x:v>project / organization homepage</x:v>
      </x:c>
      <x:c r="G404" s="22" t="str">
        <x:v>1</x:v>
      </x:c>
      <x:c r="H404" s="25" t="str">
        <x:v>306</x:v>
      </x:c>
      <x:c r="I404" s="25" t="str">
        <x:v>321</x:v>
      </x:c>
      <x:c r="J404" s="25" t="str">
        <x:v>10 - Free/Open-Source Software as a Framework for Establishing Commons in Science</x:v>
      </x:c>
      <x:c r="K404" s="25" t="str">
        <x:v>of the American Medical Association 263(10):1321–1322. Lakhani, K. R., B. Wolf, J. Bates, and C. DiBona. 2002. “The Boston Consult- ing Group Hacker Survey, Release 0.73.” http://www.osdn.com/bcg/bcg-0.73/ BCGHackerSurvey0-73.html. Lee, S., N. Moisa, and M. Weiss. 2003. “Open Source as a Signaling Device: An Economic Analysis.” In J. Feller, B. Fitzgerald, S. Hissam, and K. Lakhani, eds.,</x:v>
      </x:c>
      <x:c r="L404" s="22" t="str">
        <x:v>Book-extracted</x:v>
      </x:c>
      <x:c r="M404" s="25" t="str"/>
      <x:c r="N404" s="25" t="str"/>
      <x:c r="O404" s="25" t="str"/>
      <x:c r="P404" s="25" t="str"/>
    </x:row>
    <x:row r="405" ht="58" customHeight="1">
      <x:c r="A405" s="22" t="str">
        <x:v>URL-0400</x:v>
      </x:c>
      <x:c r="B405" s="25" t="str">
        <x:v>http://www.welchco.com/02/14/01/60/00/10/3101.htm</x:v>
      </x:c>
      <x:c r="C405" s="25" t="str">
        <x:v>http://www.welchco.com/02/14/01/60/00/10/3101.htm</x:v>
      </x:c>
      <x:c r="D405" s="22" t="str">
        <x:v>www.welchco.com</x:v>
      </x:c>
      <x:c r="E405" s="25" t="str">
        <x:v>www.welchco.com</x:v>
      </x:c>
      <x:c r="F405" s="25" t="str">
        <x:v>article / report / publication</x:v>
      </x:c>
      <x:c r="G405" s="22" t="str">
        <x:v>1</x:v>
      </x:c>
      <x:c r="H405" s="25" t="str">
        <x:v>306</x:v>
      </x:c>
      <x:c r="I405" s="25" t="str">
        <x:v>321</x:v>
      </x:c>
      <x:c r="J405" s="25" t="str">
        <x:v>10 - Free/Open-Source Software as a Framework for Establishing Commons in Science</x:v>
      </x:c>
      <x:c r="K405" s="25" t="str">
        <x:v>Journal of Industrial Economics 52:197–234. Manley, M. R. 2000. “Managing Projects the Open Source Way.” http://www.welchco.com/02/14/01/60/00/10/3101.htm. 306 Charles M. Schweik</x:v>
      </x:c>
      <x:c r="L405" s="22" t="str">
        <x:v>Book-extracted</x:v>
      </x:c>
      <x:c r="M405" s="25" t="str"/>
      <x:c r="N405" s="25" t="str"/>
      <x:c r="O405" s="25" t="str"/>
      <x:c r="P405" s="25" t="str"/>
    </x:row>
    <x:row r="406" ht="58" customHeight="1">
      <x:c r="A406" s="22" t="str">
        <x:v>URL-0401</x:v>
      </x:c>
      <x:c r="B406" s="25" t="str">
        <x:v>http://firstmonday.org/issues/issue3_3/raymond/</x:v>
      </x:c>
      <x:c r="C406" s="25" t="str">
        <x:v>http://firstmonday.org/issues/issue3_3/raymond/</x:v>
      </x:c>
      <x:c r="D406" s="22" t="str">
        <x:v>firstmonday.org</x:v>
      </x:c>
      <x:c r="E406" s="25" t="str">
        <x:v>First Monday</x:v>
      </x:c>
      <x:c r="F406" s="25" t="str">
        <x:v>article / report / publication</x:v>
      </x:c>
      <x:c r="G406" s="22" t="str">
        <x:v>1</x:v>
      </x:c>
      <x:c r="H406" s="25" t="str">
        <x:v>307</x:v>
      </x:c>
      <x:c r="I406" s="25" t="str">
        <x:v>322</x:v>
      </x:c>
      <x:c r="J406" s="25" t="str">
        <x:v>10 - Free/Open-Source Software as a Framework for Establishing Commons in Science</x:v>
      </x:c>
      <x:c r="K406" s="25" t="str">
        <x:v>Sebastopol, CA: O'Reilly and Associates. Raymond, E. 1998a. “The Cathedral and the Bazaar.” First Monday 3/3 (March). http://firstmonday.org/issues/issue3_3/raymond/. Raymond, E. 1998b. “Homesteading the Noosphere.” First Monday 3(10). http://www.firstmonday.dk/issues/issue3_10/raymond/index.html.</x:v>
      </x:c>
      <x:c r="L406" s="22" t="str">
        <x:v>Book-extracted</x:v>
      </x:c>
      <x:c r="M406" s="25" t="str"/>
      <x:c r="N406" s="25" t="str"/>
      <x:c r="O406" s="25" t="str"/>
      <x:c r="P406" s="25" t="str"/>
    </x:row>
    <x:row r="407" ht="58" customHeight="1">
      <x:c r="A407" s="22" t="str">
        <x:v>URL-0402</x:v>
      </x:c>
      <x:c r="B407" s="25" t="str">
        <x:v>http://www.firstmonday.dk/issues/issue3_10/raymond/index.html</x:v>
      </x:c>
      <x:c r="C407" s="25" t="str">
        <x:v>http://www.firstmonday.dk/issues/issue3_10/raymond/index.html</x:v>
      </x:c>
      <x:c r="D407" s="22" t="str">
        <x:v>www.firstmonday.dk</x:v>
      </x:c>
      <x:c r="E407" s="25" t="str">
        <x:v>First Monday</x:v>
      </x:c>
      <x:c r="F407" s="25" t="str">
        <x:v>article / report / publication</x:v>
      </x:c>
      <x:c r="G407" s="22" t="str">
        <x:v>1</x:v>
      </x:c>
      <x:c r="H407" s="25" t="str">
        <x:v>307</x:v>
      </x:c>
      <x:c r="I407" s="25" t="str">
        <x:v>322</x:v>
      </x:c>
      <x:c r="J407" s="25" t="str">
        <x:v>10 - Free/Open-Source Software as a Framework for Establishing Commons in Science</x:v>
      </x:c>
      <x:c r="K407" s="25" t="str">
        <x:v>(March). http://firstmonday.org/issues/issue3_3/raymond/. Raymond, E. 1998b. “Homesteading the Noosphere.” First Monday 3(10). http://www.firstmonday.dk/issues/issue3_10/raymond/index.html. Rischard, J. F. 2001. “High Noon: We Need New Approaches to Global Problem-Solving, Fast.” Journal of International Economic Law 4(3):507–</x:v>
      </x:c>
      <x:c r="L407" s="22" t="str">
        <x:v>Book-extracted</x:v>
      </x:c>
      <x:c r="M407" s="25" t="str"/>
      <x:c r="N407" s="25" t="str"/>
      <x:c r="O407" s="25" t="str"/>
      <x:c r="P407" s="25" t="str"/>
    </x:row>
    <x:row r="408" ht="58" customHeight="1">
      <x:c r="A408" s="22" t="str">
        <x:v>URL-0403</x:v>
      </x:c>
      <x:c r="B408" s="25" t="str">
        <x:v>http://www.upgrade-cepis.org/issues/2005/3/up6-3Schweik.pdf</x:v>
      </x:c>
      <x:c r="C408" s="25" t="str">
        <x:v>http://www.upgrade-cepis.org/issues/2005/3/up6-3Schweik.pdf</x:v>
      </x:c>
      <x:c r="D408" s="22" t="str">
        <x:v>www.upgrade-cepis.org</x:v>
      </x:c>
      <x:c r="E408" s="25" t="str">
        <x:v>UPGRADE / CEPIS</x:v>
      </x:c>
      <x:c r="F408" s="25" t="str">
        <x:v>article / report / publication</x:v>
      </x:c>
      <x:c r="G408" s="22" t="str">
        <x:v>1</x:v>
      </x:c>
      <x:c r="H408" s="25" t="str">
        <x:v>307</x:v>
      </x:c>
      <x:c r="I408" s="25" t="str">
        <x:v>322</x:v>
      </x:c>
      <x:c r="J408" s="25" t="str">
        <x:v>10 - Free/Open-Source Software as a Framework for Establishing Commons in Science</x:v>
      </x:c>
      <x:c r="K408" s="25" t="str">
        <x:v>Software ‘Commons.'” Upgrade: The European Journal for the Informatics Professional (June): 17–27. http://www.upgrade-cepis.org/issues/2005/3/up6 -3Schweik.pdf. Free/Open-Source Software and a Commons in Science 307</x:v>
      </x:c>
      <x:c r="L408" s="22" t="str">
        <x:v>Book-extracted</x:v>
      </x:c>
      <x:c r="M408" s="25" t="str"/>
      <x:c r="N408" s="25" t="str"/>
      <x:c r="O408" s="25" t="str"/>
      <x:c r="P408" s="25" t="str"/>
    </x:row>
    <x:row r="409" ht="58" customHeight="1">
      <x:c r="A409" s="22" t="str">
        <x:v>URL-0404</x:v>
      </x:c>
      <x:c r="B409" s="25" t="str">
        <x:v>http://www.lulc.org/bcworkshop_2003/os_lulc_workshop_report_2003.pdf</x:v>
      </x:c>
      <x:c r="C409" s="25" t="str">
        <x:v>http://www.lulc.org/bcworkshop_2003/os_lulc_workshop_report_2003.pdf</x:v>
      </x:c>
      <x:c r="D409" s="22" t="str">
        <x:v>www.lulc.org</x:v>
      </x:c>
      <x:c r="E409" s="25" t="str">
        <x:v>www.lulc.org</x:v>
      </x:c>
      <x:c r="F409" s="25" t="str">
        <x:v>article / report / publication</x:v>
      </x:c>
      <x:c r="G409" s="22" t="str">
        <x:v>1</x:v>
      </x:c>
      <x:c r="H409" s="25" t="str">
        <x:v>308</x:v>
      </x:c>
      <x:c r="I409" s="25" t="str">
        <x:v>323</x:v>
      </x:c>
      <x:c r="J409" s="25" t="str">
        <x:v>10 - Free/Open-Source Software as a Framework for Establishing Commons in Science</x:v>
      </x:c>
      <x:c r="K409" s="25" t="str">
        <x:v>Schweik, C. M., J. Evans, and J. M. Grove. 2003. “Initiating an Open Source\Content Landcover Change Modeling Effort.” http://www.lulc.org/ bcworkshop_2003/os_lulc_workshop_report_2003.pdf. Schweik, C. M., and J. M. Grove. 2000. “Fostering Open-Source Research via a World Wide Web System. “Public Administration and Management 5(3).</x:v>
      </x:c>
      <x:c r="L409" s="22" t="str">
        <x:v>Book-extracted</x:v>
      </x:c>
      <x:c r="M409" s="25" t="str"/>
      <x:c r="N409" s="25" t="str"/>
      <x:c r="O409" s="25" t="str"/>
      <x:c r="P409" s="25" t="str"/>
    </x:row>
    <x:row r="410" ht="58" customHeight="1">
      <x:c r="A410" s="22" t="str">
        <x:v>URL-0405</x:v>
      </x:c>
      <x:c r="B410" s="25" t="str">
        <x:v>http://www.pamij.com/5_4/5_4_2_opensource.html</x:v>
      </x:c>
      <x:c r="C410" s="25" t="str">
        <x:v>http://www.pamij.com/5_4/5_4_2_opensource.html</x:v>
      </x:c>
      <x:c r="D410" s="22" t="str">
        <x:v>www.pamij.com</x:v>
      </x:c>
      <x:c r="E410" s="25" t="str">
        <x:v>www.pamij.com</x:v>
      </x:c>
      <x:c r="F410" s="25" t="str">
        <x:v>initiative / declaration / policy</x:v>
      </x:c>
      <x:c r="G410" s="22" t="str">
        <x:v>1</x:v>
      </x:c>
      <x:c r="H410" s="25" t="str">
        <x:v>308</x:v>
      </x:c>
      <x:c r="I410" s="25" t="str">
        <x:v>323</x:v>
      </x:c>
      <x:c r="J410" s="25" t="str">
        <x:v>10 - Free/Open-Source Software as a Framework for Establishing Commons in Science</x:v>
      </x:c>
      <x:c r="K410" s="25" t="str">
        <x:v>Schweik, C. M., and J. M. Grove. 2000. “Fostering Open-Source Research via a World Wide Web System. “Public Administration and Management 5(3). http://www.pamij.com/5_4/5_4_2_opensource.html. Schweik, C. M., and A. Semenov. 2003. “The Institutional Design of ‘Open Source' Programming: Implications for Addressing Complex Public Policy and</x:v>
      </x:c>
      <x:c r="L410" s="22" t="str">
        <x:v>Book-extracted</x:v>
      </x:c>
      <x:c r="M410" s="25" t="str"/>
      <x:c r="N410" s="25" t="str"/>
      <x:c r="O410" s="25" t="str"/>
      <x:c r="P410" s="25" t="str"/>
    </x:row>
    <x:row r="411" ht="58" customHeight="1">
      <x:c r="A411" s="22" t="str">
        <x:v>URL-0406</x:v>
      </x:c>
      <x:c r="B411" s="25" t="str">
        <x:v>http://www.firstmonday.org/issues/issue8_1/schweik/</x:v>
      </x:c>
      <x:c r="C411" s="25" t="str">
        <x:v>http://www.firstmonday.org/issues/issue8_1/schweik/</x:v>
      </x:c>
      <x:c r="D411" s="22" t="str">
        <x:v>www.firstmonday.org</x:v>
      </x:c>
      <x:c r="E411" s="25" t="str">
        <x:v>First Monday</x:v>
      </x:c>
      <x:c r="F411" s="25" t="str">
        <x:v>license / intellectual-property resource</x:v>
      </x:c>
      <x:c r="G411" s="22" t="str">
        <x:v>1</x:v>
      </x:c>
      <x:c r="H411" s="25" t="str">
        <x:v>308</x:v>
      </x:c>
      <x:c r="I411" s="25" t="str">
        <x:v>323</x:v>
      </x:c>
      <x:c r="J411" s="25" t="str">
        <x:v>10 - Free/Open-Source Software as a Framework for Establishing Commons in Science</x:v>
      </x:c>
      <x:c r="K411" s="25" t="str">
        <x:v>Schweik, C. M., and A. Semenov. 2003. “The Institutional Design of ‘Open Source' Programming: Implications for Addressing Complex Public Policy and Management Problems.” First Monday 8(1). http://www.firstmonday.org/ issues/issue8_1/schweik/. Science.CreativeCommons.org. 2005. “welcome to Science Commons” http:// science.creativecommons.org/.</x:v>
      </x:c>
      <x:c r="L411" s="22" t="str">
        <x:v>Book-extracted</x:v>
      </x:c>
      <x:c r="M411" s="25" t="str"/>
      <x:c r="N411" s="25" t="str"/>
      <x:c r="O411" s="25" t="str"/>
      <x:c r="P411" s="25" t="str"/>
    </x:row>
    <x:row r="412" ht="58" customHeight="1">
      <x:c r="A412" s="22" t="str">
        <x:v>URL-0407</x:v>
      </x:c>
      <x:c r="B412" s="25" t="str">
        <x:v>http://science.creativecommons.org/</x:v>
      </x:c>
      <x:c r="C412" s="25" t="str">
        <x:v>http://science.creativecommons.org/</x:v>
      </x:c>
      <x:c r="D412" s="22" t="str">
        <x:v>science.creativecommons.org</x:v>
      </x:c>
      <x:c r="E412" s="25" t="str">
        <x:v>Creative Commons</x:v>
      </x:c>
      <x:c r="F412" s="25" t="str">
        <x:v>license / intellectual-property resource</x:v>
      </x:c>
      <x:c r="G412" s="22" t="str">
        <x:v>1</x:v>
      </x:c>
      <x:c r="H412" s="25" t="str">
        <x:v>308</x:v>
      </x:c>
      <x:c r="I412" s="25" t="str">
        <x:v>323</x:v>
      </x:c>
      <x:c r="J412" s="25" t="str">
        <x:v>10 - Free/Open-Source Software as a Framework for Establishing Commons in Science</x:v>
      </x:c>
      <x:c r="K412" s="25" t="str">
        <x:v>Management Problems.” First Monday 8(1). http://www.firstmonday.org/ issues/issue8_1/schweik/. Science.CreativeCommons.org. 2005. “welcome to Science Commons” http:// science.creativecommons.org/. Shaikh, M., and T. Cornford. 2003. “Version Management Tools: CVS to BK in the Linux Kernel.” In J. Feller, B. Fitzgerald, S. Hissam, and K. Lakhani, eds.,</x:v>
      </x:c>
      <x:c r="L412" s="22" t="str">
        <x:v>Book-extracted</x:v>
      </x:c>
      <x:c r="M412" s="25" t="str"/>
      <x:c r="N412" s="25" t="str"/>
      <x:c r="O412" s="25" t="str"/>
      <x:c r="P412" s="25" t="str"/>
    </x:row>
    <x:row r="413" ht="58" customHeight="1">
      <x:c r="A413" s="22" t="str">
        <x:v>URL-0408</x:v>
      </x:c>
      <x:c r="B413" s="25" t="str">
        <x:v>http://www.sourceforge.net</x:v>
      </x:c>
      <x:c r="C413" s="25" t="str">
        <x:v>http://www.sourceforge.net</x:v>
      </x:c>
      <x:c r="D413" s="22" t="str">
        <x:v>www.sourceforge.net</x:v>
      </x:c>
      <x:c r="E413" s="25" t="str">
        <x:v>www.sourceforge.net</x:v>
      </x:c>
      <x:c r="F413" s="25" t="str">
        <x:v>article / report / publication</x:v>
      </x:c>
      <x:c r="G413" s="22" t="str">
        <x:v>1</x:v>
      </x:c>
      <x:c r="H413" s="25" t="str">
        <x:v>308</x:v>
      </x:c>
      <x:c r="I413" s="25" t="str">
        <x:v>323</x:v>
      </x:c>
      <x:c r="J413" s="25" t="str">
        <x:v>10 - Free/Open-Source Software as a Framework for Establishing Commons in Science</x:v>
      </x:c>
      <x:c r="K413" s="25" t="str">
        <x:v>lishing and Its Implications: Report of a Symposium. Washington, DC: National Academies Press. Sourceforge.net. 2006. “Sourceforge.net” http://www.sourceforge.net. Stallman, R. M. 1999. “The GNU Operating System and the Free Software Movement.” In C. DiBona, S. Ockman, and M. Stone, eds., Open Sources:</x:v>
      </x:c>
      <x:c r="L413" s="22" t="str">
        <x:v>Book-extracted</x:v>
      </x:c>
      <x:c r="M413" s="25" t="str"/>
      <x:c r="N413" s="25" t="str"/>
      <x:c r="O413" s="25" t="str"/>
      <x:c r="P413" s="25" t="str"/>
    </x:row>
    <x:row r="414" ht="58" customHeight="1">
      <x:c r="A414" s="22" t="str">
        <x:v>URL-0409</x:v>
      </x:c>
      <x:c r="B414" s="25" t="str">
        <x:v>www.washingtonpost.com/wp-dyn/articles/A17842-2004sept/3.html</x:v>
      </x:c>
      <x:c r="C414" s="25" t="str">
        <x:v>www.washingtonpost.com/wp-dyn/articles/A17842-2004sept/3.html</x:v>
      </x:c>
      <x:c r="D414" s="22" t="str">
        <x:v>www.washingtonpost.com</x:v>
      </x:c>
      <x:c r="E414" s="25" t="str">
        <x:v>www.washingtonpost.com</x:v>
      </x:c>
      <x:c r="F414" s="25" t="str">
        <x:v>article / report / publication</x:v>
      </x:c>
      <x:c r="G414" s="22" t="str">
        <x:v>1</x:v>
      </x:c>
      <x:c r="H414" s="25" t="str">
        <x:v>309</x:v>
      </x:c>
      <x:c r="I414" s="25" t="str">
        <x:v>324</x:v>
      </x:c>
      <x:c r="J414" s="25" t="str">
        <x:v>10 - Free/Open-Source Software as a Framework for Establishing Commons in Science</x:v>
      </x:c>
      <x:c r="K414" s="25" t="str">
        <x:v>Source Software Engineering. http://opensource.ucc.ie/icse2003. Webb, C. L. 2004. “IBM's Open Source Lovefest.” Washington Post (September 13). www.washingtonpost.com/wp-dyn/articles/A17842-2004sept/3.html. Weber, S. 2004. The Success of Open Source. Cambridge, MA: Harvard Uni- versity Press.</x:v>
      </x:c>
      <x:c r="L414" s="22" t="str">
        <x:v>Book-extracted</x:v>
      </x:c>
      <x:c r="M414" s="25" t="str"/>
      <x:c r="N414" s="25" t="str"/>
      <x:c r="O414" s="25" t="str"/>
      <x:c r="P414" s="25" t="str"/>
    </x:row>
    <x:row r="415" ht="58" customHeight="1">
      <x:c r="A415" s="22" t="str">
        <x:v>URL-0410</x:v>
      </x:c>
      <x:c r="B415" s="25" t="str">
        <x:v>http://www.berlecon.de/studien/downloads/200207FLOSS_Activities.pdf</x:v>
      </x:c>
      <x:c r="C415" s="25" t="str">
        <x:v>http://www.berlecon.de/studien/downloads/200207FLOSS_Activities.pdf</x:v>
      </x:c>
      <x:c r="D415" s="22" t="str">
        <x:v>www.berlecon.de</x:v>
      </x:c>
      <x:c r="E415" s="25" t="str">
        <x:v>www.berlecon.de</x:v>
      </x:c>
      <x:c r="F415" s="25" t="str">
        <x:v>article / report / publication</x:v>
      </x:c>
      <x:c r="G415" s="22" t="str">
        <x:v>1</x:v>
      </x:c>
      <x:c r="H415" s="25" t="str">
        <x:v>309</x:v>
      </x:c>
      <x:c r="I415" s="25" t="str">
        <x:v>324</x:v>
      </x:c>
      <x:c r="J415" s="25" t="str">
        <x:v>10 - Free/Open-Source Software as a Framework for Establishing Commons in Science</x:v>
      </x:c>
      <x:c r="K415" s="25" t="str">
        <x:v>Implications. FLOSS Final Report Part 2. Berlin: Berlecon Research. http://www.berlecon.de/studien/downloads/200207FLOSS_Activities.pdf. Ziman, J. 1969. “Information, Communication, Knowledge.” Nature 224: 318–324.</x:v>
      </x:c>
      <x:c r="L415" s="22" t="str">
        <x:v>Book-extracted</x:v>
      </x:c>
      <x:c r="M415" s="25" t="str"/>
      <x:c r="N415" s="25" t="str"/>
      <x:c r="O415" s="25" t="str"/>
      <x:c r="P415" s="25" t="str"/>
    </x:row>
    <x:row r="416" ht="58" customHeight="1">
      <x:c r="A416" s="22" t="str">
        <x:v>URL-0411</x:v>
      </x:c>
      <x:c r="B416" s="25" t="str">
        <x:v>http://www.repec.org/</x:v>
      </x:c>
      <x:c r="C416" s="25" t="str">
        <x:v>http://www.repec.org/</x:v>
      </x:c>
      <x:c r="D416" s="22" t="str">
        <x:v>www.repec.org</x:v>
      </x:c>
      <x:c r="E416" s="25" t="str">
        <x:v>www.repec.org</x:v>
      </x:c>
      <x:c r="F416" s="25" t="str">
        <x:v>article / report / publication</x:v>
      </x:c>
      <x:c r="G416" s="22" t="str">
        <x:v>1</x:v>
      </x:c>
      <x:c r="H416" s="25" t="str">
        <x:v>330</x:v>
      </x:c>
      <x:c r="I416" s="25" t="str">
        <x:v>345</x:v>
      </x:c>
      <x:c r="J416" s="25" t="str">
        <x:v>11 - Scholarly Communication and Libraries Unbound: The Opportunity of the Commons</x:v>
      </x:c>
      <x:c r="K416" s="25" t="str">
        <x:v>and open models on classic functions of libraries: collection development, access, and service. 2. Information about RePEc can be found at http://www.repec.org/. 3. http://blog.lib.umn.edu/blogosphere/. 4. Additional information and analysis of STKE can be found at http://stke</x:v>
      </x:c>
      <x:c r="L416" s="22" t="str">
        <x:v>Book-extracted</x:v>
      </x:c>
      <x:c r="M416" s="25" t="str"/>
      <x:c r="N416" s="25" t="str"/>
      <x:c r="O416" s="25" t="str"/>
      <x:c r="P416" s="25" t="str"/>
    </x:row>
    <x:row r="417" ht="58" customHeight="1">
      <x:c r="A417" s="22" t="str">
        <x:v>URL-0412</x:v>
      </x:c>
      <x:c r="B417" s="25" t="str">
        <x:v>http://blog.lib.umn.edu/blogosphere/</x:v>
      </x:c>
      <x:c r="C417" s="25" t="str">
        <x:v>http://blog.lib.umn.edu/blogosphere/</x:v>
      </x:c>
      <x:c r="D417" s="22" t="str">
        <x:v>blog.lib.umn.edu</x:v>
      </x:c>
      <x:c r="E417" s="25" t="str">
        <x:v>blog.lib.umn.edu</x:v>
      </x:c>
      <x:c r="F417" s="25" t="str">
        <x:v>article / report / publication</x:v>
      </x:c>
      <x:c r="G417" s="22" t="str">
        <x:v>1</x:v>
      </x:c>
      <x:c r="H417" s="25" t="str">
        <x:v>330</x:v>
      </x:c>
      <x:c r="I417" s="25" t="str">
        <x:v>345</x:v>
      </x:c>
      <x:c r="J417" s="25" t="str">
        <x:v>11 - Scholarly Communication and Libraries Unbound: The Opportunity of the Commons</x:v>
      </x:c>
      <x:c r="K417" s="25" t="str">
        <x:v>and service. 2. Information about RePEc can be found at http://www.repec.org/. 3. http://blog.lib.umn.edu/blogosphere/. 4. Additional information and analysis of STKE can be found at http://stke .sciencemag.org/.</x:v>
      </x:c>
      <x:c r="L417" s="22" t="str">
        <x:v>Book-extracted</x:v>
      </x:c>
      <x:c r="M417" s="25" t="str"/>
      <x:c r="N417" s="25" t="str"/>
      <x:c r="O417" s="25" t="str"/>
      <x:c r="P417" s="25" t="str"/>
    </x:row>
    <x:row r="418" ht="58" customHeight="1">
      <x:c r="A418" s="22" t="str">
        <x:v>URL-0413</x:v>
      </x:c>
      <x:c r="B418" s="25" t="str">
        <x:v>http://stke.sciencemag.org/</x:v>
      </x:c>
      <x:c r="C418" s="25" t="str">
        <x:v>http://stke.sciencemag.org/</x:v>
      </x:c>
      <x:c r="D418" s="22" t="str">
        <x:v>stke.sciencemag.org</x:v>
      </x:c>
      <x:c r="E418" s="25" t="str">
        <x:v>Science</x:v>
      </x:c>
      <x:c r="F418" s="25" t="str">
        <x:v>article / report / publication</x:v>
      </x:c>
      <x:c r="G418" s="22" t="str">
        <x:v>1</x:v>
      </x:c>
      <x:c r="H418" s="25" t="str">
        <x:v>330</x:v>
      </x:c>
      <x:c r="I418" s="25" t="str">
        <x:v>345</x:v>
      </x:c>
      <x:c r="J418" s="25" t="str">
        <x:v>11 - Scholarly Communication and Libraries Unbound: The Opportunity of the Commons</x:v>
      </x:c>
      <x:c r="K418" s="25" t="str">
        <x:v>2. Information about RePEc can be found at http://www.repec.org/. 3. http://blog.lib.umn.edu/blogosphere/. 4. Additional information and analysis of STKE can be found at http://stke .sciencemag.org/. 5. The decision on prepublication posting shifted to the discretion of individual APA journal editors.</x:v>
      </x:c>
      <x:c r="L418" s="22" t="str">
        <x:v>Book-extracted</x:v>
      </x:c>
      <x:c r="M418" s="25" t="str"/>
      <x:c r="N418" s="25" t="str"/>
      <x:c r="O418" s="25" t="str"/>
      <x:c r="P418" s="25" t="str"/>
    </x:row>
    <x:row r="419" ht="58" customHeight="1">
      <x:c r="A419" s="22" t="str">
        <x:v>URL-0414</x:v>
      </x:c>
      <x:c r="B419" s="25" t="str">
        <x:v>http://www.diglib.org/aquifer/</x:v>
      </x:c>
      <x:c r="C419" s="25" t="str">
        <x:v>http://www.diglib.org/aquifer/</x:v>
      </x:c>
      <x:c r="D419" s="22" t="str">
        <x:v>www.diglib.org</x:v>
      </x:c>
      <x:c r="E419" s="25" t="str">
        <x:v>www.diglib.org</x:v>
      </x:c>
      <x:c r="F419" s="25" t="str">
        <x:v>project / organization homepage</x:v>
      </x:c>
      <x:c r="G419" s="22" t="str">
        <x:v>1</x:v>
      </x:c>
      <x:c r="H419" s="25" t="str">
        <x:v>330</x:v>
      </x:c>
      <x:c r="I419" s="25" t="str">
        <x:v>345</x:v>
      </x:c>
      <x:c r="J419" s="25" t="str">
        <x:v>11 - Scholarly Communication and Libraries Unbound: The Opportunity of the Commons</x:v>
      </x:c>
      <x:c r="K419" s="25" t="str">
        <x:v>ment, over time library presence has been increasingly evident and the research projects have moved from testbeds to more operational settings. 8. See http://www.diglib.org/aquifer/. 9. National Research Council Committee on a National Collaboratory, National Collaboratories (Washington, DC: National Academy Press, 1993).</x:v>
      </x:c>
      <x:c r="L419" s="22" t="str">
        <x:v>Book-extracted</x:v>
      </x:c>
      <x:c r="M419" s="25" t="str"/>
      <x:c r="N419" s="25" t="str"/>
      <x:c r="O419" s="25" t="str"/>
      <x:c r="P419" s="25" t="str"/>
    </x:row>
    <x:row r="420" ht="58" customHeight="1">
      <x:c r="A420" s="22" t="str">
        <x:v>URL-0415</x:v>
      </x:c>
      <x:c r="B420" s="25" t="str">
        <x:v>http://www.windows.ucar.edu/sparc/</x:v>
      </x:c>
      <x:c r="C420" s="25" t="str">
        <x:v>http://www.windows.ucar.edu/sparc/</x:v>
      </x:c>
      <x:c r="D420" s="22" t="str">
        <x:v>www.windows.ucar.edu</x:v>
      </x:c>
      <x:c r="E420" s="25" t="str">
        <x:v>www.windows.ucar.edu</x:v>
      </x:c>
      <x:c r="F420" s="25" t="str">
        <x:v>web resource</x:v>
      </x:c>
      <x:c r="G420" s="22" t="str">
        <x:v>1</x:v>
      </x:c>
      <x:c r="H420" s="25" t="str">
        <x:v>330</x:v>
      </x:c>
      <x:c r="I420" s="25" t="str">
        <x:v>345</x:v>
      </x:c>
      <x:c r="J420" s="25" t="str">
        <x:v>11 - Scholarly Communication and Libraries Unbound: The Opportunity of the Commons</x:v>
      </x:c>
      <x:c r="K420" s="25" t="str">
        <x:v>9. National Research Council Committee on a National Collaboratory, National Collaboratories (Washington, DC: National Academy Press, 1993). 10. Information on SPARC can be found at http://www.windows.ucar.edu/ sparc/. 11. See “UCSB Campus Informatics: Collaboration for Knowledge Manage- ment,” http://www.cni.org/tfms/2004a.spring/abstracts/PB-ucsb-pritchard.html.</x:v>
      </x:c>
      <x:c r="L420" s="22" t="str">
        <x:v>Book-extracted</x:v>
      </x:c>
      <x:c r="M420" s="25" t="str"/>
      <x:c r="N420" s="25" t="str"/>
      <x:c r="O420" s="25" t="str"/>
      <x:c r="P420" s="25" t="str"/>
    </x:row>
    <x:row r="421" ht="58" customHeight="1">
      <x:c r="A421" s="22" t="str">
        <x:v>URL-0416</x:v>
      </x:c>
      <x:c r="B421" s="25" t="str">
        <x:v>http://www.cni.org/tfms/2004a.spring/abstracts/PB-ucsb-pritchard.html</x:v>
      </x:c>
      <x:c r="C421" s="25" t="str">
        <x:v>http://www.cni.org/tfms/2004a.spring/abstracts/PB-ucsb-pritchard.html</x:v>
      </x:c>
      <x:c r="D421" s="22" t="str">
        <x:v>www.cni.org</x:v>
      </x:c>
      <x:c r="E421" s="25" t="str">
        <x:v>www.cni.org</x:v>
      </x:c>
      <x:c r="F421" s="25" t="str">
        <x:v>web resource</x:v>
      </x:c>
      <x:c r="G421" s="22" t="str">
        <x:v>1</x:v>
      </x:c>
      <x:c r="H421" s="25" t="str">
        <x:v>330</x:v>
      </x:c>
      <x:c r="I421" s="25" t="str">
        <x:v>345</x:v>
      </x:c>
      <x:c r="J421" s="25" t="str">
        <x:v>11 - Scholarly Communication and Libraries Unbound: The Opportunity of the Commons</x:v>
      </x:c>
      <x:c r="K421" s="25" t="str">
        <x:v>sparc/. 11. See “UCSB Campus Informatics: Collaboration for Knowledge Manage- ment,” http://www.cni.org/tfms/2004a.spring/abstracts/PB-ucsb-pritchard.html. 12. See http://www.lib.umn.edu/about/mellon/. References</x:v>
      </x:c>
      <x:c r="L421" s="22" t="str">
        <x:v>Book-extracted</x:v>
      </x:c>
      <x:c r="M421" s="25" t="str"/>
      <x:c r="N421" s="25" t="str"/>
      <x:c r="O421" s="25" t="str"/>
      <x:c r="P421" s="25" t="str"/>
    </x:row>
    <x:row r="422" ht="58" customHeight="1">
      <x:c r="A422" s="22" t="str">
        <x:v>URL-0417</x:v>
      </x:c>
      <x:c r="B422" s="25" t="str">
        <x:v>http://www.lib.umn.edu/about/mellon/</x:v>
      </x:c>
      <x:c r="C422" s="25" t="str">
        <x:v>http://www.lib.umn.edu/about/mellon/</x:v>
      </x:c>
      <x:c r="D422" s="22" t="str">
        <x:v>www.lib.umn.edu</x:v>
      </x:c>
      <x:c r="E422" s="25" t="str">
        <x:v>www.lib.umn.edu</x:v>
      </x:c>
      <x:c r="F422" s="25" t="str">
        <x:v>project / organization homepage</x:v>
      </x:c>
      <x:c r="G422" s="22" t="str">
        <x:v>1</x:v>
      </x:c>
      <x:c r="H422" s="25" t="str">
        <x:v>330</x:v>
      </x:c>
      <x:c r="I422" s="25" t="str">
        <x:v>345</x:v>
      </x:c>
      <x:c r="J422" s="25" t="str">
        <x:v>11 - Scholarly Communication and Libraries Unbound: The Opportunity of the Commons</x:v>
      </x:c>
      <x:c r="K422" s="25" t="str">
        <x:v>11. See “UCSB Campus Informatics: Collaboration for Knowledge Manage- ment,” http://www.cni.org/tfms/2004a.spring/abstracts/PB-ucsb-pritchard.html. 12. See http://www.lib.umn.edu/about/mellon/. References Atkinson, Ross. 1996. “Library Functions, Scholarly Communication, and the</x:v>
      </x:c>
      <x:c r="L422" s="22" t="str">
        <x:v>Book-extracted</x:v>
      </x:c>
      <x:c r="M422" s="25" t="str"/>
      <x:c r="N422" s="25" t="str"/>
      <x:c r="O422" s="25" t="str"/>
      <x:c r="P422" s="25" t="str"/>
    </x:row>
    <x:row r="423" ht="58" customHeight="1">
      <x:c r="A423" s="22" t="str">
        <x:v>URL-0418</x:v>
      </x:c>
      <x:c r="B423" s="25" t="str">
        <x:v>http://name.umdl.umich.edu/bbv9812</x:v>
      </x:c>
      <x:c r="C423" s="25" t="str">
        <x:v>http://name.umdl.umich.edu/bbv9812</x:v>
      </x:c>
      <x:c r="D423" s="22" t="str">
        <x:v>name.umdl.umich.edu</x:v>
      </x:c>
      <x:c r="E423" s="25" t="str">
        <x:v>name.umdl.umich.edu</x:v>
      </x:c>
      <x:c r="F423" s="25" t="str">
        <x:v>project / organization homepage</x:v>
      </x:c>
      <x:c r="G423" s="22" t="str">
        <x:v>1</x:v>
      </x:c>
      <x:c r="H423" s="25" t="str">
        <x:v>331</x:v>
      </x:c>
      <x:c r="I423" s="25" t="str">
        <x:v>346</x:v>
      </x:c>
      <x:c r="J423" s="25" t="str">
        <x:v>11 - Scholarly Communication and Libraries Unbound: The Opportunity of the Commons</x:v>
      </x:c>
      <x:c r="K423" s="25" t="str">
        <x:v>eds., Digital Libraries: A Vision for the 21st Century, 154–175. Ann Arbor: Uni- versity of Michigan Library Scholarly Publishing Office. http://name.umdl .umich.edu/bbv9812. Bennett, Douglas C. 1997. New Connections for Scholars: The Changing Mis- sions of a Learned Society in an Era of Digital Networks. American Council of</x:v>
      </x:c>
      <x:c r="L423" s="22" t="str">
        <x:v>Book-extracted</x:v>
      </x:c>
      <x:c r="M423" s="25" t="str"/>
      <x:c r="N423" s="25" t="str"/>
      <x:c r="O423" s="25" t="str"/>
      <x:c r="P423" s="25" t="str"/>
    </x:row>
    <x:row r="424" ht="58" customHeight="1">
      <x:c r="A424" s="22" t="str">
        <x:v>URL-0419</x:v>
      </x:c>
      <x:c r="B424" s="25" t="str">
        <x:v>http://www.acls.org/op36.htm</x:v>
      </x:c>
      <x:c r="C424" s="25" t="str">
        <x:v>http://www.acls.org/op36.htm</x:v>
      </x:c>
      <x:c r="D424" s="22" t="str">
        <x:v>www.acls.org</x:v>
      </x:c>
      <x:c r="E424" s="25" t="str">
        <x:v>www.acls.org</x:v>
      </x:c>
      <x:c r="F424" s="25" t="str">
        <x:v>initiative / declaration / policy</x:v>
      </x:c>
      <x:c r="G424" s="22" t="str">
        <x:v>1</x:v>
      </x:c>
      <x:c r="H424" s="25" t="str">
        <x:v>331</x:v>
      </x:c>
      <x:c r="I424" s="25" t="str">
        <x:v>346</x:v>
      </x:c>
      <x:c r="J424" s="25" t="str">
        <x:v>11 - Scholarly Communication and Libraries Unbound: The Opportunity of the Commons</x:v>
      </x:c>
      <x:c r="K424" s="25" t="str">
        <x:v>Bennett, Douglas C. 1997. New Connections for Scholars: The Changing Mis- sions of a Learned Society in an Era of Digital Networks. American Council of Learned Societies Occasional Paper No. 36. http://www.acls.org/op36.htm. Berghel, Hal. 2001. “Digital Village: A Cyberpublishing Manifesto.” Commu- nications of the ACM 44/3 (March):17–20.</x:v>
      </x:c>
      <x:c r="L424" s="22" t="str">
        <x:v>Book-extracted</x:v>
      </x:c>
      <x:c r="M424" s="25" t="str"/>
      <x:c r="N424" s="25" t="str"/>
      <x:c r="O424" s="25" t="str"/>
      <x:c r="P424" s="25" t="str"/>
    </x:row>
    <x:row r="425" ht="58" customHeight="1">
      <x:c r="A425" s="22" t="str">
        <x:v>URL-0420</x:v>
      </x:c>
      <x:c r="B425" s="25" t="str">
        <x:v>http://www.press.umich.edu/jep/works/kahin.dl.html</x:v>
      </x:c>
      <x:c r="C425" s="25" t="str">
        <x:v>http://www.press.umich.edu/jep/works/kahin.dl.html</x:v>
      </x:c>
      <x:c r="D425" s="22" t="str">
        <x:v>www.press.umich.edu</x:v>
      </x:c>
      <x:c r="E425" s="25" t="str">
        <x:v>www.press.umich.edu</x:v>
      </x:c>
      <x:c r="F425" s="25" t="str">
        <x:v>repository / archive / digital library</x:v>
      </x:c>
      <x:c r="G425" s="22" t="str">
        <x:v>1</x:v>
      </x:c>
      <x:c r="H425" s="25" t="str">
        <x:v>331</x:v>
      </x:c>
      <x:c r="I425" s="25" t="str">
        <x:v>346</x:v>
      </x:c>
      <x:c r="J425" s="25" t="str">
        <x:v>11 - Scholarly Communication and Libraries Unbound: The Opportunity of the Commons</x:v>
      </x:c>
      <x:c r="K425" s="25" t="str">
        <x:v>Writing. New York: Longman. Kahin, Brian. 1995. “Institutional and Policy Issues in the Development of the Digital Library.” Journal of Electronic Publishing (January). http://www.press .umich.edu/jep/works/kahin.dl.html. Kling, Rob, and Geoffrey McKim. 2000. “Not Just a Matter of Time: Field Dif- ferences and the Shaping of Electronic Media in Supporting Scientific Commu-</x:v>
      </x:c>
      <x:c r="L425" s="22" t="str">
        <x:v>Book-extracted</x:v>
      </x:c>
      <x:c r="M425" s="25" t="str"/>
      <x:c r="N425" s="25" t="str"/>
      <x:c r="O425" s="25" t="str"/>
      <x:c r="P425" s="25" t="str"/>
    </x:row>
    <x:row r="426" ht="58" customHeight="1">
      <x:c r="A426" s="22" t="str">
        <x:v>URL-0421</x:v>
      </x:c>
      <x:c r="B426" s="25" t="str">
        <x:v>http://www.clir.org/pubs/abstract/pub92abst.html</x:v>
      </x:c>
      <x:c r="C426" s="25" t="str">
        <x:v>http://www.clir.org/pubs/abstract/pub92abst.html</x:v>
      </x:c>
      <x:c r="D426" s="22" t="str">
        <x:v>www.clir.org</x:v>
      </x:c>
      <x:c r="E426" s="25" t="str">
        <x:v>Council on Library and Information Resources</x:v>
      </x:c>
      <x:c r="F426" s="25" t="str">
        <x:v>article / report / publication</x:v>
      </x:c>
      <x:c r="G426" s="22" t="str">
        <x:v>1</x:v>
      </x:c>
      <x:c r="H426" s="25" t="str">
        <x:v>331</x:v>
      </x:c>
      <x:c r="I426" s="25" t="str">
        <x:v>346</x:v>
      </x:c>
      <x:c r="J426" s="25" t="str">
        <x:v>11 - Scholarly Communication and Libraries Unbound: The Opportunity of the Commons</x:v>
      </x:c>
      <x:c r="K426" s="25" t="str">
        <x:v>Lynch, Clifford. 2000. Authenticity and Integrity in the Digital Environment: An Exploratory Analysis of the Central Role of Trust. Council on Library and Information Resources Report 92. http://www.clir.org/pubs/abstract/pub92abst .html. Lynch, Clifford. 2001. “When Documents Deceive: Trust and Provenance as New Factors for Retrieval in a Tangled Web.” Journal of the American Society</x:v>
      </x:c>
      <x:c r="L426" s="22" t="str">
        <x:v>Book-extracted</x:v>
      </x:c>
      <x:c r="M426" s="25" t="str"/>
      <x:c r="N426" s="25" t="str"/>
      <x:c r="O426" s="25" t="str"/>
      <x:c r="P426" s="25" t="str"/>
    </x:row>
    <x:row r="427" ht="58" customHeight="1">
      <x:c r="A427" s="22" t="str">
        <x:v>URL-0422</x:v>
      </x:c>
      <x:c r="B427" s="25" t="str">
        <x:v>http://www.asu.edu/ecure/2005/keynote</x:v>
      </x:c>
      <x:c r="C427" s="25" t="str">
        <x:v>http://www.asu.edu/ecure/2005/keynote</x:v>
      </x:c>
      <x:c r="D427" s="22" t="str">
        <x:v>www.asu.edu</x:v>
      </x:c>
      <x:c r="E427" s="25" t="str">
        <x:v>www.asu.edu</x:v>
      </x:c>
      <x:c r="F427" s="25" t="str">
        <x:v>article / report / publication</x:v>
      </x:c>
      <x:c r="G427" s="22" t="str">
        <x:v>1</x:v>
      </x:c>
      <x:c r="H427" s="25" t="str">
        <x:v>331</x:v>
      </x:c>
      <x:c r="I427" s="25" t="str">
        <x:v>346</x:v>
      </x:c>
      <x:c r="J427" s="25" t="str">
        <x:v>11 - Scholarly Communication and Libraries Unbound: The Opportunity of the Commons</x:v>
      </x:c>
      <x:c r="K427" s="25" t="str">
        <x:v>for Information Science and Technology 52(1):12–17. Lynch, Clifford. 2005. “ECURE 2005 Keynote Address, Arizona State Univer- sity, March 2005.” http://www.asu.edu/ecure/2005/keynote. Scholarly Communication and Libraries Unbound 331</x:v>
      </x:c>
      <x:c r="L427" s="22" t="str">
        <x:v>Book-extracted</x:v>
      </x:c>
      <x:c r="M427" s="25" t="str"/>
      <x:c r="N427" s="25" t="str"/>
      <x:c r="O427" s="25" t="str"/>
      <x:c r="P427" s="25" t="str"/>
    </x:row>
    <x:row r="428" ht="58" customHeight="1">
      <x:c r="A428" s="22" t="str">
        <x:v>URL-0423</x:v>
      </x:c>
      <x:c r="B428" s="25" t="str">
        <x:v>http://www.sis.pitt.edu/~dlwkshop/paper_miller.html</x:v>
      </x:c>
      <x:c r="C428" s="25" t="str">
        <x:v>http://www.sis.pitt.edu/~dlwkshop/paper_miller.html</x:v>
      </x:c>
      <x:c r="D428" s="22" t="str">
        <x:v>www.sis.pitt.edu</x:v>
      </x:c>
      <x:c r="E428" s="25" t="str">
        <x:v>www.sis.pitt.edu</x:v>
      </x:c>
      <x:c r="F428" s="25" t="str">
        <x:v>repository / archive / digital library</x:v>
      </x:c>
      <x:c r="G428" s="22" t="str">
        <x:v>1</x:v>
      </x:c>
      <x:c r="H428" s="25" t="str">
        <x:v>332</x:v>
      </x:c>
      <x:c r="I428" s="25" t="str">
        <x:v>347</x:v>
      </x:c>
      <x:c r="J428" s="25" t="str">
        <x:v>Front matter or interstitial</x:v>
      </x:c>
      <x:c r="K428" s="25" t="str">
        <x:v>Miller, Eric. 2003. “Enabling the Semantic Web for Scientific Research and Collaboration.” NSF Post Digital Library Futures Workshop, Chatham, Massachusetts, June. http://www.sis.pitt.edu/~dlwkshop/paper_miller.html. National Research Council Committee on a National Collaboratory. 1993. National Collaboratories: Applying Information Technology for Scientific</x:v>
      </x:c>
      <x:c r="L428" s="22" t="str">
        <x:v>Book-extracted</x:v>
      </x:c>
      <x:c r="M428" s="25" t="str"/>
      <x:c r="N428" s="25" t="str"/>
      <x:c r="O428" s="25" t="str"/>
      <x:c r="P428" s="25" t="str"/>
    </x:row>
    <x:row r="429" ht="58" customHeight="1">
      <x:c r="A429" s="22" t="str">
        <x:v>URL-0424</x:v>
      </x:c>
      <x:c r="B429" s="25" t="str">
        <x:v>http://www.oclc.org/membership/escan/default.htm</x:v>
      </x:c>
      <x:c r="C429" s="25" t="str">
        <x:v>http://www.oclc.org/membership/escan/default.htm</x:v>
      </x:c>
      <x:c r="D429" s="22" t="str">
        <x:v>www.oclc.org</x:v>
      </x:c>
      <x:c r="E429" s="25" t="str">
        <x:v>www.oclc.org</x:v>
      </x:c>
      <x:c r="F429" s="25" t="str">
        <x:v>repository / archive / digital library</x:v>
      </x:c>
      <x:c r="G429" s="22" t="str">
        <x:v>1</x:v>
      </x:c>
      <x:c r="H429" s="25" t="str">
        <x:v>332</x:v>
      </x:c>
      <x:c r="I429" s="25" t="str">
        <x:v>347</x:v>
      </x:c>
      <x:c r="J429" s="25" t="str">
        <x:v>Front matter or interstitial</x:v>
      </x:c>
      <x:c r="K429" s="25" t="str">
        <x:v>Research. Washington, DC: National Academy Press. OCLC. 2003. The 2003 OCLC Environmental Scan: Pattern Recognition. Dublin, OH: OCLC Online Computer Library Center. http://www.oclc.org/ membership/escan/default.htm. Seaman, David. 2003. “Deep Sharing: A Case for the Federated Digital Library.” Educause</x:v>
      </x:c>
      <x:c r="L429" s="22" t="str">
        <x:v>Book-extracted</x:v>
      </x:c>
      <x:c r="M429" s="25" t="str"/>
      <x:c r="N429" s="25" t="str"/>
      <x:c r="O429" s="25" t="str"/>
      <x:c r="P429" s="25" t="str"/>
    </x:row>
    <x:row r="430" ht="58" customHeight="1">
      <x:c r="A430" s="22" t="str">
        <x:v>URL-0425</x:v>
      </x:c>
      <x:c r="B430" s="25" t="str">
        <x:v>http://www.educause.edu/ir/library/pdf/erm0348.pdf</x:v>
      </x:c>
      <x:c r="C430" s="25" t="str">
        <x:v>http://www.educause.edu/ir/library/pdf/erm0348.pdf</x:v>
      </x:c>
      <x:c r="D430" s="22" t="str">
        <x:v>www.educause.edu</x:v>
      </x:c>
      <x:c r="E430" s="25" t="str">
        <x:v>EDUCAUSE</x:v>
      </x:c>
      <x:c r="F430" s="25" t="str">
        <x:v>article / report / publication</x:v>
      </x:c>
      <x:c r="G430" s="22" t="str">
        <x:v>1</x:v>
      </x:c>
      <x:c r="H430" s="25" t="str">
        <x:v>332</x:v>
      </x:c>
      <x:c r="I430" s="25" t="str">
        <x:v>347</x:v>
      </x:c>
      <x:c r="J430" s="25" t="str">
        <x:v>Front matter or interstitial</x:v>
      </x:c>
      <x:c r="K430" s="25" t="str">
        <x:v>Review (July/August). http://www.educause.edu/ir/library/pdf/ erm0348.pdf. Stone, Sue. 1982. “Humanities Scholars: Information Needs and Uses.” Journal of Documentation 38(4):292–313.</x:v>
      </x:c>
      <x:c r="L430" s="22" t="str">
        <x:v>Book-extracted</x:v>
      </x:c>
      <x:c r="M430" s="25" t="str"/>
      <x:c r="N430" s="25" t="str"/>
      <x:c r="O430" s="25" t="str"/>
      <x:c r="P430" s="25" t="str"/>
    </x:row>
    <x:row r="431" ht="58" customHeight="1">
      <x:c r="A431" s="22" t="str">
        <x:v>URL-0426</x:v>
      </x:c>
      <x:c r="B431" s="25" t="str">
        <x:v>http://www.acls.org/op43.htm</x:v>
      </x:c>
      <x:c r="C431" s="25" t="str">
        <x:v>http://www.acls.org/op43.htm</x:v>
      </x:c>
      <x:c r="D431" s="22" t="str">
        <x:v>www.acls.org</x:v>
      </x:c>
      <x:c r="E431" s="25" t="str">
        <x:v>www.acls.org</x:v>
      </x:c>
      <x:c r="F431" s="25" t="str">
        <x:v>article / report / publication</x:v>
      </x:c>
      <x:c r="G431" s="22" t="str">
        <x:v>1</x:v>
      </x:c>
      <x:c r="H431" s="25" t="str">
        <x:v>332</x:v>
      </x:c>
      <x:c r="I431" s="25" t="str">
        <x:v>347</x:v>
      </x:c>
      <x:c r="J431" s="25" t="str">
        <x:v>Front matter or interstitial</x:v>
      </x:c>
      <x:c r="K431" s="25" t="str">
        <x:v>Tomlins, Christopher L. 1998. Wave of the Present: The Scholarly Journal on the Edge of the Internet. American Council of Learned Societies Occasional Paper No. 43. http://www.acls.org/op43.htm. Traweek, Sharon. 1988. Beamtimes and Lifetimes: The World of High Energy Physicists. Cambridge, MA: Harvard University Press.</x:v>
      </x:c>
      <x:c r="L431" s="22" t="str">
        <x:v>Book-extracted</x:v>
      </x:c>
      <x:c r="M431" s="25" t="str"/>
      <x:c r="N431" s="25" t="str"/>
      <x:c r="O431" s="25" t="str"/>
      <x:c r="P431" s="25" t="str"/>
    </x:row>
    <x:row r="432" ht="58" customHeight="1">
      <x:c r="A432" s="22" t="str">
        <x:v>URL-0427</x:v>
      </x:c>
      <x:c r="B432" s="25" t="str">
        <x:v>http://www.arl.org/scomm/disciplines_program.html</x:v>
      </x:c>
      <x:c r="C432" s="25" t="str">
        <x:v>http://www.arl.org/scomm/disciplines_program.html</x:v>
      </x:c>
      <x:c r="D432" s="22" t="str">
        <x:v>www.arl.org</x:v>
      </x:c>
      <x:c r="E432" s="25" t="str">
        <x:v>Association of Research Libraries / SPARC</x:v>
      </x:c>
      <x:c r="F432" s="25" t="str">
        <x:v>project / organization homepage</x:v>
      </x:c>
      <x:c r="G432" s="22" t="str">
        <x:v>1</x:v>
      </x:c>
      <x:c r="H432" s="25" t="str">
        <x:v>332</x:v>
      </x:c>
      <x:c r="I432" s="25" t="str">
        <x:v>347</x:v>
      </x:c>
      <x:c r="J432" s="25" t="str">
        <x:v>Front matter or interstitial</x:v>
      </x:c>
      <x:c r="K432" s="25" t="str">
        <x:v>Alone'”? Scholarly Tribes and Tribulations: How Tradition and Technology Are Driving Disciplinary Change. Washington, DC: Association of Research Libraries, October 17. http://www.arl.org/scomm/disciplines_program.html. 332 Wendy Pradt Lougee</x:v>
      </x:c>
      <x:c r="L432" s="22" t="str">
        <x:v>Book-extracted</x:v>
      </x:c>
      <x:c r="M432" s="25" t="str"/>
      <x:c r="N432" s="25" t="str"/>
      <x:c r="O432" s="25" t="str"/>
      <x:c r="P432" s="25" t="str"/>
    </x:row>
    <x:row r="433" ht="58" customHeight="1">
      <x:c r="A433" s="22" t="str">
        <x:v>URL-0428</x:v>
      </x:c>
      <x:c r="B433" s="25" t="str">
        <x:v>http://www.econport.org</x:v>
      </x:c>
      <x:c r="C433" s="25" t="str">
        <x:v>http://www.econport.org</x:v>
      </x:c>
      <x:c r="D433" s="22" t="str">
        <x:v>www.econport.org</x:v>
      </x:c>
      <x:c r="E433" s="25" t="str">
        <x:v>www.econport.org</x:v>
      </x:c>
      <x:c r="F433" s="25" t="str">
        <x:v>repository / archive / digital library</x:v>
      </x:c>
      <x:c r="G433" s="22" t="str">
        <x:v>1</x:v>
      </x:c>
      <x:c r="H433" s="25" t="str">
        <x:v>333</x:v>
      </x:c>
      <x:c r="I433" s="25" t="str">
        <x:v>348</x:v>
      </x:c>
      <x:c r="J433" s="25" t="str">
        <x:v>12 - EconPort: Creating and Maintaining a Knowledge Commons</x:v>
      </x:c>
      <x:c r="K433" s="25" t="str">
        <x:v>focuses on an open-access digital library of microeconomics for students, teachers, researchers, and the general public. This digital library, Econ- Port (http://www.econport.org), is a new knowledge commons. EconPort was created, beginning in 2002, by a team from the Eco- nomic Science Laboratory (http://www.econlab.arizona.edu) and the</x:v>
      </x:c>
      <x:c r="L433" s="22" t="str">
        <x:v>Book-extracted</x:v>
      </x:c>
      <x:c r="M433" s="25" t="str"/>
      <x:c r="N433" s="25" t="str"/>
      <x:c r="O433" s="25" t="str"/>
      <x:c r="P433" s="25" t="str"/>
    </x:row>
    <x:row r="434" ht="58" customHeight="1">
      <x:c r="A434" s="22" t="str">
        <x:v>URL-0429</x:v>
      </x:c>
      <x:c r="B434" s="25" t="str">
        <x:v>http://www.econlab.arizona.edu</x:v>
      </x:c>
      <x:c r="C434" s="25" t="str">
        <x:v>http://www.econlab.arizona.edu</x:v>
      </x:c>
      <x:c r="D434" s="22" t="str">
        <x:v>www.econlab.arizona.edu</x:v>
      </x:c>
      <x:c r="E434" s="25" t="str">
        <x:v>www.econlab.arizona.edu</x:v>
      </x:c>
      <x:c r="F434" s="25" t="str">
        <x:v>repository / archive / digital library</x:v>
      </x:c>
      <x:c r="G434" s="22" t="str">
        <x:v>1</x:v>
      </x:c>
      <x:c r="H434" s="25" t="str">
        <x:v>333</x:v>
      </x:c>
      <x:c r="I434" s="25" t="str">
        <x:v>348</x:v>
      </x:c>
      <x:c r="J434" s="25" t="str">
        <x:v>12 - EconPort: Creating and Maintaining a Knowledge Commons</x:v>
      </x:c>
      <x:c r="K434" s="25" t="str">
        <x:v>Port (http://www.econport.org), is a new knowledge commons. EconPort was created, beginning in 2002, by a team from the Eco- nomic Science Laboratory (http://www.econlab.arizona.edu) and the Artificial Intelligence Lab (http://www.ailab.arizona.edu) at the Univer- sity of Arizona, under a grant from the National Science Digital Library</x:v>
      </x:c>
      <x:c r="L434" s="22" t="str">
        <x:v>Book-extracted</x:v>
      </x:c>
      <x:c r="M434" s="25" t="str"/>
      <x:c r="N434" s="25" t="str"/>
      <x:c r="O434" s="25" t="str"/>
      <x:c r="P434" s="25" t="str"/>
    </x:row>
    <x:row r="435" ht="58" customHeight="1">
      <x:c r="A435" s="22" t="str">
        <x:v>URL-0430</x:v>
      </x:c>
      <x:c r="B435" s="25" t="str">
        <x:v>http://www.ailab.arizona.edu</x:v>
      </x:c>
      <x:c r="C435" s="25" t="str">
        <x:v>http://www.ailab.arizona.edu</x:v>
      </x:c>
      <x:c r="D435" s="22" t="str">
        <x:v>www.ailab.arizona.edu</x:v>
      </x:c>
      <x:c r="E435" s="25" t="str">
        <x:v>www.ailab.arizona.edu</x:v>
      </x:c>
      <x:c r="F435" s="25" t="str">
        <x:v>repository / archive / digital library</x:v>
      </x:c>
      <x:c r="G435" s="22" t="str">
        <x:v>1</x:v>
      </x:c>
      <x:c r="H435" s="25" t="str">
        <x:v>333</x:v>
      </x:c>
      <x:c r="I435" s="25" t="str">
        <x:v>348</x:v>
      </x:c>
      <x:c r="J435" s="25" t="str">
        <x:v>12 - EconPort: Creating and Maintaining a Knowledge Commons</x:v>
      </x:c>
      <x:c r="K435" s="25" t="str">
        <x:v>EconPort was created, beginning in 2002, by a team from the Eco- nomic Science Laboratory (http://www.econlab.arizona.edu) and the Artificial Intelligence Lab (http://www.ailab.arizona.edu) at the Univer- sity of Arizona, under a grant from the National Science Digital Library (http://www.nsdl.org) initiative of the National Science Foundation. The</x:v>
      </x:c>
      <x:c r="L435" s="22" t="str">
        <x:v>Book-extracted</x:v>
      </x:c>
      <x:c r="M435" s="25" t="str"/>
      <x:c r="N435" s="25" t="str"/>
      <x:c r="O435" s="25" t="str"/>
      <x:c r="P435" s="25" t="str"/>
    </x:row>
    <x:row r="436" ht="58" customHeight="1">
      <x:c r="A436" s="22" t="str">
        <x:v>URL-0431</x:v>
      </x:c>
      <x:c r="B436" s="25" t="str">
        <x:v>http://www.nsdl.org</x:v>
      </x:c>
      <x:c r="C436" s="25" t="str">
        <x:v>http://www.nsdl.org</x:v>
      </x:c>
      <x:c r="D436" s="22" t="str">
        <x:v>www.nsdl.org</x:v>
      </x:c>
      <x:c r="E436" s="25" t="str">
        <x:v>National Science Digital Library</x:v>
      </x:c>
      <x:c r="F436" s="25" t="str">
        <x:v>repository / archive / digital library</x:v>
      </x:c>
      <x:c r="G436" s="22" t="str">
        <x:v>1</x:v>
      </x:c>
      <x:c r="H436" s="25" t="str">
        <x:v>333</x:v>
      </x:c>
      <x:c r="I436" s="25" t="str">
        <x:v>348</x:v>
      </x:c>
      <x:c r="J436" s="25" t="str">
        <x:v>12 - EconPort: Creating and Maintaining a Knowledge Commons</x:v>
      </x:c>
      <x:c r="K436" s="25" t="str">
        <x:v>Artificial Intelligence Lab (http://www.ailab.arizona.edu) at the Univer- sity of Arizona, under a grant from the National Science Digital Library (http://www.nsdl.org) initiative of the National Science Foundation. The goal of the project was to provide microeconomics educational resources to the public, with a particular focus on the use of microeconomics</x:v>
      </x:c>
      <x:c r="L436" s="22" t="str">
        <x:v>Book-extracted</x:v>
      </x:c>
      <x:c r="M436" s="25" t="str"/>
      <x:c r="N436" s="25" t="str"/>
      <x:c r="O436" s="25" t="str"/>
      <x:c r="P436" s="25" t="str"/>
    </x:row>
    <x:row r="437" ht="58" customHeight="1">
      <x:c r="A437" s="22" t="str">
        <x:v>URL-0432</x:v>
      </x:c>
      <x:c r="B437" s="25" t="str">
        <x:v>http://excen.gsu.edu</x:v>
      </x:c>
      <x:c r="C437" s="25" t="str">
        <x:v>http://excen.gsu.edu</x:v>
      </x:c>
      <x:c r="D437" s="22" t="str">
        <x:v>excen.gsu.edu</x:v>
      </x:c>
      <x:c r="E437" s="25" t="str">
        <x:v>excen.gsu.edu</x:v>
      </x:c>
      <x:c r="F437" s="25" t="str">
        <x:v>project / organization homepage</x:v>
      </x:c>
      <x:c r="G437" s="22" t="str">
        <x:v>1</x:v>
      </x:c>
      <x:c r="H437" s="25" t="str">
        <x:v>346</x:v>
      </x:c>
      <x:c r="I437" s="25" t="str">
        <x:v>361</x:v>
      </x:c>
      <x:c r="J437" s="25" t="str">
        <x:v>12 - EconPort: Creating and Maintaining a Knowledge Commons</x:v>
      </x:c>
      <x:c r="K437" s="25" t="str">
        <x:v>for maintenance and development of EconPort will remain with the authors and next be housed at the new Experimental Economics Center (http://excen.gsu.edu) at AYSPS, ensuring the continuing provision of 346 James C. Cox and J. Todd Swarthout</x:v>
      </x:c>
      <x:c r="L437" s="22" t="str">
        <x:v>Book-extracted</x:v>
      </x:c>
      <x:c r="M437" s="25" t="str"/>
      <x:c r="N437" s="25" t="str"/>
      <x:c r="O437" s="25" t="str"/>
      <x:c r="P437" s="25" t="str"/>
    </x:row>
    <x:row r="438" ht="58" customHeight="1">
      <x:c r="A438" s="22" t="str">
        <x:v>URL-0433</x:v>
      </x:c>
      <x:c r="B438" s="25" t="str">
        <x:v>http://www.wwnorton.com/stiglitzwalsh/economics/glossary.htm</x:v>
      </x:c>
      <x:c r="C438" s="25" t="str">
        <x:v>http://www.wwnorton.com/stiglitzwalsh/economics/glossary.htm</x:v>
      </x:c>
      <x:c r="D438" s="22" t="str">
        <x:v>www.wwnorton.com</x:v>
      </x:c>
      <x:c r="E438" s="25" t="str">
        <x:v>www.wwnorton.com</x:v>
      </x:c>
      <x:c r="F438" s="25" t="str">
        <x:v>educational / reference resource</x:v>
      </x:c>
      <x:c r="G438" s="22" t="str">
        <x:v>1</x:v>
      </x:c>
      <x:c r="H438" s="25" t="str">
        <x:v>350</x:v>
      </x:c>
      <x:c r="I438" s="25" t="str">
        <x:v>365</x:v>
      </x:c>
      <x:c r="J438" s="25" t="str">
        <x:v>Glossary</x:v>
      </x:c>
      <x:c r="K438" s="25" t="str">
        <x:v>Incentives Benefits, or reduced costs, that motivate a decision maker in favor of, or against, a particular choice. http://www.wwnorton.com/stiglitzwalsh/ economics/glossary.htm Institutional analysis The analysis of how institutions are formed, how they</x:v>
      </x:c>
      <x:c r="L438" s="22" t="str">
        <x:v>Book-extracted</x:v>
      </x:c>
      <x:c r="M438" s="25" t="str"/>
      <x:c r="N438" s="25" t="str"/>
      <x:c r="O438" s="25" t="str"/>
      <x:c r="P438" s="25" t="str"/>
    </x:row>
    <x:row r="439" ht="58" customHeight="1">
      <x:c r="A439" s="22" t="str">
        <x:v>URL-0434</x:v>
      </x:c>
      <x:c r="B439" s="25" t="str">
        <x:v>http://usinfo.state.gov/products/pubs/intelprp/Libertarian</x:v>
      </x:c>
      <x:c r="C439" s="25" t="str">
        <x:v>http://usinfo.state.gov/products/pubs/intelprp/Libertarian</x:v>
      </x:c>
      <x:c r="D439" s="22" t="str">
        <x:v>usinfo.state.gov</x:v>
      </x:c>
      <x:c r="E439" s="25" t="str">
        <x:v>usinfo.state.gov</x:v>
      </x:c>
      <x:c r="F439" s="25" t="str">
        <x:v>license / intellectual-property resource</x:v>
      </x:c>
      <x:c r="G439" s="22" t="str">
        <x:v>1</x:v>
      </x:c>
      <x:c r="H439" s="25" t="str">
        <x:v>350</x:v>
      </x:c>
      <x:c r="I439" s="25" t="str">
        <x:v>365</x:v>
      </x:c>
      <x:c r="J439" s="25" t="str">
        <x:v>Glossary</x:v>
      </x:c>
      <x:c r="K439" s="25" t="str">
        <x:v>Intellectual property rights Legal rights to intangible property—patents, trade- marks, copyrights, and trade secrets. http://usinfo.state.gov/products/pubs/ intelprp/ Libertarian commons Where anyone has a right to use (and sometimes also to contribute to) some public resource.</x:v>
      </x:c>
      <x:c r="L439" s="22" t="str">
        <x:v>Book-extracted</x:v>
      </x:c>
      <x:c r="M439" s="25" t="str"/>
      <x:c r="N439" s="25" t="str"/>
      <x:c r="O439" s="25" t="str"/>
      <x:c r="P439" s="25" t="str"/>
    </x:row>
    <x:row r="440" ht="58" customHeight="1">
      <x:c r="A440" s="22" t="str">
        <x:v>URL-0435</x:v>
      </x:c>
      <x:c r="B440" s="25" t="str">
        <x:v>http://www.law.duke.edu/cspd/about.html</x:v>
      </x:c>
      <x:c r="C440" s="25" t="str">
        <x:v>http://www.law.duke.edu/cspd/about.html</x:v>
      </x:c>
      <x:c r="D440" s="22" t="str">
        <x:v>www.law.duke.edu</x:v>
      </x:c>
      <x:c r="E440" s="25" t="str">
        <x:v>Duke University School of Law / Law and Contemporary Problems</x:v>
      </x:c>
      <x:c r="F440" s="25" t="str">
        <x:v>web resource</x:v>
      </x:c>
      <x:c r="G440" s="22" t="str">
        <x:v>1</x:v>
      </x:c>
      <x:c r="H440" s="25" t="str">
        <x:v>351</x:v>
      </x:c>
      <x:c r="I440" s="25" t="str">
        <x:v>366</x:v>
      </x:c>
      <x:c r="J440" s="25" t="str">
        <x:v>Glossary</x:v>
      </x:c>
      <x:c r="K440" s="25" t="str">
        <x:v>The realm of material—ideas, images, sounds, discoveries, facts, texts—that is unprotected by intellectual property rights and free for all to use or build on. (Boyle, http://www.law.duke.edu/cspd/about.html) Public goods A good that is available to all and where one person's use does</x:v>
      </x:c>
      <x:c r="L440" s="22" t="str">
        <x:v>Book-extracted</x:v>
      </x:c>
      <x:c r="M440" s="25" t="str"/>
      <x:c r="N440" s="25" t="str"/>
      <x:c r="O440" s="25" t="str"/>
      <x:c r="P440" s="25" t="str"/>
    </x:row>
    <x:row r="441" ht="58" customHeight="1">
      <x:c r="A441" s="22" t="str">
        <x:v>URL-0436</x:v>
      </x:c>
      <x:c r="B441" s="25" t="str">
        <x:v>Amazon.com</x:v>
      </x:c>
      <x:c r="C441" s="25" t="str">
        <x:v>Amazon.com</x:v>
      </x:c>
      <x:c r="D441" s="22" t="str">
        <x:v>amazon.com</x:v>
      </x:c>
      <x:c r="E441" s="25" t="str">
        <x:v>amazon.com</x:v>
      </x:c>
      <x:c r="F441" s="25" t="str">
        <x:v>web resource</x:v>
      </x:c>
      <x:c r="G441" s="22" t="str">
        <x:v>1</x:v>
      </x:c>
      <x:c r="H441" s="25" t="str">
        <x:v>353</x:v>
      </x:c>
      <x:c r="I441" s="25" t="str">
        <x:v>368</x:v>
      </x:c>
      <x:c r="J441" s="25" t="str">
        <x:v>Index</x:v>
      </x:c>
      <x:c r="K441" s="25" t="str">
        <x:v>257 Alienability, 29, 33, 52–53 Amazon.com, 99, 196–197, 252 one-click method, 252 search Inside the Book, 196</x:v>
      </x:c>
      <x:c r="L441" s="22" t="str">
        <x:v>Book-extracted</x:v>
      </x:c>
      <x:c r="M441" s="25" t="str"/>
      <x:c r="N441" s="25" t="str"/>
      <x:c r="O441" s="25" t="str"/>
      <x:c r="P441" s="25" t="str"/>
    </x:row>
    <x:row r="442" ht="58" customHeight="1">
      <x:c r="A442" s="23" t="str">
        <x:v>URL-0437</x:v>
      </x:c>
      <x:c r="B442" s="26" t="str">
        <x:v>Yahoo.com</x:v>
      </x:c>
      <x:c r="C442" s="26" t="str">
        <x:v>Yahoo.com</x:v>
      </x:c>
      <x:c r="D442" s="23" t="str">
        <x:v>yahoo.com</x:v>
      </x:c>
      <x:c r="E442" s="26" t="str">
        <x:v>yahoo.com</x:v>
      </x:c>
      <x:c r="F442" s="26" t="str">
        <x:v>web resource</x:v>
      </x:c>
      <x:c r="G442" s="23" t="str">
        <x:v>1</x:v>
      </x:c>
      <x:c r="H442" s="26" t="str">
        <x:v>367</x:v>
      </x:c>
      <x:c r="I442" s="26" t="str">
        <x:v>382</x:v>
      </x:c>
      <x:c r="J442" s="26" t="str">
        <x:v>Index</x:v>
      </x:c>
      <x:c r="K442" s="26" t="str">
        <x:v>World Wide Web, 87, 128, 249, 314, 333, 338. See also Internet Yahoo.com, 99, 184, 345 Zurkowski, Paul, 87</x:v>
      </x:c>
      <x:c r="L442" s="23" t="str">
        <x:v>Book-extracted</x:v>
      </x:c>
      <x:c r="M442" s="26" t="str"/>
      <x:c r="N442" s="26" t="str"/>
      <x:c r="O442" s="26" t="str"/>
      <x:c r="P442" s="26" t="str"/>
    </x:row>
  </x:sheetData>
  <x:mergeCells>
    <x:mergeCell ref="A1:P1"/>
    <x:mergeCell ref="A2:P2"/>
    <x:mergeCell ref="A3:P3"/>
  </x:mergeCells>
  <x:dataValidations count="1">
    <x:dataValidation type="list" sqref="M6:M442">
      <x:formula1>"Include,Include as evidence,Hold,Exclude"</x:formula1>
    </x:dataValidation>
  </x:dataValidations>
  <x:pageMargins left="0.7" right="0.7" top="0.75" bottom="0.75" header="0.3" footer="0.3"/>
  <x:tableParts count="1">
    <x:tablePart xmlns:r="http://schemas.openxmlformats.org/officeDocument/2006/relationships" r:id="R8798233396924a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42" hidden="0" customWidth="1"/>
    <x:col min="4" max="4" width="30" hidden="0" customWidth="1"/>
    <x:col min="5" max="5" width="12" hidden="0" customWidth="1"/>
    <x:col min="6" max="6" width="12" hidden="0" customWidth="1"/>
    <x:col min="7" max="7" width="14" hidden="0" customWidth="1"/>
    <x:col min="8" max="8" width="46" hidden="0" customWidth="1"/>
    <x:col min="9" max="9" width="34" hidden="0" customWidth="1"/>
    <x:col min="10" max="10" width="32" hidden="0" customWidth="1"/>
    <x:col min="11" max="11" width="80" hidden="0" customWidth="1"/>
    <x:col min="12" max="12" width="14" hidden="0" customWidth="1"/>
  </x:cols>
  <x:sheetData>
    <x:row r="1" ht="34" customHeight="1">
      <x:c r="A1" s="3" t="str">
        <x:v>Link Occurrences — page-level audit trail</x:v>
      </x:c>
      <x:c r="B1" s="3"/>
      <x:c r="C1" s="3"/>
      <x:c r="D1" s="3"/>
      <x:c r="E1" s="3"/>
      <x:c r="F1" s="3"/>
      <x:c r="G1" s="3"/>
      <x:c r="H1" s="3"/>
      <x:c r="I1" s="3"/>
      <x:c r="J1" s="3"/>
      <x:c r="K1" s="3"/>
      <x:c r="L1" s="3"/>
    </x:row>
    <x:row r="2" ht="32" customHeight="1">
      <x:c r="A2" s="7" t="str">
        <x:v>One row for each printed occurrence, including two URLs reconstructed across adjacent PDF pages.</x:v>
      </x:c>
      <x:c r="B2" s="7"/>
      <x:c r="C2" s="7"/>
      <x:c r="D2" s="7"/>
      <x:c r="E2" s="7"/>
      <x:c r="F2" s="7"/>
      <x:c r="G2" s="7"/>
      <x:c r="H2" s="7"/>
      <x:c r="I2" s="7"/>
      <x:c r="J2" s="7"/>
      <x:c r="K2" s="7"/>
      <x:c r="L2" s="7"/>
    </x:row>
    <x:row r="3" ht="25" customHeight="1">
      <x:c r="A3" s="11" t="str">
        <x:v>All 429 printed “http:” markers reconcile with this extraction; the PDF contains zero embedded hyperlink annotations.</x:v>
      </x:c>
      <x:c r="B3" s="11"/>
      <x:c r="C3" s="11"/>
      <x:c r="D3" s="11"/>
      <x:c r="E3" s="11"/>
      <x:c r="F3" s="11"/>
      <x:c r="G3" s="11"/>
      <x:c r="H3" s="11"/>
      <x:c r="I3" s="11"/>
      <x:c r="J3" s="11"/>
      <x:c r="K3" s="11"/>
      <x:c r="L3" s="11"/>
    </x:row>
    <x:row r="5" ht="34" customHeight="1">
      <x:c r="A5" s="16" t="str">
        <x:v>Occurrence ID</x:v>
      </x:c>
      <x:c r="B5" s="16" t="str">
        <x:v>Printed URL / Domain</x:v>
      </x:c>
      <x:c r="C5" s="16" t="str">
        <x:v>Normalized URL / Domain</x:v>
      </x:c>
      <x:c r="D5" s="16" t="str">
        <x:v>Host</x:v>
      </x:c>
      <x:c r="E5" s="16" t="str">
        <x:v>PDF Page Start</x:v>
      </x:c>
      <x:c r="F5" s="16" t="str">
        <x:v>PDF Page End</x:v>
      </x:c>
      <x:c r="G5" s="16" t="str">
        <x:v>Printed Page</x:v>
      </x:c>
      <x:c r="H5" s="16" t="str">
        <x:v>Chapter</x:v>
      </x:c>
      <x:c r="I5" s="16" t="str">
        <x:v>Nearby Project / Organization</x:v>
      </x:c>
      <x:c r="J5" s="16" t="str">
        <x:v>Context Classification</x:v>
      </x:c>
      <x:c r="K5" s="16" t="str">
        <x:v>Nearby Text</x:v>
      </x:c>
      <x:c r="L5" s="16" t="str">
        <x:v>Source Line Index</x:v>
      </x:c>
    </x:row>
    <x:row r="6" ht="64" customHeight="1">
      <x:c r="A6" s="21" t="str">
        <x:v>URL-OCC-0001</x:v>
      </x:c>
      <x:c r="B6" s="24" t="str">
        <x:v>mitpress.mit.edu</x:v>
      </x:c>
      <x:c r="C6" s="24" t="str">
        <x:v>mitpress.mit.edu</x:v>
      </x:c>
      <x:c r="D6" s="21" t="str"/>
      <x:c r="E6" s="21" t="str">
        <x:v>5</x:v>
      </x:c>
      <x:c r="F6" s="21" t="str">
        <x:v>5</x:v>
      </x:c>
      <x:c r="G6" s="21" t="str"/>
      <x:c r="H6" s="24" t="str">
        <x:v>Front matter or interstitial</x:v>
      </x:c>
      <x:c r="I6" s="24" t="str">
        <x:v>MIT Press</x:v>
      </x:c>
      <x:c r="J6" s="24" t="str">
        <x:v>web resource</x:v>
      </x:c>
      <x:c r="K6" s="24" t="str">
        <x:v>MIT Press books may be purchased at special quantity discounts for business or sales promotional use. For information, please e-mail special_sales@ mitpress.mit.edu or write to Special Sales Department, The MIT Press, 55 Hayward Street, Cambridge, MA 02142. This book was set in Sabon by SNP Best-set Typesetter Ltd., Hong Kong and</x:v>
      </x:c>
      <x:c r="L6" s="21" t="str">
        <x:v>7</x:v>
      </x:c>
    </x:row>
    <x:row r="7" ht="64" customHeight="1">
      <x:c r="A7" s="22" t="str">
        <x:v>URL-OCC-0002</x:v>
      </x:c>
      <x:c r="B7" s="25" t="str">
        <x:v>http://www.law.duke.edu/journals/lcp/</x:v>
      </x:c>
      <x:c r="C7" s="25" t="str">
        <x:v>http://www.law.duke.edu/journals/lcp/</x:v>
      </x:c>
      <x:c r="D7" s="22" t="str"/>
      <x:c r="E7" s="22" t="str">
        <x:v>14</x:v>
      </x:c>
      <x:c r="F7" s="22" t="str">
        <x:v>14</x:v>
      </x:c>
      <x:c r="G7" s="22" t="str">
        <x:v>xiii</x:v>
      </x:c>
      <x:c r="H7" s="25" t="str">
        <x:v>Preface</x:v>
      </x:c>
      <x:c r="I7" s="25" t="str">
        <x:v>Duke University School of Law / Law and Contemporary Problems</x:v>
      </x:c>
      <x:c r="J7" s="25" t="str">
        <x:v>article / report / publication</x:v>
      </x:c>
      <x:c r="K7" s="25" t="str">
        <x:v>Notes 1. See James Boyle, ed., The Public Domain (Durham, NC: School of Law, Duke University, 2003) (Law and Contemporary Problems 66(1–2)); http:// www.law.duke.edu/journals/lcp/. 2. http://dlc.dlib.indiana.edu. Preface</x:v>
      </x:c>
      <x:c r="L7" s="22" t="str">
        <x:v>17</x:v>
      </x:c>
    </x:row>
    <x:row r="8" ht="64" customHeight="1">
      <x:c r="A8" s="22" t="str">
        <x:v>URL-OCC-0003</x:v>
      </x:c>
      <x:c r="B8" s="25" t="str">
        <x:v>http://dlc.dlib.indiana.edu</x:v>
      </x:c>
      <x:c r="C8" s="25" t="str">
        <x:v>http://dlc.dlib.indiana.edu</x:v>
      </x:c>
      <x:c r="D8" s="22" t="str"/>
      <x:c r="E8" s="22" t="str">
        <x:v>14</x:v>
      </x:c>
      <x:c r="F8" s="22" t="str">
        <x:v>14</x:v>
      </x:c>
      <x:c r="G8" s="22" t="str">
        <x:v>xiii</x:v>
      </x:c>
      <x:c r="H8" s="25" t="str">
        <x:v>Preface</x:v>
      </x:c>
      <x:c r="I8" s="25" t="str">
        <x:v>Digital Library of the Commons</x:v>
      </x:c>
      <x:c r="J8" s="25" t="str">
        <x:v>article / report / publication</x:v>
      </x:c>
      <x:c r="K8" s="25" t="str">
        <x:v>Duke University, 2003) (Law and Contemporary Problems 66(1–2)); http:// www.law.duke.edu/journals/lcp/. 2. http://dlc.dlib.indiana.edu. Preface xiii</x:v>
      </x:c>
      <x:c r="L8" s="22" t="str">
        <x:v>19</x:v>
      </x:c>
    </x:row>
    <x:row r="9" ht="64" customHeight="1">
      <x:c r="A9" s="22" t="str">
        <x:v>URL-OCC-0004</x:v>
      </x:c>
      <x:c r="B9" s="25" t="str">
        <x:v>http://wizards-of-os.org/index.php?id=1551</x:v>
      </x:c>
      <x:c r="C9" s="25" t="str">
        <x:v>http://wizards-of-os.org/index.php?id=1551</x:v>
      </x:c>
      <x:c r="D9" s="22" t="str"/>
      <x:c r="E9" s="22" t="str">
        <x:v>29</x:v>
      </x:c>
      <x:c r="F9" s="22" t="str">
        <x:v>29</x:v>
      </x:c>
      <x:c r="G9" s="22" t="str">
        <x:v>14</x:v>
      </x:c>
      <x:c r="H9" s="25" t="str">
        <x:v>1 - Introduction: An Overview of the Knowledge Commons</x:v>
      </x:c>
      <x:c r="I9" s="25" t="str">
        <x:v>wizards-of-os.org</x:v>
      </x:c>
      <x:c r="J9" s="25" t="str">
        <x:v>conference / workshop / event</x:v>
      </x:c>
      <x:c r="K9" s="25" t="str">
        <x:v>power, and the potential to reconceptualize our knowledge environment and to unite those fighting for its freedom. (Program abstract for “The Future of the Digital Commons,” at the 2004 WOS3 Conference, http://wizards-of-os .org/index.php?id=1551) This use of the word commons is not infrequent. It can be constructive and often provides the impetus to collective action around the commons.</x:v>
      </x:c>
      <x:c r="L9" s="22" t="str">
        <x:v>11</x:v>
      </x:c>
    </x:row>
    <x:row r="10" ht="64" customHeight="1">
      <x:c r="A10" s="22" t="str">
        <x:v>URL-OCC-0005</x:v>
      </x:c>
      <x:c r="B10" s="25" t="str">
        <x:v>http://www.iascp.org</x:v>
      </x:c>
      <x:c r="C10" s="25" t="str">
        <x:v>http://www.iascp.org</x:v>
      </x:c>
      <x:c r="D10" s="22" t="str"/>
      <x:c r="E10" s="22" t="str">
        <x:v>36</x:v>
      </x:c>
      <x:c r="F10" s="22" t="str">
        <x:v>36</x:v>
      </x:c>
      <x:c r="G10" s="22" t="str">
        <x:v>21</x:v>
      </x:c>
      <x:c r="H10" s="25" t="str">
        <x:v>1 - Introduction: An Overview of the Knowledge Commons</x:v>
      </x:c>
      <x:c r="I10" s="25" t="str">
        <x:v>International Association for the Study of Common Property</x:v>
      </x:c>
      <x:c r="J10" s="25" t="str">
        <x:v>project / organization homepage</x:v>
      </x:c>
      <x:c r="K10" s="25" t="str">
        <x:v>3. See Wagner 2005, 176, referring to Vincent Ostrom's concept of self- governance. 4. See http://www.iascp.org. This association changed its name to the Interna- tional Association for the Study of the Commons in June 2006. 5. For a history of modern commons research, see Hess 2000, 2003.</x:v>
      </x:c>
      <x:c r="L10" s="22" t="str">
        <x:v>36</x:v>
      </x:c>
    </x:row>
    <x:row r="11" ht="64" customHeight="1">
      <x:c r="A11" s="22" t="str">
        <x:v>URL-OCC-0006</x:v>
      </x:c>
      <x:c r="B11" s="25" t="str">
        <x:v>http://dlc.dlib.indiana.edu/cpr/index.php</x:v>
      </x:c>
      <x:c r="C11" s="25" t="str">
        <x:v>http://dlc.dlib.indiana.edu/cpr/index.php</x:v>
      </x:c>
      <x:c r="D11" s="22" t="str"/>
      <x:c r="E11" s="22" t="str">
        <x:v>37</x:v>
      </x:c>
      <x:c r="F11" s="22" t="str">
        <x:v>37</x:v>
      </x:c>
      <x:c r="G11" s="22" t="str">
        <x:v>22</x:v>
      </x:c>
      <x:c r="H11" s="25" t="str">
        <x:v>1 - Introduction: An Overview of the Knowledge Commons</x:v>
      </x:c>
      <x:c r="I11" s="25" t="str">
        <x:v>Digital Library of the Commons</x:v>
      </x:c>
      <x:c r="J11" s="25" t="str">
        <x:v>project / organization homepage</x:v>
      </x:c>
      <x:c r="K11" s="25" t="str">
        <x:v>8. Feeny et al. 1990; Andelson 1991; Hanna, Folke, and Mäler 1996; Bromley et al. 1992. See also The Comprehensive Bibliography of the Commons at http://dlc.dlib.indiana.edu/cpr/index.php. 9. The original concept was developed by Frank Michelman in “Ethics, Eco- nomics, and the Law of Property” (1982).</x:v>
      </x:c>
      <x:c r="L11" s="22" t="str">
        <x:v>7</x:v>
      </x:c>
    </x:row>
    <x:row r="12" ht="64" customHeight="1">
      <x:c r="A12" s="22" t="str">
        <x:v>URL-OCC-0007</x:v>
      </x:c>
      <x:c r="B12" s="25" t="str">
        <x:v>http://www.aallnet.org/products/2004-17.pdf</x:v>
      </x:c>
      <x:c r="C12" s="25" t="str">
        <x:v>http://www.aallnet.org/products/2004-17.pdf</x:v>
      </x:c>
      <x:c r="D12" s="22" t="str"/>
      <x:c r="E12" s="22" t="str">
        <x:v>37</x:v>
      </x:c>
      <x:c r="F12" s="22" t="str">
        <x:v>37</x:v>
      </x:c>
      <x:c r="G12" s="22" t="str">
        <x:v>22</x:v>
      </x:c>
      <x:c r="H12" s="25" t="str">
        <x:v>1 - Introduction: An Overview of the Knowledge Commons</x:v>
      </x:c>
      <x:c r="I12" s="25" t="str">
        <x:v>www.aallnet.org</x:v>
      </x:c>
      <x:c r="J12" s="25" t="str">
        <x:v>article / report / publication</x:v>
      </x:c>
      <x:c r="K12" s="25" t="str">
        <x:v>Patents.” Science 305(5687):1110–1111. Bollier, David. 2004. “Why We Must Talk about the Information Commons.” Law Library Journal 96(2):267–282. http://www.aallnet.org/products/2004 -17.pdf. 22 Charlotte Hess and Elinor Ostrom</x:v>
      </x:c>
      <x:c r="L12" s="22" t="str">
        <x:v>38</x:v>
      </x:c>
    </x:row>
    <x:row r="13" ht="64" customHeight="1">
      <x:c r="A13" s="22" t="str">
        <x:v>URL-OCC-0008</x:v>
      </x:c>
      <x:c r="B13" s="25" t="str">
        <x:v>http://www.law.duke.edu/journals/66LCPBoyle</x:v>
      </x:c>
      <x:c r="C13" s="25" t="str">
        <x:v>http://www.law.duke.edu/journals/66LCPBoyle</x:v>
      </x:c>
      <x:c r="D13" s="22" t="str"/>
      <x:c r="E13" s="22" t="str">
        <x:v>38</x:v>
      </x:c>
      <x:c r="F13" s="22" t="str">
        <x:v>38</x:v>
      </x:c>
      <x:c r="G13" s="22" t="str">
        <x:v>23</x:v>
      </x:c>
      <x:c r="H13" s="25" t="str">
        <x:v>1 - Introduction: An Overview of the Knowledge Commons</x:v>
      </x:c>
      <x:c r="I13" s="25" t="str">
        <x:v>Duke University School of Law / Law and Contemporary Problems</x:v>
      </x:c>
      <x:c r="J13" s="25" t="str">
        <x:v>initiative / declaration / policy</x:v>
      </x:c>
      <x:c r="K13" s="25" t="str">
        <x:v>Boyle, James. 2003. “The Second Enclosure Movement and the Construction of the Public Domain.” Law and Contemporary Problems 66(1–2):33–74. http://www.law.duke.edu/journals/66LCPBoyle. Braman, Sandra. 1989. “Defining Information: An Approach for Policymakers.” In D. M. Lamberton, ed., The Economics of Communication and Information.</x:v>
      </x:c>
      <x:c r="L13" s="22" t="str">
        <x:v>3</x:v>
      </x:c>
    </x:row>
    <x:row r="14" ht="64" customHeight="1">
      <x:c r="A14" s="22" t="str">
        <x:v>URL-OCC-0009</x:v>
      </x:c>
      <x:c r="B14" s="25" t="str">
        <x:v>http://www-econ.stanford.edu/faculty/workp/swp00016.pdf</x:v>
      </x:c>
      <x:c r="C14" s="25" t="str">
        <x:v>http://www-econ.stanford.edu/faculty/workp/swp00016.pdf</x:v>
      </x:c>
      <x:c r="D14" s="22" t="str"/>
      <x:c r="E14" s="22" t="str">
        <x:v>38</x:v>
      </x:c>
      <x:c r="F14" s="22" t="str">
        <x:v>38</x:v>
      </x:c>
      <x:c r="G14" s="22" t="str">
        <x:v>23</x:v>
      </x:c>
      <x:c r="H14" s="25" t="str">
        <x:v>1 - Introduction: An Overview of the Knowledge Commons</x:v>
      </x:c>
      <x:c r="I14" s="25" t="str">
        <x:v>www-econ.stanford.edu</x:v>
      </x:c>
      <x:c r="J14" s="25" t="str">
        <x:v>article / report / publication</x:v>
      </x:c>
      <x:c r="K14" s="25" t="str">
        <x:v>David, Paul A. 2000. The Digital Technology Boomerang: New Intellectual Property Rights Threaten Global “Open Science.” Stanford, CA: Department of Economics, Stanford University. http://www-econ.stanford.edu/faculty/workp/ swp00016.pdf. Dietz, Thomas, Elinor Ostrom, and Paul C. Stern. 2003. “The Struggle to Govern the Commons.” Science 302(5652):1907–1912. http://www.sciencemag.org/cgi/</x:v>
      </x:c>
      <x:c r="L14" s="22" t="str">
        <x:v>32</x:v>
      </x:c>
    </x:row>
    <x:row r="15" ht="64" customHeight="1">
      <x:c r="A15" s="22" t="str">
        <x:v>URL-OCC-0010</x:v>
      </x:c>
      <x:c r="B15" s="25" t="str">
        <x:v>http://www.sciencemag.org/cgi/reprint/302/5652/1907.pdf</x:v>
      </x:c>
      <x:c r="C15" s="25" t="str">
        <x:v>http://www.sciencemag.org/cgi/reprint/302/5652/1907.pdf</x:v>
      </x:c>
      <x:c r="D15" s="22" t="str"/>
      <x:c r="E15" s="22" t="str">
        <x:v>38</x:v>
      </x:c>
      <x:c r="F15" s="22" t="str">
        <x:v>38</x:v>
      </x:c>
      <x:c r="G15" s="22" t="str">
        <x:v>23</x:v>
      </x:c>
      <x:c r="H15" s="25" t="str">
        <x:v>1 - Introduction: An Overview of the Knowledge Commons</x:v>
      </x:c>
      <x:c r="I15" s="25" t="str">
        <x:v>Science</x:v>
      </x:c>
      <x:c r="J15" s="25" t="str">
        <x:v>repository / archive / digital library</x:v>
      </x:c>
      <x:c r="K15" s="25" t="str">
        <x:v>swp00016.pdf. Dietz, Thomas, Elinor Ostrom, and Paul C. Stern. 2003. “The Struggle to Govern the Commons.” Science 302(5652):1907–1912. http://www.sciencemag.org/cgi/ reprint/302/5652/1907.pdf. Feeny, David, Fikret Berkes, Bonnie J. McCay, and James M. Acheson. 1990. “The Tragedy of the Commons: Twenty-Two Years Later.” Human Ecology</x:v>
      </x:c>
      <x:c r="L15" s="22" t="str">
        <x:v>35</x:v>
      </x:c>
    </x:row>
    <x:row r="16" ht="64" customHeight="1">
      <x:c r="A16" s="22" t="str">
        <x:v>URL-OCC-0011</x:v>
      </x:c>
      <x:c r="B16" s="25" t="str">
        <x:v>http://dlc.dlib.indiana.edu/archive/00000512/</x:v>
      </x:c>
      <x:c r="C16" s="25" t="str">
        <x:v>http://dlc.dlib.indiana.edu/archive/00000512/</x:v>
      </x:c>
      <x:c r="D16" s="22" t="str"/>
      <x:c r="E16" s="22" t="str">
        <x:v>39</x:v>
      </x:c>
      <x:c r="F16" s="22" t="str">
        <x:v>39</x:v>
      </x:c>
      <x:c r="G16" s="22" t="str">
        <x:v>24</x:v>
      </x:c>
      <x:c r="H16" s="25" t="str">
        <x:v>1 - Introduction: An Overview of the Knowledge Commons</x:v>
      </x:c>
      <x:c r="I16" s="25" t="str">
        <x:v>Digital Library of the Commons</x:v>
      </x:c>
      <x:c r="J16" s="25" t="str">
        <x:v>repository / archive / digital library</x:v>
      </x:c>
      <x:c r="K16" s="25" t="str">
        <x:v>and Survey of Studies on New Commons and the Internet.” Presented at the Eighth Conference of the International Association for the Study of Common Property, Bloomington, Indiana, May 31–June 4, 2000. http://dlc.dlib .indiana.edu/archive/00000512/. Hess, Charlotte. 2003. “Why the IASCP Mission Statement Should Be Changed.” Common Property Resource Digest 67:1–3. http://www.indiana.edu/~iascp/</x:v>
      </x:c>
      <x:c r="L16" s="22" t="str">
        <x:v>18</x:v>
      </x:c>
    </x:row>
    <x:row r="17" ht="64" customHeight="1">
      <x:c r="A17" s="22" t="str">
        <x:v>URL-OCC-0012</x:v>
      </x:c>
      <x:c r="B17" s="25" t="str">
        <x:v>http://www.indiana.edu/~iascp/E-CPR/cpr67.pdf</x:v>
      </x:c>
      <x:c r="C17" s="25" t="str">
        <x:v>http://www.indiana.edu/~iascp/E-CPR/cpr67.pdf</x:v>
      </x:c>
      <x:c r="D17" s="22" t="str"/>
      <x:c r="E17" s="22" t="str">
        <x:v>39</x:v>
      </x:c>
      <x:c r="F17" s="22" t="str">
        <x:v>39</x:v>
      </x:c>
      <x:c r="G17" s="22" t="str">
        <x:v>24</x:v>
      </x:c>
      <x:c r="H17" s="25" t="str">
        <x:v>1 - Introduction: An Overview of the Knowledge Commons</x:v>
      </x:c>
      <x:c r="I17" s="25" t="str">
        <x:v>Indiana University</x:v>
      </x:c>
      <x:c r="J17" s="25" t="str">
        <x:v>repository / archive / digital library</x:v>
      </x:c>
      <x:c r="K17" s="25" t="str">
        <x:v>.indiana.edu/archive/00000512/. Hess, Charlotte. 2003. “Why the IASCP Mission Statement Should Be Changed.” Common Property Resource Digest 67:1–3. http://www.indiana.edu/~iascp/ E-CPR/cpr67.pdf. Hess, Charlotte, and Elinor Ostrom 2003. “Ideas, Artifacts, and Facilities: Infor- mation as a Common-Pool Resource.” Law and Contemporary Problems</x:v>
      </x:c>
      <x:c r="L17" s="22" t="str">
        <x:v>21</x:v>
      </x:c>
    </x:row>
    <x:row r="18" ht="64" customHeight="1">
      <x:c r="A18" s="22" t="str">
        <x:v>URL-OCC-0013</x:v>
      </x:c>
      <x:c r="B18" s="25" t="str">
        <x:v>http://www.law.duke.edu/journals/66LCPHess</x:v>
      </x:c>
      <x:c r="C18" s="25" t="str">
        <x:v>http://www.law.duke.edu/journals/66LCPHess</x:v>
      </x:c>
      <x:c r="D18" s="22" t="str"/>
      <x:c r="E18" s="22" t="str">
        <x:v>39</x:v>
      </x:c>
      <x:c r="F18" s="22" t="str">
        <x:v>39</x:v>
      </x:c>
      <x:c r="G18" s="22" t="str">
        <x:v>24</x:v>
      </x:c>
      <x:c r="H18" s="25" t="str">
        <x:v>1 - Introduction: An Overview of the Knowledge Commons</x:v>
      </x:c>
      <x:c r="I18" s="25" t="str">
        <x:v>Duke University School of Law / Law and Contemporary Problems</x:v>
      </x:c>
      <x:c r="J18" s="25" t="str">
        <x:v>article / report / publication</x:v>
      </x:c>
      <x:c r="K18" s="25" t="str">
        <x:v>Hess, Charlotte, and Elinor Ostrom 2003. “Ideas, Artifacts, and Facilities: Infor- mation as a Common-Pool Resource.” Law and Contemporary Problems 66(1–2):111–146. http://www.law.duke.edu/journals/66LCPHess. Huberman, Bernardo A., and Rajan M. Lukose. 1997. “Social Dilemmas and Internet Congestion.” Science 277(5325):535–537.</x:v>
      </x:c>
      <x:c r="L18" s="22" t="str">
        <x:v>25</x:v>
      </x:c>
    </x:row>
    <x:row r="19" ht="64" customHeight="1">
      <x:c r="A19" s="22" t="str">
        <x:v>URL-OCC-0014</x:v>
      </x:c>
      <x:c r="B19" s="25" t="str">
        <x:v>http://www.fepproject.org/policyreports/infocommons.contentsexsum.html</x:v>
      </x:c>
      <x:c r="C19" s="25" t="str">
        <x:v>http://www.fepproject.org/policyreports/infocommons.contentsexsum.html</x:v>
      </x:c>
      <x:c r="D19" s="22" t="str"/>
      <x:c r="E19" s="22" t="str">
        <x:v>39</x:v>
      </x:c>
      <x:c r="F19" s="22" t="str">
        <x:v>39</x:v>
      </x:c>
      <x:c r="G19" s="22" t="str">
        <x:v>24</x:v>
      </x:c>
      <x:c r="H19" s="25" t="str">
        <x:v>1 - Introduction: An Overview of the Knowledge Commons</x:v>
      </x:c>
      <x:c r="I19" s="25" t="str">
        <x:v>Free Expression Policy Project</x:v>
      </x:c>
      <x:c r="J19" s="25" t="str">
        <x:v>initiative / declaration / policy</x:v>
      </x:c>
      <x:c r="K19" s="25" t="str">
        <x:v>Kranich, Nancy. 2004. The Information Commons: A Public Policy Report. The Free Expression Policy Project, Brennan Center for Justice at NYU School of Law, New York. http://www.fepproject.org/policyreports/infocommons .contentsexsum.html. Lange, David. 2003. “Reimagining the Public Domain.” Law and Contempo- rary Problems 66(1–2):463–483.</x:v>
      </x:c>
      <x:c r="L19" s="22" t="str">
        <x:v>34</x:v>
      </x:c>
    </x:row>
    <x:row r="20" ht="64" customHeight="1">
      <x:c r="A20" s="22" t="str">
        <x:v>URL-OCC-0015</x:v>
      </x:c>
      <x:c r="B20" s="25" t="str">
        <x:v>http://www.lessig.org/content/articles/works/Fordham.pdf</x:v>
      </x:c>
      <x:c r="C20" s="25" t="str">
        <x:v>http://www.lessig.org/content/articles/works/Fordham.pdf</x:v>
      </x:c>
      <x:c r="D20" s="22" t="str"/>
      <x:c r="E20" s="22" t="str">
        <x:v>39</x:v>
      </x:c>
      <x:c r="F20" s="22" t="str">
        <x:v>39</x:v>
      </x:c>
      <x:c r="G20" s="22" t="str">
        <x:v>24</x:v>
      </x:c>
      <x:c r="H20" s="25" t="str">
        <x:v>1 - Introduction: An Overview of the Knowledge Commons</x:v>
      </x:c>
      <x:c r="I20" s="25" t="str">
        <x:v>Lawrence Lessig</x:v>
      </x:c>
      <x:c r="J20" s="25" t="str">
        <x:v>article / report / publication</x:v>
      </x:c>
      <x:c r="K20" s="25" t="str">
        <x:v>Lessig, Lawrence. 1999. “Code and the Commons (Draft 2).” Keynote Address presented at a conference on Media Convergence, Fordham Law School, New York, February 9, 1999. http://www.lessig.org/content/articles/works/ Fordham.pdf. Lessig, Lawrence. 2001. The Future of Ideas: The Fate of the Commons in a Connected World. New York: Random House.</x:v>
      </x:c>
      <x:c r="L20" s="22" t="str">
        <x:v>40</x:v>
      </x:c>
    </x:row>
    <x:row r="21" ht="64" customHeight="1">
      <x:c r="A21" s="22" t="str">
        <x:v>URL-OCC-0016</x:v>
      </x:c>
      <x:c r="B21" s="25" t="str">
        <x:v>http://www.capri.cgiar.org/pdf/capriwp33.pdf</x:v>
      </x:c>
      <x:c r="C21" s="25" t="str">
        <x:v>http://www.capri.cgiar.org/pdf/capriwp33.pdf</x:v>
      </x:c>
      <x:c r="D21" s="22" t="str"/>
      <x:c r="E21" s="22" t="str">
        <x:v>40</x:v>
      </x:c>
      <x:c r="F21" s="22" t="str">
        <x:v>40</x:v>
      </x:c>
      <x:c r="G21" s="22" t="str">
        <x:v>25</x:v>
      </x:c>
      <x:c r="H21" s="25" t="str">
        <x:v>1 - Introduction: An Overview of the Knowledge Commons</x:v>
      </x:c>
      <x:c r="I21" s="25" t="str">
        <x:v>CAPRi / CGIAR</x:v>
      </x:c>
      <x:c r="J21" s="25" t="str">
        <x:v>initiative / declaration / policy</x:v>
      </x:c>
      <x:c r="K21" s="25" t="str">
        <x:v>Methods for Studying Collective Action in Rural Development. CAPRi Working Paper, no. 33. International Food Policy Research Institute, 2033 K Street, N.W., Washington, DC 20006. http://www.capri.cgiar.org/pdf/capriwp33.pdf. Michelman, Frank. 1982. “Ethics, Economics, and the Law of Property.” Nomos 24(3):3–40.</x:v>
      </x:c>
      <x:c r="L21" s="22" t="str">
        <x:v>15</x:v>
      </x:c>
    </x:row>
    <x:row r="22" ht="64" customHeight="1">
      <x:c r="A22" s="22" t="str">
        <x:v>URL-OCC-0017</x:v>
      </x:c>
      <x:c r="B22" s="25" t="str">
        <x:v>Ourmedia.org</x:v>
      </x:c>
      <x:c r="C22" s="25" t="str">
        <x:v>Ourmedia.org</x:v>
      </x:c>
      <x:c r="D22" s="22" t="str"/>
      <x:c r="E22" s="22" t="str">
        <x:v>51</x:v>
      </x:c>
      <x:c r="F22" s="22" t="str">
        <x:v>51</x:v>
      </x:c>
      <x:c r="G22" s="22" t="str">
        <x:v>36</x:v>
      </x:c>
      <x:c r="H22" s="25" t="str">
        <x:v>2 - The Growth of the Commons Paradigm</x:v>
      </x:c>
      <x:c r="I22" s="25" t="str">
        <x:v>ourmedia.org</x:v>
      </x:c>
      <x:c r="J22" s="25" t="str">
        <x:v>article / report / publication</x:v>
      </x:c>
      <x:c r="K22" s="25" t="str">
        <x:v>and “grassroots journalism” websites. They include new web plat- forms for sharing photographs (Flickr), creative works of all types (Ourmedia.org), breaking news events (Publicnews.com), and favorite web bookmarks (del.icio.us). Wikipedia, an online encyclopedia open to anyone who wishes to contribute, is now one of the most popular sites</x:v>
      </x:c>
      <x:c r="L22" s="22" t="str">
        <x:v>13</x:v>
      </x:c>
    </x:row>
    <x:row r="23" ht="64" customHeight="1">
      <x:c r="A23" s="22" t="str">
        <x:v>URL-OCC-0018</x:v>
      </x:c>
      <x:c r="B23" s="25" t="str">
        <x:v>Publicnews.com</x:v>
      </x:c>
      <x:c r="C23" s="25" t="str">
        <x:v>Publicnews.com</x:v>
      </x:c>
      <x:c r="D23" s="22" t="str"/>
      <x:c r="E23" s="22" t="str">
        <x:v>51</x:v>
      </x:c>
      <x:c r="F23" s="22" t="str">
        <x:v>51</x:v>
      </x:c>
      <x:c r="G23" s="22" t="str">
        <x:v>36</x:v>
      </x:c>
      <x:c r="H23" s="25" t="str">
        <x:v>2 - The Growth of the Commons Paradigm</x:v>
      </x:c>
      <x:c r="I23" s="25" t="str">
        <x:v>publicnews.com</x:v>
      </x:c>
      <x:c r="J23" s="25" t="str">
        <x:v>article / report / publication</x:v>
      </x:c>
      <x:c r="K23" s="25" t="str">
        <x:v>and “grassroots journalism” websites. They include new web plat- forms for sharing photographs (Flickr), creative works of all types (Ourmedia.org), breaking news events (Publicnews.com), and favorite web bookmarks (del.icio.us). Wikipedia, an online encyclopedia open to anyone who wishes to contribute, is now one of the most popular sites</x:v>
      </x:c>
      <x:c r="L23" s="22" t="str">
        <x:v>13</x:v>
      </x:c>
    </x:row>
    <x:row r="24" ht="64" customHeight="1">
      <x:c r="A24" s="22" t="str">
        <x:v>URL-OCC-0019</x:v>
      </x:c>
      <x:c r="B24" s="25" t="str">
        <x:v>del.icio.us</x:v>
      </x:c>
      <x:c r="C24" s="25" t="str">
        <x:v>del.icio.us</x:v>
      </x:c>
      <x:c r="D24" s="22" t="str"/>
      <x:c r="E24" s="22" t="str">
        <x:v>51</x:v>
      </x:c>
      <x:c r="F24" s="22" t="str">
        <x:v>51</x:v>
      </x:c>
      <x:c r="G24" s="22" t="str">
        <x:v>36</x:v>
      </x:c>
      <x:c r="H24" s="25" t="str">
        <x:v>2 - The Growth of the Commons Paradigm</x:v>
      </x:c>
      <x:c r="I24" s="25" t="str">
        <x:v>del.icio.us</x:v>
      </x:c>
      <x:c r="J24" s="25" t="str">
        <x:v>software / technical infrastructure</x:v>
      </x:c>
      <x:c r="K24" s="25" t="str">
        <x:v>forms for sharing photographs (Flickr), creative works of all types (Ourmedia.org), breaking news events (Publicnews.com), and favorite web bookmarks (del.icio.us). Wikipedia, an online encyclopedia open to anyone who wishes to contribute, is now one of the most popular sites on the web, with 5.3 million unique visitors a month. It has amassed</x:v>
      </x:c>
      <x:c r="L24" s="22" t="str">
        <x:v>14</x:v>
      </x:c>
    </x:row>
    <x:row r="25" ht="64" customHeight="1">
      <x:c r="A25" s="22" t="str">
        <x:v>URL-OCC-0020</x:v>
      </x:c>
      <x:c r="B25" s="25" t="str">
        <x:v>YouTube.com</x:v>
      </x:c>
      <x:c r="C25" s="25" t="str">
        <x:v>YouTube.com</x:v>
      </x:c>
      <x:c r="D25" s="22" t="str"/>
      <x:c r="E25" s="22" t="str">
        <x:v>52</x:v>
      </x:c>
      <x:c r="F25" s="22" t="str">
        <x:v>52</x:v>
      </x:c>
      <x:c r="G25" s="22" t="str">
        <x:v>37</x:v>
      </x:c>
      <x:c r="H25" s="25" t="str">
        <x:v>2 - The Growth of the Commons Paradigm</x:v>
      </x:c>
      <x:c r="I25" s="25" t="str">
        <x:v>youtube.com</x:v>
      </x:c>
      <x:c r="J25" s="25" t="str">
        <x:v>license / intellectual-property resource</x:v>
      </x:c>
      <x:c r="K25" s="25" t="str">
        <x:v>a license. The Creative Commons licenses facilitate the easier sharing and distribution of works that might otherwise be impossible. The licenses— and a number of ambitious online hosting services such as YouTube.com, a site for the sharing of “grassroots media”—are greatly reinvigorating the flow of information and creativity.</x:v>
      </x:c>
      <x:c r="L25" s="22" t="str">
        <x:v>31</x:v>
      </x:c>
    </x:row>
    <x:row r="26" ht="64" customHeight="1">
      <x:c r="A26" s="22" t="str">
        <x:v>URL-OCC-0021</x:v>
      </x:c>
      <x:c r="B26" s="25" t="str">
        <x:v>http://www.benkler.org/CoasesPenguin.html</x:v>
      </x:c>
      <x:c r="C26" s="25" t="str">
        <x:v>http://www.benkler.org/CoasesPenguin.html</x:v>
      </x:c>
      <x:c r="D26" s="22" t="str"/>
      <x:c r="E26" s="22" t="str">
        <x:v>54</x:v>
      </x:c>
      <x:c r="F26" s="22" t="str">
        <x:v>54</x:v>
      </x:c>
      <x:c r="G26" s="22" t="str">
        <x:v>39</x:v>
      </x:c>
      <x:c r="H26" s="25" t="str">
        <x:v>2 - The Growth of the Commons Paradigm</x:v>
      </x:c>
      <x:c r="I26" s="25" t="str">
        <x:v>Yochai Benkler</x:v>
      </x:c>
      <x:c r="J26" s="25" t="str">
        <x:v>article / report / publication</x:v>
      </x:c>
      <x:c r="K26" s="25" t="str">
        <x:v>Harvard University Press, 2003). 14. See, for instance, Yochai Benkler, “Coase's Penguin, or Linux and the Nature of the Firm,” Yale Law Journal 112(2002):369–446, available at http://www .benkler.org/CoasesPenguin.html; and “Sharing Nicely: On Shareable Goods and the Emerging of Sharing as a Modality of Economic Production, Yale Law Journal 114(2004):273–358, available at http://benkler.org/SharingNicely.html.</x:v>
      </x:c>
      <x:c r="L26" s="22" t="str">
        <x:v>33</x:v>
      </x:c>
    </x:row>
    <x:row r="27" ht="64" customHeight="1">
      <x:c r="A27" s="22" t="str">
        <x:v>URL-OCC-0022</x:v>
      </x:c>
      <x:c r="B27" s="25" t="str">
        <x:v>http://benkler.org/SharingNicely.html</x:v>
      </x:c>
      <x:c r="C27" s="25" t="str">
        <x:v>http://benkler.org/SharingNicely.html</x:v>
      </x:c>
      <x:c r="D27" s="22" t="str"/>
      <x:c r="E27" s="22" t="str">
        <x:v>54</x:v>
      </x:c>
      <x:c r="F27" s="22" t="str">
        <x:v>54</x:v>
      </x:c>
      <x:c r="G27" s="22" t="str">
        <x:v>39</x:v>
      </x:c>
      <x:c r="H27" s="25" t="str">
        <x:v>2 - The Growth of the Commons Paradigm</x:v>
      </x:c>
      <x:c r="I27" s="25" t="str">
        <x:v>Yochai Benkler</x:v>
      </x:c>
      <x:c r="J27" s="25" t="str">
        <x:v>article / report / publication</x:v>
      </x:c>
      <x:c r="K27" s="25" t="str">
        <x:v>.benkler.org/CoasesPenguin.html; and “Sharing Nicely: On Shareable Goods and the Emerging of Sharing as a Modality of Economic Production, Yale Law Journal 114(2004):273–358, available at http://benkler.org/SharingNicely.html. 15. Metatagging and social software were major themes at Esther Dyson's PC Forum in 2005, and a topic of intense discussion on blogs run by social net-</x:v>
      </x:c>
      <x:c r="L27" s="22" t="str">
        <x:v>36</x:v>
      </x:c>
    </x:row>
    <x:row r="28" ht="64" customHeight="1">
      <x:c r="A28" s="22" t="str">
        <x:v>URL-OCC-0023</x:v>
      </x:c>
      <x:c r="B28" s="25" t="str">
        <x:v>www.smartmobs.com</x:v>
      </x:c>
      <x:c r="C28" s="25" t="str">
        <x:v>www.smartmobs.com</x:v>
      </x:c>
      <x:c r="D28" s="22" t="str"/>
      <x:c r="E28" s="22" t="str">
        <x:v>54</x:v>
      </x:c>
      <x:c r="F28" s="22" t="str">
        <x:v>54</x:v>
      </x:c>
      <x:c r="G28" s="22" t="str">
        <x:v>39</x:v>
      </x:c>
      <x:c r="H28" s="25" t="str">
        <x:v>2 - The Growth of the Commons Paradigm</x:v>
      </x:c>
      <x:c r="I28" s="25" t="str">
        <x:v>Smart Mobs / Howard Rheingold</x:v>
      </x:c>
      <x:c r="J28" s="25" t="str">
        <x:v>article / report / publication</x:v>
      </x:c>
      <x:c r="K28" s="25" t="str">
        <x:v>15. Metatagging and social software were major themes at Esther Dyson's PC Forum in 2005, and a topic of intense discussion on blogs run by social net- working experts such as Howard Rheingold (www.smartmobs.com), Clay Shirky (www.shirky.com), and Corante's Many 2 Many (http://www.corante.com/ many).</x:v>
      </x:c>
      <x:c r="L28" s="22" t="str">
        <x:v>39</x:v>
      </x:c>
    </x:row>
    <x:row r="29" ht="64" customHeight="1">
      <x:c r="A29" s="22" t="str">
        <x:v>URL-OCC-0024</x:v>
      </x:c>
      <x:c r="B29" s="25" t="str">
        <x:v>www.shirky.com</x:v>
      </x:c>
      <x:c r="C29" s="25" t="str">
        <x:v>www.shirky.com</x:v>
      </x:c>
      <x:c r="D29" s="22" t="str"/>
      <x:c r="E29" s="22" t="str">
        <x:v>54</x:v>
      </x:c>
      <x:c r="F29" s="22" t="str">
        <x:v>54</x:v>
      </x:c>
      <x:c r="G29" s="22" t="str">
        <x:v>39</x:v>
      </x:c>
      <x:c r="H29" s="25" t="str">
        <x:v>2 - The Growth of the Commons Paradigm</x:v>
      </x:c>
      <x:c r="I29" s="25" t="str">
        <x:v>Clay Shirky</x:v>
      </x:c>
      <x:c r="J29" s="25" t="str">
        <x:v>article / report / publication</x:v>
      </x:c>
      <x:c r="K29" s="25" t="str">
        <x:v>Forum in 2005, and a topic of intense discussion on blogs run by social net- working experts such as Howard Rheingold (www.smartmobs.com), Clay Shirky (www.shirky.com), and Corante's Many 2 Many (http://www.corante.com/ many). Growth of the Commons Paradigm</x:v>
      </x:c>
      <x:c r="L29" s="22" t="str">
        <x:v>40</x:v>
      </x:c>
    </x:row>
    <x:row r="30" ht="64" customHeight="1">
      <x:c r="A30" s="22" t="str">
        <x:v>URL-OCC-0025</x:v>
      </x:c>
      <x:c r="B30" s="25" t="str">
        <x:v>http://www.corante.com/many</x:v>
      </x:c>
      <x:c r="C30" s="25" t="str">
        <x:v>http://www.corante.com/many</x:v>
      </x:c>
      <x:c r="D30" s="22" t="str"/>
      <x:c r="E30" s="22" t="str">
        <x:v>54</x:v>
      </x:c>
      <x:c r="F30" s="22" t="str">
        <x:v>54</x:v>
      </x:c>
      <x:c r="G30" s="22" t="str">
        <x:v>39</x:v>
      </x:c>
      <x:c r="H30" s="25" t="str">
        <x:v>2 - The Growth of the Commons Paradigm</x:v>
      </x:c>
      <x:c r="I30" s="25" t="str">
        <x:v>Corante / Many2Many</x:v>
      </x:c>
      <x:c r="J30" s="25" t="str">
        <x:v>article / report / publication</x:v>
      </x:c>
      <x:c r="K30" s="25" t="str">
        <x:v>Forum in 2005, and a topic of intense discussion on blogs run by social net- working experts such as Howard Rheingold (www.smartmobs.com), Clay Shirky (www.shirky.com), and Corante's Many 2 Many (http://www.corante.com/ many). Growth of the Commons Paradigm 39</x:v>
      </x:c>
      <x:c r="L30" s="22" t="str">
        <x:v>40</x:v>
      </x:c>
    </x:row>
    <x:row r="31" ht="64" customHeight="1">
      <x:c r="A31" s="22" t="str">
        <x:v>URL-OCC-0026</x:v>
      </x:c>
      <x:c r="B31" s="25" t="str">
        <x:v>http://www.indiana.edu/~iascp/e-cpr.html</x:v>
      </x:c>
      <x:c r="C31" s="25" t="str">
        <x:v>http://www.indiana.edu/~iascp/e-cpr.html</x:v>
      </x:c>
      <x:c r="D31" s="22" t="str"/>
      <x:c r="E31" s="22" t="str">
        <x:v>55</x:v>
      </x:c>
      <x:c r="F31" s="22" t="str">
        <x:v>55</x:v>
      </x:c>
      <x:c r="G31" s="22" t="str">
        <x:v>40</x:v>
      </x:c>
      <x:c r="H31" s="25" t="str">
        <x:v>2 - The Growth of the Commons Paradigm</x:v>
      </x:c>
      <x:c r="I31" s="25" t="str">
        <x:v>Indiana University</x:v>
      </x:c>
      <x:c r="J31" s="25" t="str">
        <x:v>media</x:v>
      </x:c>
      <x:c r="K31" s="25" t="str">
        <x:v>and Control Culture (New York: Wiley, 2005). 17. See, for instance, The Common Property Resource Digest, March 2005 (issue 72), available at http://www.indiana.edu/~iascp/e-cpr.html; David Bollier and Tim Watts, Saving the Information Commons: A New Public Interest Agenda in Digital Media (Washington, DC: New America Foundation and Public</x:v>
      </x:c>
      <x:c r="L31" s="22" t="str">
        <x:v>8</x:v>
      </x:c>
    </x:row>
    <x:row r="32" ht="64" customHeight="1">
      <x:c r="A32" s="22" t="str">
        <x:v>URL-OCC-0027</x:v>
      </x:c>
      <x:c r="B32" s="25" t="str">
        <x:v>http://www.earlham.edu/~peters/fos/fosblog.html</x:v>
      </x:c>
      <x:c r="C32" s="25" t="str">
        <x:v>http://www.earlham.edu/~peters/fos/fosblog.html</x:v>
      </x:c>
      <x:c r="D32" s="22" t="str"/>
      <x:c r="E32" s="22" t="str">
        <x:v>55</x:v>
      </x:c>
      <x:c r="F32" s="22" t="str">
        <x:v>55</x:v>
      </x:c>
      <x:c r="G32" s="22" t="str">
        <x:v>40</x:v>
      </x:c>
      <x:c r="H32" s="25" t="str">
        <x:v>2 - The Growth of the Commons Paradigm</x:v>
      </x:c>
      <x:c r="I32" s="25" t="str">
        <x:v>Peter Suber / Earlham College</x:v>
      </x:c>
      <x:c r="J32" s="25" t="str">
        <x:v>license / intellectual-property resource</x:v>
      </x:c>
      <x:c r="K32" s="25" t="str">
        <x:v>Knowledge, 2002). 18. An authoritative source for developments in this area is Open Access News, edited by Peter Suber, at http://www.earlham.edu/~peters/fos/fosblog.html. 19. More on the Creative Commons licenses can be found at http://www .creativecommons.org.</x:v>
      </x:c>
      <x:c r="L32" s="22" t="str">
        <x:v>13</x:v>
      </x:c>
    </x:row>
    <x:row r="33" ht="64" customHeight="1">
      <x:c r="A33" s="22" t="str">
        <x:v>URL-OCC-0028</x:v>
      </x:c>
      <x:c r="B33" s="25" t="str">
        <x:v>http://www.creativecommons.org</x:v>
      </x:c>
      <x:c r="C33" s="25" t="str">
        <x:v>http://www.creativecommons.org</x:v>
      </x:c>
      <x:c r="D33" s="22" t="str"/>
      <x:c r="E33" s="22" t="str">
        <x:v>55</x:v>
      </x:c>
      <x:c r="F33" s="22" t="str">
        <x:v>55</x:v>
      </x:c>
      <x:c r="G33" s="22" t="str">
        <x:v>40</x:v>
      </x:c>
      <x:c r="H33" s="25" t="str">
        <x:v>2 - The Growth of the Commons Paradigm</x:v>
      </x:c>
      <x:c r="I33" s="25" t="str">
        <x:v>Creative Commons</x:v>
      </x:c>
      <x:c r="J33" s="25" t="str">
        <x:v>license / intellectual-property resource</x:v>
      </x:c>
      <x:c r="K33" s="25" t="str">
        <x:v>18. An authoritative source for developments in this area is Open Access News, edited by Peter Suber, at http://www.earlham.edu/~peters/fos/fosblog.html. 19. More on the Creative Commons licenses can be found at http://www .creativecommons.org. 40 David Bollier</x:v>
      </x:c>
      <x:c r="L33" s="22" t="str">
        <x:v>14</x:v>
      </x:c>
    </x:row>
    <x:row r="34" ht="64" customHeight="1">
      <x:c r="A34" s="22" t="str">
        <x:v>URL-OCC-0029</x:v>
      </x:c>
      <x:c r="B34" s="25" t="str">
        <x:v>http://dspace.org/index.html</x:v>
      </x:c>
      <x:c r="C34" s="25" t="str">
        <x:v>http://dspace.org/index.html</x:v>
      </x:c>
      <x:c r="D34" s="22" t="str"/>
      <x:c r="E34" s="22" t="str">
        <x:v>71</x:v>
      </x:c>
      <x:c r="F34" s="22" t="str">
        <x:v>71</x:v>
      </x:c>
      <x:c r="G34" s="22" t="str">
        <x:v>56</x:v>
      </x:c>
      <x:c r="H34" s="25" t="str">
        <x:v>3 - A Framework for Analyzing the Knowledge Commons</x:v>
      </x:c>
      <x:c r="I34" s="25" t="str">
        <x:v>DSpace</x:v>
      </x:c>
      <x:c r="J34" s="25" t="str">
        <x:v>repository / archive / digital library</x:v>
      </x:c>
      <x:c r="K34" s="25" t="str">
        <x:v>The initial planning process requires strong leadership, great amounts of energy, and time from individuals or a small group. The impetus for MIT's DSpace repository software development (http://dspace.org/ index.html) grew from discussions between the director of the libraries and faculty members.16 The director then became the driving force behind the initiative. Kansas University's provost, David Shulenburger,</x:v>
      </x:c>
      <x:c r="L34" s="22" t="str">
        <x:v>3</x:v>
      </x:c>
    </x:row>
    <x:row r="35" ht="64" customHeight="1">
      <x:c r="A35" s="22" t="str">
        <x:v>URL-OCC-0030</x:v>
      </x:c>
      <x:c r="B35" s="25" t="str">
        <x:v>http://www.wordfocus.com/word-act-blindmen.html</x:v>
      </x:c>
      <x:c r="C35" s="25" t="str">
        <x:v>http://www.wordfocus.com/word-act-blindmen.html</x:v>
      </x:c>
      <x:c r="D35" s="22" t="str"/>
      <x:c r="E35" s="22" t="str">
        <x:v>83</x:v>
      </x:c>
      <x:c r="F35" s="22" t="str">
        <x:v>83</x:v>
      </x:c>
      <x:c r="G35" s="22" t="str">
        <x:v>68</x:v>
      </x:c>
      <x:c r="H35" s="25" t="str">
        <x:v>3 - A Framework for Analyzing the Knowledge Commons</x:v>
      </x:c>
      <x:c r="I35" s="25" t="str">
        <x:v>www.wordfocus.com</x:v>
      </x:c>
      <x:c r="J35" s="25" t="str">
        <x:v>educational / reference resource</x:v>
      </x:c>
      <x:c r="K35" s="25" t="str">
        <x:v>1. Referring to the poem of John Godfrey Sax (1816–1887), “The Blind Men and the Elephant”: “It was six men of Indostan/To learning much inclined/ Who went to see the Elephant/(Though all of them were blind). . . .” http://www .wordfocus.com/word-act-blindmen.html. 2. For longer-term analyses, feedback from the outcomes of interactions tends to change these “temporarily” exogenous variables. And, when one is analyzing</x:v>
      </x:c>
      <x:c r="L35" s="22" t="str">
        <x:v>30</x:v>
      </x:c>
    </x:row>
    <x:row r="36" ht="64" customHeight="1">
      <x:c r="A36" s="22" t="str">
        <x:v>URL-OCC-0031</x:v>
      </x:c>
      <x:c r="B36" s="25" t="str">
        <x:v>http://www.openarchives.org/community/index.html</x:v>
      </x:c>
      <x:c r="C36" s="25" t="str">
        <x:v>http://www.openarchives.org/community/index.html</x:v>
      </x:c>
      <x:c r="D36" s="22" t="str"/>
      <x:c r="E36" s="22" t="str">
        <x:v>84</x:v>
      </x:c>
      <x:c r="F36" s="22" t="str">
        <x:v>84</x:v>
      </x:c>
      <x:c r="G36" s="22" t="str">
        <x:v>69</x:v>
      </x:c>
      <x:c r="H36" s="25" t="str">
        <x:v>3 - A Framework for Analyzing the Knowledge Commons</x:v>
      </x:c>
      <x:c r="I36" s="25" t="str">
        <x:v>Open Archives Initiative</x:v>
      </x:c>
      <x:c r="J36" s="25" t="str">
        <x:v>repository / archive / digital library</x:v>
      </x:c>
      <x:c r="K36" s="25" t="str">
        <x:v>3. See http://www.openarchives.org/community/index.html and http://www .openarchives.org/organization/index.html. 4. See</x:v>
      </x:c>
      <x:c r="L36" s="22" t="str">
        <x:v>1</x:v>
      </x:c>
    </x:row>
    <x:row r="37" ht="64" customHeight="1">
      <x:c r="A37" s="22" t="str">
        <x:v>URL-OCC-0032</x:v>
      </x:c>
      <x:c r="B37" s="25" t="str">
        <x:v>http://www.openarchives.org/organization/index.html</x:v>
      </x:c>
      <x:c r="C37" s="25" t="str">
        <x:v>http://www.openarchives.org/organization/index.html</x:v>
      </x:c>
      <x:c r="D37" s="22" t="str"/>
      <x:c r="E37" s="22" t="str">
        <x:v>84</x:v>
      </x:c>
      <x:c r="F37" s="22" t="str">
        <x:v>84</x:v>
      </x:c>
      <x:c r="G37" s="22" t="str">
        <x:v>69</x:v>
      </x:c>
      <x:c r="H37" s="25" t="str">
        <x:v>3 - A Framework for Analyzing the Knowledge Commons</x:v>
      </x:c>
      <x:c r="I37" s="25" t="str">
        <x:v>Open Archives Initiative</x:v>
      </x:c>
      <x:c r="J37" s="25" t="str">
        <x:v>repository / archive / digital library</x:v>
      </x:c>
      <x:c r="K37" s="25" t="str">
        <x:v>3. See http://www.openarchives.org/community/index.html and http://www .openarchives.org/organization/index.html. 4. See http://www.itu.int/wsis/documents/doc_multi.asp?lang=en&amp;id=2266|</x:v>
      </x:c>
      <x:c r="L37" s="22" t="str">
        <x:v>1</x:v>
      </x:c>
    </x:row>
    <x:row r="38" ht="64" customHeight="1">
      <x:c r="A38" s="22" t="str">
        <x:v>URL-OCC-0033</x:v>
      </x:c>
      <x:c r="B38" s="25" t="str">
        <x:v>http://www.itu.int/wsis/documents/doc_multi.asp?lang=en&amp;id=2266|2267</x:v>
      </x:c>
      <x:c r="C38" s="25" t="str">
        <x:v>http://www.itu.int/wsis/documents/doc_multi.asp?lang=en&amp;id=2266|2267</x:v>
      </x:c>
      <x:c r="D38" s="22" t="str"/>
      <x:c r="E38" s="22" t="str">
        <x:v>84</x:v>
      </x:c>
      <x:c r="F38" s="22" t="str">
        <x:v>84</x:v>
      </x:c>
      <x:c r="G38" s="22" t="str">
        <x:v>69</x:v>
      </x:c>
      <x:c r="H38" s="25" t="str">
        <x:v>3 - A Framework for Analyzing the Knowledge Commons</x:v>
      </x:c>
      <x:c r="I38" s="25" t="str">
        <x:v>International Telecommunication Union / World Summit on the Information Society</x:v>
      </x:c>
      <x:c r="J38" s="25" t="str">
        <x:v>repository / archive / digital library</x:v>
      </x:c>
      <x:c r="K38" s="25" t="str">
        <x:v>.openarchives.org/organization/index.html. 4. See http://www.itu.int/wsis/documents/doc_multi.asp?lang=en&amp;id=2266| 2267. 5. Usually referred to as an “institutional repository.” We will refer to this kind of organizational archive as a “digital repository” to avoid confusion with our</x:v>
      </x:c>
      <x:c r="L38" s="22" t="str">
        <x:v>4</x:v>
      </x:c>
    </x:row>
    <x:row r="39" ht="64" customHeight="1">
      <x:c r="A39" s="22" t="str">
        <x:v>URL-OCC-0034</x:v>
      </x:c>
      <x:c r="B39" s="25" t="str">
        <x:v>http://www.eff.org/IP/DRM/fair_use_and_drm.php</x:v>
      </x:c>
      <x:c r="C39" s="25" t="str">
        <x:v>http://www.eff.org/IP/DRM/fair_use_and_drm.php</x:v>
      </x:c>
      <x:c r="D39" s="22" t="str"/>
      <x:c r="E39" s="22" t="str">
        <x:v>84</x:v>
      </x:c>
      <x:c r="F39" s="22" t="str">
        <x:v>84</x:v>
      </x:c>
      <x:c r="G39" s="22" t="str">
        <x:v>69</x:v>
      </x:c>
      <x:c r="H39" s="25" t="str">
        <x:v>3 - A Framework for Analyzing the Knowledge Commons</x:v>
      </x:c>
      <x:c r="I39" s="25" t="str">
        <x:v>Electronic Frontier Foundation</x:v>
      </x:c>
      <x:c r="J39" s="25" t="str">
        <x:v>project / organization homepage</x:v>
      </x:c>
      <x:c r="K39" s="25" t="str">
        <x:v>6. For more on rules, see Commons [1924] 1968; Bromley 1989; Agrawal 1994; Crawford and Ostrom 2005. 7. See http://www.eff.org/IP/DRM/fair_use_and_drm.php and http://www.eff .org/IP/DMCA/20030102_dmca_unintended_consequences.html. Also see Julie Cohen, “Call It the Digital Millennium Censorship Act: Unfair Use,” The New</x:v>
      </x:c>
      <x:c r="L39" s="22" t="str">
        <x:v>11</x:v>
      </x:c>
    </x:row>
    <x:row r="40" ht="64" customHeight="1">
      <x:c r="A40" s="22" t="str">
        <x:v>URL-OCC-0035</x:v>
      </x:c>
      <x:c r="B40" s="25" t="str">
        <x:v>http://www.eff.org/IP/DMCA/20030102_dmca_unintended_consequences.html</x:v>
      </x:c>
      <x:c r="C40" s="25" t="str">
        <x:v>http://www.eff.org/IP/DMCA/20030102_dmca_unintended_consequences.html</x:v>
      </x:c>
      <x:c r="D40" s="22" t="str"/>
      <x:c r="E40" s="22" t="str">
        <x:v>84</x:v>
      </x:c>
      <x:c r="F40" s="22" t="str">
        <x:v>84</x:v>
      </x:c>
      <x:c r="G40" s="22" t="str">
        <x:v>69</x:v>
      </x:c>
      <x:c r="H40" s="25" t="str">
        <x:v>3 - A Framework for Analyzing the Knowledge Commons</x:v>
      </x:c>
      <x:c r="I40" s="25" t="str">
        <x:v>Electronic Frontier Foundation</x:v>
      </x:c>
      <x:c r="J40" s="25" t="str">
        <x:v>project / organization homepage</x:v>
      </x:c>
      <x:c r="K40" s="25" t="str">
        <x:v>6. For more on rules, see Commons [1924] 1968; Bromley 1989; Agrawal 1994; Crawford and Ostrom 2005. 7. See http://www.eff.org/IP/DRM/fair_use_and_drm.php and http://www.eff .org/IP/DMCA/20030102_dmca_unintended_consequences.html. Also see Julie Cohen, “Call It the Digital Millennium Censorship Act: Unfair Use,” The New Republic Online, May 23, 2000, http://www.law.georgetown.edu/faculty/jec/</x:v>
      </x:c>
      <x:c r="L40" s="22" t="str">
        <x:v>11</x:v>
      </x:c>
    </x:row>
    <x:row r="41" ht="64" customHeight="1">
      <x:c r="A41" s="22" t="str">
        <x:v>URL-OCC-0036</x:v>
      </x:c>
      <x:c r="B41" s="25" t="str">
        <x:v>http://www.law.georgetown.edu/faculty/jec/unfairuse.html</x:v>
      </x:c>
      <x:c r="C41" s="25" t="str">
        <x:v>http://www.law.georgetown.edu/faculty/jec/unfairuse.html</x:v>
      </x:c>
      <x:c r="D41" s="22" t="str"/>
      <x:c r="E41" s="22" t="str">
        <x:v>84</x:v>
      </x:c>
      <x:c r="F41" s="22" t="str">
        <x:v>84</x:v>
      </x:c>
      <x:c r="G41" s="22" t="str">
        <x:v>69</x:v>
      </x:c>
      <x:c r="H41" s="25" t="str">
        <x:v>3 - A Framework for Analyzing the Knowledge Commons</x:v>
      </x:c>
      <x:c r="I41" s="25" t="str">
        <x:v>Georgetown University</x:v>
      </x:c>
      <x:c r="J41" s="25" t="str">
        <x:v>license / intellectual-property resource</x:v>
      </x:c>
      <x:c r="K41" s="25" t="str">
        <x:v>.org/IP/DMCA/20030102_dmca_unintended_consequences.html. Also see Julie Cohen, “Call It the Digital Millennium Censorship Act: Unfair Use,” The New Republic Online, May 23, 2000, http://www.law.georgetown.edu/faculty/jec/ unfairuse.html. 8. See http://creativecommons.org/. 9. In Schlager and Ostrom 1992, the term used for extraction is withdrawal.</x:v>
      </x:c>
      <x:c r="L41" s="22" t="str">
        <x:v>14</x:v>
      </x:c>
    </x:row>
    <x:row r="42" ht="64" customHeight="1">
      <x:c r="A42" s="22" t="str">
        <x:v>URL-OCC-0037</x:v>
      </x:c>
      <x:c r="B42" s="25" t="str">
        <x:v>http://creativecommons.org/</x:v>
      </x:c>
      <x:c r="C42" s="25" t="str">
        <x:v>http://creativecommons.org/</x:v>
      </x:c>
      <x:c r="D42" s="22" t="str"/>
      <x:c r="E42" s="22" t="str">
        <x:v>84</x:v>
      </x:c>
      <x:c r="F42" s="22" t="str">
        <x:v>84</x:v>
      </x:c>
      <x:c r="G42" s="22" t="str">
        <x:v>69</x:v>
      </x:c>
      <x:c r="H42" s="25" t="str">
        <x:v>3 - A Framework for Analyzing the Knowledge Commons</x:v>
      </x:c>
      <x:c r="I42" s="25" t="str">
        <x:v>Creative Commons</x:v>
      </x:c>
      <x:c r="J42" s="25" t="str">
        <x:v>license / intellectual-property resource</x:v>
      </x:c>
      <x:c r="K42" s="25" t="str">
        <x:v>Republic Online, May 23, 2000, http://www.law.georgetown.edu/faculty/jec/ unfairuse.html. 8. See http://creativecommons.org/. 9. In Schlager and Ostrom 1992, the term used for extraction is withdrawal. 10. “Offering your work under a Creative Commons license does not mean</x:v>
      </x:c>
      <x:c r="L42" s="22" t="str">
        <x:v>16</x:v>
      </x:c>
    </x:row>
    <x:row r="43" ht="64" customHeight="1">
      <x:c r="A43" s="22" t="str">
        <x:v>URL-OCC-0038</x:v>
      </x:c>
      <x:c r="B43" s="25" t="str">
        <x:v>http://creativecommons.org/about/licenses</x:v>
      </x:c>
      <x:c r="C43" s="25" t="str">
        <x:v>http://creativecommons.org/about/licenses</x:v>
      </x:c>
      <x:c r="D43" s="22" t="str"/>
      <x:c r="E43" s="22" t="str">
        <x:v>84</x:v>
      </x:c>
      <x:c r="F43" s="22" t="str">
        <x:v>84</x:v>
      </x:c>
      <x:c r="G43" s="22" t="str">
        <x:v>69</x:v>
      </x:c>
      <x:c r="H43" s="25" t="str">
        <x:v>3 - A Framework for Analyzing the Knowledge Commons</x:v>
      </x:c>
      <x:c r="I43" s="25" t="str">
        <x:v>Creative Commons</x:v>
      </x:c>
      <x:c r="J43" s="25" t="str">
        <x:v>license / intellectual-property resource</x:v>
      </x:c>
      <x:c r="K43" s="25" t="str">
        <x:v>10. “Offering your work under a Creative Commons license does not mean giving up your copyright. It means offering some of your rights to any member of the public but only on certain conditions.” http://creativecommons.org/ about/licenses. 11. Vincent Ostrom has repeatedly emphasized the artifactual nature of knowl- edge and institutions:</x:v>
      </x:c>
      <x:c r="L43" s="22" t="str">
        <x:v>20</x:v>
      </x:c>
    </x:row>
    <x:row r="44" ht="64" customHeight="1">
      <x:c r="A44" s="22" t="str">
        <x:v>URL-OCC-0039</x:v>
      </x:c>
      <x:c r="B44" s="25" t="str">
        <x:v>http://dlc.dlib.indiana.edu/cpr/index.php</x:v>
      </x:c>
      <x:c r="C44" s="25" t="str">
        <x:v>http://dlc.dlib.indiana.edu/cpr/index.php</x:v>
      </x:c>
      <x:c r="D44" s="22" t="str"/>
      <x:c r="E44" s="22" t="str">
        <x:v>84</x:v>
      </x:c>
      <x:c r="F44" s="22" t="str">
        <x:v>84</x:v>
      </x:c>
      <x:c r="G44" s="22" t="str">
        <x:v>69</x:v>
      </x:c>
      <x:c r="H44" s="25" t="str">
        <x:v>3 - A Framework for Analyzing the Knowledge Commons</x:v>
      </x:c>
      <x:c r="I44" s="25" t="str">
        <x:v>Digital Library of the Commons</x:v>
      </x:c>
      <x:c r="J44" s="25" t="str">
        <x:v>repository / archive / digital library</x:v>
      </x:c>
      <x:c r="K44" s="25" t="str">
        <x:v>12. There are numerous works on the nature and application of rules by commons scholars. See Agrawal 1994; Poteete and Welch 2004; Ostrom 2005; Young 1996; and search “rules” at http://dlc.dlib.indiana.edu/cpr/index.php. 13. See http://opcit.eprints.org/oacitation-biblio.html for a comprehensive list of visibility/usage/impact studies.</x:v>
      </x:c>
      <x:c r="L44" s="22" t="str">
        <x:v>30</x:v>
      </x:c>
    </x:row>
    <x:row r="45" ht="64" customHeight="1">
      <x:c r="A45" s="22" t="str">
        <x:v>URL-OCC-0040</x:v>
      </x:c>
      <x:c r="B45" s="25" t="str">
        <x:v>http://opcit.eprints.org/oacitation-biblio.html</x:v>
      </x:c>
      <x:c r="C45" s="25" t="str">
        <x:v>http://opcit.eprints.org/oacitation-biblio.html</x:v>
      </x:c>
      <x:c r="D45" s="22" t="str"/>
      <x:c r="E45" s="22" t="str">
        <x:v>84</x:v>
      </x:c>
      <x:c r="F45" s="22" t="str">
        <x:v>84</x:v>
      </x:c>
      <x:c r="G45" s="22" t="str">
        <x:v>69</x:v>
      </x:c>
      <x:c r="H45" s="25" t="str">
        <x:v>3 - A Framework for Analyzing the Knowledge Commons</x:v>
      </x:c>
      <x:c r="I45" s="25" t="str">
        <x:v>EPrints / Open Citation Project</x:v>
      </x:c>
      <x:c r="J45" s="25" t="str">
        <x:v>repository / archive / digital library</x:v>
      </x:c>
      <x:c r="K45" s="25" t="str">
        <x:v>commons scholars. See Agrawal 1994; Poteete and Welch 2004; Ostrom 2005; Young 1996; and search “rules” at http://dlc.dlib.indiana.edu/cpr/index.php. 13. See http://opcit.eprints.org/oacitation-biblio.html for a comprehensive list of visibility/usage/impact studies. 14. A 1995 survey revealed that the main index of scientific journals, the Science</x:v>
      </x:c>
      <x:c r="L45" s="22" t="str">
        <x:v>31</x:v>
      </x:c>
    </x:row>
    <x:row r="46" ht="64" customHeight="1">
      <x:c r="A46" s="22" t="str">
        <x:v>URL-OCC-0041</x:v>
      </x:c>
      <x:c r="B46" s="25" t="str">
        <x:v>http://opcit.eprints.org/oacitation-biblio.html</x:v>
      </x:c>
      <x:c r="C46" s="25" t="str">
        <x:v>http://opcit.eprints.org/oacitation-biblio.html</x:v>
      </x:c>
      <x:c r="D46" s="22" t="str"/>
      <x:c r="E46" s="22" t="str">
        <x:v>85</x:v>
      </x:c>
      <x:c r="F46" s="22" t="str">
        <x:v>85</x:v>
      </x:c>
      <x:c r="G46" s="22" t="str">
        <x:v>70</x:v>
      </x:c>
      <x:c r="H46" s="25" t="str">
        <x:v>3 - A Framework for Analyzing the Knowledge Commons</x:v>
      </x:c>
      <x:c r="I46" s="25" t="str">
        <x:v>EPrints / Open Citation Project</x:v>
      </x:c>
      <x:c r="J46" s="25" t="str">
        <x:v>repository / archive / digital library</x:v>
      </x:c>
      <x:c r="K46" s="25" t="str">
        <x:v>similar patterns to non-OA journals, but that the citations of OA journal arti- cles appear earlier than for hardcopy articles (Testa and McVeigh 2004; Pringle 2004). See The Open Citation Project at http://opcit.eprints.org/oacitation-biblio .html for a comprehensive, frequently updated bibliography of open-access vis- ibility studies. 16. See “MIT's DSpace Experience: A Case Study,” http://www.dspace.org/</x:v>
      </x:c>
      <x:c r="L46" s="22" t="str">
        <x:v>8</x:v>
      </x:c>
    </x:row>
    <x:row r="47" ht="64" customHeight="1">
      <x:c r="A47" s="22" t="str">
        <x:v>URL-OCC-0042</x:v>
      </x:c>
      <x:c r="B47" s="25" t="str">
        <x:v>http://www.dspace.org/implement/case-study.pdf</x:v>
      </x:c>
      <x:c r="C47" s="25" t="str">
        <x:v>http://www.dspace.org/implement/case-study.pdf</x:v>
      </x:c>
      <x:c r="D47" s="22" t="str"/>
      <x:c r="E47" s="22" t="str">
        <x:v>85</x:v>
      </x:c>
      <x:c r="F47" s="22" t="str">
        <x:v>85</x:v>
      </x:c>
      <x:c r="G47" s="22" t="str">
        <x:v>70</x:v>
      </x:c>
      <x:c r="H47" s="25" t="str">
        <x:v>3 - A Framework for Analyzing the Knowledge Commons</x:v>
      </x:c>
      <x:c r="I47" s="25" t="str">
        <x:v>DSpace</x:v>
      </x:c>
      <x:c r="J47" s="25" t="str">
        <x:v>repository / archive / digital library</x:v>
      </x:c>
      <x:c r="K47" s="25" t="str">
        <x:v>.html for a comprehensive, frequently updated bibliography of open-access vis- ibility studies. 16. See “MIT's DSpace Experience: A Case Study,” http://www.dspace.org/ implement/case-study.pdf. 17. “Key to any success was defining the problem confronting us. It is not ‘the library problem' or ‘the Provost's problem,' but ‘the scholarly communication</x:v>
      </x:c>
      <x:c r="L47" s="22" t="str">
        <x:v>11</x:v>
      </x:c>
    </x:row>
    <x:row r="48" ht="64" customHeight="1">
      <x:c r="A48" s="22" t="str">
        <x:v>URL-OCC-0043</x:v>
      </x:c>
      <x:c r="B48" s="25" t="str">
        <x:v>http://oaister.umdl.umich.edu/o/oaister/</x:v>
      </x:c>
      <x:c r="C48" s="25" t="str">
        <x:v>http://oaister.umdl.umich.edu/o/oaister/</x:v>
      </x:c>
      <x:c r="D48" s="22" t="str"/>
      <x:c r="E48" s="22" t="str">
        <x:v>85</x:v>
      </x:c>
      <x:c r="F48" s="22" t="str">
        <x:v>85</x:v>
      </x:c>
      <x:c r="G48" s="22" t="str">
        <x:v>70</x:v>
      </x:c>
      <x:c r="H48" s="25" t="str">
        <x:v>3 - A Framework for Analyzing the Knowledge Commons</x:v>
      </x:c>
      <x:c r="I48" s="25" t="str">
        <x:v>OAIster / University of Michigan</x:v>
      </x:c>
      <x:c r="J48" s="25" t="str">
        <x:v>repository / archive / digital library</x:v>
      </x:c>
      <x:c r="K48" s="25" t="str">
        <x:v>articles. 19. OAIster harvests data from 6,073,500 records from 572 institutions. See http://oaister.umdl.umich.edu/o/oaister/. 20. See http://www.zim.mpg.de/openaccess-berlin/berlindeclaration.html. 21. OA means “immediate, permanent, free online access to the full text of all</x:v>
      </x:c>
      <x:c r="L48" s="22" t="str">
        <x:v>26</x:v>
      </x:c>
    </x:row>
    <x:row r="49" ht="64" customHeight="1">
      <x:c r="A49" s="22" t="str">
        <x:v>URL-OCC-0044</x:v>
      </x:c>
      <x:c r="B49" s="25" t="str">
        <x:v>http://www.zim.mpg.de/openaccess-berlin/berlindeclaration.html</x:v>
      </x:c>
      <x:c r="C49" s="25" t="str">
        <x:v>http://www.zim.mpg.de/openaccess-berlin/berlindeclaration.html</x:v>
      </x:c>
      <x:c r="D49" s="22" t="str"/>
      <x:c r="E49" s="22" t="str">
        <x:v>85</x:v>
      </x:c>
      <x:c r="F49" s="22" t="str">
        <x:v>85</x:v>
      </x:c>
      <x:c r="G49" s="22" t="str">
        <x:v>70</x:v>
      </x:c>
      <x:c r="H49" s="25" t="str">
        <x:v>3 - A Framework for Analyzing the Knowledge Commons</x:v>
      </x:c>
      <x:c r="I49" s="25" t="str">
        <x:v>Max Planck Society / Berlin Declaration</x:v>
      </x:c>
      <x:c r="J49" s="25" t="str">
        <x:v>repository / archive / digital library</x:v>
      </x:c>
      <x:c r="K49" s="25" t="str">
        <x:v>19. OAIster harvests data from 6,073,500 records from 572 institutions. See http://oaister.umdl.umich.edu/o/oaister/. 20. See http://www.zim.mpg.de/openaccess-berlin/berlindeclaration.html. 21. OA means “immediate, permanent, free online access to the full text of all refereed research journal articles” (Harnad 2005).</x:v>
      </x:c>
      <x:c r="L49" s="22" t="str">
        <x:v>27</x:v>
      </x:c>
    </x:row>
    <x:row r="50" ht="64" customHeight="1">
      <x:c r="A50" s="22" t="str">
        <x:v>URL-OCC-0045</x:v>
      </x:c>
      <x:c r="B50" s="25" t="str">
        <x:v>http://www.ecs.soton.ac.uk/~harnad/Temp/UKSTC.htm</x:v>
      </x:c>
      <x:c r="C50" s="25" t="str">
        <x:v>http://www.ecs.soton.ac.uk/~harnad/Temp/UKSTC.htm</x:v>
      </x:c>
      <x:c r="D50" s="22" t="str"/>
      <x:c r="E50" s="22" t="str">
        <x:v>85</x:v>
      </x:c>
      <x:c r="F50" s="22" t="str">
        <x:v>85</x:v>
      </x:c>
      <x:c r="G50" s="22" t="str">
        <x:v>70</x:v>
      </x:c>
      <x:c r="H50" s="25" t="str">
        <x:v>3 - A Framework for Analyzing the Knowledge Commons</x:v>
      </x:c>
      <x:c r="I50" s="25" t="str">
        <x:v>University of Southampton / Stevan Harnad</x:v>
      </x:c>
      <x:c r="J50" s="25" t="str">
        <x:v>initiative / declaration / policy</x:v>
      </x:c>
      <x:c r="K50" s="25" t="str">
        <x:v>21. OA means “immediate, permanent, free online access to the full text of all refereed research journal articles” (Harnad 2005). 22. http://www.ecs.soton.ac.uk/~harnad/Temp/UKSTC.htm. 23. The endorsement is online at http://www.provost.ku.edu/policy/scholarly _information/scholarly_resolution.htm.</x:v>
      </x:c>
      <x:c r="L50" s="22" t="str">
        <x:v>30</x:v>
      </x:c>
    </x:row>
    <x:row r="51" ht="64" customHeight="1">
      <x:c r="A51" s="22" t="str">
        <x:v>URL-OCC-0046</x:v>
      </x:c>
      <x:c r="B51" s="25" t="str">
        <x:v>http://www.provost.ku.edu/policy/scholarly_information/scholarly_resolution.htm</x:v>
      </x:c>
      <x:c r="C51" s="25" t="str">
        <x:v>http://www.provost.ku.edu/policy/scholarly_information/scholarly_resolution.htm</x:v>
      </x:c>
      <x:c r="D51" s="22" t="str"/>
      <x:c r="E51" s="22" t="str">
        <x:v>85</x:v>
      </x:c>
      <x:c r="F51" s="22" t="str">
        <x:v>85</x:v>
      </x:c>
      <x:c r="G51" s="22" t="str">
        <x:v>70</x:v>
      </x:c>
      <x:c r="H51" s="25" t="str">
        <x:v>3 - A Framework for Analyzing the Knowledge Commons</x:v>
      </x:c>
      <x:c r="I51" s="25" t="str">
        <x:v>University of Kansas</x:v>
      </x:c>
      <x:c r="J51" s="25" t="str">
        <x:v>repository / archive / digital library</x:v>
      </x:c>
      <x:c r="K51" s="25" t="str">
        <x:v>refereed research journal articles” (Harnad 2005). 22. http://www.ecs.soton.ac.uk/~harnad/Temp/UKSTC.htm. 23. The endorsement is online at http://www.provost.ku.edu/policy/scholarly _information/scholarly_resolution.htm. 24. https://kuscholarworks.ku.edu/dspace/. 25. At http://dlc.dlib.indiana.edu. The DLC went online in 2001.</x:v>
      </x:c>
      <x:c r="L51" s="22" t="str">
        <x:v>31</x:v>
      </x:c>
    </x:row>
    <x:row r="52" ht="64" customHeight="1">
      <x:c r="A52" s="22" t="str">
        <x:v>URL-OCC-0047</x:v>
      </x:c>
      <x:c r="B52" s="25" t="str">
        <x:v>https://kuscholarworks.ku.edu/dspace/</x:v>
      </x:c>
      <x:c r="C52" s="25" t="str">
        <x:v>https://kuscholarworks.ku.edu/dspace/</x:v>
      </x:c>
      <x:c r="D52" s="22" t="str"/>
      <x:c r="E52" s="22" t="str">
        <x:v>85</x:v>
      </x:c>
      <x:c r="F52" s="22" t="str">
        <x:v>85</x:v>
      </x:c>
      <x:c r="G52" s="22" t="str">
        <x:v>70</x:v>
      </x:c>
      <x:c r="H52" s="25" t="str">
        <x:v>3 - A Framework for Analyzing the Knowledge Commons</x:v>
      </x:c>
      <x:c r="I52" s="25" t="str">
        <x:v>KU ScholarWorks</x:v>
      </x:c>
      <x:c r="J52" s="25" t="str">
        <x:v>repository / archive / digital library</x:v>
      </x:c>
      <x:c r="K52" s="25" t="str">
        <x:v>23. The endorsement is online at http://www.provost.ku.edu/policy/scholarly _information/scholarly_resolution.htm. 24. https://kuscholarworks.ku.edu/dspace/. 25. At http://dlc.dlib.indiana.edu. The DLC went online in 2001. 26. The DLC staff will digitize hardcopy texts and images, convert them to PDF</x:v>
      </x:c>
      <x:c r="L52" s="22" t="str">
        <x:v>33</x:v>
      </x:c>
    </x:row>
    <x:row r="53" ht="64" customHeight="1">
      <x:c r="A53" s="22" t="str">
        <x:v>URL-OCC-0048</x:v>
      </x:c>
      <x:c r="B53" s="25" t="str">
        <x:v>http://dlc.dlib.indiana.edu</x:v>
      </x:c>
      <x:c r="C53" s="25" t="str">
        <x:v>http://dlc.dlib.indiana.edu</x:v>
      </x:c>
      <x:c r="D53" s="22" t="str"/>
      <x:c r="E53" s="22" t="str">
        <x:v>85</x:v>
      </x:c>
      <x:c r="F53" s="22" t="str">
        <x:v>85</x:v>
      </x:c>
      <x:c r="G53" s="22" t="str">
        <x:v>70</x:v>
      </x:c>
      <x:c r="H53" s="25" t="str">
        <x:v>3 - A Framework for Analyzing the Knowledge Commons</x:v>
      </x:c>
      <x:c r="I53" s="25" t="str">
        <x:v>Digital Library of the Commons</x:v>
      </x:c>
      <x:c r="J53" s="25" t="str">
        <x:v>repository / archive / digital library</x:v>
      </x:c>
      <x:c r="K53" s="25" t="str">
        <x:v>_information/scholarly_resolution.htm. 24. https://kuscholarworks.ku.edu/dspace/. 25. At http://dlc.dlib.indiana.edu. The DLC went online in 2001. 26. The DLC staff will digitize hardcopy texts and images, convert them to PDF files, assign the metadata, and submit them for those who do not want to go to</x:v>
      </x:c>
      <x:c r="L53" s="22" t="str">
        <x:v>34</x:v>
      </x:c>
    </x:row>
    <x:row r="54" ht="64" customHeight="1">
      <x:c r="A54" s="22" t="str">
        <x:v>URL-OCC-0049</x:v>
      </x:c>
      <x:c r="B54" s="25" t="str">
        <x:v>http://www.cisdl.org/pdf/brief_common.pdf</x:v>
      </x:c>
      <x:c r="C54" s="25" t="str">
        <x:v>http://www.cisdl.org/pdf/brief_common.pdf</x:v>
      </x:c>
      <x:c r="D54" s="22" t="str"/>
      <x:c r="E54" s="22" t="str">
        <x:v>86</x:v>
      </x:c>
      <x:c r="F54" s="22" t="str">
        <x:v>86</x:v>
      </x:c>
      <x:c r="G54" s="22" t="str">
        <x:v>71</x:v>
      </x:c>
      <x:c r="H54" s="25" t="str">
        <x:v>3 - A Framework for Analyzing the Knowledge Commons</x:v>
      </x:c>
      <x:c r="I54" s="25" t="str">
        <x:v>Centre for International Sustainable Development Law</x:v>
      </x:c>
      <x:c r="J54" s="25" t="str">
        <x:v>article / report / publication</x:v>
      </x:c>
      <x:c r="K54" s="25" t="str">
        <x:v>29. This is the notion of “common but differentiated responsibilities” frequently applied in international law and promoted in the World Summit on Sustainable Development, Johannesburg, August 2002. See http://www.cisdl.org/pdf/ brief_common.pdf. 30. Governance has to do with humans trying to find ways of making decisions that reduce the level of unwanted outcomes and increase the level of desirable</x:v>
      </x:c>
      <x:c r="L54" s="22" t="str">
        <x:v>12</x:v>
      </x:c>
    </x:row>
    <x:row r="55" ht="64" customHeight="1">
      <x:c r="A55" s="22" t="str">
        <x:v>URL-OCC-0050</x:v>
      </x:c>
      <x:c r="B55" s="25" t="str">
        <x:v>http://www.firstmonday.org/issues/issue5_10/adar/index.html</x:v>
      </x:c>
      <x:c r="C55" s="25" t="str">
        <x:v>http://www.firstmonday.org/issues/issue5_10/adar/index.html</x:v>
      </x:c>
      <x:c r="D55" s="22" t="str"/>
      <x:c r="E55" s="22" t="str">
        <x:v>86</x:v>
      </x:c>
      <x:c r="F55" s="22" t="str">
        <x:v>86</x:v>
      </x:c>
      <x:c r="G55" s="22" t="str">
        <x:v>71</x:v>
      </x:c>
      <x:c r="H55" s="25" t="str">
        <x:v>3 - A Framework for Analyzing the Knowledge Commons</x:v>
      </x:c>
      <x:c r="I55" s="25" t="str">
        <x:v>First Monday</x:v>
      </x:c>
      <x:c r="J55" s="25" t="str">
        <x:v>article / report / publication</x:v>
      </x:c>
      <x:c r="K55" s="25" t="str">
        <x:v>References Adar, Eytan, and Bernardo A. Huberman 2000. “Free Riding on Gnutella.” First Monday 5(10). http://www.firstmonday.org/issues/issue5_10/adar/index.html. Agrawal, Arun. 1994. “Rules, Rule Making, and Rule Breaking: Examining the Fit between Rule Systems and Resource Use.” In E. Ostrom, R. Gardner, and</x:v>
      </x:c>
      <x:c r="L55" s="22" t="str">
        <x:v>19</x:v>
      </x:c>
    </x:row>
    <x:row r="56" ht="64" customHeight="1">
      <x:c r="A56" s="22" t="str">
        <x:v>URL-OCC-0051</x:v>
      </x:c>
      <x:c r="B56" s="25" t="str">
        <x:v>http://doc.cern.ch/archive/electronic/cern/preprints/open/open-2005-006.pdf</x:v>
      </x:c>
      <x:c r="C56" s="25" t="str">
        <x:v>http://doc.cern.ch/archive/electronic/cern/preprints/open/open-2005-006.pdf</x:v>
      </x:c>
      <x:c r="D56" s="22" t="str"/>
      <x:c r="E56" s="22" t="str">
        <x:v>86</x:v>
      </x:c>
      <x:c r="F56" s="22" t="str">
        <x:v>86</x:v>
      </x:c>
      <x:c r="G56" s="22" t="str">
        <x:v>71</x:v>
      </x:c>
      <x:c r="H56" s="25" t="str">
        <x:v>3 - A Framework for Analyzing the Knowledge Commons</x:v>
      </x:c>
      <x:c r="I56" s="25" t="str">
        <x:v>CERN</x:v>
      </x:c>
      <x:c r="J56" s="25" t="str">
        <x:v>repository / archive / digital library</x:v>
      </x:c>
      <x:c r="K56" s="25" t="str">
        <x:v>Press. Altarelli, Guido. 2005. “Continuing CERN Action on Open Access.” CERN Scientific Information Policy Board. http://doc.cern.ch/archive/electronic/cern/ preprints/open/open-2005-006.pdf. Andersson, Krister P., and Marilyn W. Hoskins. 2004. “Information Use and Abuse in the Local Governance of Common-Pool Forest Resources.” Forests,</x:v>
      </x:c>
      <x:c r="L56" s="22" t="str">
        <x:v>28</x:v>
      </x:c>
    </x:row>
    <x:row r="57" ht="64" customHeight="1">
      <x:c r="A57" s="22" t="str">
        <x:v>URL-OCC-0052</x:v>
      </x:c>
      <x:c r="B57" s="25" t="str">
        <x:v>http://www.researchinformation.info/rioctnov05repositories.html</x:v>
      </x:c>
      <x:c r="C57" s="25" t="str">
        <x:v>http://www.researchinformation.info/rioctnov05repositories.html</x:v>
      </x:c>
      <x:c r="D57" s="22" t="str"/>
      <x:c r="E57" s="22" t="str">
        <x:v>86</x:v>
      </x:c>
      <x:c r="F57" s="22" t="str">
        <x:v>86</x:v>
      </x:c>
      <x:c r="G57" s="22" t="str">
        <x:v>71</x:v>
      </x:c>
      <x:c r="H57" s="25" t="str">
        <x:v>3 - A Framework for Analyzing the Knowledge Commons</x:v>
      </x:c>
      <x:c r="I57" s="25" t="str">
        <x:v>Research Information</x:v>
      </x:c>
      <x:c r="J57" s="25" t="str">
        <x:v>repository / archive / digital library</x:v>
      </x:c>
      <x:c r="K57" s="25" t="str">
        <x:v>Trees and Livelihoods 14:295–312. Anscombe, Nadya. 2005. “Repositories: Archive Programmes Gain Momentum.” Research Information 19 (October/November). http://www.researchinformation .info/rioctnov05repositories.html. Argyres, N. S., and J. P. Liebeskind 1998. “Privatizing the Intellectual Commons: Universities and the Commercialization of Biotechnology.” Journal of Economic</x:v>
      </x:c>
      <x:c r="L57" s="22" t="str">
        <x:v>34</x:v>
      </x:c>
    </x:row>
    <x:row r="58" ht="64" customHeight="1">
      <x:c r="A58" s="22" t="str">
        <x:v>URL-OCC-0053</x:v>
      </x:c>
      <x:c r="B58" s="25" t="str">
        <x:v>Salon.com</x:v>
      </x:c>
      <x:c r="C58" s="25" t="str">
        <x:v>Salon.com</x:v>
      </x:c>
      <x:c r="D58" s="22" t="str"/>
      <x:c r="E58" s="22" t="str">
        <x:v>86</x:v>
      </x:c>
      <x:c r="F58" s="22" t="str">
        <x:v>86</x:v>
      </x:c>
      <x:c r="G58" s="22" t="str">
        <x:v>71</x:v>
      </x:c>
      <x:c r="H58" s="25" t="str">
        <x:v>3 - A Framework for Analyzing the Knowledge Commons</x:v>
      </x:c>
      <x:c r="I58" s="25" t="str">
        <x:v>Salon</x:v>
      </x:c>
      <x:c r="J58" s="25" t="str">
        <x:v>article / report / publication</x:v>
      </x:c>
      <x:c r="K58" s="25" t="str">
        <x:v>Universities and the Commercialization of Biotechnology.” Journal of Economic Behavior and Organization 35(4):427–454. Baron, Cheryll A. 2000. “High Tech's Missionaries of Sloppiness.” Salon.com (December 6).</x:v>
      </x:c>
      <x:c r="L58" s="22" t="str">
        <x:v>39</x:v>
      </x:c>
    </x:row>
    <x:row r="59" ht="64" customHeight="1">
      <x:c r="A59" s="22" t="str">
        <x:v>URL-OCC-0054</x:v>
      </x:c>
      <x:c r="B59" s="25" t="str">
        <x:v>http://dir.salon.com/tech/feature/2000/12/06/bad_computers/index.html</x:v>
      </x:c>
      <x:c r="C59" s="25" t="str">
        <x:v>http://dir.salon.com/tech/feature/2000/12/06/bad_computers/index.html</x:v>
      </x:c>
      <x:c r="D59" s="22" t="str"/>
      <x:c r="E59" s="22" t="str">
        <x:v>86</x:v>
      </x:c>
      <x:c r="F59" s="22" t="str">
        <x:v>86</x:v>
      </x:c>
      <x:c r="G59" s="22" t="str">
        <x:v>71</x:v>
      </x:c>
      <x:c r="H59" s="25" t="str">
        <x:v>3 - A Framework for Analyzing the Knowledge Commons</x:v>
      </x:c>
      <x:c r="I59" s="25" t="str">
        <x:v>Salon</x:v>
      </x:c>
      <x:c r="J59" s="25" t="str">
        <x:v>project / organization homepage</x:v>
      </x:c>
      <x:c r="K59" s="25" t="str">
        <x:v>(December 6). http://dir.salon.com/tech/feature/2000/12/06/bad_computers/ index.html. Analyzing the Knowledge Commons 71</x:v>
      </x:c>
      <x:c r="L59" s="22" t="str">
        <x:v>42</x:v>
      </x:c>
    </x:row>
    <x:row r="60" ht="64" customHeight="1">
      <x:c r="A60" s="22" t="str">
        <x:v>URL-OCC-0055</x:v>
      </x:c>
      <x:c r="B60" s="25" t="str">
        <x:v>http://www.studiolo.org/IP/VRA-TM-StLouis-PublicDomain.htm#Ch004</x:v>
      </x:c>
      <x:c r="C60" s="25" t="str">
        <x:v>http://www.studiolo.org/IP/VRA-TM-StLouis-PublicDomain.htm#Ch004</x:v>
      </x:c>
      <x:c r="D60" s="22" t="str"/>
      <x:c r="E60" s="22" t="str">
        <x:v>87</x:v>
      </x:c>
      <x:c r="F60" s="22" t="str">
        <x:v>87</x:v>
      </x:c>
      <x:c r="G60" s="22" t="str">
        <x:v>72</x:v>
      </x:c>
      <x:c r="H60" s="25" t="str">
        <x:v>3 - A Framework for Analyzing the Knowledge Commons</x:v>
      </x:c>
      <x:c r="I60" s="25" t="str">
        <x:v>Visual Resources Association / public-domain resource</x:v>
      </x:c>
      <x:c r="J60" s="25" t="str">
        <x:v>license / intellectual-property resource</x:v>
      </x:c>
      <x:c r="K60" s="25" t="str">
        <x:v>Copyright Town Meeting “The Changing Research and Collections Environ- ment: The Information Commons Today,” St. Louis, Missouri, March 23, 2002. http://www.studiolo.org/IP/VRA-TM-StLouis-PublicDomain.htm#Ch004. Barrett, D. 1998. The Paradox Process. New York: AMACOM. Becher, Tony, and Paul Trowler. 2001. Academic Tribes and Territories: Intel-</x:v>
      </x:c>
      <x:c r="L60" s="22" t="str">
        <x:v>5</x:v>
      </x:c>
    </x:row>
    <x:row r="61" ht="64" customHeight="1">
      <x:c r="A61" s="22" t="str">
        <x:v>URL-OCC-0056</x:v>
      </x:c>
      <x:c r="B61" s="25" t="str">
        <x:v>http://mcgraw-hill.co.uk/openup/chapters/0335206271.pdf</x:v>
      </x:c>
      <x:c r="C61" s="25" t="str">
        <x:v>http://mcgraw-hill.co.uk/openup/chapters/0335206271.pdf</x:v>
      </x:c>
      <x:c r="D61" s="22" t="str"/>
      <x:c r="E61" s="22" t="str">
        <x:v>87</x:v>
      </x:c>
      <x:c r="F61" s="22" t="str">
        <x:v>87</x:v>
      </x:c>
      <x:c r="G61" s="22" t="str">
        <x:v>72</x:v>
      </x:c>
      <x:c r="H61" s="25" t="str">
        <x:v>3 - A Framework for Analyzing the Knowledge Commons</x:v>
      </x:c>
      <x:c r="I61" s="25" t="str">
        <x:v>Open University Press / McGraw-Hill</x:v>
      </x:c>
      <x:c r="J61" s="25" t="str">
        <x:v>initiative / declaration / policy</x:v>
      </x:c>
      <x:c r="K61" s="25" t="str">
        <x:v>Becher, Tony, and Paul Trowler. 2001. Academic Tribes and Territories: Intel- lectual Enquiry and the Culture of Disciplines. 2nd ed. Philadelphia: Open Uni- versity Press. http://mcgraw-hill.co.uk/openup/chapters/0335206271.pdf. Benkler, Yochai. 1998. “The Commons as a Neglected Factor of Information Policy,” Remarks at the Telecommunications Policy Research Conference, Sep-</x:v>
      </x:c>
      <x:c r="L61" s="22" t="str">
        <x:v>9</x:v>
      </x:c>
    </x:row>
    <x:row r="62" ht="64" customHeight="1">
      <x:c r="A62" s="22" t="str">
        <x:v>URL-OCC-0057</x:v>
      </x:c>
      <x:c r="B62" s="25" t="str">
        <x:v>http://www.law.nyu.edu/benklery/commons.pdf</x:v>
      </x:c>
      <x:c r="C62" s="25" t="str">
        <x:v>http://www.law.nyu.edu/benklery/commons.pdf</x:v>
      </x:c>
      <x:c r="D62" s="22" t="str"/>
      <x:c r="E62" s="22" t="str">
        <x:v>87</x:v>
      </x:c>
      <x:c r="F62" s="22" t="str">
        <x:v>87</x:v>
      </x:c>
      <x:c r="G62" s="22" t="str">
        <x:v>72</x:v>
      </x:c>
      <x:c r="H62" s="25" t="str">
        <x:v>3 - A Framework for Analyzing the Knowledge Commons</x:v>
      </x:c>
      <x:c r="I62" s="25" t="str">
        <x:v>New York University School of Law</x:v>
      </x:c>
      <x:c r="J62" s="25" t="str">
        <x:v>initiative / declaration / policy</x:v>
      </x:c>
      <x:c r="K62" s="25" t="str">
        <x:v>Benkler, Yochai. 1998. “The Commons as a Neglected Factor of Information Policy,” Remarks at the Telecommunications Policy Research Conference, Sep- tember 1998. http://www.law.nyu.edu/benklery/commons.pdf. Benkler, Yochai. 2003. “The Political Economy of the Commons.” Upgrade: The European Journal for the Informatics Professional 4/3 (June): 6–10.</x:v>
      </x:c>
      <x:c r="L62" s="22" t="str">
        <x:v>12</x:v>
      </x:c>
    </x:row>
    <x:row r="63" ht="64" customHeight="1">
      <x:c r="A63" s="22" t="str">
        <x:v>URL-OCC-0058</x:v>
      </x:c>
      <x:c r="B63" s="25" t="str">
        <x:v>http://www.upgrade-cepis.org/issues/2003/3/up4-3Benkler.pdf</x:v>
      </x:c>
      <x:c r="C63" s="25" t="str">
        <x:v>http://www.upgrade-cepis.org/issues/2003/3/up4-3Benkler.pdf</x:v>
      </x:c>
      <x:c r="D63" s="22" t="str"/>
      <x:c r="E63" s="22" t="str">
        <x:v>87</x:v>
      </x:c>
      <x:c r="F63" s="22" t="str">
        <x:v>87</x:v>
      </x:c>
      <x:c r="G63" s="22" t="str">
        <x:v>72</x:v>
      </x:c>
      <x:c r="H63" s="25" t="str">
        <x:v>3 - A Framework for Analyzing the Knowledge Commons</x:v>
      </x:c>
      <x:c r="I63" s="25" t="str">
        <x:v>UPGRADE / CEPIS</x:v>
      </x:c>
      <x:c r="J63" s="25" t="str">
        <x:v>article / report / publication</x:v>
      </x:c>
      <x:c r="K63" s="25" t="str">
        <x:v>Benkler, Yochai. 2003. “The Political Economy of the Commons.” Upgrade: The European Journal for the Informatics Professional 4/3 (June): 6–10. http://www.upgrade-cepis.org/issues/2003/3/up4-3Benkler.pdf. Benkler, Yochai. 2004. “Commons-Based Strategies and the Problems of Patents.” Science 305(5687):1110–1111.</x:v>
      </x:c>
      <x:c r="L63" s="22" t="str">
        <x:v>15</x:v>
      </x:c>
    </x:row>
    <x:row r="64" ht="64" customHeight="1">
      <x:c r="A64" s="22" t="str">
        <x:v>URL-OCC-0059</x:v>
      </x:c>
      <x:c r="B64" s="25" t="str">
        <x:v>http://dlc.dlib.indiana.edu/documents/dir0/00/00/02/18/index.html</x:v>
      </x:c>
      <x:c r="C64" s="25" t="str">
        <x:v>http://dlc.dlib.indiana.edu/documents/dir0/00/00/02/18/index.html</x:v>
      </x:c>
      <x:c r="D64" s="22" t="str"/>
      <x:c r="E64" s="22" t="str">
        <x:v>87</x:v>
      </x:c>
      <x:c r="F64" s="22" t="str">
        <x:v>87</x:v>
      </x:c>
      <x:c r="G64" s="22" t="str">
        <x:v>72</x:v>
      </x:c>
      <x:c r="H64" s="25" t="str">
        <x:v>3 - A Framework for Analyzing the Knowledge Commons</x:v>
      </x:c>
      <x:c r="I64" s="25" t="str">
        <x:v>Digital Library of the Commons</x:v>
      </x:c>
      <x:c r="J64" s="25" t="str">
        <x:v>conference / workshop / event</x:v>
      </x:c>
      <x:c r="K64" s="25" t="str">
        <x:v>The Problem of Network Congestion.” Presented at the Eighth Conference of the International Association for the Study of Common Property, Bloomington, Indiana, May 31–June 4, 2000. http://dlc.dlib.indiana.edu/documents/dir0/00/ 00/02/18/index.html. Blomquist, William. 1992. Dividing the Waters: Governing Groundwater in Southern California. San Francisco: Institute for Contemporary Studies Press.</x:v>
      </x:c>
      <x:c r="L64" s="22" t="str">
        <x:v>26</x:v>
      </x:c>
    </x:row>
    <x:row r="65" ht="64" customHeight="1">
      <x:c r="A65" s="22" t="str">
        <x:v>URL-OCC-0060</x:v>
      </x:c>
      <x:c r="B65" s="25" t="str">
        <x:v>http://www.aaup.org/publications/Academe/2002/02so/02sobol.htm</x:v>
      </x:c>
      <x:c r="C65" s="25" t="str">
        <x:v>http://www.aaup.org/publications/Academe/2002/02so/02sobol.htm</x:v>
      </x:c>
      <x:c r="D65" s="22" t="str"/>
      <x:c r="E65" s="22" t="str">
        <x:v>87</x:v>
      </x:c>
      <x:c r="F65" s="22" t="str">
        <x:v>87</x:v>
      </x:c>
      <x:c r="G65" s="22" t="str">
        <x:v>72</x:v>
      </x:c>
      <x:c r="H65" s="25" t="str">
        <x:v>3 - A Framework for Analyzing the Knowledge Commons</x:v>
      </x:c>
      <x:c r="I65" s="25" t="str">
        <x:v>American Association of University Professors</x:v>
      </x:c>
      <x:c r="J65" s="25" t="str">
        <x:v>project / organization homepage</x:v>
      </x:c>
      <x:c r="K65" s="25" t="str">
        <x:v>Bollier, David. 2002a. “The Enclosure of the Academic Commons.” Academe 88(5):18–22. http://www.aaup.org/publications/Academe/2002/02so/02sobol .htm. Bollier, David. 2002b. Silent Theft: The Private Plunder of Our Common Wealth. New York: Routledge.</x:v>
      </x:c>
      <x:c r="L65" s="22" t="str">
        <x:v>32</x:v>
      </x:c>
    </x:row>
    <x:row r="66" ht="64" customHeight="1">
      <x:c r="A66" s="22" t="str">
        <x:v>URL-OCC-0061</x:v>
      </x:c>
      <x:c r="B66" s="25" t="str">
        <x:v>http://www.law.duke.edu/journals/66LCPBoyle</x:v>
      </x:c>
      <x:c r="C66" s="25" t="str">
        <x:v>http://www.law.duke.edu/journals/66LCPBoyle</x:v>
      </x:c>
      <x:c r="D66" s="22" t="str"/>
      <x:c r="E66" s="22" t="str">
        <x:v>87</x:v>
      </x:c>
      <x:c r="F66" s="22" t="str">
        <x:v>87</x:v>
      </x:c>
      <x:c r="G66" s="22" t="str">
        <x:v>72</x:v>
      </x:c>
      <x:c r="H66" s="25" t="str">
        <x:v>3 - A Framework for Analyzing the Knowledge Commons</x:v>
      </x:c>
      <x:c r="I66" s="25" t="str">
        <x:v>Duke University School of Law / Law and Contemporary Problems</x:v>
      </x:c>
      <x:c r="J66" s="25" t="str">
        <x:v>article / report / publication</x:v>
      </x:c>
      <x:c r="K66" s="25" t="str">
        <x:v>Boyle, James. 2003. “The Second Enclosure Movement and the Construction of the Public Domain.” Law and Contemporary Problems 66/1–2 (winter/spring): 33–75. http://www.law.duke.edu/journals/66LCPBoyle. Brody, T., H. Stamerjohanns, S. Harnad, Y. Gingras, and C. Oppenheim. 2004. “The Effect of Open Access on Citation Impact.”Poster presentation at National</x:v>
      </x:c>
      <x:c r="L66" s="22" t="str">
        <x:v>40</x:v>
      </x:c>
    </x:row>
    <x:row r="67" ht="64" customHeight="1">
      <x:c r="A67" s="22" t="str">
        <x:v>URL-OCC-0062</x:v>
      </x:c>
      <x:c r="B67" s="25" t="str">
        <x:v>http://opcit.eprints.org/feb19oa/brody-impact.pdf</x:v>
      </x:c>
      <x:c r="C67" s="25" t="str">
        <x:v>http://opcit.eprints.org/feb19oa/brody-impact.pdf</x:v>
      </x:c>
      <x:c r="D67" s="22" t="str"/>
      <x:c r="E67" s="22" t="str">
        <x:v>88</x:v>
      </x:c>
      <x:c r="F67" s="22" t="str">
        <x:v>88</x:v>
      </x:c>
      <x:c r="G67" s="22" t="str">
        <x:v>73</x:v>
      </x:c>
      <x:c r="H67" s="25" t="str">
        <x:v>3 - A Framework for Analyzing the Knowledge Commons</x:v>
      </x:c>
      <x:c r="I67" s="25" t="str">
        <x:v>EPrints / Open Citation Project</x:v>
      </x:c>
      <x:c r="J67" s="25" t="str">
        <x:v>repository / archive / digital library</x:v>
      </x:c>
      <x:c r="K67" s="25" t="str">
        <x:v>International Meeting, Southampton, February 19, 2004. http://opcit.eprints.org/ feb19oa/brody-impact.pdf. Bromley, Daniel W. 1989. Economic Interests and Institutions: The Conceptual Foundations of Public Policy. New York: Blackwell.</x:v>
      </x:c>
      <x:c r="L67" s="22" t="str">
        <x:v>1</x:v>
      </x:c>
    </x:row>
    <x:row r="68" ht="64" customHeight="1">
      <x:c r="A68" s="22" t="str">
        <x:v>URL-OCC-0063</x:v>
      </x:c>
      <x:c r="B68" s="25" t="str">
        <x:v>http://www.nsf.gov/od/lpa/nsf50/vbush1945.htm</x:v>
      </x:c>
      <x:c r="C68" s="25" t="str">
        <x:v>http://www.nsf.gov/od/lpa/nsf50/vbush1945.htm</x:v>
      </x:c>
      <x:c r="D68" s="22" t="str"/>
      <x:c r="E68" s="22" t="str">
        <x:v>88</x:v>
      </x:c>
      <x:c r="F68" s="22" t="str">
        <x:v>88</x:v>
      </x:c>
      <x:c r="G68" s="22" t="str">
        <x:v>73</x:v>
      </x:c>
      <x:c r="H68" s="25" t="str">
        <x:v>3 - A Framework for Analyzing the Knowledge Commons</x:v>
      </x:c>
      <x:c r="I68" s="25" t="str">
        <x:v>National Science Foundation</x:v>
      </x:c>
      <x:c r="J68" s="25" t="str">
        <x:v>article / report / publication</x:v>
      </x:c>
      <x:c r="K68" s="25" t="str">
        <x:v>Boston: Harvard University Press. Bush, Vannevar. 1945. Science, the Endless Frontier: A Report to the President. Washington, DC: U.S. Government Printing Office. http://www.nsf.gov/od/lpa/ nsf50/vbush1945.htm. Cardenas, Juan-Camilo. 2003. “Real Wealth and Experimental Cooperation: Experiments in the Field Lab.” Journal of Development Economics 70(2):</x:v>
      </x:c>
      <x:c r="L68" s="22" t="str">
        <x:v>8</x:v>
      </x:c>
    </x:row>
    <x:row r="69" ht="64" customHeight="1">
      <x:c r="A69" s="22" t="str">
        <x:v>URL-OCC-0064</x:v>
      </x:c>
      <x:c r="B69" s="25" t="str">
        <x:v>http://video.indiana.edu:8080/ramgen/vic/blaise_cronin_20051201.rm?start=00:09:30</x:v>
      </x:c>
      <x:c r="C69" s="25" t="str">
        <x:v>http://video.indiana.edu:8080/ramgen/vic/blaise_cronin_20051201.rm?start=00:09:30</x:v>
      </x:c>
      <x:c r="D69" s="22" t="str"/>
      <x:c r="E69" s="22" t="str">
        <x:v>88</x:v>
      </x:c>
      <x:c r="F69" s="22" t="str">
        <x:v>88</x:v>
      </x:c>
      <x:c r="G69" s="22" t="str">
        <x:v>73</x:v>
      </x:c>
      <x:c r="H69" s="25" t="str">
        <x:v>3 - A Framework for Analyzing the Knowledge Commons</x:v>
      </x:c>
      <x:c r="I69" s="25" t="str">
        <x:v>Indiana University video service</x:v>
      </x:c>
      <x:c r="J69" s="25" t="str">
        <x:v>article / report / publication</x:v>
      </x:c>
      <x:c r="K69" s="25" t="str">
        <x:v>Cronin, Blaise. 2005 “On Libraries and the Digital Environment.” Presentation given at the Indiana University Herman B. Wells Library, Bloomington Campus. http://video.indiana.edu:8080/ramgen/vic/blaise_cronin_20051201.rm?start=00: 09:30. Crow, Raymond. 2002. “The Case for Institutional Repositories: A SPARC Position Paper.” Washington, DC: Scholarly Publishing &amp; Academic Resources</x:v>
      </x:c>
      <x:c r="L69" s="22" t="str">
        <x:v>31</x:v>
      </x:c>
    </x:row>
    <x:row r="70" ht="64" customHeight="1">
      <x:c r="A70" s="22" t="str">
        <x:v>URL-OCC-0065</x:v>
      </x:c>
      <x:c r="B70" s="25" t="str">
        <x:v>http://www.arl.org/sparc/IR/ir.html</x:v>
      </x:c>
      <x:c r="C70" s="25" t="str">
        <x:v>http://www.arl.org/sparc/IR/ir.html</x:v>
      </x:c>
      <x:c r="D70" s="22" t="str"/>
      <x:c r="E70" s="22" t="str">
        <x:v>88</x:v>
      </x:c>
      <x:c r="F70" s="22" t="str">
        <x:v>88</x:v>
      </x:c>
      <x:c r="G70" s="22" t="str">
        <x:v>73</x:v>
      </x:c>
      <x:c r="H70" s="25" t="str">
        <x:v>3 - A Framework for Analyzing the Knowledge Commons</x:v>
      </x:c>
      <x:c r="I70" s="25" t="str">
        <x:v>Association of Research Libraries / SPARC</x:v>
      </x:c>
      <x:c r="J70" s="25" t="str">
        <x:v>initiative / declaration / policy</x:v>
      </x:c>
      <x:c r="K70" s="25" t="str">
        <x:v>Crow, Raymond. 2002. “The Case for Institutional Repositories: A SPARC Position Paper.” Washington, DC: Scholarly Publishing &amp; Academic Resources Coalition, July 2002. http://www.arl.org/sparc/IR/ir.html. Dalrymple, Dana. 2003. “Scientific Knowledge as a Global Public Good: Con- tributions to Innovation and the Economy.” In J. M. Esanu and P. F. Uhlir, eds.,</x:v>
      </x:c>
      <x:c r="L70" s="22" t="str">
        <x:v>35</x:v>
      </x:c>
    </x:row>
    <x:row r="71" ht="64" customHeight="1">
      <x:c r="A71" s="22" t="str">
        <x:v>URL-OCC-0066</x:v>
      </x:c>
      <x:c r="B71" s="25" t="str">
        <x:v>http://www.nap.edu/books/030908850X/html</x:v>
      </x:c>
      <x:c r="C71" s="25" t="str">
        <x:v>http://www.nap.edu/books/030908850X/html</x:v>
      </x:c>
      <x:c r="D71" s="22" t="str"/>
      <x:c r="E71" s="22" t="str">
        <x:v>88</x:v>
      </x:c>
      <x:c r="F71" s="22" t="str">
        <x:v>88</x:v>
      </x:c>
      <x:c r="G71" s="22" t="str">
        <x:v>73</x:v>
      </x:c>
      <x:c r="H71" s="25" t="str">
        <x:v>3 - A Framework for Analyzing the Knowledge Commons</x:v>
      </x:c>
      <x:c r="I71" s="25" t="str">
        <x:v>National Academies Press</x:v>
      </x:c>
      <x:c r="J71" s="25" t="str">
        <x:v>project / organization homepage</x:v>
      </x:c>
      <x:c r="K71" s="25" t="str">
        <x:v>The Role of Scientific and Technical Data and Information in the Public Domain: Proceedings of a Symposium. Washington, DC: National Academies Press. http://www.nap.edu/books/030908850X/html. Davenport, Thomas H., and Laurence Prusak. 1998. Working Knowledge: How Organizations Manage What They Know. Boston: Harvard University Press.</x:v>
      </x:c>
      <x:c r="L71" s="22" t="str">
        <x:v>40</x:v>
      </x:c>
    </x:row>
    <x:row r="72" ht="64" customHeight="1">
      <x:c r="A72" s="22" t="str">
        <x:v>URL-OCC-0067</x:v>
      </x:c>
      <x:c r="B72" s="25" t="str">
        <x:v>http://ideas.repec.org/p/wpa/wuwpdc/0502010.html</x:v>
      </x:c>
      <x:c r="C72" s="25" t="str">
        <x:v>http://ideas.repec.org/p/wpa/wuwpdc/0502010.html</x:v>
      </x:c>
      <x:c r="D72" s="22" t="str"/>
      <x:c r="E72" s="22" t="str">
        <x:v>89</x:v>
      </x:c>
      <x:c r="F72" s="22" t="str">
        <x:v>89</x:v>
      </x:c>
      <x:c r="G72" s="22" t="str">
        <x:v>74</x:v>
      </x:c>
      <x:c r="H72" s="25" t="str">
        <x:v>3 - A Framework for Analyzing the Knowledge Commons</x:v>
      </x:c>
      <x:c r="I72" s="25" t="str">
        <x:v>RePEc</x:v>
      </x:c>
      <x:c r="J72" s="25" t="str">
        <x:v>initiative / declaration / policy</x:v>
      </x:c>
      <x:c r="K72" s="25" t="str">
        <x:v>Science, Intellectual Property, and the Digital Technology Boomerang.” Stanford, CA: Stanford Institute for Economic Policy Research, Stanford University. SIEPR Discussion Paper, no. 0002. http://ideas.repec.org/p/wpa/wuwpdc/ 0502010.html. Davis, Philip M. 2003. “Tragedy of the Commons Revisited: Librarians, Pub- lishers, Faculty, and the Demise of a Public Resource.” Portal 3/4 (October):</x:v>
      </x:c>
      <x:c r="L72" s="22" t="str">
        <x:v>4</x:v>
      </x:c>
    </x:row>
    <x:row r="73" ht="64" customHeight="1">
      <x:c r="A73" s="22" t="str">
        <x:v>URL-OCC-0068</x:v>
      </x:c>
      <x:c r="B73" s="25" t="str">
        <x:v>http://people.cornell.edu/pages/pmd8/3.4davis.pdf</x:v>
      </x:c>
      <x:c r="C73" s="25" t="str">
        <x:v>http://people.cornell.edu/pages/pmd8/3.4davis.pdf</x:v>
      </x:c>
      <x:c r="D73" s="22" t="str"/>
      <x:c r="E73" s="22" t="str">
        <x:v>89</x:v>
      </x:c>
      <x:c r="F73" s="22" t="str">
        <x:v>89</x:v>
      </x:c>
      <x:c r="G73" s="22" t="str">
        <x:v>74</x:v>
      </x:c>
      <x:c r="H73" s="25" t="str">
        <x:v>3 - A Framework for Analyzing the Knowledge Commons</x:v>
      </x:c>
      <x:c r="I73" s="25" t="str">
        <x:v>Cornell University</x:v>
      </x:c>
      <x:c r="J73" s="25" t="str">
        <x:v>article / report / publication</x:v>
      </x:c>
      <x:c r="K73" s="25" t="str">
        <x:v>Davis, Philip M. 2003. “Tragedy of the Commons Revisited: Librarians, Pub- lishers, Faculty, and the Demise of a Public Resource.” Portal 3/4 (October): 547–562. http://people.cornell.edu/pages/pmd8/3.4davis.pdf. Dietz, Tom, Elinor Ostrom, and Paul C. Stern. 2003. “The Struggle to Govern the Commons.” Science 302 (December 12):1907–1912.</x:v>
      </x:c>
      <x:c r="L73" s="22" t="str">
        <x:v>8</x:v>
      </x:c>
    </x:row>
    <x:row r="74" ht="64" customHeight="1">
      <x:c r="A74" s="22" t="str">
        <x:v>URL-OCC-0069</x:v>
      </x:c>
      <x:c r="B74" s="25" t="str">
        <x:v>http://www.nap.edu/html/issues_digital/notice.html</x:v>
      </x:c>
      <x:c r="C74" s="25" t="str">
        <x:v>http://www.nap.edu/html/issues_digital/notice.html</x:v>
      </x:c>
      <x:c r="D74" s="22" t="str"/>
      <x:c r="E74" s="22" t="str">
        <x:v>89</x:v>
      </x:c>
      <x:c r="F74" s="22" t="str">
        <x:v>89</x:v>
      </x:c>
      <x:c r="G74" s="22" t="str">
        <x:v>74</x:v>
      </x:c>
      <x:c r="H74" s="25" t="str">
        <x:v>3 - A Framework for Analyzing the Knowledge Commons</x:v>
      </x:c>
      <x:c r="I74" s="25" t="str">
        <x:v>National Academies Press</x:v>
      </x:c>
      <x:c r="J74" s="25" t="str">
        <x:v>article / report / publication</x:v>
      </x:c>
      <x:c r="K74" s="25" t="str">
        <x:v>tional and Theoretical Economics 160(1):161–180. Duderstadt, James J., ed. 2001. Issues for Science and Engineering Researchers in the Digital Age. Washington, DC: National Academy Press. http://www .nap.edu/html/issues_digital/notice.html. Duderstadt, James J., Daniel E. Atkins, and Douglas Van Houweling. 2002. Higher Education in the Digital Age: Technology Issues and Strategies for Amer-</x:v>
      </x:c>
      <x:c r="L74" s="22" t="str">
        <x:v>15</x:v>
      </x:c>
    </x:row>
    <x:row r="75" ht="64" customHeight="1">
      <x:c r="A75" s="22" t="str">
        <x:v>URL-OCC-0070</x:v>
      </x:c>
      <x:c r="B75" s="25" t="str">
        <x:v>http://jan.ucc.nau.edu/~rse/FederalAccess.htm</x:v>
      </x:c>
      <x:c r="C75" s="25" t="str">
        <x:v>http://jan.ucc.nau.edu/~rse/FederalAccess.htm</x:v>
      </x:c>
      <x:c r="D75" s="22" t="str"/>
      <x:c r="E75" s="22" t="str">
        <x:v>89</x:v>
      </x:c>
      <x:c r="F75" s="22" t="str">
        <x:v>89</x:v>
      </x:c>
      <x:c r="G75" s="22" t="str">
        <x:v>74</x:v>
      </x:c>
      <x:c r="H75" s="25" t="str">
        <x:v>3 - A Framework for Analyzing the Knowledge Commons</x:v>
      </x:c>
      <x:c r="I75" s="25" t="str">
        <x:v>Northern Arizona University</x:v>
      </x:c>
      <x:c r="J75" s="25" t="str">
        <x:v>license / intellectual-property resource</x:v>
      </x:c>
      <x:c r="K75" s="25" t="str">
        <x:v>ican Colleges and Universities. Westport, CT: Praeger. Evans, R. Sean, and Brad Bogus. 2004. “Federal Government Information Access in the Wake of 9/11.” http://jan.ucc.nau.edu/~rse/FederalAccess.htm. Ewing, John. 2003. “Copyright and Authors.” First Monday 8/10 (October). http://www.firstmonday.dk/issues/issue8_10/ewing/.</x:v>
      </x:c>
      <x:c r="L75" s="22" t="str">
        <x:v>21</x:v>
      </x:c>
    </x:row>
    <x:row r="76" ht="64" customHeight="1">
      <x:c r="A76" s="22" t="str">
        <x:v>URL-OCC-0071</x:v>
      </x:c>
      <x:c r="B76" s="25" t="str">
        <x:v>http://www.firstmonday.dk/issues/issue8_10/ewing/</x:v>
      </x:c>
      <x:c r="C76" s="25" t="str">
        <x:v>http://www.firstmonday.dk/issues/issue8_10/ewing/</x:v>
      </x:c>
      <x:c r="D76" s="22" t="str"/>
      <x:c r="E76" s="22" t="str">
        <x:v>89</x:v>
      </x:c>
      <x:c r="F76" s="22" t="str">
        <x:v>89</x:v>
      </x:c>
      <x:c r="G76" s="22" t="str">
        <x:v>74</x:v>
      </x:c>
      <x:c r="H76" s="25" t="str">
        <x:v>3 - A Framework for Analyzing the Knowledge Commons</x:v>
      </x:c>
      <x:c r="I76" s="25" t="str">
        <x:v>First Monday</x:v>
      </x:c>
      <x:c r="J76" s="25" t="str">
        <x:v>license / intellectual-property resource</x:v>
      </x:c>
      <x:c r="K76" s="25" t="str">
        <x:v>in the Wake of 9/11.” http://jan.ucc.nau.edu/~rse/FederalAccess.htm. Ewing, John. 2003. “Copyright and Authors.” First Monday 8/10 (October). http://www.firstmonday.dk/issues/issue8_10/ewing/. Futrelle, Joe. “Emerging Tools for Building Integrated Scientific Data Resources.” National Center for Supercomputing Applications. http://www.ncsa.uiuc.edu/</x:v>
      </x:c>
      <x:c r="L76" s="22" t="str">
        <x:v>23</x:v>
      </x:c>
    </x:row>
    <x:row r="77" ht="64" customHeight="1">
      <x:c r="A77" s="22" t="str">
        <x:v>URL-OCC-0072</x:v>
      </x:c>
      <x:c r="B77" s="25" t="str">
        <x:v>http://www.ncsa.uiuc.edu/People/futrelle/ppt/NIH0106.ppt</x:v>
      </x:c>
      <x:c r="C77" s="25" t="str">
        <x:v>http://www.ncsa.uiuc.edu/People/futrelle/ppt/NIH0106.ppt</x:v>
      </x:c>
      <x:c r="D77" s="22" t="str"/>
      <x:c r="E77" s="22" t="str">
        <x:v>89</x:v>
      </x:c>
      <x:c r="F77" s="22" t="str">
        <x:v>89</x:v>
      </x:c>
      <x:c r="G77" s="22" t="str">
        <x:v>74</x:v>
      </x:c>
      <x:c r="H77" s="25" t="str">
        <x:v>3 - A Framework for Analyzing the Knowledge Commons</x:v>
      </x:c>
      <x:c r="I77" s="25" t="str">
        <x:v>National Center for Supercomputing Applications</x:v>
      </x:c>
      <x:c r="J77" s="25" t="str">
        <x:v>article / report / publication</x:v>
      </x:c>
      <x:c r="K77" s="25" t="str">
        <x:v>http://www.firstmonday.dk/issues/issue8_10/ewing/. Futrelle, Joe. “Emerging Tools for Building Integrated Scientific Data Resources.” National Center for Supercomputing Applications. http://www.ncsa.uiuc.edu/ People/futrelle/ppt/NIH0106.ppt. Gibbs, W. Wayt. 1995. “Lost Science in the Third World.” Scientific American (August): 92–99.</x:v>
      </x:c>
      <x:c r="L77" s="22" t="str">
        <x:v>25</x:v>
      </x:c>
    </x:row>
    <x:row r="78" ht="64" customHeight="1">
      <x:c r="A78" s="22" t="str">
        <x:v>URL-OCC-0073</x:v>
      </x:c>
      <x:c r="B78" s="25" t="str">
        <x:v>http://www.biomedcentral.com/meetings/2000/foi/editorials/ginsparg</x:v>
      </x:c>
      <x:c r="C78" s="25" t="str">
        <x:v>http://www.biomedcentral.com/meetings/2000/foi/editorials/ginsparg</x:v>
      </x:c>
      <x:c r="D78" s="22" t="str"/>
      <x:c r="E78" s="22" t="str">
        <x:v>89</x:v>
      </x:c>
      <x:c r="F78" s="22" t="str">
        <x:v>89</x:v>
      </x:c>
      <x:c r="G78" s="22" t="str">
        <x:v>74</x:v>
      </x:c>
      <x:c r="H78" s="25" t="str">
        <x:v>3 - A Framework for Analyzing the Knowledge Commons</x:v>
      </x:c>
      <x:c r="I78" s="25" t="str">
        <x:v>BioMed Central</x:v>
      </x:c>
      <x:c r="J78" s="25" t="str">
        <x:v>article / report / publication</x:v>
      </x:c>
      <x:c r="K78" s="25" t="str">
        <x:v>Communities, Institutions, and Governance. Cambridge, MA: MIT Press. Ginsparg, Paul. 2000. “Creating a Global Knowledge Network.” BioMed Central. http://www.biomedcentral.com/meetings/2000/foi/editorials/ginsparg. Golich, Vicki L. 1991. “A Multilateral Negotiations Challenge: International Management of the Communications Commons.” Journal of Applied Behavioral</x:v>
      </x:c>
      <x:c r="L78" s="22" t="str">
        <x:v>34</x:v>
      </x:c>
    </x:row>
    <x:row r="79" ht="64" customHeight="1">
      <x:c r="A79" s="22" t="str">
        <x:v>URL-OCC-0074</x:v>
      </x:c>
      <x:c r="B79" s="25" t="str">
        <x:v>http://www.arl.org/arl/proceedings/138/guedon.html</x:v>
      </x:c>
      <x:c r="C79" s="25" t="str">
        <x:v>http://www.arl.org/arl/proceedings/138/guedon.html</x:v>
      </x:c>
      <x:c r="D79" s="22" t="str"/>
      <x:c r="E79" s="22" t="str">
        <x:v>90</x:v>
      </x:c>
      <x:c r="F79" s="22" t="str">
        <x:v>90</x:v>
      </x:c>
      <x:c r="G79" s="22" t="str">
        <x:v>75</x:v>
      </x:c>
      <x:c r="H79" s="25" t="str">
        <x:v>3 - A Framework for Analyzing the Knowledge Commons</x:v>
      </x:c>
      <x:c r="I79" s="25" t="str">
        <x:v>Association of Research Libraries / SPARC</x:v>
      </x:c>
      <x:c r="J79" s="25" t="str">
        <x:v>conference / workshop / event</x:v>
      </x:c>
      <x:c r="K79" s="25" t="str">
        <x:v>Guédon, Jean-Claude. 2001. In Oldenburg's Long Shadow: Librarians, Research Scientists, Publishers, and the Control of Scientific Publishing. Washington, DC: Association of Research Libraries. http://www.arl.org/arl/proceedings/138/ guedon.html. Gupta, Alok, Dale O. Stahl, and Andrew B. Whinston 1995. “The Internet: A Future Tragedy of the Commons.” Presented at the Conference on Interoper-</x:v>
      </x:c>
      <x:c r="L79" s="22" t="str">
        <x:v>3</x:v>
      </x:c>
    </x:row>
    <x:row r="80" ht="64" customHeight="1">
      <x:c r="A80" s="22" t="str">
        <x:v>URL-OCC-0075</x:v>
      </x:c>
      <x:c r="B80" s="25" t="str">
        <x:v>http://cism.mccombs.utexas.edu/alok/wash_pap/wash_pap.html</x:v>
      </x:c>
      <x:c r="C80" s="25" t="str">
        <x:v>http://cism.mccombs.utexas.edu/alok/wash_pap/wash_pap.html</x:v>
      </x:c>
      <x:c r="D80" s="22" t="str"/>
      <x:c r="E80" s="22" t="str">
        <x:v>90</x:v>
      </x:c>
      <x:c r="F80" s="22" t="str">
        <x:v>90</x:v>
      </x:c>
      <x:c r="G80" s="22" t="str">
        <x:v>75</x:v>
      </x:c>
      <x:c r="H80" s="25" t="str">
        <x:v>3 - A Framework for Analyzing the Knowledge Commons</x:v>
      </x:c>
      <x:c r="I80" s="25" t="str">
        <x:v>University of Texas at Austin</x:v>
      </x:c>
      <x:c r="J80" s="25" t="str">
        <x:v>conference / workshop / event</x:v>
      </x:c>
      <x:c r="K80" s="25" t="str">
        <x:v>Future Tragedy of the Commons.” Presented at the Conference on Interoper- ability and the Economics of Information Infrastructure, Rosslyn, Virginia, July 6–7, 1995. http://cism.mccombs.utexas.edu/alok/wash_pap/wash_pap.html. Harboe-Ree, Cathrine, Michele Sabto, and Andrew Treloar. 2003. “The Library as Digitorium: New Modes of Information Creation, Distribution and Access.”</x:v>
      </x:c>
      <x:c r="L80" s="22" t="str">
        <x:v>8</x:v>
      </x:c>
    </x:row>
    <x:row r="81" ht="64" customHeight="1">
      <x:c r="A81" s="22" t="str">
        <x:v>URL-OCC-0076</x:v>
      </x:c>
      <x:c r="B81" s="25" t="str">
        <x:v>http://eprint.monash.edu.au/archive/00000018/</x:v>
      </x:c>
      <x:c r="C81" s="25" t="str">
        <x:v>http://eprint.monash.edu.au/archive/00000018/</x:v>
      </x:c>
      <x:c r="D81" s="22" t="str"/>
      <x:c r="E81" s="22" t="str">
        <x:v>90</x:v>
      </x:c>
      <x:c r="F81" s="22" t="str">
        <x:v>90</x:v>
      </x:c>
      <x:c r="G81" s="22" t="str">
        <x:v>75</x:v>
      </x:c>
      <x:c r="H81" s="25" t="str">
        <x:v>3 - A Framework for Analyzing the Knowledge Commons</x:v>
      </x:c>
      <x:c r="I81" s="25" t="str">
        <x:v>Monash University ePrint Repository</x:v>
      </x:c>
      <x:c r="J81" s="25" t="str">
        <x:v>repository / archive / digital library</x:v>
      </x:c>
      <x:c r="K81" s="25" t="str">
        <x:v>Harboe-Ree, Cathrine, Michele Sabto, and Andrew Treloar. 2003. “The Library as Digitorium: New Modes of Information Creation, Distribution and Access.” http://eprint.monash.edu.au/archive/00000018/. Hardin, Garrett. 1968. “The Tragedy of the Commons” Science 162:1243–1248. Harnad, Stevan. 2001. “The Self-Archiving Initiative: Freeing the Refereed</x:v>
      </x:c>
      <x:c r="L81" s="22" t="str">
        <x:v>11</x:v>
      </x:c>
    </x:row>
    <x:row r="82" ht="64" customHeight="1">
      <x:c r="A82" s="22" t="str">
        <x:v>URL-OCC-0077</x:v>
      </x:c>
      <x:c r="B82" s="25" t="str">
        <x:v>http://www.ecs.soton.ac.uk/~harnad/Tp/nature4.htm</x:v>
      </x:c>
      <x:c r="C82" s="25" t="str">
        <x:v>http://www.ecs.soton.ac.uk/~harnad/Tp/nature4.htm</x:v>
      </x:c>
      <x:c r="D82" s="22" t="str"/>
      <x:c r="E82" s="22" t="str">
        <x:v>90</x:v>
      </x:c>
      <x:c r="F82" s="22" t="str">
        <x:v>90</x:v>
      </x:c>
      <x:c r="G82" s="22" t="str">
        <x:v>75</x:v>
      </x:c>
      <x:c r="H82" s="25" t="str">
        <x:v>3 - A Framework for Analyzing the Knowledge Commons</x:v>
      </x:c>
      <x:c r="I82" s="25" t="str">
        <x:v>University of Southampton / Stevan Harnad</x:v>
      </x:c>
      <x:c r="J82" s="25" t="str">
        <x:v>repository / archive / digital library</x:v>
      </x:c>
      <x:c r="K82" s="25" t="str">
        <x:v>Hardin, Garrett. 1968. “The Tragedy of the Commons” Science 162:1243–1248. Harnad, Stevan. 2001. “The Self-Archiving Initiative: Freeing the Refereed Research Literature Online.” Nature 410 (April 26):1024–1025. http://www.ecs .soton.ac.uk/~harnad/Tp/nature4.htm. Harnad, Stevan. 2003a. “Publish or Perish: Self-Archive to Flourish.” In the American Scientist Open Access Forum. http://www.ecs.soton.ac.uk/~harnad/</x:v>
      </x:c>
      <x:c r="L82" s="22" t="str">
        <x:v>14</x:v>
      </x:c>
    </x:row>
    <x:row r="83" ht="64" customHeight="1">
      <x:c r="A83" s="22" t="str">
        <x:v>URL-OCC-0078</x:v>
      </x:c>
      <x:c r="B83" s="25" t="str">
        <x:v>http://www.ecs.soton.ac.uk/~harnad/Hypermail/Amsci/2838.html</x:v>
      </x:c>
      <x:c r="C83" s="25" t="str">
        <x:v>http://www.ecs.soton.ac.uk/~harnad/Hypermail/Amsci/2838.html</x:v>
      </x:c>
      <x:c r="D83" s="22" t="str"/>
      <x:c r="E83" s="22" t="str">
        <x:v>90</x:v>
      </x:c>
      <x:c r="F83" s="22" t="str">
        <x:v>90</x:v>
      </x:c>
      <x:c r="G83" s="22" t="str">
        <x:v>75</x:v>
      </x:c>
      <x:c r="H83" s="25" t="str">
        <x:v>3 - A Framework for Analyzing the Knowledge Commons</x:v>
      </x:c>
      <x:c r="I83" s="25" t="str">
        <x:v>University of Southampton / Stevan Harnad</x:v>
      </x:c>
      <x:c r="J83" s="25" t="str">
        <x:v>repository / archive / digital library</x:v>
      </x:c>
      <x:c r="K83" s="25" t="str">
        <x:v>.soton.ac.uk/~harnad/Tp/nature4.htm. Harnad, Stevan. 2003a. “Publish or Perish: Self-Archive to Flourish.” In the American Scientist Open Access Forum. http://www.ecs.soton.ac.uk/~harnad/ Hypermail/Amsci/2838.html. Harnad, Stevan. 2003b. “For Whom the Gate Tolls? How and Why to Free the Refereed Research Literature Online through Author/Institution Self-Archiving,</x:v>
      </x:c>
      <x:c r="L83" s="22" t="str">
        <x:v>17</x:v>
      </x:c>
    </x:row>
    <x:row r="84" ht="64" customHeight="1">
      <x:c r="A84" s="22" t="str">
        <x:v>URL-OCC-0079</x:v>
      </x:c>
      <x:c r="B84" s="25" t="str">
        <x:v>http://www.ecs.soton.ac.uk/~harnad/Tp/resolution.htm#1.4</x:v>
      </x:c>
      <x:c r="C84" s="25" t="str">
        <x:v>http://www.ecs.soton.ac.uk/~harnad/Tp/resolution.htm#1.4</x:v>
      </x:c>
      <x:c r="D84" s="22" t="str"/>
      <x:c r="E84" s="22" t="str">
        <x:v>90</x:v>
      </x:c>
      <x:c r="F84" s="22" t="str">
        <x:v>90</x:v>
      </x:c>
      <x:c r="G84" s="22" t="str">
        <x:v>75</x:v>
      </x:c>
      <x:c r="H84" s="25" t="str">
        <x:v>3 - A Framework for Analyzing the Knowledge Commons</x:v>
      </x:c>
      <x:c r="I84" s="25" t="str">
        <x:v>University of Southampton / Stevan Harnad</x:v>
      </x:c>
      <x:c r="J84" s="25" t="str">
        <x:v>initiative / declaration / policy</x:v>
      </x:c>
      <x:c r="K84" s="25" t="str">
        <x:v>Harnad, Stevan. 2003b. “For Whom the Gate Tolls? How and Why to Free the Refereed Research Literature Online through Author/Institution Self-Archiving, Now.” http://www.ecs.soton.ac.uk/~harnad/Tp/resolution.htm#1.4. Harnad, Stevan. 2005. “The Implementation of the Berlin Declaration on Open Access.” D-Lib Magazine</x:v>
      </x:c>
      <x:c r="L84" s="22" t="str">
        <x:v>21</x:v>
      </x:c>
    </x:row>
    <x:row r="85" ht="64" customHeight="1">
      <x:c r="A85" s="22" t="str">
        <x:v>URL-OCC-0080</x:v>
      </x:c>
      <x:c r="B85" s="25" t="str">
        <x:v>http://www.dlib.org/dlib/march05/harnad/03harnad.html</x:v>
      </x:c>
      <x:c r="C85" s="25" t="str">
        <x:v>http://www.dlib.org/dlib/march05/harnad/03harnad.html</x:v>
      </x:c>
      <x:c r="D85" s="22" t="str"/>
      <x:c r="E85" s="22" t="str">
        <x:v>90</x:v>
      </x:c>
      <x:c r="F85" s="22" t="str">
        <x:v>90</x:v>
      </x:c>
      <x:c r="G85" s="22" t="str">
        <x:v>75</x:v>
      </x:c>
      <x:c r="H85" s="25" t="str">
        <x:v>3 - A Framework for Analyzing the Knowledge Commons</x:v>
      </x:c>
      <x:c r="I85" s="25" t="str">
        <x:v>D-Lib Magazine</x:v>
      </x:c>
      <x:c r="J85" s="25" t="str">
        <x:v>initiative / declaration / policy</x:v>
      </x:c>
      <x:c r="K85" s="25" t="str">
        <x:v>Harnad, Stevan. 2005. “The Implementation of the Berlin Declaration on Open Access.” D-Lib Magazine 11(3). http://www.dlib.org/dlib/march05/harnad/ 03harnad.html. Harnad, Stevan, and Tim Brody. 2004. “Comparing the Impact of Open Access (OA) vs. Non-OA Articles in the Same Journals.” D-Lib Magazine 10(6).</x:v>
      </x:c>
      <x:c r="L85" s="22" t="str">
        <x:v>24</x:v>
      </x:c>
    </x:row>
    <x:row r="86" ht="64" customHeight="1">
      <x:c r="A86" s="22" t="str">
        <x:v>URL-OCC-0081</x:v>
      </x:c>
      <x:c r="B86" s="25" t="str">
        <x:v>http://www.dlib.org/dlib/june04/harnad/06harnad.html</x:v>
      </x:c>
      <x:c r="C86" s="25" t="str">
        <x:v>http://www.dlib.org/dlib/june04/harnad/06harnad.html</x:v>
      </x:c>
      <x:c r="D86" s="22" t="str"/>
      <x:c r="E86" s="22" t="str">
        <x:v>90</x:v>
      </x:c>
      <x:c r="F86" s="22" t="str">
        <x:v>90</x:v>
      </x:c>
      <x:c r="G86" s="22" t="str">
        <x:v>75</x:v>
      </x:c>
      <x:c r="H86" s="25" t="str">
        <x:v>3 - A Framework for Analyzing the Knowledge Commons</x:v>
      </x:c>
      <x:c r="I86" s="25" t="str">
        <x:v>D-Lib Magazine</x:v>
      </x:c>
      <x:c r="J86" s="25" t="str">
        <x:v>repository / archive / digital library</x:v>
      </x:c>
      <x:c r="K86" s="25" t="str">
        <x:v>Harnad, Stevan, and Tim Brody. 2004. “Comparing the Impact of Open Access (OA) vs. Non-OA Articles in the Same Journals.” D-Lib Magazine 10(6). http://www.dlib.org/dlib/june04/harnad/06harnad.html. Harnad, Stevan, Les Carr, Tim Brody, and Charles Oppenheim. 2003. “Man- dated Online RAE CVs Linked to University Eprint Archives.” Ariadne, issue</x:v>
      </x:c>
      <x:c r="L86" s="22" t="str">
        <x:v>28</x:v>
      </x:c>
    </x:row>
    <x:row r="87" ht="64" customHeight="1">
      <x:c r="A87" s="22" t="str">
        <x:v>URL-OCC-0082</x:v>
      </x:c>
      <x:c r="B87" s="25" t="str">
        <x:v>http://www.ariadne.ac.uk/issue35/harnad/</x:v>
      </x:c>
      <x:c r="C87" s="25" t="str">
        <x:v>http://www.ariadne.ac.uk/issue35/harnad/</x:v>
      </x:c>
      <x:c r="D87" s="22" t="str"/>
      <x:c r="E87" s="22" t="str">
        <x:v>90</x:v>
      </x:c>
      <x:c r="F87" s="22" t="str">
        <x:v>90</x:v>
      </x:c>
      <x:c r="G87" s="22" t="str">
        <x:v>75</x:v>
      </x:c>
      <x:c r="H87" s="25" t="str">
        <x:v>3 - A Framework for Analyzing the Knowledge Commons</x:v>
      </x:c>
      <x:c r="I87" s="25" t="str">
        <x:v>Ariadne</x:v>
      </x:c>
      <x:c r="J87" s="25" t="str">
        <x:v>repository / archive / digital library</x:v>
      </x:c>
      <x:c r="K87" s="25" t="str">
        <x:v>Harnad, Stevan, Les Carr, Tim Brody, and Charles Oppenheim. 2003. “Man- dated Online RAE CVs Linked to University Eprint Archives.” Ariadne, issue 35. http://www.ariadne.ac.uk/issue35/harnad/. Heikkila, Tanya, and Kimberley R. Isett. 2004. “Modeling Operational Decision Making in Public Organizations: An Integration of Two Institutional Theories.”</x:v>
      </x:c>
      <x:c r="L87" s="22" t="str">
        <x:v>31</x:v>
      </x:c>
    </x:row>
    <x:row r="88" ht="64" customHeight="1">
      <x:c r="A88" s="22" t="str">
        <x:v>URL-OCC-0083</x:v>
      </x:c>
      <x:c r="B88" s="25" t="str">
        <x:v>http://www.indiana.edu/~iascp/E-CPR/cpr72.pdf</x:v>
      </x:c>
      <x:c r="C88" s="25" t="str">
        <x:v>http://www.indiana.edu/~iascp/E-CPR/cpr72.pdf</x:v>
      </x:c>
      <x:c r="D88" s="22" t="str"/>
      <x:c r="E88" s="22" t="str">
        <x:v>90</x:v>
      </x:c>
      <x:c r="F88" s="22" t="str">
        <x:v>90</x:v>
      </x:c>
      <x:c r="G88" s="22" t="str">
        <x:v>75</x:v>
      </x:c>
      <x:c r="H88" s="25" t="str">
        <x:v>3 - A Framework for Analyzing the Knowledge Commons</x:v>
      </x:c>
      <x:c r="I88" s="25" t="str">
        <x:v>Indiana University</x:v>
      </x:c>
      <x:c r="J88" s="25" t="str">
        <x:v>license / intellectual-property resource</x:v>
      </x:c>
      <x:c r="K88" s="25" t="str">
        <x:v>Hess, Charlotte. 2005. “A Resource Guide for Authors: Open Access, Copyright, and the Digital Commons.” Common Property Resource Digest 72 (March): 1–8. http://www.indiana.edu/~iascp/E-CPR/cpr72.pdf. Analyzing the Knowledge Commons 75</x:v>
      </x:c>
      <x:c r="L88" s="22" t="str">
        <x:v>43</x:v>
      </x:c>
    </x:row>
    <x:row r="89" ht="64" customHeight="1">
      <x:c r="A89" s="22" t="str">
        <x:v>URL-OCC-0084</x:v>
      </x:c>
      <x:c r="B89" s="25" t="str">
        <x:v>http://www.law.duke.edu/journals/66LCPHess</x:v>
      </x:c>
      <x:c r="C89" s="25" t="str">
        <x:v>http://www.law.duke.edu/journals/66LCPHess</x:v>
      </x:c>
      <x:c r="D89" s="22" t="str"/>
      <x:c r="E89" s="22" t="str">
        <x:v>91</x:v>
      </x:c>
      <x:c r="F89" s="22" t="str">
        <x:v>91</x:v>
      </x:c>
      <x:c r="G89" s="22" t="str">
        <x:v>76</x:v>
      </x:c>
      <x:c r="H89" s="25" t="str">
        <x:v>3 - A Framework for Analyzing the Knowledge Commons</x:v>
      </x:c>
      <x:c r="I89" s="25" t="str">
        <x:v>Duke University School of Law / Law and Contemporary Problems</x:v>
      </x:c>
      <x:c r="J89" s="25" t="str">
        <x:v>article / report / publication</x:v>
      </x:c>
      <x:c r="K89" s="25" t="str">
        <x:v>Hess, Charlotte, and Elinor Ostrom. 2003. “Ideas, Artifacts, and Facilities: Information as a Common-Pool Resource.” Law and Contemporary Problems 66(1–2):111–146. http://www.law.duke.edu/journals/66LCPHess. Hitchcock, Steve, Tim Brody, C. Gutteridge, Les Carr, and Stevan Harnad 2003. “The Impact of OAI-Based Search on Access to Research Journal Papers.” Serials</x:v>
      </x:c>
      <x:c r="L89" s="22" t="str">
        <x:v>3</x:v>
      </x:c>
    </x:row>
    <x:row r="90" ht="64" customHeight="1">
      <x:c r="A90" s="22" t="str">
        <x:v>URL-OCC-0085</x:v>
      </x:c>
      <x:c r="B90" s="25" t="str">
        <x:v>http://opcit.eprints.org/serials-short/serials11.html</x:v>
      </x:c>
      <x:c r="C90" s="25" t="str">
        <x:v>http://opcit.eprints.org/serials-short/serials11.html</x:v>
      </x:c>
      <x:c r="D90" s="22" t="str"/>
      <x:c r="E90" s="22" t="str">
        <x:v>91</x:v>
      </x:c>
      <x:c r="F90" s="22" t="str">
        <x:v>91</x:v>
      </x:c>
      <x:c r="G90" s="22" t="str">
        <x:v>76</x:v>
      </x:c>
      <x:c r="H90" s="25" t="str">
        <x:v>3 - A Framework for Analyzing the Knowledge Commons</x:v>
      </x:c>
      <x:c r="I90" s="25" t="str">
        <x:v>EPrints / Open Citation Project</x:v>
      </x:c>
      <x:c r="J90" s="25" t="str">
        <x:v>repository / archive / digital library</x:v>
      </x:c>
      <x:c r="K90" s="25" t="str">
        <x:v>Hitchcock, Steve, Tim Brody, C. Gutteridge, Les Carr, and Stevan Harnad 2003. “The Impact of OAI-Based Search on Access to Research Journal Papers.” Serials 16(3):255–260. http://opcit.eprints.org/serials-short/serials11.html. Holman, JoAnne. 1997. “An Information Commons: Protection for Free Expres- sion in the New Information Environment.” Doctoral dissertation, Indiana</x:v>
      </x:c>
      <x:c r="L90" s="22" t="str">
        <x:v>6</x:v>
      </x:c>
    </x:row>
    <x:row r="91" ht="64" customHeight="1">
      <x:c r="A91" s="22" t="str">
        <x:v>URL-OCC-0086</x:v>
      </x:c>
      <x:c r="B91" s="25" t="str">
        <x:v>http://www.dlib.org/dlib/june01/iannella/06iannella.html</x:v>
      </x:c>
      <x:c r="C91" s="25" t="str">
        <x:v>http://www.dlib.org/dlib/june01/iannella/06iannella.html</x:v>
      </x:c>
      <x:c r="D91" s="22" t="str"/>
      <x:c r="E91" s="22" t="str">
        <x:v>91</x:v>
      </x:c>
      <x:c r="F91" s="22" t="str">
        <x:v>91</x:v>
      </x:c>
      <x:c r="G91" s="22" t="str">
        <x:v>76</x:v>
      </x:c>
      <x:c r="H91" s="25" t="str">
        <x:v>3 - A Framework for Analyzing the Knowledge Commons</x:v>
      </x:c>
      <x:c r="I91" s="25" t="str">
        <x:v>D-Lib Magazine</x:v>
      </x:c>
      <x:c r="J91" s="25" t="str">
        <x:v>initiative / declaration / policy</x:v>
      </x:c>
      <x:c r="K91" s="25" t="str">
        <x:v>Internet Congestion.” Science 277 (July 25): 535–537. Ianella, Renato. 2001. “Digital Rights Management (DRM) Architectures.” D- Lib Magazine 7(6). http://www.dlib.org/dlib/june01/iannella/06iannella.html. Imperial, Mark, and Tracy Yandle 2005. “Taking Institutions Seriously: Using the IAD Framework to Analyze Fisheries Policy.” Society and Natural Resources</x:v>
      </x:c>
      <x:c r="L91" s="22" t="str">
        <x:v>13</x:v>
      </x:c>
    </x:row>
    <x:row r="92" ht="64" customHeight="1">
      <x:c r="A92" s="22" t="str">
        <x:v>URL-OCC-0087</x:v>
      </x:c>
      <x:c r="B92" s="25" t="str">
        <x:v>http://www.dlib.org/dlib/october01/kahle/10kahle.html</x:v>
      </x:c>
      <x:c r="C92" s="25" t="str">
        <x:v>http://www.dlib.org/dlib/october01/kahle/10kahle.html</x:v>
      </x:c>
      <x:c r="D92" s="22" t="str"/>
      <x:c r="E92" s="22" t="str">
        <x:v>91</x:v>
      </x:c>
      <x:c r="F92" s="22" t="str">
        <x:v>91</x:v>
      </x:c>
      <x:c r="G92" s="22" t="str">
        <x:v>76</x:v>
      </x:c>
      <x:c r="H92" s="25" t="str">
        <x:v>3 - A Framework for Analyzing the Knowledge Commons</x:v>
      </x:c>
      <x:c r="I92" s="25" t="str">
        <x:v>D-Lib Magazine</x:v>
      </x:c>
      <x:c r="J92" s="25" t="str">
        <x:v>article / report / publication</x:v>
      </x:c>
      <x:c r="K92" s="25" t="str">
        <x:v>18(6):493–509. Kahle, Brewster, Rock Prelinger, and Mary E. Jackson. 2001. “Public Access to Digital Material.” D-Lib Magazine 7(4). http://www.dlib.org/dlib/october01/ kahle/10kahle.html. Kirsop, Barbara. 2004. “Impact of OA on Science in Developing Countries (including a report on the recent World Summit on the Information Society</x:v>
      </x:c>
      <x:c r="L92" s="22" t="str">
        <x:v>18</x:v>
      </x:c>
    </x:row>
    <x:row r="93" ht="64" customHeight="1">
      <x:c r="A93" s="22" t="str">
        <x:v>URL-OCC-0088</x:v>
      </x:c>
      <x:c r="B93" s="25" t="str">
        <x:v>http://opcit.eprints.org/feb19oa/kirsop-dc.ppt</x:v>
      </x:c>
      <x:c r="C93" s="25" t="str">
        <x:v>http://opcit.eprints.org/feb19oa/kirsop-dc.ppt</x:v>
      </x:c>
      <x:c r="D93" s="22" t="str"/>
      <x:c r="E93" s="22" t="str">
        <x:v>91</x:v>
      </x:c>
      <x:c r="F93" s="22" t="str">
        <x:v>91</x:v>
      </x:c>
      <x:c r="G93" s="22" t="str">
        <x:v>76</x:v>
      </x:c>
      <x:c r="H93" s="25" t="str">
        <x:v>3 - A Framework for Analyzing the Knowledge Commons</x:v>
      </x:c>
      <x:c r="I93" s="25" t="str">
        <x:v>EPrints / Open Citation Project</x:v>
      </x:c>
      <x:c r="J93" s="25" t="str">
        <x:v>repository / archive / digital library</x:v>
      </x:c>
      <x:c r="K93" s="25" t="str">
        <x:v>Access (OA) Provision for University Research Output: An International Meeting,” University of Southampton, Southampton, UK, February 19, 2004. http://opcit.eprints.org/feb19oa/kirsop-dc.ppt. Kollock, Peter, and Marc Smith. 1995. “Managing the Virtual Commons: Cooperation and Conflict in Computer Communities.” In Susan Herring, ed.,</x:v>
      </x:c>
      <x:c r="L93" s="22" t="str">
        <x:v>25</x:v>
      </x:c>
    </x:row>
    <x:row r="94" ht="64" customHeight="1">
      <x:c r="A94" s="22" t="str">
        <x:v>URL-OCC-0089</x:v>
      </x:c>
      <x:c r="B94" s="25" t="str">
        <x:v>http://dlc.dlib.indiana.edu/documents/dir0/00/00/09/75/index.html</x:v>
      </x:c>
      <x:c r="C94" s="25" t="str">
        <x:v>http://dlc.dlib.indiana.edu/documents/dir0/00/00/09/75/index.html</x:v>
      </x:c>
      <x:c r="D94" s="22" t="str"/>
      <x:c r="E94" s="22" t="str">
        <x:v>91</x:v>
      </x:c>
      <x:c r="F94" s="22" t="str">
        <x:v>91</x:v>
      </x:c>
      <x:c r="G94" s="22" t="str">
        <x:v>76</x:v>
      </x:c>
      <x:c r="H94" s="25" t="str">
        <x:v>3 - A Framework for Analyzing the Knowledge Commons</x:v>
      </x:c>
      <x:c r="I94" s="25" t="str">
        <x:v>Digital Library of the Commons</x:v>
      </x:c>
      <x:c r="J94" s="25" t="str">
        <x:v>article / report / publication</x:v>
      </x:c>
      <x:c r="K94" s="25" t="str">
        <x:v>Kranich, Nancy. 2003. “Libraries: The Information Commons of Civil Society.” In D. Schuler, ed., Shaping the Network Society. Cambridge, MA: MIT Press. http://dlc.dlib.indiana.edu/documents/dir0/00/00/09/75/index.html. Lawrence, Steve. 2001. “Online or Invisible.” Nature 411(6837):521. http:// www.neci.nec.com/~lawrence/papers/online-nature01/.</x:v>
      </x:c>
      <x:c r="L94" s="22" t="str">
        <x:v>31</x:v>
      </x:c>
    </x:row>
    <x:row r="95" ht="64" customHeight="1">
      <x:c r="A95" s="22" t="str">
        <x:v>URL-OCC-0090</x:v>
      </x:c>
      <x:c r="B95" s="25" t="str">
        <x:v>http://www.neci.nec.com/~lawrence/papers/online-nature01/</x:v>
      </x:c>
      <x:c r="C95" s="25" t="str">
        <x:v>http://www.neci.nec.com/~lawrence/papers/online-nature01/</x:v>
      </x:c>
      <x:c r="D95" s="22" t="str"/>
      <x:c r="E95" s="22" t="str">
        <x:v>91</x:v>
      </x:c>
      <x:c r="F95" s="22" t="str">
        <x:v>91</x:v>
      </x:c>
      <x:c r="G95" s="22" t="str">
        <x:v>76</x:v>
      </x:c>
      <x:c r="H95" s="25" t="str">
        <x:v>3 - A Framework for Analyzing the Knowledge Commons</x:v>
      </x:c>
      <x:c r="I95" s="25" t="str">
        <x:v>NEC Research Institute / Steve Lawrence</x:v>
      </x:c>
      <x:c r="J95" s="25" t="str">
        <x:v>article / report / publication</x:v>
      </x:c>
      <x:c r="K95" s="25" t="str">
        <x:v>In D. Schuler, ed., Shaping the Network Society. Cambridge, MA: MIT Press. http://dlc.dlib.indiana.edu/documents/dir0/00/00/09/75/index.html. Lawrence, Steve. 2001. “Online or Invisible.” Nature 411(6837):521. http:// www.neci.nec.com/~lawrence/papers/online-nature01/. Lee, Edward. 2003. “The Public's Domain: The Evolution of Legal Restraints on the Government's Power to Control Public Access through Secrecy or Intel-</x:v>
      </x:c>
      <x:c r="L95" s="22" t="str">
        <x:v>32</x:v>
      </x:c>
    </x:row>
    <x:row r="96" ht="64" customHeight="1">
      <x:c r="A96" s="22" t="str">
        <x:v>URL-OCC-0091</x:v>
      </x:c>
      <x:c r="B96" s="25" t="str">
        <x:v>http://cyber.law.harvard.edu/works/lessig/fordham.pdf</x:v>
      </x:c>
      <x:c r="C96" s="25" t="str">
        <x:v>http://cyber.law.harvard.edu/works/lessig/fordham.pdf</x:v>
      </x:c>
      <x:c r="D96" s="22" t="str"/>
      <x:c r="E96" s="22" t="str">
        <x:v>91</x:v>
      </x:c>
      <x:c r="F96" s="22" t="str">
        <x:v>91</x:v>
      </x:c>
      <x:c r="G96" s="22" t="str">
        <x:v>76</x:v>
      </x:c>
      <x:c r="H96" s="25" t="str">
        <x:v>3 - A Framework for Analyzing the Knowledge Commons</x:v>
      </x:c>
      <x:c r="I96" s="25" t="str">
        <x:v>Berkman Center / Harvard Law School</x:v>
      </x:c>
      <x:c r="J96" s="25" t="str">
        <x:v>article / report / publication</x:v>
      </x:c>
      <x:c r="K96" s="25" t="str">
        <x:v>Lessig, Lawrence. 1999. “Code and the Commons.” Keynote Address at the Con- ference on Media Convergence, Fordham University Law School, February 9, 1999. http://cyber.law.harvard.edu/works/lessig/fordham.pdf. Lessig, Lawrence. 2003. “The Creative Commons.” Florida Law Review 55(3):763–778.</x:v>
      </x:c>
      <x:c r="L96" s="22" t="str">
        <x:v>39</x:v>
      </x:c>
    </x:row>
    <x:row r="97" ht="64" customHeight="1">
      <x:c r="A97" s="22" t="str">
        <x:v>URL-OCC-0092</x:v>
      </x:c>
      <x:c r="B97" s="25" t="str">
        <x:v>http://www.clir.org/pubs/reports/pub108/contents.html</x:v>
      </x:c>
      <x:c r="C97" s="25" t="str">
        <x:v>http://www.clir.org/pubs/reports/pub108/contents.html</x:v>
      </x:c>
      <x:c r="D97" s="22" t="str"/>
      <x:c r="E97" s="22" t="str">
        <x:v>92</x:v>
      </x:c>
      <x:c r="F97" s="22" t="str">
        <x:v>92</x:v>
      </x:c>
      <x:c r="G97" s="22" t="str">
        <x:v>77</x:v>
      </x:c>
      <x:c r="H97" s="25" t="str">
        <x:v>3 - A Framework for Analyzing the Knowledge Commons</x:v>
      </x:c>
      <x:c r="I97" s="25" t="str">
        <x:v>Council on Library and Information Resources</x:v>
      </x:c>
      <x:c r="J97" s="25" t="str">
        <x:v>license / intellectual-property resource</x:v>
      </x:c>
      <x:c r="K97" s="25" t="str">
        <x:v>Lougee, Wendy Pradt. 2002. Diffuse Libraries: Emergent Roles for the Research Library in the Digital Age. Perspectives on the Evolving Library. Washington, DC: Council on Library and Information Resources. http://www.clir.org/pubs/ reports/pub108/contents.html. Lutzker, Arnold. 1999. “What the DMCA and the Copyright Term Extension Act Mean to the Library Community: Primer.” http://www.ala.org/washoff/</x:v>
      </x:c>
      <x:c r="L97" s="22" t="str">
        <x:v>9</x:v>
      </x:c>
    </x:row>
    <x:row r="98" ht="64" customHeight="1">
      <x:c r="A98" s="22" t="str">
        <x:v>URL-OCC-0093</x:v>
      </x:c>
      <x:c r="B98" s="25" t="str">
        <x:v>http://www.ala.org/washoff/primer.html</x:v>
      </x:c>
      <x:c r="C98" s="25" t="str">
        <x:v>http://www.ala.org/washoff/primer.html</x:v>
      </x:c>
      <x:c r="D98" s="22" t="str"/>
      <x:c r="E98" s="22" t="str">
        <x:v>92</x:v>
      </x:c>
      <x:c r="F98" s="22" t="str">
        <x:v>92</x:v>
      </x:c>
      <x:c r="G98" s="22" t="str">
        <x:v>77</x:v>
      </x:c>
      <x:c r="H98" s="25" t="str">
        <x:v>3 - A Framework for Analyzing the Knowledge Commons</x:v>
      </x:c>
      <x:c r="I98" s="25" t="str">
        <x:v>American Library Association</x:v>
      </x:c>
      <x:c r="J98" s="25" t="str">
        <x:v>license / intellectual-property resource</x:v>
      </x:c>
      <x:c r="K98" s="25" t="str">
        <x:v>reports/pub108/contents.html. Lutzker, Arnold. 1999. “What the DMCA and the Copyright Term Extension Act Mean to the Library Community: Primer.” http://www.ala.org/washoff/ primer.html. Lynch, Clifford. 2003. “Institutional Repositories: Essential Infrastructure for Scholarship in the Digital Age.” ARL Bimonthly Report 226. http://www.arl.org/</x:v>
      </x:c>
      <x:c r="L98" s="22" t="str">
        <x:v>12</x:v>
      </x:c>
    </x:row>
    <x:row r="99" ht="64" customHeight="1">
      <x:c r="A99" s="22" t="str">
        <x:v>URL-OCC-0094</x:v>
      </x:c>
      <x:c r="B99" s="25" t="str">
        <x:v>http://www.arl.org/newsltr/226/ir.html</x:v>
      </x:c>
      <x:c r="C99" s="25" t="str">
        <x:v>http://www.arl.org/newsltr/226/ir.html</x:v>
      </x:c>
      <x:c r="D99" s="22" t="str"/>
      <x:c r="E99" s="22" t="str">
        <x:v>92</x:v>
      </x:c>
      <x:c r="F99" s="22" t="str">
        <x:v>92</x:v>
      </x:c>
      <x:c r="G99" s="22" t="str">
        <x:v>77</x:v>
      </x:c>
      <x:c r="H99" s="25" t="str">
        <x:v>3 - A Framework for Analyzing the Knowledge Commons</x:v>
      </x:c>
      <x:c r="I99" s="25" t="str">
        <x:v>Association of Research Libraries / SPARC</x:v>
      </x:c>
      <x:c r="J99" s="25" t="str">
        <x:v>license / intellectual-property resource</x:v>
      </x:c>
      <x:c r="K99" s="25" t="str">
        <x:v>primer.html. Lynch, Clifford. 2003. “Institutional Repositories: Essential Infrastructure for Scholarship in the Digital Age.” ARL Bimonthly Report 226. http://www.arl.org/ newsltr/226/ir.html. Madison, Michael J. 2000. “Complexity and Copyright in Contradiction.” Cardozo Arts and Entertainment Law Journal 18:125–174.</x:v>
      </x:c>
      <x:c r="L99" s="22" t="str">
        <x:v>15</x:v>
      </x:c>
    </x:row>
    <x:row r="100" ht="64" customHeight="1">
      <x:c r="A100" s="22" t="str">
        <x:v>URL-OCC-0095</x:v>
      </x:c>
      <x:c r="B100" s="25" t="str">
        <x:v>http://www.educause.edu/ir/library/pdf/DEC0303.pdf</x:v>
      </x:c>
      <x:c r="C100" s="25" t="str">
        <x:v>http://www.educause.edu/ir/library/pdf/DEC0303.pdf</x:v>
      </x:c>
      <x:c r="D100" s="22" t="str"/>
      <x:c r="E100" s="22" t="str">
        <x:v>92</x:v>
      </x:c>
      <x:c r="F100" s="22" t="str">
        <x:v>92</x:v>
      </x:c>
      <x:c r="G100" s="22" t="str">
        <x:v>77</x:v>
      </x:c>
      <x:c r="H100" s="25" t="str">
        <x:v>3 - A Framework for Analyzing the Knowledge Commons</x:v>
      </x:c>
      <x:c r="I100" s="25" t="str">
        <x:v>EDUCAUSE</x:v>
      </x:c>
      <x:c r="J100" s="25" t="str">
        <x:v>article / report / publication</x:v>
      </x:c>
      <x:c r="K100" s="25" t="str">
        <x:v>versity Chicago Law Journal 35 (fall): 275–340. McCord, Alan. 2003. “Institutional Repositories: Enhancing Teaching, Learn- ing, and Research.” EDUCAUSE Evolving Technologies Committee. http:// www.educause.edu/ir/library/pdf/DEC0303.pdf. Mele, Christopher. 2003. “Cyberspace and Disadvantaged Communities: The Internet as a Tool for Collective Action.” In M. A. Smith and P. Kollock, eds.,</x:v>
      </x:c>
      <x:c r="L100" s="22" t="str">
        <x:v>22</x:v>
      </x:c>
    </x:row>
    <x:row r="101" ht="64" customHeight="1">
      <x:c r="A101" s="22" t="str">
        <x:v>URL-OCC-0096</x:v>
      </x:c>
      <x:c r="B101" s="25" t="str">
        <x:v>http://www.mayoclinicproceedings.com/inside.asp?AID=611&amp;UID</x:v>
      </x:c>
      <x:c r="C101" s="25" t="str">
        <x:v>http://www.mayoclinicproceedings.com/inside.asp?AID=611&amp;UID</x:v>
      </x:c>
      <x:c r="D101" s="22" t="str"/>
      <x:c r="E101" s="22" t="str">
        <x:v>92</x:v>
      </x:c>
      <x:c r="F101" s="22" t="str">
        <x:v>92</x:v>
      </x:c>
      <x:c r="G101" s="22" t="str">
        <x:v>77</x:v>
      </x:c>
      <x:c r="H101" s="25" t="str">
        <x:v>3 - A Framework for Analyzing the Knowledge Commons</x:v>
      </x:c>
      <x:c r="I101" s="25" t="str">
        <x:v>Mayo Clinic Proceedings</x:v>
      </x:c>
      <x:c r="J101" s="25" t="str">
        <x:v>law / court / government record</x:v>
      </x:c>
      <x:c r="K101" s="25" t="str">
        <x:v>N. J. Manek, and A. K. Ghosh. 2004. “Impact of FUTON and NAA Bias on Visibility of Research.” Mayo Clinic Proceedings, 79/8 (August): 1001–1006. http://www.mayoclinicproceedings.com/inside.asp?AID=611&amp;UID. National Research Council. 2002. The Drama of the Commons. Committee on the Human Dimensions of Global Change, ed. Elinor Ostrom, Tom Dietz, Nives</x:v>
      </x:c>
      <x:c r="L101" s="22" t="str">
        <x:v>38</x:v>
      </x:c>
    </x:row>
    <x:row r="102" ht="64" customHeight="1">
      <x:c r="A102" s="22" t="str">
        <x:v>URL-OCC-0097</x:v>
      </x:c>
      <x:c r="B102" s="25" t="str">
        <x:v>http://www.nap.edu/catalog/10287.html</x:v>
      </x:c>
      <x:c r="C102" s="25" t="str">
        <x:v>http://www.nap.edu/catalog/10287.html</x:v>
      </x:c>
      <x:c r="D102" s="22" t="str"/>
      <x:c r="E102" s="22" t="str">
        <x:v>93</x:v>
      </x:c>
      <x:c r="F102" s="22" t="str">
        <x:v>93</x:v>
      </x:c>
      <x:c r="G102" s="22" t="str">
        <x:v>78</x:v>
      </x:c>
      <x:c r="H102" s="25" t="str">
        <x:v>3 - A Framework for Analyzing the Knowledge Commons</x:v>
      </x:c>
      <x:c r="I102" s="25" t="str">
        <x:v>National Academies Press</x:v>
      </x:c>
      <x:c r="J102" s="25" t="str">
        <x:v>project / organization homepage</x:v>
      </x:c>
      <x:c r="K102" s="25" t="str">
        <x:v>Dolsˇak, Paul Stern, Susan Stonich, and Elke Weber. Washington, DC: National Academy Press. http://www.nap.edu/catalog/10287.html. Noonan, Douglas S. 1998. “Internet Decentralization, Feedback, and Self- Organization.” In J. A. Baden and D. S. Noonan, eds., Managing the Commons.</x:v>
      </x:c>
      <x:c r="L102" s="22" t="str">
        <x:v>2</x:v>
      </x:c>
    </x:row>
    <x:row r="103" ht="64" customHeight="1">
      <x:c r="A103" s="22" t="str">
        <x:v>URL-OCC-0098</x:v>
      </x:c>
      <x:c r="B103" s="25" t="str">
        <x:v>http://dlc.dlib.indiana.edu/documents/dir0/00/00/07/33/index.html</x:v>
      </x:c>
      <x:c r="C103" s="25" t="str">
        <x:v>http://dlc.dlib.indiana.edu/documents/dir0/00/00/07/33/index.html</x:v>
      </x:c>
      <x:c r="D103" s="22" t="str"/>
      <x:c r="E103" s="22" t="str">
        <x:v>93</x:v>
      </x:c>
      <x:c r="F103" s="22" t="str">
        <x:v>93</x:v>
      </x:c>
      <x:c r="G103" s="22" t="str">
        <x:v>78</x:v>
      </x:c>
      <x:c r="H103" s="25" t="str">
        <x:v>3 - A Framework for Analyzing the Knowledge Commons</x:v>
      </x:c>
      <x:c r="I103" s="25" t="str">
        <x:v>Digital Library of the Commons</x:v>
      </x:c>
      <x:c r="J103" s="25" t="str">
        <x:v>initiative / declaration / policy</x:v>
      </x:c>
      <x:c r="K103" s="25" t="str">
        <x:v>Oakerson, Ronald J. 1978. “The Erosion of Public Highways: A Policy Analy- sis of the Eastern Kentucky Coal-Haul Road Problem.” Doctoral dissertation, Department of Political Science, Indiana University. http://dlc.dlib.indiana.edu/ documents/dir0/00/00/07/33/index.html. Oakerson, Ronald J. 1992. “Analyzing the Commons: A Framework.” In D. Bromley et al., eds., Making the Commons Work: Theory, Practice, and Policy.</x:v>
      </x:c>
      <x:c r="L103" s="22" t="str">
        <x:v>8</x:v>
      </x:c>
    </x:row>
    <x:row r="104" ht="64" customHeight="1">
      <x:c r="A104" s="22" t="str">
        <x:v>URL-OCC-0099</x:v>
      </x:c>
      <x:c r="B104" s="25" t="str">
        <x:v>http://www.catchword.com/alpsp/09531513/v15n1/contp1-1.htm</x:v>
      </x:c>
      <x:c r="C104" s="25" t="str">
        <x:v>http://www.catchword.com/alpsp/09531513/v15n1/contp1-1.htm</x:v>
      </x:c>
      <x:c r="D104" s="22" t="str"/>
      <x:c r="E104" s="22" t="str">
        <x:v>93</x:v>
      </x:c>
      <x:c r="F104" s="22" t="str">
        <x:v>93</x:v>
      </x:c>
      <x:c r="G104" s="22" t="str">
        <x:v>78</x:v>
      </x:c>
      <x:c r="H104" s="25" t="str">
        <x:v>3 - A Framework for Analyzing the Knowledge Commons</x:v>
      </x:c>
      <x:c r="I104" s="25" t="str">
        <x:v>CatchWord / ALPSP</x:v>
      </x:c>
      <x:c r="J104" s="25" t="str">
        <x:v>repository / archive / digital library</x:v>
      </x:c>
      <x:c r="K104" s="25" t="str">
        <x:v>Focus. Greenwich, CT: JAI Press. Odlyzko, Andrew. 2002. “The Rapid Evolution of Scholarly Communication.” Learned Publishing 15/1 (January): 7–19. http://www.catchword.com/alpsp/ 09531513/v15n1/contp1-1.htm. Open Citation Project. 2005. “The Effect of Open Access and Downloads (‘Hits') on Citation Impact: A Bibliography of Studies.” http://opcit.eprints.org/</x:v>
      </x:c>
      <x:c r="L104" s="22" t="str">
        <x:v>22</x:v>
      </x:c>
    </x:row>
    <x:row r="105" ht="64" customHeight="1">
      <x:c r="A105" s="22" t="str">
        <x:v>URL-OCC-0100</x:v>
      </x:c>
      <x:c r="B105" s="25" t="str">
        <x:v>http://opcit.eprints.org/oacitation-biblio.html#harnad-brody04a</x:v>
      </x:c>
      <x:c r="C105" s="25" t="str">
        <x:v>http://opcit.eprints.org/oacitation-biblio.html#harnad-brody04a</x:v>
      </x:c>
      <x:c r="D105" s="22" t="str"/>
      <x:c r="E105" s="22" t="str">
        <x:v>93</x:v>
      </x:c>
      <x:c r="F105" s="22" t="str">
        <x:v>93</x:v>
      </x:c>
      <x:c r="G105" s="22" t="str">
        <x:v>78</x:v>
      </x:c>
      <x:c r="H105" s="25" t="str">
        <x:v>3 - A Framework for Analyzing the Knowledge Commons</x:v>
      </x:c>
      <x:c r="I105" s="25" t="str">
        <x:v>EPrints / Open Citation Project</x:v>
      </x:c>
      <x:c r="J105" s="25" t="str">
        <x:v>repository / archive / digital library</x:v>
      </x:c>
      <x:c r="K105" s="25" t="str">
        <x:v>09531513/v15n1/contp1-1.htm. Open Citation Project. 2005. “The Effect of Open Access and Downloads (‘Hits') on Citation Impact: A Bibliography of Studies.” http://opcit.eprints.org/ oacitation-biblio.html#harnad-brody04a. Ostrom, Elinor. 1985. “Formulating the Elements of Institutional Analysis.” Workshop in Political Theory and Policy Analysis, Indiana University, Blooming-</x:v>
      </x:c>
      <x:c r="L105" s="22" t="str">
        <x:v>25</x:v>
      </x:c>
    </x:row>
    <x:row r="106" ht="64" customHeight="1">
      <x:c r="A106" s="22" t="str">
        <x:v>URL-OCC-0101</x:v>
      </x:c>
      <x:c r="B106" s="25" t="str">
        <x:v>http://dlc.dlib.indiana.edu/archive/00000738/</x:v>
      </x:c>
      <x:c r="C106" s="25" t="str">
        <x:v>http://dlc.dlib.indiana.edu/archive/00000738/</x:v>
      </x:c>
      <x:c r="D106" s="22" t="str"/>
      <x:c r="E106" s="22" t="str">
        <x:v>93</x:v>
      </x:c>
      <x:c r="F106" s="22" t="str">
        <x:v>93</x:v>
      </x:c>
      <x:c r="G106" s="22" t="str">
        <x:v>78</x:v>
      </x:c>
      <x:c r="H106" s="25" t="str">
        <x:v>3 - A Framework for Analyzing the Knowledge Commons</x:v>
      </x:c>
      <x:c r="I106" s="25" t="str">
        <x:v>Digital Library of the Commons</x:v>
      </x:c>
      <x:c r="J106" s="25" t="str">
        <x:v>repository / archive / digital library</x:v>
      </x:c>
      <x:c r="K106" s="25" t="str">
        <x:v>Ostrom, Elinor. 1985. “Formulating the Elements of Institutional Analysis.” Workshop in Political Theory and Policy Analysis, Indiana University, Blooming- ton. Working Paper, no. W85-15. http://dlc.dlib.indiana.edu/archive/00000738/. Ostrom, Elinor. 1990. Governing the Commons: The Evolution of Institutions for Collective Action. New York: Cambridge University Press.</x:v>
      </x:c>
      <x:c r="L106" s="22" t="str">
        <x:v>29</x:v>
      </x:c>
    </x:row>
    <x:row r="107" ht="64" customHeight="1">
      <x:c r="A107" s="22" t="str">
        <x:v>URL-OCC-0102</x:v>
      </x:c>
      <x:c r="B107" s="25" t="str">
        <x:v>http://www.sciencemag.org/cgi/content/full/284/5412/278</x:v>
      </x:c>
      <x:c r="C107" s="25" t="str">
        <x:v>http://www.sciencemag.org/cgi/content/full/284/5412/278</x:v>
      </x:c>
      <x:c r="D107" s="22" t="str"/>
      <x:c r="E107" s="22" t="str">
        <x:v>93</x:v>
      </x:c>
      <x:c r="F107" s="22" t="str">
        <x:v>93</x:v>
      </x:c>
      <x:c r="G107" s="22" t="str">
        <x:v>78</x:v>
      </x:c>
      <x:c r="H107" s="25" t="str">
        <x:v>3 - A Framework for Analyzing the Knowledge Commons</x:v>
      </x:c>
      <x:c r="I107" s="25" t="str">
        <x:v>Science</x:v>
      </x:c>
      <x:c r="J107" s="25" t="str">
        <x:v>article / report / publication</x:v>
      </x:c>
      <x:c r="K107" s="25" t="str">
        <x:v>Ostrom, Elinor, Joanna Burger, Christopher Field, Richard B. Norgaard, and David Policansky. 1999. “Revisiting the Commons: Local Lessons, Global Chal- lenges.” Science 284(5412):278–282. http://www.sciencemag.org/cgi/content/ full/284/5412/278. Ostrom, Elinor, Roy Gardner, and James M. Walker, eds. 1994. Rules, Games, and Common-Pool Resources. Ann Arbor: University of Michigan</x:v>
      </x:c>
      <x:c r="L107" s="22" t="str">
        <x:v>38</x:v>
      </x:c>
    </x:row>
    <x:row r="108" ht="64" customHeight="1">
      <x:c r="A108" s="22" t="str">
        <x:v>URL-OCC-0103</x:v>
      </x:c>
      <x:c r="B108" s="25" t="str">
        <x:v>http://dlc.dlib.Indiana.edu/documents/dir0/00/00/09/45/index.html</x:v>
      </x:c>
      <x:c r="C108" s="25" t="str">
        <x:v>http://dlc.dlib.Indiana.edu/documents/dir0/00/00/09/45/index.html</x:v>
      </x:c>
      <x:c r="D108" s="22" t="str"/>
      <x:c r="E108" s="22" t="str">
        <x:v>94</x:v>
      </x:c>
      <x:c r="F108" s="22" t="str">
        <x:v>94</x:v>
      </x:c>
      <x:c r="G108" s="22" t="str">
        <x:v>79</x:v>
      </x:c>
      <x:c r="H108" s="25" t="str">
        <x:v>3 - A Framework for Analyzing the Knowledge Commons</x:v>
      </x:c>
      <x:c r="I108" s="25" t="str">
        <x:v>Digital Library of the Commons</x:v>
      </x:c>
      <x:c r="J108" s="25" t="str">
        <x:v>initiative / declaration / policy</x:v>
      </x:c>
      <x:c r="K108" s="25" t="str">
        <x:v>Ostrom, Vincent. 1969. “Organization.” Workshop in Political Theory and Policy Analysis, Indiana University, Bloomington. Working Paper, no. W69-2. http://dlc.dlib.Indiana.edu/documents/dir0/00/00/09/45/index.html. Ostrom, Vincent. 1973. The Intellectual Crisis in American Public Administra- tion. Tuscaloosa: University of Alabama Press.</x:v>
      </x:c>
      <x:c r="L108" s="22" t="str">
        <x:v>6</x:v>
      </x:c>
    </x:row>
    <x:row r="109" ht="64" customHeight="1">
      <x:c r="A109" s="22" t="str">
        <x:v>URL-OCC-0104</x:v>
      </x:c>
      <x:c r="B109" s="25" t="str">
        <x:v>http://dlc.dlib.indiana.edu/archive/00000115/</x:v>
      </x:c>
      <x:c r="C109" s="25" t="str">
        <x:v>http://dlc.dlib.indiana.edu/archive/00000115/</x:v>
      </x:c>
      <x:c r="D109" s="22" t="str"/>
      <x:c r="E109" s="22" t="str">
        <x:v>94</x:v>
      </x:c>
      <x:c r="F109" s="22" t="str">
        <x:v>94</x:v>
      </x:c>
      <x:c r="G109" s="22" t="str">
        <x:v>79</x:v>
      </x:c>
      <x:c r="H109" s="25" t="str">
        <x:v>3 - A Framework for Analyzing the Knowledge Commons</x:v>
      </x:c>
      <x:c r="I109" s="25" t="str">
        <x:v>Digital Library of the Commons</x:v>
      </x:c>
      <x:c r="J109" s="25" t="str">
        <x:v>repository / archive / digital library</x:v>
      </x:c>
      <x:c r="K109" s="25" t="str">
        <x:v>Ostrom, Vincent. 1983. “Configurations of Relationships in Human Societies.” Workshop in Political Theory and Policy Analysis, Indiana University, Bloom- ington. Working Paper, no. W83-21. http://dlc.dlib.indiana.edu/archive/ 00000115/. Ostrom, Vincent. 1997. The Meaning of Democracy and the Vulnerability of Democracies: A Response to Tocqueville's Challenge. Ann Arbor: University of</x:v>
      </x:c>
      <x:c r="L109" s="22" t="str">
        <x:v>11</x:v>
      </x:c>
    </x:row>
    <x:row r="110" ht="64" customHeight="1">
      <x:c r="A110" s="22" t="str">
        <x:v>URL-OCC-0105</x:v>
      </x:c>
      <x:c r="B110" s="25" t="str">
        <x:v>http://www.nature.com/nature/focus/accessdebate/19.html</x:v>
      </x:c>
      <x:c r="C110" s="25" t="str">
        <x:v>http://www.nature.com/nature/focus/accessdebate/19.html</x:v>
      </x:c>
      <x:c r="D110" s="22" t="str"/>
      <x:c r="E110" s="22" t="str">
        <x:v>94</x:v>
      </x:c>
      <x:c r="F110" s="22" t="str">
        <x:v>94</x:v>
      </x:c>
      <x:c r="G110" s="22" t="str">
        <x:v>79</x:v>
      </x:c>
      <x:c r="H110" s="25" t="str">
        <x:v>3 - A Framework for Analyzing the Knowledge Commons</x:v>
      </x:c>
      <x:c r="I110" s="25" t="str">
        <x:v>Nature</x:v>
      </x:c>
      <x:c r="J110" s="25" t="str">
        <x:v>article / report / publication</x:v>
      </x:c>
      <x:c r="K110" s="25" t="str">
        <x:v>Ecology 32(3):279–311. Pringle, J. 2004. Do Open Access Journals Have Impact? Nature (Web Focus). http://www.nature.com/nature/focus/accessdebate/19.html. Putnam, Robert D. 2000. Bowling Alone: The Collapse and Revival of Ameri- can Community. New York: Simon and Schuster.</x:v>
      </x:c>
      <x:c r="L110" s="22" t="str">
        <x:v>28</x:v>
      </x:c>
    </x:row>
    <x:row r="111" ht="64" customHeight="1">
      <x:c r="A111" s="22" t="str">
        <x:v>URL-OCC-0106</x:v>
      </x:c>
      <x:c r="B111" s="25" t="str">
        <x:v>www.nyu.edu/iesp/aiheps/drafts/092004Draft.pdf</x:v>
      </x:c>
      <x:c r="C111" s="25" t="str">
        <x:v>www.nyu.edu/iesp/aiheps/drafts/092004Draft.pdf</x:v>
      </x:c>
      <x:c r="D111" s="22" t="str"/>
      <x:c r="E111" s="22" t="str">
        <x:v>94</x:v>
      </x:c>
      <x:c r="F111" s="22" t="str">
        <x:v>94</x:v>
      </x:c>
      <x:c r="G111" s="22" t="str">
        <x:v>79</x:v>
      </x:c>
      <x:c r="H111" s="25" t="str">
        <x:v>3 - A Framework for Analyzing the Knowledge Commons</x:v>
      </x:c>
      <x:c r="I111" s="25" t="str">
        <x:v>New York University</x:v>
      </x:c>
      <x:c r="J111" s="25" t="str">
        <x:v>initiative / declaration / policy</x:v>
      </x:c>
      <x:c r="K111" s="25" t="str">
        <x:v>Richardson, Richard C. 2004. A Conceptual Framework for Comparative Studies of Higher Education Policy. New York: Alliance for International Higher Education Policy Studies (AIHEPS). www.nyu.edu/iesp/aiheps/drafts/ 092004Draft.pdf. Samuelson, Pamela. 2003a. “Digital Rights Management {and, or, vs.} the Law.” Communications of the ACM 46/4 (April): 41–55.</x:v>
      </x:c>
      <x:c r="L111" s="22" t="str">
        <x:v>39</x:v>
      </x:c>
    </x:row>
    <x:row r="112" ht="64" customHeight="1">
      <x:c r="A112" s="22" t="str">
        <x:v>URL-OCC-0107</x:v>
      </x:c>
      <x:c r="B112" s="25" t="str">
        <x:v>http://www.law.duke.edu/journals/66LCPSamuelson</x:v>
      </x:c>
      <x:c r="C112" s="25" t="str">
        <x:v>http://www.law.duke.edu/journals/66LCPSamuelson</x:v>
      </x:c>
      <x:c r="D112" s="22" t="str"/>
      <x:c r="E112" s="22" t="str">
        <x:v>95</x:v>
      </x:c>
      <x:c r="F112" s="22" t="str">
        <x:v>95</x:v>
      </x:c>
      <x:c r="G112" s="22" t="str">
        <x:v>80</x:v>
      </x:c>
      <x:c r="H112" s="25" t="str">
        <x:v>3 - A Framework for Analyzing the Knowledge Commons</x:v>
      </x:c>
      <x:c r="I112" s="25" t="str">
        <x:v>Duke University School of Law / Law and Contemporary Problems</x:v>
      </x:c>
      <x:c r="J112" s="25" t="str">
        <x:v>repository / archive / digital library</x:v>
      </x:c>
      <x:c r="K112" s="25" t="str">
        <x:v>Samuelson, Pamela. 2003b. “Mapping the Digital Public Domain: Threats and Opportunities.” Law and Contemporary Problems 66(1–2):147–171. http:// www.law.duke.edu/journals/66LCPSamuelson. Savenije, Bas. 2004. “The SPARC Initiative: A Catalyst for Change.” Presented at the “The Digital Library and e-Publishing for Science, Technology and Med-</x:v>
      </x:c>
      <x:c r="L112" s="22" t="str">
        <x:v>2</x:v>
      </x:c>
    </x:row>
    <x:row r="113" ht="64" customHeight="1">
      <x:c r="A113" s="22" t="str">
        <x:v>URL-OCC-0108</x:v>
      </x:c>
      <x:c r="B113" s="25" t="str">
        <x:v>http://www.library.uu.nl/staff/savenije/publicaties/ticer2004.htm</x:v>
      </x:c>
      <x:c r="C113" s="25" t="str">
        <x:v>http://www.library.uu.nl/staff/savenije/publicaties/ticer2004.htm</x:v>
      </x:c>
      <x:c r="D113" s="22" t="str"/>
      <x:c r="E113" s="22" t="str">
        <x:v>95</x:v>
      </x:c>
      <x:c r="F113" s="22" t="str">
        <x:v>95</x:v>
      </x:c>
      <x:c r="G113" s="22" t="str">
        <x:v>80</x:v>
      </x:c>
      <x:c r="H113" s="25" t="str">
        <x:v>3 - A Framework for Analyzing the Knowledge Commons</x:v>
      </x:c>
      <x:c r="I113" s="25" t="str">
        <x:v>Utrecht University Library</x:v>
      </x:c>
      <x:c r="J113" s="25" t="str">
        <x:v>repository / archive / digital library</x:v>
      </x:c>
      <x:c r="K113" s="25" t="str">
        <x:v>Savenije, Bas. 2004. “The SPARC Initiative: A Catalyst for Change.” Presented at the “The Digital Library and e-Publishing for Science, Technology and Med- icine,” TICER, Geneva, June 15, 2004. http://www.library.uu.nl/staff/savenije/ publicaties/ticer2004.htm. Schlager, Edella. 1994. “Fishers' Institutional Responses to Common-Pool Resource Dilemmas.” In E. Ostrom, R. Gardner, and J. Walker, eds. Rules,</x:v>
      </x:c>
      <x:c r="L113" s="22" t="str">
        <x:v>6</x:v>
      </x:c>
    </x:row>
    <x:row r="114" ht="64" customHeight="1">
      <x:c r="A114" s="22" t="str">
        <x:v>URL-OCC-0109</x:v>
      </x:c>
      <x:c r="B114" s="25" t="str">
        <x:v>http://www.nyu.edu/president/faculty.enterprise/faculty-enterprise.pdf</x:v>
      </x:c>
      <x:c r="C114" s="25" t="str">
        <x:v>http://www.nyu.edu/president/faculty.enterprise/faculty-enterprise.pdf</x:v>
      </x:c>
      <x:c r="D114" s="22" t="str"/>
      <x:c r="E114" s="22" t="str">
        <x:v>95</x:v>
      </x:c>
      <x:c r="F114" s="22" t="str">
        <x:v>95</x:v>
      </x:c>
      <x:c r="G114" s="22" t="str">
        <x:v>80</x:v>
      </x:c>
      <x:c r="H114" s="25" t="str">
        <x:v>3 - A Framework for Analyzing the Knowledge Commons</x:v>
      </x:c>
      <x:c r="I114" s="25" t="str">
        <x:v>New York University</x:v>
      </x:c>
      <x:c r="J114" s="25" t="str">
        <x:v>article / report / publication</x:v>
      </x:c>
      <x:c r="K114" s="25" t="str">
        <x:v>Sexton, John. 2003. “The Role of Faculty in the Commons Enterprise Univer- sity.” Presented on the Occasion of the First Meeting of the Trustees Council on the Future of New York University, June 12, 2003. http://www.nyu.edu/ president/faculty.enterprise/faculty-enterprise.pdf. Shiva, Vandana. 1997. Biopiracy: The Plunder of Nature and Knowledge. Boston: South End Press.</x:v>
      </x:c>
      <x:c r="L114" s="22" t="str">
        <x:v>16</x:v>
      </x:c>
    </x:row>
    <x:row r="115" ht="64" customHeight="1">
      <x:c r="A115" s="22" t="str">
        <x:v>URL-OCC-0110</x:v>
      </x:c>
      <x:c r="B115" s="25" t="str">
        <x:v>http://www.arl.org/arl/proceedings/133/shulenburger.html</x:v>
      </x:c>
      <x:c r="C115" s="25" t="str">
        <x:v>http://www.arl.org/arl/proceedings/133/shulenburger.html</x:v>
      </x:c>
      <x:c r="D115" s="22" t="str"/>
      <x:c r="E115" s="22" t="str">
        <x:v>95</x:v>
      </x:c>
      <x:c r="F115" s="22" t="str">
        <x:v>95</x:v>
      </x:c>
      <x:c r="G115" s="22" t="str">
        <x:v>80</x:v>
      </x:c>
      <x:c r="H115" s="25" t="str">
        <x:v>3 - A Framework for Analyzing the Knowledge Commons</x:v>
      </x:c>
      <x:c r="I115" s="25" t="str">
        <x:v>Association of Research Libraries / SPARC</x:v>
      </x:c>
      <x:c r="J115" s="25" t="str">
        <x:v>article / report / publication</x:v>
      </x:c>
      <x:c r="K115" s="25" t="str">
        <x:v>Shulenburger, David E. 1999. “Moving with Dispatch to Resolve the Scholarly Communication Crisis: From Here to NEAR.” ARL Newsletter, issue 202 (Feb- ruary). http://www.arl.org/arl/proceedings/133/shulenburger.html. Shulenburger, David E. 2001. “Principles for a New System of Publishing for Science.” In Proceedings of the Second UCSU/UNESCO International Confer-</x:v>
      </x:c>
      <x:c r="L115" s="22" t="str">
        <x:v>22</x:v>
      </x:c>
    </x:row>
    <x:row r="116" ht="64" customHeight="1">
      <x:c r="A116" s="22" t="str">
        <x:v>URL-OCC-0111</x:v>
      </x:c>
      <x:c r="B116" s="25" t="str">
        <x:v>http://eos.wdcb.rssi.ru/eps2/eps02019/eps02019.pdf</x:v>
      </x:c>
      <x:c r="C116" s="25" t="str">
        <x:v>http://eos.wdcb.rssi.ru/eps2/eps02019/eps02019.pdf</x:v>
      </x:c>
      <x:c r="D116" s="22" t="str"/>
      <x:c r="E116" s="22" t="str">
        <x:v>95</x:v>
      </x:c>
      <x:c r="F116" s="22" t="str">
        <x:v>95</x:v>
      </x:c>
      <x:c r="G116" s="22" t="str">
        <x:v>80</x:v>
      </x:c>
      <x:c r="H116" s="25" t="str">
        <x:v>3 - A Framework for Analyzing the Knowledge Commons</x:v>
      </x:c>
      <x:c r="I116" s="25" t="str">
        <x:v>World Data Center / Russian Space Science Internet</x:v>
      </x:c>
      <x:c r="J116" s="25" t="str">
        <x:v>article / report / publication</x:v>
      </x:c>
      <x:c r="K116" s="25" t="str">
        <x:v>Science.” In Proceedings of the Second UCSU/UNESCO International Confer- ence on Electronic Publishing in Science, Paris, February 20–23, 2001. http://eos.wdcb.rssi.ru/eps2/eps02019/eps02019.pdf. Smith, A. T., and M. Eysenck. 2002. The Correlation between RAE Ratings and Citation Counts in Psychology. Technical Report, Psychology, University of</x:v>
      </x:c>
      <x:c r="L116" s="22" t="str">
        <x:v>26</x:v>
      </x:c>
    </x:row>
    <x:row r="117" ht="64" customHeight="1">
      <x:c r="A117" s="22" t="str">
        <x:v>URL-OCC-0112</x:v>
      </x:c>
      <x:c r="B117" s="25" t="str">
        <x:v>http://cogprints.org/2749/</x:v>
      </x:c>
      <x:c r="C117" s="25" t="str">
        <x:v>http://cogprints.org/2749/</x:v>
      </x:c>
      <x:c r="D117" s="22" t="str"/>
      <x:c r="E117" s="22" t="str">
        <x:v>95</x:v>
      </x:c>
      <x:c r="F117" s="22" t="str">
        <x:v>95</x:v>
      </x:c>
      <x:c r="G117" s="22" t="str">
        <x:v>80</x:v>
      </x:c>
      <x:c r="H117" s="25" t="str">
        <x:v>3 - A Framework for Analyzing the Knowledge Commons</x:v>
      </x:c>
      <x:c r="I117" s="25" t="str">
        <x:v>CogPrints</x:v>
      </x:c>
      <x:c r="J117" s="25" t="str">
        <x:v>article / report / publication</x:v>
      </x:c>
      <x:c r="K117" s="25" t="str">
        <x:v>Smith, A. T., and M. Eysenck. 2002. The Correlation between RAE Ratings and Citation Counts in Psychology. Technical Report, Psychology, University of London, Royal Holloway. http://cogprints.org/2749/. Smith, P. 2001. “Indigenous Peoples and Forest Management in Canada.” In T. J. Rolfe, ed., The Nature and Culture of Forests: Implications of Diversity for</x:v>
      </x:c>
      <x:c r="L117" s="22" t="str">
        <x:v>29</x:v>
      </x:c>
    </x:row>
    <x:row r="118" ht="64" customHeight="1">
      <x:c r="A118" s="22" t="str">
        <x:v>URL-OCC-0113</x:v>
      </x:c>
      <x:c r="B118" s="25" t="str">
        <x:v>http://www.earlham.edu/~peters/writing/jbiol.htm</x:v>
      </x:c>
      <x:c r="C118" s="25" t="str">
        <x:v>http://www.earlham.edu/~peters/writing/jbiol.htm</x:v>
      </x:c>
      <x:c r="D118" s="22" t="str"/>
      <x:c r="E118" s="22" t="str">
        <x:v>95</x:v>
      </x:c>
      <x:c r="F118" s="22" t="str">
        <x:v>95</x:v>
      </x:c>
      <x:c r="G118" s="22" t="str">
        <x:v>80</x:v>
      </x:c>
      <x:c r="H118" s="25" t="str">
        <x:v>3 - A Framework for Analyzing the Knowledge Commons</x:v>
      </x:c>
      <x:c r="I118" s="25" t="str">
        <x:v>Peter Suber / Earlham College</x:v>
      </x:c>
      <x:c r="J118" s="25" t="str">
        <x:v>repository / archive / digital library</x:v>
      </x:c>
      <x:c r="K118" s="25" t="str">
        <x:v>Studies, University of British Columbia. Suber, Peter. 2002. “Open Access to the Scientific Journal Literature.” Journal of Biology 1/1 (June): 3. http://www.earlham.edu/~peters/writing/jbiol.htm. Swan, Alma, and Sheridan Brown. 2005. “Open Access Self-Archiving: An Author Study.” Key Perspectives. http://eprints.ecs.soton.ac.uk/10999/.</x:v>
      </x:c>
      <x:c r="L118" s="22" t="str">
        <x:v>35</x:v>
      </x:c>
    </x:row>
    <x:row r="119" ht="64" customHeight="1">
      <x:c r="A119" s="22" t="str">
        <x:v>URL-OCC-0114</x:v>
      </x:c>
      <x:c r="B119" s="25" t="str">
        <x:v>http://eprints.ecs.soton.ac.uk/10999/</x:v>
      </x:c>
      <x:c r="C119" s="25" t="str">
        <x:v>http://eprints.ecs.soton.ac.uk/10999/</x:v>
      </x:c>
      <x:c r="D119" s="22" t="str"/>
      <x:c r="E119" s="22" t="str">
        <x:v>95</x:v>
      </x:c>
      <x:c r="F119" s="22" t="str">
        <x:v>95</x:v>
      </x:c>
      <x:c r="G119" s="22" t="str">
        <x:v>80</x:v>
      </x:c>
      <x:c r="H119" s="25" t="str">
        <x:v>3 - A Framework for Analyzing the Knowledge Commons</x:v>
      </x:c>
      <x:c r="I119" s="25" t="str">
        <x:v>University of Southampton / Stevan Harnad</x:v>
      </x:c>
      <x:c r="J119" s="25" t="str">
        <x:v>repository / archive / digital library</x:v>
      </x:c>
      <x:c r="K119" s="25" t="str">
        <x:v>of Biology 1/1 (June): 3. http://www.earlham.edu/~peters/writing/jbiol.htm. Swan, Alma, and Sheridan Brown. 2005. “Open Access Self-Archiving: An Author Study.” Key Perspectives. http://eprints.ecs.soton.ac.uk/10999/. Swan, Alma, and Paul Needham. 2005. “Developing a Model for E-prints and Open Access Journal Content in UK Further and Higher Education.” Learned</x:v>
      </x:c>
      <x:c r="L119" s="22" t="str">
        <x:v>37</x:v>
      </x:c>
    </x:row>
    <x:row r="120" ht="64" customHeight="1">
      <x:c r="A120" s="22" t="str">
        <x:v>URL-OCC-0115</x:v>
      </x:c>
      <x:c r="B120" s="25" t="str">
        <x:v>http://cogprints.org/4120/</x:v>
      </x:c>
      <x:c r="C120" s="25" t="str">
        <x:v>http://cogprints.org/4120/</x:v>
      </x:c>
      <x:c r="D120" s="22" t="str"/>
      <x:c r="E120" s="22" t="str">
        <x:v>95</x:v>
      </x:c>
      <x:c r="F120" s="22" t="str">
        <x:v>95</x:v>
      </x:c>
      <x:c r="G120" s="22" t="str">
        <x:v>80</x:v>
      </x:c>
      <x:c r="H120" s="25" t="str">
        <x:v>3 - A Framework for Analyzing the Knowledge Commons</x:v>
      </x:c>
      <x:c r="I120" s="25" t="str">
        <x:v>CogPrints</x:v>
      </x:c>
      <x:c r="J120" s="25" t="str">
        <x:v>article / report / publication</x:v>
      </x:c>
      <x:c r="K120" s="25" t="str">
        <x:v>Swan, Alma, and Paul Needham. 2005. “Developing a Model for E-prints and Open Access Journal Content in UK Further and Higher Education.” Learned Publishing 18(1). http://cogprints.org/4120/. Tabb, Winston. 2004. “Academic Libraries: New Directions, New Partners.” Presented at the Seventh International Bielefeld Conference, “Thinking beyond</x:v>
      </x:c>
      <x:c r="L120" s="22" t="str">
        <x:v>40</x:v>
      </x:c>
    </x:row>
    <x:row r="121" ht="64" customHeight="1">
      <x:c r="A121" s="22" t="str">
        <x:v>URL-OCC-0116</x:v>
      </x:c>
      <x:c r="B121" s="25" t="str">
        <x:v>http://conference.ub.uni-bielefeld.de/proceedings/tabb.pdf</x:v>
      </x:c>
      <x:c r="C121" s="25" t="str">
        <x:v>http://conference.ub.uni-bielefeld.de/proceedings/tabb.pdf</x:v>
      </x:c>
      <x:c r="D121" s="22" t="str"/>
      <x:c r="E121" s="22" t="str">
        <x:v>96</x:v>
      </x:c>
      <x:c r="F121" s="22" t="str">
        <x:v>96</x:v>
      </x:c>
      <x:c r="G121" s="22" t="str">
        <x:v>81</x:v>
      </x:c>
      <x:c r="H121" s="25" t="str">
        <x:v>3 - A Framework for Analyzing the Knowledge Commons</x:v>
      </x:c>
      <x:c r="I121" s="25" t="str">
        <x:v>Bielefeld University</x:v>
      </x:c>
      <x:c r="J121" s="25" t="str">
        <x:v>article / report / publication</x:v>
      </x:c>
      <x:c r="K121" s="25" t="str">
        <x:v>Digital Libraries: Designing the Information Strategy for the Next Decade,” Bielefeld, Germany, February 4, 2004. http://conference.ub.uni-bielefeld.de/ proceedings/tabb.pdf. Testa, J., and M. E. McVeigh. 2004. “The Impact of Open Access Journals: A Citation Study from Thomson ISI.” http://www.isinet.com/media/presentrep/</x:v>
      </x:c>
      <x:c r="L121" s="22" t="str">
        <x:v>2</x:v>
      </x:c>
    </x:row>
    <x:row r="122" ht="64" customHeight="1">
      <x:c r="A122" s="22" t="str">
        <x:v>URL-OCC-0117</x:v>
      </x:c>
      <x:c r="B122" s="25" t="str">
        <x:v>http://www.isinet.com/media/presentrep/acropdf/impact-oa-journals.pdf</x:v>
      </x:c>
      <x:c r="C122" s="25" t="str">
        <x:v>http://www.isinet.com/media/presentrep/acropdf/impact-oa-journals.pdf</x:v>
      </x:c>
      <x:c r="D122" s="22" t="str"/>
      <x:c r="E122" s="22" t="str">
        <x:v>96</x:v>
      </x:c>
      <x:c r="F122" s="22" t="str">
        <x:v>96</x:v>
      </x:c>
      <x:c r="G122" s="22" t="str">
        <x:v>81</x:v>
      </x:c>
      <x:c r="H122" s="25" t="str">
        <x:v>3 - A Framework for Analyzing the Knowledge Commons</x:v>
      </x:c>
      <x:c r="I122" s="25" t="str">
        <x:v>Thomson ISI</x:v>
      </x:c>
      <x:c r="J122" s="25" t="str">
        <x:v>article / report / publication</x:v>
      </x:c>
      <x:c r="K122" s="25" t="str">
        <x:v>proceedings/tabb.pdf. Testa, J., and M. E. McVeigh. 2004. “The Impact of Open Access Journals: A Citation Study from Thomson ISI.” http://www.isinet.com/media/presentrep/ acropdf/impact-oa-journals.pdf. Thorin, Suzanne. 2003. “Global Changes in Scholarly Communication.” Pre- sented at e-Workshops on Scholarly Communication in the Digital Era, Feng</x:v>
      </x:c>
      <x:c r="L122" s="22" t="str">
        <x:v>5</x:v>
      </x:c>
    </x:row>
    <x:row r="123" ht="64" customHeight="1">
      <x:c r="A123" s="22" t="str">
        <x:v>URL-OCC-0118</x:v>
      </x:c>
      <x:c r="B123" s="25" t="str">
        <x:v>http://www.arl.org/scomm/disciplines/Thorin.pdf</x:v>
      </x:c>
      <x:c r="C123" s="25" t="str">
        <x:v>http://www.arl.org/scomm/disciplines/Thorin.pdf</x:v>
      </x:c>
      <x:c r="D123" s="22" t="str"/>
      <x:c r="E123" s="22" t="str">
        <x:v>96</x:v>
      </x:c>
      <x:c r="F123" s="22" t="str">
        <x:v>96</x:v>
      </x:c>
      <x:c r="G123" s="22" t="str">
        <x:v>81</x:v>
      </x:c>
      <x:c r="H123" s="25" t="str">
        <x:v>3 - A Framework for Analyzing the Knowledge Commons</x:v>
      </x:c>
      <x:c r="I123" s="25" t="str">
        <x:v>Association of Research Libraries / SPARC</x:v>
      </x:c>
      <x:c r="J123" s="25" t="str">
        <x:v>article / report / publication</x:v>
      </x:c>
      <x:c r="K123" s="25" t="str">
        <x:v>Thorin, Suzanne. 2003. “Global Changes in Scholarly Communication.” Pre- sented at e-Workshops on Scholarly Communication in the Digital Era, Feng Chia University, Taichung, Taiwan, August 11–24, 2003. http://www.arl.org/ scomm/disciplines/Thorin.pdf. Turner, Roy M. 1993. “The Tragedy of the Commons and Distributed AI Systems.” Presented at the Twelfth International Workshop on Distributed Arti-</x:v>
      </x:c>
      <x:c r="L123" s="22" t="str">
        <x:v>9</x:v>
      </x:c>
    </x:row>
    <x:row r="124" ht="64" customHeight="1">
      <x:c r="A124" s="22" t="str">
        <x:v>URL-OCC-0119</x:v>
      </x:c>
      <x:c r="B124" s="25" t="str">
        <x:v>http://www.clir.org/pubs/reports/pub107/contents.html</x:v>
      </x:c>
      <x:c r="C124" s="25" t="str">
        <x:v>http://www.clir.org/pubs/reports/pub107/contents.html</x:v>
      </x:c>
      <x:c r="D124" s="22" t="str"/>
      <x:c r="E124" s="22" t="str">
        <x:v>96</x:v>
      </x:c>
      <x:c r="F124" s="22" t="str">
        <x:v>96</x:v>
      </x:c>
      <x:c r="G124" s="22" t="str">
        <x:v>81</x:v>
      </x:c>
      <x:c r="H124" s="25" t="str">
        <x:v>3 - A Framework for Analyzing the Knowledge Commons</x:v>
      </x:c>
      <x:c r="I124" s="25" t="str">
        <x:v>Council on Library and Information Resources</x:v>
      </x:c>
      <x:c r="J124" s="25" t="str">
        <x:v>repository / archive / digital library</x:v>
      </x:c>
      <x:c r="K124" s="25" t="str">
        <x:v>Waters, Donald. 2002. “Good Archives Make Good Scholars: Reflections on Recent Steps Toward the Archiving of Digital Information.” Council on Library and Information Resources (CLIR). http://www.clir.org/pubs/reports/pub107/ contents.html. Weber, Steven. 2004. The Success of Open Source. Cambridge, MA: Harvard University Press.</x:v>
      </x:c>
      <x:c r="L124" s="22" t="str">
        <x:v>19</x:v>
      </x:c>
    </x:row>
    <x:row r="125" ht="64" customHeight="1">
      <x:c r="A125" s="22" t="str">
        <x:v>URL-OCC-0120</x:v>
      </x:c>
      <x:c r="B125" s="25" t="str">
        <x:v>ArXiv.org</x:v>
      </x:c>
      <x:c r="C125" s="25" t="str">
        <x:v>ArXiv.org</x:v>
      </x:c>
      <x:c r="D125" s="22" t="str"/>
      <x:c r="E125" s="22" t="str">
        <x:v>113</x:v>
      </x:c>
      <x:c r="F125" s="22" t="str">
        <x:v>113</x:v>
      </x:c>
      <x:c r="G125" s="22" t="str">
        <x:v>98</x:v>
      </x:c>
      <x:c r="H125" s="25" t="str">
        <x:v>4 - Countering Enclosure: Reclaiming the Knowledge Commons</x:v>
      </x:c>
      <x:c r="I125" s="25" t="str">
        <x:v>arXiv</x:v>
      </x:c>
      <x:c r="J125" s="25" t="str">
        <x:v>repository / archive / digital library</x:v>
      </x:c>
      <x:c r="K125" s="25" t="str">
        <x:v>Like universities, academic disciplines have also created a rich array of digital repositories. The first, the Los Alamos ArXiv.org, begun in 1991 by physicist Paul Ginsparg, provides low-cost access to scientific research papers in physics and related fields before peer review and sub-</x:v>
      </x:c>
      <x:c r="L125" s="22" t="str">
        <x:v>2</x:v>
      </x:c>
    </x:row>
    <x:row r="126" ht="64" customHeight="1">
      <x:c r="A126" s="22" t="str">
        <x:v>URL-OCC-0121</x:v>
      </x:c>
      <x:c r="B126" s="25" t="str">
        <x:v>ArXiv.org</x:v>
      </x:c>
      <x:c r="C126" s="25" t="str">
        <x:v>ArXiv.org</x:v>
      </x:c>
      <x:c r="D126" s="22" t="str"/>
      <x:c r="E126" s="22" t="str">
        <x:v>113</x:v>
      </x:c>
      <x:c r="F126" s="22" t="str">
        <x:v>113</x:v>
      </x:c>
      <x:c r="G126" s="22" t="str">
        <x:v>98</x:v>
      </x:c>
      <x:c r="H126" s="25" t="str">
        <x:v>4 - Countering Enclosure: Reclaiming the Knowledge Commons</x:v>
      </x:c>
      <x:c r="I126" s="25" t="str">
        <x:v>arXiv</x:v>
      </x:c>
      <x:c r="J126" s="25" t="str">
        <x:v>repository / archive / digital library</x:v>
      </x:c>
      <x:c r="K126" s="25" t="str">
        <x:v>distribution server, now maintained by the Cornell University Libraries, receives as many as 300,000 queries per day, and includes more than 350,000 papers.58 By 2003, papers located on the ArXiv.org e-print service were cited about twice as often as astrophysics papers that were not, according to a report presented at the American Astronomical</x:v>
      </x:c>
      <x:c r="L126" s="22" t="str">
        <x:v>8</x:v>
      </x:c>
    </x:row>
    <x:row r="127" ht="64" customHeight="1">
      <x:c r="A127" s="22" t="str">
        <x:v>URL-OCC-0122</x:v>
      </x:c>
      <x:c r="B127" s="25" t="str">
        <x:v>ArXiv.org</x:v>
      </x:c>
      <x:c r="C127" s="25" t="str">
        <x:v>ArXiv.org</x:v>
      </x:c>
      <x:c r="D127" s="22" t="str"/>
      <x:c r="E127" s="22" t="str">
        <x:v>113</x:v>
      </x:c>
      <x:c r="F127" s="22" t="str">
        <x:v>113</x:v>
      </x:c>
      <x:c r="G127" s="22" t="str">
        <x:v>98</x:v>
      </x:c>
      <x:c r="H127" s="25" t="str">
        <x:v>4 - Countering Enclosure: Reclaiming the Knowledge Commons</x:v>
      </x:c>
      <x:c r="I127" s="25" t="str">
        <x:v>arXiv</x:v>
      </x:c>
      <x:c r="J127" s="25" t="str">
        <x:v>repository / archive / digital library</x:v>
      </x:c>
      <x:c r="K127" s="25" t="str">
        <x:v>not, according to a report presented at the American Astronomical Society (AAS) Publications Board in November 2003.59 Following the success of ArXiv.org, numerous other disciplines have created reposito- ries, such as EconWPA, the Oxford Text Archive, the PhilSci Archive, the Networked Digital Library of Theses and Dissertations, the Conser-</x:v>
      </x:c>
      <x:c r="L127" s="22" t="str">
        <x:v>12</x:v>
      </x:c>
    </x:row>
    <x:row r="128" ht="64" customHeight="1">
      <x:c r="A128" s="22" t="str">
        <x:v>URL-OCC-0123</x:v>
      </x:c>
      <x:c r="B128" s="25" t="str">
        <x:v>arXiv.org</x:v>
      </x:c>
      <x:c r="C128" s="25" t="str">
        <x:v>arXiv.org</x:v>
      </x:c>
      <x:c r="D128" s="22" t="str"/>
      <x:c r="E128" s="22" t="str">
        <x:v>125</x:v>
      </x:c>
      <x:c r="F128" s="22" t="str">
        <x:v>125</x:v>
      </x:c>
      <x:c r="G128" s="22" t="str">
        <x:v>110</x:v>
      </x:c>
      <x:c r="H128" s="25" t="str">
        <x:v>4 - Countering Enclosure: Reclaiming the Knowledge Commons</x:v>
      </x:c>
      <x:c r="I128" s="25" t="str">
        <x:v>arXiv</x:v>
      </x:c>
      <x:c r="J128" s="25" t="str">
        <x:v>repository / archive / digital library</x:v>
      </x:c>
      <x:c r="K128" s="25" t="str">
        <x:v>evolve, we need to learn how to avoid the tragedy of the commons by studying viable governance, management, and financial structures. We need to conduct case studies of mature projects like arXiv.org so we can learn best practices, apply them to other projects, and inform the dis- course about commons. Likewise, we need to monitor and evaluate the</x:v>
      </x:c>
      <x:c r="L128" s="22" t="str">
        <x:v>34</x:v>
      </x:c>
    </x:row>
    <x:row r="129" ht="64" customHeight="1">
      <x:c r="A129" s="22" t="str">
        <x:v>URL-OCC-0124</x:v>
      </x:c>
      <x:c r="B129" s="25" t="str">
        <x:v>info-commons.org</x:v>
      </x:c>
      <x:c r="C129" s="25" t="str">
        <x:v>info-commons.org</x:v>
      </x:c>
      <x:c r="D129" s="22" t="str"/>
      <x:c r="E129" s="22" t="str">
        <x:v>127</x:v>
      </x:c>
      <x:c r="F129" s="22" t="str">
        <x:v>127</x:v>
      </x:c>
      <x:c r="G129" s="22" t="str">
        <x:v>112</x:v>
      </x:c>
      <x:c r="H129" s="25" t="str">
        <x:v>4 - Countering Enclosure: Reclaiming the Knowledge Commons</x:v>
      </x:c>
      <x:c r="I129" s="25" t="str">
        <x:v>Info-Commons / American Library Association</x:v>
      </x:c>
      <x:c r="J129" s="25" t="str">
        <x:v>media</x:v>
      </x:c>
      <x:c r="K129" s="25" t="str">
        <x:v>Finally, it is important to recognize that building information commons does not mean a total rejection of the for-profit media indus- try. As Frederick Emrich, the editor of the info-commons.org website, points out: “Commercial uses of information serve a vital role in ensur- ing that new ideas are produced. So long as commercial uses of infor-</x:v>
      </x:c>
      <x:c r="L129" s="22" t="str">
        <x:v>11</x:v>
      </x:c>
    </x:row>
    <x:row r="130" ht="64" customHeight="1">
      <x:c r="A130" s="22" t="str">
        <x:v>URL-OCC-0125</x:v>
      </x:c>
      <x:c r="B130" s="25" t="str">
        <x:v>http://support.dialog.com/publications/chronolog/200206/1020628.shtml</x:v>
      </x:c>
      <x:c r="C130" s="25" t="str">
        <x:v>http://support.dialog.com/publications/chronolog/200206/1020628.shtml</x:v>
      </x:c>
      <x:c r="D130" s="22" t="str"/>
      <x:c r="E130" s="22" t="str">
        <x:v>128</x:v>
      </x:c>
      <x:c r="F130" s="22" t="str">
        <x:v>128</x:v>
      </x:c>
      <x:c r="G130" s="22" t="str">
        <x:v>113</x:v>
      </x:c>
      <x:c r="H130" s="25" t="str">
        <x:v>4 - Countering Enclosure: Reclaiming the Knowledge Commons</x:v>
      </x:c>
      <x:c r="I130" s="25" t="str">
        <x:v>support.dialog.com</x:v>
      </x:c>
      <x:c r="J130" s="25" t="str">
        <x:v>conference / workshop / event</x:v>
      </x:c>
      <x:c r="K130" s="25" t="str">
        <x:v>3. Roger Summit, “Reflections on the Beginnings of Dialog: The Birth of Online Information Access,” Dialog Corporation History (June 2002), http://support .dialog.com/publications/chronolog/200206/1020628.shtml; see also Christine Borgman, From Gutenberg to the Global Information Infrastructure: Access to Information in the Networked World (Cambridge, MA: MIT Press, 2000).</x:v>
      </x:c>
      <x:c r="L130" s="22" t="str">
        <x:v>2</x:v>
      </x:c>
    </x:row>
    <x:row r="131" ht="64" customHeight="1">
      <x:c r="A131" s="22" t="str">
        <x:v>URL-OCC-0126</x:v>
      </x:c>
      <x:c r="B131" s="25" t="str">
        <x:v>http://www.brown.edu/Administration/George_Street_Journal/vol24/24GSJ19c.html</x:v>
      </x:c>
      <x:c r="C131" s="25" t="str">
        <x:v>http://www.brown.edu/Administration/George_Street_Journal/vol24/24GSJ19c.html</x:v>
      </x:c>
      <x:c r="D131" s="22" t="str"/>
      <x:c r="E131" s="22" t="str">
        <x:v>128</x:v>
      </x:c>
      <x:c r="F131" s="22" t="str">
        <x:v>128</x:v>
      </x:c>
      <x:c r="G131" s="22" t="str">
        <x:v>113</x:v>
      </x:c>
      <x:c r="H131" s="25" t="str">
        <x:v>4 - Countering Enclosure: Reclaiming the Knowledge Commons</x:v>
      </x:c>
      <x:c r="I131" s="25" t="str">
        <x:v>Brown University</x:v>
      </x:c>
      <x:c r="J131" s="25" t="str">
        <x:v>article / report / publication</x:v>
      </x:c>
      <x:c r="K131" s="25" t="str">
        <x:v>7. Scott J. Turner, “Library Sees Red over Rising Journal Prices: Dangling Red Tags Are Marking Periodicals That Have One-Year Subscription Rates of $1,000 or Higher,” George Street Journal 24 (March 10–16, 2000), http:// www.brown.edu/Administration/George_Street_Journal/vol24/24GSJ19c.html; Lee Van Orsdel and Kathleen Born, “Big Chill on the Big Deal?”, Library Journal, 128/7 (April 15, 2003): 51–56, http://www.libraryjournal.com/</x:v>
      </x:c>
      <x:c r="L131" s="22" t="str">
        <x:v>23</x:v>
      </x:c>
    </x:row>
    <x:row r="132" ht="64" customHeight="1">
      <x:c r="A132" s="22" t="str">
        <x:v>URL-OCC-0127</x:v>
      </x:c>
      <x:c r="B132" s="25" t="str">
        <x:v>http://www.libraryjournal.com/index.asp?layout=article&amp;articleid=CA289187&amp;publication=libraryjournal</x:v>
      </x:c>
      <x:c r="C132" s="25" t="str">
        <x:v>http://www.libraryjournal.com/index.asp?layout=article&amp;articleid=CA289187&amp;publication=libraryjournal</x:v>
      </x:c>
      <x:c r="D132" s="22" t="str"/>
      <x:c r="E132" s="22" t="str">
        <x:v>128</x:v>
      </x:c>
      <x:c r="F132" s="22" t="str">
        <x:v>128</x:v>
      </x:c>
      <x:c r="G132" s="22" t="str">
        <x:v>113</x:v>
      </x:c>
      <x:c r="H132" s="25" t="str">
        <x:v>4 - Countering Enclosure: Reclaiming the Knowledge Commons</x:v>
      </x:c>
      <x:c r="I132" s="25" t="str">
        <x:v>Library Journal</x:v>
      </x:c>
      <x:c r="J132" s="25" t="str">
        <x:v>license / intellectual-property resource</x:v>
      </x:c>
      <x:c r="K132" s="25" t="str">
        <x:v>www.brown.edu/Administration/George_Street_Journal/vol24/24GSJ19c.html; Lee Van Orsdel and Kathleen Born, “Big Chill on the Big Deal?”, Library Journal, 128/7 (April 15, 2003): 51–56, http://www.libraryjournal.com/ index.asp?layout=article&amp;articleid=CA289187&amp;publication=libraryjournal. 8. Carl T. Bergstrom and Theodore C. Bergstrom, “The Costs and Benefits of Library Site Licenses to Academic Journals,” Proceedings of the National</x:v>
      </x:c>
      <x:c r="L132" s="22" t="str">
        <x:v>26</x:v>
      </x:c>
    </x:row>
    <x:row r="133" ht="64" customHeight="1">
      <x:c r="A133" s="22" t="str">
        <x:v>URL-OCC-0128</x:v>
      </x:c>
      <x:c r="B133" s="25" t="str">
        <x:v>http://www.arl.org/create/resources/CreateChange2003.pdf</x:v>
      </x:c>
      <x:c r="C133" s="25" t="str">
        <x:v>http://www.arl.org/create/resources/CreateChange2003.pdf</x:v>
      </x:c>
      <x:c r="D133" s="22" t="str"/>
      <x:c r="E133" s="22" t="str">
        <x:v>128</x:v>
      </x:c>
      <x:c r="F133" s="22" t="str">
        <x:v>128</x:v>
      </x:c>
      <x:c r="G133" s="22" t="str">
        <x:v>113</x:v>
      </x:c>
      <x:c r="H133" s="25" t="str">
        <x:v>4 - Countering Enclosure: Reclaiming the Knowledge Commons</x:v>
      </x:c>
      <x:c r="I133" s="25" t="str">
        <x:v>Association of Research Libraries / SPARC</x:v>
      </x:c>
      <x:c r="J133" s="25" t="str">
        <x:v>article / report / publication</x:v>
      </x:c>
      <x:c r="K133" s="25" t="str">
        <x:v>Libraries, SPARC, Create Change: New Systems of Scholarly Communication (Washington, DC: Association of Research Libraries, October 2003), http://www.arl.org/create/resources/CreateChange2003.pdf. 10. For more details about the impact of these developments, see Brian Hawkins and Patricia Battin, The Mirage of Continuity: Reconfiguring Academic Infor-</x:v>
      </x:c>
      <x:c r="L133" s="22" t="str">
        <x:v>34</x:v>
      </x:c>
    </x:row>
    <x:row r="134" ht="64" customHeight="1">
      <x:c r="A134" s="22" t="str">
        <x:v>URL-OCC-0129</x:v>
      </x:c>
      <x:c r="B134" s="25" t="str">
        <x:v>http://www.arl.org/scomm/Thorin.pdf</x:v>
      </x:c>
      <x:c r="C134" s="25" t="str">
        <x:v>http://www.arl.org/scomm/Thorin.pdf</x:v>
      </x:c>
      <x:c r="D134" s="22" t="str"/>
      <x:c r="E134" s="22" t="str">
        <x:v>128</x:v>
      </x:c>
      <x:c r="F134" s="22" t="str">
        <x:v>128</x:v>
      </x:c>
      <x:c r="G134" s="22" t="str">
        <x:v>113</x:v>
      </x:c>
      <x:c r="H134" s="25" t="str">
        <x:v>4 - Countering Enclosure: Reclaiming the Knowledge Commons</x:v>
      </x:c>
      <x:c r="I134" s="25" t="str">
        <x:v>Association of Research Libraries / SPARC</x:v>
      </x:c>
      <x:c r="J134" s="25" t="str">
        <x:v>initiative / declaration / policy</x:v>
      </x:c>
      <x:c r="K134" s="25" t="str">
        <x:v>Suzanne Thorin, “Global Changes in Scholarly Communication,” paper pre- sented at e-Workshops on Scholarly Communication in the Digital Era, Feng Chia University, Taichung, Taiwan, August 11–24, 2003, http://www.arl.org/ scomm/Thorin.pdf; Information Access Alliance, Publisher Mergers Threaten Access to Scientific, Medical, and Research Information (Washington, DC: Infor- mation Access Alliance, 2003), http://www.arl.org/scomm/mergers/background</x:v>
      </x:c>
      <x:c r="L134" s="22" t="str">
        <x:v>41</x:v>
      </x:c>
    </x:row>
    <x:row r="135" ht="64" customHeight="1">
      <x:c r="A135" s="22" t="str">
        <x:v>URL-OCC-0130</x:v>
      </x:c>
      <x:c r="B135" s="25" t="str">
        <x:v>http://www.arl.org/scomm/mergers/background_info.pdf</x:v>
      </x:c>
      <x:c r="C135" s="25" t="str">
        <x:v>http://www.arl.org/scomm/mergers/background_info.pdf</x:v>
      </x:c>
      <x:c r="D135" s="22" t="str"/>
      <x:c r="E135" s="22" t="str">
        <x:v>128</x:v>
      </x:c>
      <x:c r="F135" s="22" t="str">
        <x:v>128</x:v>
      </x:c>
      <x:c r="G135" s="22" t="str">
        <x:v>113</x:v>
      </x:c>
      <x:c r="H135" s="25" t="str">
        <x:v>4 - Countering Enclosure: Reclaiming the Knowledge Commons</x:v>
      </x:c>
      <x:c r="I135" s="25" t="str">
        <x:v>Association of Research Libraries / SPARC</x:v>
      </x:c>
      <x:c r="J135" s="25" t="str">
        <x:v>initiative / declaration / policy</x:v>
      </x:c>
      <x:c r="K135" s="25" t="str">
        <x:v>scomm/Thorin.pdf; Information Access Alliance, Publisher Mergers Threaten Access to Scientific, Medical, and Research Information (Washington, DC: Infor- mation Access Alliance, 2003), http://www.arl.org/scomm/mergers/background _info.pdf. Countering Enclosure 113</x:v>
      </x:c>
      <x:c r="L135" s="22" t="str">
        <x:v>44</x:v>
      </x:c>
    </x:row>
    <x:row r="136" ht="64" customHeight="1">
      <x:c r="A136" s="22" t="str">
        <x:v>URL-OCC-0131</x:v>
      </x:c>
      <x:c r="B136" s="25" t="str">
        <x:v>http://www.dlib.org/dlib/september99/okerson/09okerson.html</x:v>
      </x:c>
      <x:c r="C136" s="25" t="str">
        <x:v>http://www.dlib.org/dlib/september99/okerson/09okerson.html</x:v>
      </x:c>
      <x:c r="D136" s="22" t="str"/>
      <x:c r="E136" s="22" t="str">
        <x:v>129</x:v>
      </x:c>
      <x:c r="F136" s="22" t="str">
        <x:v>129</x:v>
      </x:c>
      <x:c r="G136" s="22" t="str">
        <x:v>114</x:v>
      </x:c>
      <x:c r="H136" s="25" t="str">
        <x:v>4 - Countering Enclosure: Reclaiming the Knowledge Commons</x:v>
      </x:c>
      <x:c r="I136" s="25" t="str">
        <x:v>D-Lib Magazine</x:v>
      </x:c>
      <x:c r="J136" s="25" t="str">
        <x:v>license / intellectual-property resource</x:v>
      </x:c>
      <x:c r="K136" s="25" t="str">
        <x:v>11. Ann Okerson, “The LIBLICENSE Project and How it Grows,” D-Lib Mag- azine, 5/9 (September 1999), http://www.dlib.org/dlib/september99/okerson/ 09okerson.html; Yale University Libraries and the Council on Library Resources, Liblicense, website for resources about library licenses, http://www.library .yale.edu/~llicense/index.shtml; AFFECT: Americans for Fair Electronic Com-</x:v>
      </x:c>
      <x:c r="L136" s="22" t="str">
        <x:v>2</x:v>
      </x:c>
    </x:row>
    <x:row r="137" ht="64" customHeight="1">
      <x:c r="A137" s="22" t="str">
        <x:v>URL-OCC-0132</x:v>
      </x:c>
      <x:c r="B137" s="25" t="str">
        <x:v>http://www.library.yale.edu/~llicense/index.shtml</x:v>
      </x:c>
      <x:c r="C137" s="25" t="str">
        <x:v>http://www.library.yale.edu/~llicense/index.shtml</x:v>
      </x:c>
      <x:c r="D137" s="22" t="str"/>
      <x:c r="E137" s="22" t="str">
        <x:v>129</x:v>
      </x:c>
      <x:c r="F137" s="22" t="str">
        <x:v>129</x:v>
      </x:c>
      <x:c r="G137" s="22" t="str">
        <x:v>114</x:v>
      </x:c>
      <x:c r="H137" s="25" t="str">
        <x:v>4 - Countering Enclosure: Reclaiming the Knowledge Commons</x:v>
      </x:c>
      <x:c r="I137" s="25" t="str">
        <x:v>Liblicense / Yale University Library</x:v>
      </x:c>
      <x:c r="J137" s="25" t="str">
        <x:v>license / intellectual-property resource</x:v>
      </x:c>
      <x:c r="K137" s="25" t="str">
        <x:v>azine, 5/9 (September 1999), http://www.dlib.org/dlib/september99/okerson/ 09okerson.html; Yale University Libraries and the Council on Library Resources, Liblicense, website for resources about library licenses, http://www.library .yale.edu/~llicense/index.shtml; AFFECT: Americans for Fair Electronic Com- merce Transactions, “Why We Oppose UCITA,” http://www.affect.ucita.com/ why.html.</x:v>
      </x:c>
      <x:c r="L137" s="22" t="str">
        <x:v>4</x:v>
      </x:c>
    </x:row>
    <x:row r="138" ht="64" customHeight="1">
      <x:c r="A138" s="22" t="str">
        <x:v>URL-OCC-0133</x:v>
      </x:c>
      <x:c r="B138" s="25" t="str">
        <x:v>http://www.affect.ucita.com/why.html</x:v>
      </x:c>
      <x:c r="C138" s="25" t="str">
        <x:v>http://www.affect.ucita.com/why.html</x:v>
      </x:c>
      <x:c r="D138" s="22" t="str"/>
      <x:c r="E138" s="22" t="str">
        <x:v>129</x:v>
      </x:c>
      <x:c r="F138" s="22" t="str">
        <x:v>129</x:v>
      </x:c>
      <x:c r="G138" s="22" t="str">
        <x:v>114</x:v>
      </x:c>
      <x:c r="H138" s="25" t="str">
        <x:v>4 - Countering Enclosure: Reclaiming the Knowledge Commons</x:v>
      </x:c>
      <x:c r="I138" s="25" t="str">
        <x:v>AFFECT / UCITA</x:v>
      </x:c>
      <x:c r="J138" s="25" t="str">
        <x:v>license / intellectual-property resource</x:v>
      </x:c>
      <x:c r="K138" s="25" t="str">
        <x:v>Liblicense, website for resources about library licenses, http://www.library .yale.edu/~llicense/index.shtml; AFFECT: Americans for Fair Electronic Com- merce Transactions, “Why We Oppose UCITA,” http://www.affect.ucita.com/ why.html. 12. Brian Kahin, “Scholarly Communication in the Networked Environment: Issues of Principle, Policy, and Practice,” in Robin P. Peek and Gregory B. Newby,</x:v>
      </x:c>
      <x:c r="L138" s="22" t="str">
        <x:v>6</x:v>
      </x:c>
    </x:row>
    <x:row r="139" ht="64" customHeight="1">
      <x:c r="A139" s="22" t="str">
        <x:v>URL-OCC-0134</x:v>
      </x:c>
      <x:c r="B139" s="25" t="str">
        <x:v>http://hraunfoss.fcc.gov/edocs_public/attachmatch/FCC-03-273A1.pdf</x:v>
      </x:c>
      <x:c r="C139" s="25" t="str">
        <x:v>http://hraunfoss.fcc.gov/edocs_public/attachmatch/FCC-03-273A1.pdf</x:v>
      </x:c>
      <x:c r="D139" s="22" t="str"/>
      <x:c r="E139" s="22" t="str">
        <x:v>129</x:v>
      </x:c>
      <x:c r="F139" s="22" t="str">
        <x:v>129</x:v>
      </x:c>
      <x:c r="G139" s="22" t="str">
        <x:v>114</x:v>
      </x:c>
      <x:c r="H139" s="25" t="str">
        <x:v>4 - Countering Enclosure: Reclaiming the Knowledge Commons</x:v>
      </x:c>
      <x:c r="I139" s="25" t="str">
        <x:v>Federal Communications Commission</x:v>
      </x:c>
      <x:c r="J139" s="25" t="str">
        <x:v>article / report / publication</x:v>
      </x:c>
      <x:c r="K139" s="25" t="str">
        <x:v>16. “Report and Order and Further Notice of Proposed Rulemaking,” In the Matter of: Digital Broadcast Content Protection, MB Docket 02-230, Novem- ber 4, 2003, http://hraunfoss.fcc.gov/edocs_public/attachmatch/FCC-03-273A1 .pdf. In March 2004, the American Library Association and Public Knowledge filed suit challenging the FCC's authority to issue these regulations. See Ameri- can Library Association v. FCC, No. 04-1037 (D.C. Cir., filed March 3, 2004).</x:v>
      </x:c>
      <x:c r="L139" s="22" t="str">
        <x:v>20</x:v>
      </x:c>
    </x:row>
    <x:row r="140" ht="64" customHeight="1">
      <x:c r="A140" s="22" t="str">
        <x:v>URL-OCC-0135</x:v>
      </x:c>
      <x:c r="B140" s="25" t="str">
        <x:v>http://www.cdt.org/copyright/031216broadcastflag.pdf</x:v>
      </x:c>
      <x:c r="C140" s="25" t="str">
        <x:v>http://www.cdt.org/copyright/031216broadcastflag.pdf</x:v>
      </x:c>
      <x:c r="D140" s="22" t="str"/>
      <x:c r="E140" s="22" t="str">
        <x:v>129</x:v>
      </x:c>
      <x:c r="F140" s="22" t="str">
        <x:v>129</x:v>
      </x:c>
      <x:c r="G140" s="22" t="str">
        <x:v>114</x:v>
      </x:c>
      <x:c r="H140" s="25" t="str">
        <x:v>4 - Countering Enclosure: Reclaiming the Knowledge Commons</x:v>
      </x:c>
      <x:c r="I140" s="25" t="str">
        <x:v>Center for Democracy &amp; Technology</x:v>
      </x:c>
      <x:c r="J140" s="25" t="str">
        <x:v>license / intellectual-property resource</x:v>
      </x:c>
      <x:c r="K140" s="25" t="str">
        <x:v>nology, Implications of the Broadcast Flag: A Public Interest Primer (version 2.0) (Washington, DC: Center for Democracy and Technology, December 2003), http://www.cdt.org/copyright/031216broadcastflag.pdf; Public Knowledge,</x:v>
      </x:c>
      <x:c r="L140" s="22" t="str">
        <x:v>29</x:v>
      </x:c>
    </x:row>
    <x:row r="141" ht="64" customHeight="1">
      <x:c r="A141" s="22" t="str">
        <x:v>URL-OCC-0136</x:v>
      </x:c>
      <x:c r="B141" s="25" t="str">
        <x:v>http://www.publicknowledge.org/issues/current-issues/issue-broadcast-flag/</x:v>
      </x:c>
      <x:c r="C141" s="25" t="str">
        <x:v>http://www.publicknowledge.org/issues/current-issues/issue-broadcast-flag/</x:v>
      </x:c>
      <x:c r="D141" s="22" t="str"/>
      <x:c r="E141" s="22" t="str">
        <x:v>129</x:v>
      </x:c>
      <x:c r="F141" s="22" t="str">
        <x:v>129</x:v>
      </x:c>
      <x:c r="G141" s="22" t="str">
        <x:v>114</x:v>
      </x:c>
      <x:c r="H141" s="25" t="str">
        <x:v>4 - Countering Enclosure: Reclaiming the Knowledge Commons</x:v>
      </x:c>
      <x:c r="I141" s="25" t="str">
        <x:v>Public Knowledge</x:v>
      </x:c>
      <x:c r="J141" s="25" t="str">
        <x:v>article / report / publication</x:v>
      </x:c>
      <x:c r="K141" s="25" t="str">
        <x:v>Broadcast Flag, http://www.publicknowledge.org/issues/current-issues/issue -broadcast-flag/. 17. Eldred v. Ashcroft, 123 S.Ct. 769 (2003), http://www.supremecourtus.gov/ opinions/02pdf/01-618.pdf. Documents filed in the case are available at</x:v>
      </x:c>
      <x:c r="L141" s="22" t="str">
        <x:v>34</x:v>
      </x:c>
    </x:row>
    <x:row r="142" ht="64" customHeight="1">
      <x:c r="A142" s="22" t="str">
        <x:v>URL-OCC-0137</x:v>
      </x:c>
      <x:c r="B142" s="25" t="str">
        <x:v>http://www.supremecourtus.gov/opinions/02pdf/01-618.pdf</x:v>
      </x:c>
      <x:c r="C142" s="25" t="str">
        <x:v>http://www.supremecourtus.gov/opinions/02pdf/01-618.pdf</x:v>
      </x:c>
      <x:c r="D142" s="22" t="str"/>
      <x:c r="E142" s="22" t="str">
        <x:v>129</x:v>
      </x:c>
      <x:c r="F142" s="22" t="str">
        <x:v>129</x:v>
      </x:c>
      <x:c r="G142" s="22" t="str">
        <x:v>114</x:v>
      </x:c>
      <x:c r="H142" s="25" t="str">
        <x:v>4 - Countering Enclosure: Reclaiming the Knowledge Commons</x:v>
      </x:c>
      <x:c r="I142" s="25" t="str">
        <x:v>Supreme Court of the United States</x:v>
      </x:c>
      <x:c r="J142" s="25" t="str">
        <x:v>license / intellectual-property resource</x:v>
      </x:c>
      <x:c r="K142" s="25" t="str">
        <x:v>http://www.publicknowledge.org/issues/current-issues/issue -broadcast-flag/. 17. Eldred v. Ashcroft, 123 S.Ct. 769 (2003), http://www.supremecourtus.gov/ opinions/02pdf/01-618.pdf. Documents filed in the case are available at http://eldred.cc/; for additional background, see Marjorie Heins, “The Progress of Science and Useful Arts”: Why Copyright Today Threatens Intellectual</x:v>
      </x:c>
      <x:c r="L142" s="22" t="str">
        <x:v>36</x:v>
      </x:c>
    </x:row>
    <x:row r="143" ht="64" customHeight="1">
      <x:c r="A143" s="22" t="str">
        <x:v>URL-OCC-0138</x:v>
      </x:c>
      <x:c r="B143" s="25" t="str">
        <x:v>http://eldred.cc/</x:v>
      </x:c>
      <x:c r="C143" s="25" t="str">
        <x:v>http://eldred.cc/</x:v>
      </x:c>
      <x:c r="D143" s="22" t="str"/>
      <x:c r="E143" s="22" t="str">
        <x:v>129</x:v>
      </x:c>
      <x:c r="F143" s="22" t="str">
        <x:v>129</x:v>
      </x:c>
      <x:c r="G143" s="22" t="str">
        <x:v>114</x:v>
      </x:c>
      <x:c r="H143" s="25" t="str">
        <x:v>4 - Countering Enclosure: Reclaiming the Knowledge Commons</x:v>
      </x:c>
      <x:c r="I143" s="25" t="str">
        <x:v>Eldred v. Ashcroft campaign</x:v>
      </x:c>
      <x:c r="J143" s="25" t="str">
        <x:v>license / intellectual-property resource</x:v>
      </x:c>
      <x:c r="K143" s="25" t="str">
        <x:v>17. Eldred v. Ashcroft, 123 S.Ct. 769 (2003), http://www.supremecourtus.gov/ opinions/02pdf/01-618.pdf. Documents filed in the case are available at http://eldred.cc/; for additional background, see Marjorie Heins, “The Progress of Science and Useful Arts”: Why Copyright Today Threatens Intellectual Freedom (New York: Free Expression Policy Project, 2003), 15–23; American</x:v>
      </x:c>
      <x:c r="L143" s="22" t="str">
        <x:v>38</x:v>
      </x:c>
    </x:row>
    <x:row r="144" ht="64" customHeight="1">
      <x:c r="A144" s="22" t="str">
        <x:v>URL-OCC-0139</x:v>
      </x:c>
      <x:c r="B144" s="25" t="str">
        <x:v>http://www.ala.org/Template.cfm?Section=copyrightcases&amp;Template=/ContentManagement/ContentDisplay.cfm&amp;ContentID=20264</x:v>
      </x:c>
      <x:c r="C144" s="25" t="str">
        <x:v>http://www.ala.org/Template.cfm?Section=copyrightcases&amp;Template=/ContentManagement/ContentDisplay.cfm&amp;ContentID=20264</x:v>
      </x:c>
      <x:c r="D144" s="22" t="str"/>
      <x:c r="E144" s="22" t="str">
        <x:v>129</x:v>
      </x:c>
      <x:c r="F144" s="22" t="str">
        <x:v>129</x:v>
      </x:c>
      <x:c r="G144" s="22" t="str">
        <x:v>114</x:v>
      </x:c>
      <x:c r="H144" s="25" t="str">
        <x:v>4 - Countering Enclosure: Reclaiming the Knowledge Commons</x:v>
      </x:c>
      <x:c r="I144" s="25" t="str">
        <x:v>American Library Association</x:v>
      </x:c>
      <x:c r="J144" s="25" t="str">
        <x:v>license / intellectual-property resource</x:v>
      </x:c>
      <x:c r="K144" s="25" t="str">
        <x:v>of Science and Useful Arts”: Why Copyright Today Threatens Intellectual Freedom (New York: Free Expression Policy Project, 2003), 15–23; American Library Association, Eldred v. Ashcroft website, http://www.ala.org/Template .cfm?Section=copyrightcases&amp;Template=/ContentManagement/ContentDisplay .cfm&amp;ContentID=20264; Open Law, Eldred v. Ashcroft website, http://cyber .law.harvard.edu/openlaw/eldredvashcroft/; “Eldred v. Ashcroft,” Wikipedia, http://en.wikipedia.org/wiki/Eldred_v._Reno.</x:v>
      </x:c>
      <x:c r="L144" s="22" t="str">
        <x:v>41</x:v>
      </x:c>
    </x:row>
    <x:row r="145" ht="64" customHeight="1">
      <x:c r="A145" s="22" t="str">
        <x:v>URL-OCC-0140</x:v>
      </x:c>
      <x:c r="B145" s="25" t="str">
        <x:v>http://cyber.law.harvard.edu/openlaw/eldredvashcroft/</x:v>
      </x:c>
      <x:c r="C145" s="25" t="str">
        <x:v>http://cyber.law.harvard.edu/openlaw/eldredvashcroft/</x:v>
      </x:c>
      <x:c r="D145" s="22" t="str"/>
      <x:c r="E145" s="22" t="str">
        <x:v>129</x:v>
      </x:c>
      <x:c r="F145" s="22" t="str">
        <x:v>129</x:v>
      </x:c>
      <x:c r="G145" s="22" t="str">
        <x:v>114</x:v>
      </x:c>
      <x:c r="H145" s="25" t="str">
        <x:v>4 - Countering Enclosure: Reclaiming the Knowledge Commons</x:v>
      </x:c>
      <x:c r="I145" s="25" t="str">
        <x:v>Berkman Center / Harvard Law School</x:v>
      </x:c>
      <x:c r="J145" s="25" t="str">
        <x:v>license / intellectual-property resource</x:v>
      </x:c>
      <x:c r="K145" s="25" t="str">
        <x:v>Library Association, Eldred v. Ashcroft website, http://www.ala.org/Template .cfm?Section=copyrightcases&amp;Template=/ContentManagement/ContentDisplay .cfm&amp;ContentID=20264; Open Law, Eldred v. Ashcroft website, http://cyber .law.harvard.edu/openlaw/eldredvashcroft/; “Eldred v. Ashcroft,” Wikipedia, http://en.wikipedia.org/wiki/Eldred_v._Reno. 18. A &amp; M Records v. Napster, 239 F.3d 1004 (9th Cir. 2001); Metro-Goldwyn-</x:v>
      </x:c>
      <x:c r="L145" s="22" t="str">
        <x:v>43</x:v>
      </x:c>
    </x:row>
    <x:row r="146" ht="64" customHeight="1">
      <x:c r="A146" s="22" t="str">
        <x:v>URL-OCC-0141</x:v>
      </x:c>
      <x:c r="B146" s="25" t="str">
        <x:v>http://en.wikipedia.org/wiki/Eldred_v._Reno</x:v>
      </x:c>
      <x:c r="C146" s="25" t="str">
        <x:v>http://en.wikipedia.org/wiki/Eldred_v._Reno</x:v>
      </x:c>
      <x:c r="D146" s="22" t="str"/>
      <x:c r="E146" s="22" t="str">
        <x:v>129</x:v>
      </x:c>
      <x:c r="F146" s="22" t="str">
        <x:v>129</x:v>
      </x:c>
      <x:c r="G146" s="22" t="str">
        <x:v>114</x:v>
      </x:c>
      <x:c r="H146" s="25" t="str">
        <x:v>4 - Countering Enclosure: Reclaiming the Knowledge Commons</x:v>
      </x:c>
      <x:c r="I146" s="25" t="str">
        <x:v>Wikipedia</x:v>
      </x:c>
      <x:c r="J146" s="25" t="str">
        <x:v>law / court / government record</x:v>
      </x:c>
      <x:c r="K146" s="25" t="str">
        <x:v>.cfm&amp;ContentID=20264; Open Law, Eldred v. Ashcroft website, http://cyber .law.harvard.edu/openlaw/eldredvashcroft/; “Eldred v. Ashcroft,” Wikipedia, http://en.wikipedia.org/wiki/Eldred_v._Reno. 18. A &amp; M Records v. Napster, 239 F.3d 1004 (9th Cir. 2001); Metro-Goldwyn- Mayer Studios v. Grokster, U.S. Supreme Court, No. 04-480, Syllabus and</x:v>
      </x:c>
      <x:c r="L146" s="22" t="str">
        <x:v>45</x:v>
      </x:c>
    </x:row>
    <x:row r="147" ht="64" customHeight="1">
      <x:c r="A147" s="22" t="str">
        <x:v>URL-OCC-0142</x:v>
      </x:c>
      <x:c r="B147" s="25" t="str">
        <x:v>http://www.supremecourtus.gov/opinions/02pdf/02-361.pdf</x:v>
      </x:c>
      <x:c r="C147" s="25" t="str">
        <x:v>http://www.supremecourtus.gov/opinions/02pdf/02-361.pdf</x:v>
      </x:c>
      <x:c r="D147" s="22" t="str"/>
      <x:c r="E147" s="22" t="str">
        <x:v>130</x:v>
      </x:c>
      <x:c r="F147" s="22" t="str">
        <x:v>130</x:v>
      </x:c>
      <x:c r="G147" s="22" t="str">
        <x:v>115</x:v>
      </x:c>
      <x:c r="H147" s="25" t="str">
        <x:v>4 - Countering Enclosure: Reclaiming the Knowledge Commons</x:v>
      </x:c>
      <x:c r="I147" s="25" t="str">
        <x:v>Supreme Court of the United States</x:v>
      </x:c>
      <x:c r="J147" s="25" t="str">
        <x:v>article / report / publication</x:v>
      </x:c>
      <x:c r="K147" s="25" t="str">
        <x:v>19. For more information about filters and CIPA, see U.S. Supreme Court, United States et al. v. American Library Association, et al., No. 02-361, Syllabus and Opinion of the Court, 2003, http://www.supremecourtus.gov/opinions/ 02pdf/02-361.pdf; National Research Council, Tools and Strategies for Protect- ing Kids from Pornography and Their Applicability to Other Inappropriate Internet Content</x:v>
      </x:c>
      <x:c r="L147" s="22" t="str">
        <x:v>5</x:v>
      </x:c>
    </x:row>
    <x:row r="148" ht="64" customHeight="1">
      <x:c r="A148" s="22" t="str">
        <x:v>URL-OCC-0143</x:v>
      </x:c>
      <x:c r="B148" s="25" t="str">
        <x:v>http://books.nap.edu/html/youth_internet/</x:v>
      </x:c>
      <x:c r="C148" s="25" t="str">
        <x:v>http://books.nap.edu/html/youth_internet/</x:v>
      </x:c>
      <x:c r="D148" s="22" t="str"/>
      <x:c r="E148" s="22" t="str">
        <x:v>130</x:v>
      </x:c>
      <x:c r="F148" s="22" t="str">
        <x:v>130</x:v>
      </x:c>
      <x:c r="G148" s="22" t="str">
        <x:v>115</x:v>
      </x:c>
      <x:c r="H148" s="25" t="str">
        <x:v>4 - Countering Enclosure: Reclaiming the Knowledge Commons</x:v>
      </x:c>
      <x:c r="I148" s="25" t="str">
        <x:v>National Academies Press</x:v>
      </x:c>
      <x:c r="J148" s="25" t="str">
        <x:v>article / report / publication</x:v>
      </x:c>
      <x:c r="K148" s="25" t="str">
        <x:v>Internet Content (Washington, DC: National Research Council, 2001), http://books.nap.edu/html/youth_internet/; U.S. Children's Online Protection Act Commission, Final Report of the COPA Commission Presented to Congress, October 20, 2000 (Washington, DC: Government Printing Office, 2000),</x:v>
      </x:c>
      <x:c r="L148" s="22" t="str">
        <x:v>10</x:v>
      </x:c>
    </x:row>
    <x:row r="149" ht="64" customHeight="1">
      <x:c r="A149" s="22" t="str">
        <x:v>URL-OCC-0144</x:v>
      </x:c>
      <x:c r="B149" s="25" t="str">
        <x:v>http://www.copacommission.org/report/</x:v>
      </x:c>
      <x:c r="C149" s="25" t="str">
        <x:v>http://www.copacommission.org/report/</x:v>
      </x:c>
      <x:c r="D149" s="22" t="str"/>
      <x:c r="E149" s="22" t="str">
        <x:v>130</x:v>
      </x:c>
      <x:c r="F149" s="22" t="str">
        <x:v>130</x:v>
      </x:c>
      <x:c r="G149" s="22" t="str">
        <x:v>115</x:v>
      </x:c>
      <x:c r="H149" s="25" t="str">
        <x:v>4 - Countering Enclosure: Reclaiming the Knowledge Commons</x:v>
      </x:c>
      <x:c r="I149" s="25" t="str">
        <x:v>Commission on Online Child Protection</x:v>
      </x:c>
      <x:c r="J149" s="25" t="str">
        <x:v>article / report / publication</x:v>
      </x:c>
      <x:c r="K149" s="25" t="str">
        <x:v>Commission, Final Report of the COPA Commission Presented to Congress, October 20, 2000 (Washington, DC: Government Printing Office, 2000), http://www.copacommission.org/report/; U.S. District Court for Eastern Penn- sylvania, American Library Association v. the United States et al. No. 01-1303: Opinion of the Court, Philadelphia, May 31, 2002, http://www.ala.org/ala/</x:v>
      </x:c>
      <x:c r="L149" s="22" t="str">
        <x:v>13</x:v>
      </x:c>
    </x:row>
    <x:row r="150" ht="64" customHeight="1">
      <x:c r="A150" s="22" t="str">
        <x:v>URL-OCC-0145</x:v>
      </x:c>
      <x:c r="B150" s="25" t="str">
        <x:v>http://www.ala.org/ala/washoff/WOissues/civilliberties/cipaweb/legalhistory/internet.pdf</x:v>
      </x:c>
      <x:c r="C150" s="25" t="str">
        <x:v>http://www.ala.org/ala/washoff/WOissues/civilliberties/cipaweb/legalhistory/internet.pdf</x:v>
      </x:c>
      <x:c r="D150" s="22" t="str"/>
      <x:c r="E150" s="22" t="str">
        <x:v>130</x:v>
      </x:c>
      <x:c r="F150" s="22" t="str">
        <x:v>130</x:v>
      </x:c>
      <x:c r="G150" s="22" t="str">
        <x:v>115</x:v>
      </x:c>
      <x:c r="H150" s="25" t="str">
        <x:v>4 - Countering Enclosure: Reclaiming the Knowledge Commons</x:v>
      </x:c>
      <x:c r="I150" s="25" t="str">
        <x:v>American Library Association</x:v>
      </x:c>
      <x:c r="J150" s="25" t="str">
        <x:v>article / report / publication</x:v>
      </x:c>
      <x:c r="K150" s="25" t="str">
        <x:v>http://www.copacommission.org/report/; U.S. District Court for Eastern Penn- sylvania, American Library Association v. the United States et al. No. 01-1303: Opinion of the Court, Philadelphia, May 31, 2002, http://www.ala.org/ala/ washoff/WOissues/civilliberties/cipaweb/legalhistory/internet.pdf; American Library Association, “CIPA,” website, http://www.ala.org/cipa.</x:v>
      </x:c>
      <x:c r="L150" s="22" t="str">
        <x:v>15</x:v>
      </x:c>
    </x:row>
    <x:row r="151" ht="64" customHeight="1">
      <x:c r="A151" s="22" t="str">
        <x:v>URL-OCC-0146</x:v>
      </x:c>
      <x:c r="B151" s="25" t="str">
        <x:v>http://www.ala.org/cipa</x:v>
      </x:c>
      <x:c r="C151" s="25" t="str">
        <x:v>http://www.ala.org/cipa</x:v>
      </x:c>
      <x:c r="D151" s="22" t="str"/>
      <x:c r="E151" s="22" t="str">
        <x:v>130</x:v>
      </x:c>
      <x:c r="F151" s="22" t="str">
        <x:v>130</x:v>
      </x:c>
      <x:c r="G151" s="22" t="str">
        <x:v>115</x:v>
      </x:c>
      <x:c r="H151" s="25" t="str">
        <x:v>4 - Countering Enclosure: Reclaiming the Knowledge Commons</x:v>
      </x:c>
      <x:c r="I151" s="25" t="str">
        <x:v>American Library Association</x:v>
      </x:c>
      <x:c r="J151" s="25" t="str">
        <x:v>article / report / publication</x:v>
      </x:c>
      <x:c r="K151" s="25" t="str">
        <x:v>washoff/WOissues/civilliberties/cipaweb/legalhistory/internet.pdf; American Library Association, “CIPA,” website, http://www.ala.org/cipa. 20. Nancy Kranich, “Government Information: Less Is Dangerous,” Thought and Action: The NEA Higher Education Journal 4 (spring 1988): 37–48.</x:v>
      </x:c>
      <x:c r="L151" s="22" t="str">
        <x:v>18</x:v>
      </x:c>
    </x:row>
    <x:row r="152" ht="64" customHeight="1">
      <x:c r="A152" s="22" t="str">
        <x:v>URL-OCC-0147</x:v>
      </x:c>
      <x:c r="B152" s="25" t="str">
        <x:v>http://www.fepproject.org/commentaries/patriotact.html</x:v>
      </x:c>
      <x:c r="C152" s="25" t="str">
        <x:v>http://www.fepproject.org/commentaries/patriotact.html</x:v>
      </x:c>
      <x:c r="D152" s="22" t="str"/>
      <x:c r="E152" s="22" t="str">
        <x:v>130</x:v>
      </x:c>
      <x:c r="F152" s="22" t="str">
        <x:v>130</x:v>
      </x:c>
      <x:c r="G152" s="22" t="str">
        <x:v>115</x:v>
      </x:c>
      <x:c r="H152" s="25" t="str">
        <x:v>4 - Countering Enclosure: Reclaiming the Knowledge Commons</x:v>
      </x:c>
      <x:c r="I152" s="25" t="str">
        <x:v>Free Expression Policy Project</x:v>
      </x:c>
      <x:c r="J152" s="25" t="str">
        <x:v>repository / archive / digital library</x:v>
      </x:c>
      <x:c r="K152" s="25" t="str">
        <x:v>and Action: The NEA Higher Education Journal 4 (spring 1988): 37–48. 21. Nancy Kranich, The Impact of the USA PATRIOT Act on Free Expression (New York: Free Expression Policy Project, May 2003), http://www .fepproject.org/commentaries/patriotact.html; “Update” (August 27, 2003), http://www.fepproject.org/commentaries/patriotactupdate.html. 22. National Security Archive, The Ashcroft Memo: “Drastic” Change or “More</x:v>
      </x:c>
      <x:c r="L152" s="22" t="str">
        <x:v>22</x:v>
      </x:c>
    </x:row>
    <x:row r="153" ht="64" customHeight="1">
      <x:c r="A153" s="22" t="str">
        <x:v>URL-OCC-0148</x:v>
      </x:c>
      <x:c r="B153" s="25" t="str">
        <x:v>http://www.fepproject.org/commentaries/patriotactupdate.html</x:v>
      </x:c>
      <x:c r="C153" s="25" t="str">
        <x:v>http://www.fepproject.org/commentaries/patriotactupdate.html</x:v>
      </x:c>
      <x:c r="D153" s="22" t="str"/>
      <x:c r="E153" s="22" t="str">
        <x:v>130</x:v>
      </x:c>
      <x:c r="F153" s="22" t="str">
        <x:v>130</x:v>
      </x:c>
      <x:c r="G153" s="22" t="str">
        <x:v>115</x:v>
      </x:c>
      <x:c r="H153" s="25" t="str">
        <x:v>4 - Countering Enclosure: Reclaiming the Knowledge Commons</x:v>
      </x:c>
      <x:c r="I153" s="25" t="str">
        <x:v>Free Expression Policy Project</x:v>
      </x:c>
      <x:c r="J153" s="25" t="str">
        <x:v>repository / archive / digital library</x:v>
      </x:c>
      <x:c r="K153" s="25" t="str">
        <x:v>(New York: Free Expression Policy Project, May 2003), http://www .fepproject.org/commentaries/patriotact.html; “Update” (August 27, 2003), http://www.fepproject.org/commentaries/patriotactupdate.html. 22. National Security Archive, The Ashcroft Memo: “Drastic” Change or “More Thunder Than Lightning”? (Washington, DC: National Security Archive, 2003),</x:v>
      </x:c>
      <x:c r="L153" s="22" t="str">
        <x:v>24</x:v>
      </x:c>
    </x:row>
    <x:row r="154" ht="64" customHeight="1">
      <x:c r="A154" s="22" t="str">
        <x:v>URL-OCC-0149</x:v>
      </x:c>
      <x:c r="B154" s="25" t="str">
        <x:v>http://www.gwu.edu/%7Ensarchiv/NSAEBB/NSAEBB84/index.html</x:v>
      </x:c>
      <x:c r="C154" s="25" t="str">
        <x:v>http://www.gwu.edu/%7Ensarchiv/NSAEBB/NSAEBB84/index.html</x:v>
      </x:c>
      <x:c r="D154" s="22" t="str"/>
      <x:c r="E154" s="22" t="str">
        <x:v>130</x:v>
      </x:c>
      <x:c r="F154" s="22" t="str">
        <x:v>130</x:v>
      </x:c>
      <x:c r="G154" s="22" t="str">
        <x:v>115</x:v>
      </x:c>
      <x:c r="H154" s="25" t="str">
        <x:v>4 - Countering Enclosure: Reclaiming the Knowledge Commons</x:v>
      </x:c>
      <x:c r="I154" s="25" t="str">
        <x:v>National Security Archive / George Washington University</x:v>
      </x:c>
      <x:c r="J154" s="25" t="str">
        <x:v>repository / archive / digital library</x:v>
      </x:c>
      <x:c r="K154" s="25" t="str">
        <x:v>22. National Security Archive, The Ashcroft Memo: “Drastic” Change or “More Thunder Than Lightning”? (Washington, DC: National Security Archive, 2003), http://www.gwu.edu/%7Ensarchiv/NSAEBB/NSAEBB84/index.html. 23. Information Security Oversight Office, Report to the President, 2004, U.S. National Archives and Records Administration, Information Oversight Office,</x:v>
      </x:c>
      <x:c r="L154" s="22" t="str">
        <x:v>27</x:v>
      </x:c>
    </x:row>
    <x:row r="155" ht="64" customHeight="1">
      <x:c r="A155" s="22" t="str">
        <x:v>URL-OCC-0150</x:v>
      </x:c>
      <x:c r="B155" s="25" t="str">
        <x:v>http://www.archives.gov/isoo/reports/2004-annual-report.html#10</x:v>
      </x:c>
      <x:c r="C155" s="25" t="str">
        <x:v>http://www.archives.gov/isoo/reports/2004-annual-report.html#10</x:v>
      </x:c>
      <x:c r="D155" s="22" t="str"/>
      <x:c r="E155" s="22" t="str">
        <x:v>130</x:v>
      </x:c>
      <x:c r="F155" s="22" t="str">
        <x:v>130</x:v>
      </x:c>
      <x:c r="G155" s="22" t="str">
        <x:v>115</x:v>
      </x:c>
      <x:c r="H155" s="25" t="str">
        <x:v>4 - Countering Enclosure: Reclaiming the Knowledge Commons</x:v>
      </x:c>
      <x:c r="I155" s="25" t="str">
        <x:v>U.S. National Archives and Records Administration</x:v>
      </x:c>
      <x:c r="J155" s="25" t="str">
        <x:v>repository / archive / digital library</x:v>
      </x:c>
      <x:c r="K155" s="25" t="str">
        <x:v>23. Information Security Oversight Office, Report to the President, 2004, U.S. National Archives and Records Administration, Information Oversight Office, 2005, http://www.archives.gov/isoo/reports/2004-annual-report.html#10. 24. Andrew Card, “Memorandum for Heads of Departments and Agencies: Action to Safeguard Information Regarding Weapons of Mass Destruction and</x:v>
      </x:c>
      <x:c r="L155" s="22" t="str">
        <x:v>30</x:v>
      </x:c>
    </x:row>
    <x:row r="156" ht="64" customHeight="1">
      <x:c r="A156" s="22" t="str">
        <x:v>URL-OCC-0151</x:v>
      </x:c>
      <x:c r="B156" s="25" t="str">
        <x:v>http://www.usdoj.gov/oip/foiapost/2002foiapost10.htm</x:v>
      </x:c>
      <x:c r="C156" s="25" t="str">
        <x:v>http://www.usdoj.gov/oip/foiapost/2002foiapost10.htm</x:v>
      </x:c>
      <x:c r="D156" s="22" t="str"/>
      <x:c r="E156" s="22" t="str">
        <x:v>130</x:v>
      </x:c>
      <x:c r="F156" s="22" t="str">
        <x:v>130</x:v>
      </x:c>
      <x:c r="G156" s="22" t="str">
        <x:v>115</x:v>
      </x:c>
      <x:c r="H156" s="25" t="str">
        <x:v>4 - Countering Enclosure: Reclaiming the Knowledge Commons</x:v>
      </x:c>
      <x:c r="I156" s="25" t="str">
        <x:v>U.S. Department of Justice</x:v>
      </x:c>
      <x:c r="J156" s="25" t="str">
        <x:v>law / court / government record</x:v>
      </x:c>
      <x:c r="K156" s="25" t="str">
        <x:v>Action to Safeguard Information Regarding Weapons of Mass Destruction and Other Sensitive Documents Related to Homeland Security,” (Washington, DC: U.S. Office of the President, March 21, 2002), http://www.usdoj.gov/oip/ foiapost/2002foiapost10.htm. 25. American Library Association, Washington Office, Sensitive Homeland Security Information (Washington, DC: American Library Association, 2003),</x:v>
      </x:c>
      <x:c r="L156" s="22" t="str">
        <x:v>34</x:v>
      </x:c>
    </x:row>
    <x:row r="157" ht="64" customHeight="1">
      <x:c r="A157" s="22" t="str">
        <x:v>URL-OCC-0152</x:v>
      </x:c>
      <x:c r="B157" s="25" t="str">
        <x:v>http://www.ala.org/Template.cfm?Section=governmentinfo&amp;Template=/ContentManagement/ContentDisplay.cfm&amp;ContentID=80795#shsi</x:v>
      </x:c>
      <x:c r="C157" s="25" t="str">
        <x:v>http://www.ala.org/Template.cfm?Section=governmentinfo&amp;Template=/ContentManagement/ContentDisplay.cfm&amp;ContentID=80795#shsi</x:v>
      </x:c>
      <x:c r="D157" s="22" t="str"/>
      <x:c r="E157" s="22" t="str">
        <x:v>130</x:v>
      </x:c>
      <x:c r="F157" s="22" t="str">
        <x:v>130</x:v>
      </x:c>
      <x:c r="G157" s="22" t="str">
        <x:v>115</x:v>
      </x:c>
      <x:c r="H157" s="25" t="str">
        <x:v>4 - Countering Enclosure: Reclaiming the Knowledge Commons</x:v>
      </x:c>
      <x:c r="I157" s="25" t="str">
        <x:v>American Library Association</x:v>
      </x:c>
      <x:c r="J157" s="25" t="str">
        <x:v>law / court / government record</x:v>
      </x:c>
      <x:c r="K157" s="25" t="str">
        <x:v>25. American Library Association, Washington Office, Sensitive Homeland Security Information (Washington, DC: American Library Association, 2003), http://www.ala.org/Template.cfm?Section=governmentinfo&amp;Template=/ ContentManagement/ContentDisplay.cfm&amp;ContentID=80795#shsi. 26. American Library Association, Washington Office, “Executive Order 13233, November 1, 2001, Further Implementation of the Presidential Records Act,”</x:v>
      </x:c>
      <x:c r="L157" s="22" t="str">
        <x:v>38</x:v>
      </x:c>
    </x:row>
    <x:row r="158" ht="64" customHeight="1">
      <x:c r="A158" s="22" t="str">
        <x:v>URL-OCC-0153</x:v>
      </x:c>
      <x:c r="B158" s="25" t="str">
        <x:v>http://www.ala.org/ala/washoff/WOissues/governmentinfo/laadmin.htm#exec</x:v>
      </x:c>
      <x:c r="C158" s="25" t="str">
        <x:v>http://www.ala.org/ala/washoff/WOissues/governmentinfo/laadmin.htm#exec</x:v>
      </x:c>
      <x:c r="D158" s="22" t="str"/>
      <x:c r="E158" s="22" t="str">
        <x:v>130</x:v>
      </x:c>
      <x:c r="F158" s="22" t="str">
        <x:v>130</x:v>
      </x:c>
      <x:c r="G158" s="22" t="str">
        <x:v>115</x:v>
      </x:c>
      <x:c r="H158" s="25" t="str">
        <x:v>4 - Countering Enclosure: Reclaiming the Knowledge Commons</x:v>
      </x:c>
      <x:c r="I158" s="25" t="str">
        <x:v>American Library Association</x:v>
      </x:c>
      <x:c r="J158" s="25" t="str">
        <x:v>article / report / publication</x:v>
      </x:c>
      <x:c r="K158" s="25" t="str">
        <x:v>26. American Library Association, Washington Office, “Executive Order 13233, November 1, 2001, Further Implementation of the Presidential Records Act,” http://www.ala.org/ala/washoff/WOissues/governmentinfo/laadmin.htm#exec. 27. “Statement on Scientific Publication and Security—January 2003,” Science 299/5610 (February 21, 2003): 1149.</x:v>
      </x:c>
      <x:c r="L158" s="22" t="str">
        <x:v>42</x:v>
      </x:c>
    </x:row>
    <x:row r="159" ht="64" customHeight="1">
      <x:c r="A159" s="22" t="str">
        <x:v>URL-OCC-0154</x:v>
      </x:c>
      <x:c r="B159" s="25" t="str">
        <x:v>http://www.aaup.org/statements/REPORTS/Post9-11.pdf</x:v>
      </x:c>
      <x:c r="C159" s="25" t="str">
        <x:v>http://www.aaup.org/statements/REPORTS/Post9-11.pdf</x:v>
      </x:c>
      <x:c r="D159" s="22" t="str"/>
      <x:c r="E159" s="22" t="str">
        <x:v>131</x:v>
      </x:c>
      <x:c r="F159" s="22" t="str">
        <x:v>131</x:v>
      </x:c>
      <x:c r="G159" s="22" t="str">
        <x:v>116</x:v>
      </x:c>
      <x:c r="H159" s="25" t="str">
        <x:v>4 - Countering Enclosure: Reclaiming the Knowledge Commons</x:v>
      </x:c>
      <x:c r="I159" s="25" t="str">
        <x:v>American Association of University Professors</x:v>
      </x:c>
      <x:c r="J159" s="25" t="str">
        <x:v>article / report / publication</x:v>
      </x:c>
      <x:c r="K159" s="25" t="str">
        <x:v>National Security in a Time of Crisis, “Report of an AAUP Special Committee,” Academe: Bulletin of the American Association of University Professors 89/6 (November–December 2003), http://www.aaup.org/statements/REPORTS/Post9 -11.pdf; National Research Council (NRC), Committee on Research Standards and Practices to Prevent the Destructive Application of Biotechnology, Biotech- nology Research in an Age of Terrorism (Washington, DC: National Academies</x:v>
      </x:c>
      <x:c r="L159" s="22" t="str">
        <x:v>4</x:v>
      </x:c>
    </x:row>
    <x:row r="160" ht="64" customHeight="1">
      <x:c r="A160" s="22" t="str">
        <x:v>URL-OCC-0155</x:v>
      </x:c>
      <x:c r="B160" s="25" t="str">
        <x:v>http://www.pewinternet.org/pdfs/PIP_Digital_Divisions_Oct_5_2005.pdf</x:v>
      </x:c>
      <x:c r="C160" s="25" t="str">
        <x:v>http://www.pewinternet.org/pdfs/PIP_Digital_Divisions_Oct_5_2005.pdf</x:v>
      </x:c>
      <x:c r="D160" s="22" t="str"/>
      <x:c r="E160" s="22" t="str">
        <x:v>131</x:v>
      </x:c>
      <x:c r="F160" s="22" t="str">
        <x:v>131</x:v>
      </x:c>
      <x:c r="G160" s="22" t="str">
        <x:v>116</x:v>
      </x:c>
      <x:c r="H160" s="25" t="str">
        <x:v>4 - Countering Enclosure: Reclaiming the Knowledge Commons</x:v>
      </x:c>
      <x:c r="I160" s="25" t="str">
        <x:v>Pew Internet &amp; American Life Project</x:v>
      </x:c>
      <x:c r="J160" s="25" t="str">
        <x:v>article / report / publication</x:v>
      </x:c>
      <x:c r="K160" s="25" t="str">
        <x:v>5, 2005), http://www.pewinternet.org/pdfs/PIP_Digital_Divisions _Oct_5_2005.pdf; Robert W. Fairlie, Are We Really a Nation Online? Ethnic and Racial Disparities in Access to Technology and Their Consequences (Washington, DC: Leadership Conference on Civil Rights Education Fund,</x:v>
      </x:c>
      <x:c r="L160" s="22" t="str">
        <x:v>17</x:v>
      </x:c>
    </x:row>
    <x:row r="161" ht="64" customHeight="1">
      <x:c r="A161" s="22" t="str">
        <x:v>URL-OCC-0156</x:v>
      </x:c>
      <x:c r="B161" s="25" t="str">
        <x:v>http://www.civilrights.org/issues/communication/digitaldivide.pdf</x:v>
      </x:c>
      <x:c r="C161" s="25" t="str">
        <x:v>http://www.civilrights.org/issues/communication/digitaldivide.pdf</x:v>
      </x:c>
      <x:c r="D161" s="22" t="str"/>
      <x:c r="E161" s="22" t="str">
        <x:v>131</x:v>
      </x:c>
      <x:c r="F161" s="22" t="str">
        <x:v>131</x:v>
      </x:c>
      <x:c r="G161" s="22" t="str">
        <x:v>116</x:v>
      </x:c>
      <x:c r="H161" s="25" t="str">
        <x:v>4 - Countering Enclosure: Reclaiming the Knowledge Commons</x:v>
      </x:c>
      <x:c r="I161" s="25" t="str">
        <x:v>Leadership Conference on Civil and Human Rights</x:v>
      </x:c>
      <x:c r="J161" s="25" t="str">
        <x:v>article / report / publication</x:v>
      </x:c>
      <x:c r="K161" s="25" t="str">
        <x:v>20, 2005), http://www.civilrights.org/issues/communication/ digitaldivide.pdf. 31. Jeffrey Young, “Technology Gap among Colleges Perpetuates ‘Digital Divide' in Society, Expert Warns: Logging in with Larry Irving,” Chronicle of</x:v>
      </x:c>
      <x:c r="L161" s="22" t="str">
        <x:v>24</x:v>
      </x:c>
    </x:row>
    <x:row r="162" ht="64" customHeight="1">
      <x:c r="A162" s="22" t="str">
        <x:v>URL-OCC-0157</x:v>
      </x:c>
      <x:c r="B162" s="25" t="str">
        <x:v>http://chronicle.com/free/2002/06/2002060402t.htm</x:v>
      </x:c>
      <x:c r="C162" s="25" t="str">
        <x:v>http://chronicle.com/free/2002/06/2002060402t.htm</x:v>
      </x:c>
      <x:c r="D162" s="22" t="str"/>
      <x:c r="E162" s="22" t="str">
        <x:v>131</x:v>
      </x:c>
      <x:c r="F162" s="22" t="str">
        <x:v>131</x:v>
      </x:c>
      <x:c r="G162" s="22" t="str">
        <x:v>116</x:v>
      </x:c>
      <x:c r="H162" s="25" t="str">
        <x:v>4 - Countering Enclosure: Reclaiming the Knowledge Commons</x:v>
      </x:c>
      <x:c r="I162" s="25" t="str">
        <x:v>Chronicle of Higher Education</x:v>
      </x:c>
      <x:c r="J162" s="25" t="str">
        <x:v>article / report / publication</x:v>
      </x:c>
      <x:c r="K162" s="25" t="str">
        <x:v>4, 2002), http://chronicle.com/free/2002/06/ 2002060402t.htm. 32. Eszter Hargittai, “Second-Level Digital Divide: Differences in People's Online Skills,” First Monday, 7/4 (April 2002), http://firstmonday.org/issues/</x:v>
      </x:c>
      <x:c r="L162" s="22" t="str">
        <x:v>33</x:v>
      </x:c>
    </x:row>
    <x:row r="163" ht="64" customHeight="1">
      <x:c r="A163" s="22" t="str">
        <x:v>URL-OCC-0158</x:v>
      </x:c>
      <x:c r="B163" s="25" t="str">
        <x:v>http://firstmonday.org/issues/issue7_4/hargittai/index.html</x:v>
      </x:c>
      <x:c r="C163" s="25" t="str">
        <x:v>http://firstmonday.org/issues/issue7_4/hargittai/index.html</x:v>
      </x:c>
      <x:c r="D163" s="22" t="str"/>
      <x:c r="E163" s="22" t="str">
        <x:v>131</x:v>
      </x:c>
      <x:c r="F163" s="22" t="str">
        <x:v>131</x:v>
      </x:c>
      <x:c r="G163" s="22" t="str">
        <x:v>116</x:v>
      </x:c>
      <x:c r="H163" s="25" t="str">
        <x:v>4 - Countering Enclosure: Reclaiming the Knowledge Commons</x:v>
      </x:c>
      <x:c r="I163" s="25" t="str">
        <x:v>First Monday</x:v>
      </x:c>
      <x:c r="J163" s="25" t="str">
        <x:v>article / report / publication</x:v>
      </x:c>
      <x:c r="K163" s="25" t="str">
        <x:v>2002060402t.htm. 32. Eszter Hargittai, “Second-Level Digital Divide: Differences in People's Online Skills,” First Monday, 7/4 (April 2002), http://firstmonday.org/issues/ issue7_4/hargittai/index.html. 33. Nancy Kranich, “Literacy in the Digital Age,” in Susan Kretchmer, ed., Navigating the Network Society: The Challenges and Opportunities of the</x:v>
      </x:c>
      <x:c r="L163" s="22" t="str">
        <x:v>36</x:v>
      </x:c>
    </x:row>
    <x:row r="164" ht="64" customHeight="1">
      <x:c r="A164" s="22" t="str">
        <x:v>URL-OCC-0159</x:v>
      </x:c>
      <x:c r="B164" s="25" t="str">
        <x:v>http://www.law.duke.edu/shell/cite.pl?52+Duke+L.+J.+1245</x:v>
      </x:c>
      <x:c r="C164" s="25" t="str">
        <x:v>http://www.law.duke.edu/shell/cite.pl?52+Duke+L.+J.+1245</x:v>
      </x:c>
      <x:c r="D164" s="22" t="str"/>
      <x:c r="E164" s="22" t="str">
        <x:v>131</x:v>
      </x:c>
      <x:c r="F164" s="22" t="str">
        <x:v>131</x:v>
      </x:c>
      <x:c r="G164" s="22" t="str">
        <x:v>116</x:v>
      </x:c>
      <x:c r="H164" s="25" t="str">
        <x:v>4 - Countering Enclosure: Reclaiming the Knowledge Commons</x:v>
      </x:c>
      <x:c r="I164" s="25" t="str">
        <x:v>Duke University School of Law / Law and Contemporary Problems</x:v>
      </x:c>
      <x:c r="J164" s="25" t="str">
        <x:v>article / report / publication</x:v>
      </x:c>
      <x:c r="K164" s="25" t="str">
        <x:v>36. Yochai Benkler, “Freedom in the Commons: Towards a Political Economy of Information,” Duke Law Journal 55/6 (April 2003): 1245–1276 (quote on 1256), http://www.law.duke.edu/shell/cite.pl?52+Duke+L.+J.+1245. 37. Yochai Benkler, “From Consumers to Users: Shifting the Deeper Structures of Regulation toward Sustainable Commons and User Access,” Federal Com-</x:v>
      </x:c>
      <x:c r="L164" s="22" t="str">
        <x:v>47</x:v>
      </x:c>
    </x:row>
    <x:row r="165" ht="64" customHeight="1">
      <x:c r="A165" s="22" t="str">
        <x:v>URL-OCC-0160</x:v>
      </x:c>
      <x:c r="B165" s="25" t="str">
        <x:v>http://www.law.indiana.edu/fclj/pubs/v52/no3/benkler1.pdf</x:v>
      </x:c>
      <x:c r="C165" s="25" t="str">
        <x:v>http://www.law.indiana.edu/fclj/pubs/v52/no3/benkler1.pdf</x:v>
      </x:c>
      <x:c r="D165" s="22" t="str"/>
      <x:c r="E165" s="22" t="str">
        <x:v>131</x:v>
      </x:c>
      <x:c r="F165" s="22" t="str">
        <x:v>131</x:v>
      </x:c>
      <x:c r="G165" s="22" t="str">
        <x:v>116</x:v>
      </x:c>
      <x:c r="H165" s="25" t="str">
        <x:v>4 - Countering Enclosure: Reclaiming the Knowledge Commons</x:v>
      </x:c>
      <x:c r="I165" s="25" t="str">
        <x:v>Indiana University</x:v>
      </x:c>
      <x:c r="J165" s="25" t="str">
        <x:v>article / report / publication</x:v>
      </x:c>
      <x:c r="K165" s="25" t="str">
        <x:v>of Regulation toward Sustainable Commons and User Access,” Federal Com- munications Law Journal 52/3 (2000): 579, http://www.law.indiana.edu/ fclj/pubs/v52/no3/benkler1.pdf. 38. David Bollier, “Artists, Technology and the Ownership of Creative Content,” Center for the Creative Community, November 2003, p. 98, http://</x:v>
      </x:c>
      <x:c r="L165" s="22" t="str">
        <x:v>51</x:v>
      </x:c>
    </x:row>
    <x:row r="166" ht="64" customHeight="1">
      <x:c r="A166" s="22" t="str">
        <x:v>URL-OCC-0161</x:v>
      </x:c>
      <x:c r="B166" s="25" t="str">
        <x:v>http://www.culturalcommons.org/comment-print.cfm?ID=10</x:v>
      </x:c>
      <x:c r="C166" s="25" t="str">
        <x:v>http://www.culturalcommons.org/comment-print.cfm?ID=10</x:v>
      </x:c>
      <x:c r="D166" s="22" t="str"/>
      <x:c r="E166" s="22" t="str">
        <x:v>131</x:v>
      </x:c>
      <x:c r="F166" s="22" t="str">
        <x:v>131</x:v>
      </x:c>
      <x:c r="G166" s="22" t="str">
        <x:v>116</x:v>
      </x:c>
      <x:c r="H166" s="25" t="str">
        <x:v>4 - Countering Enclosure: Reclaiming the Knowledge Commons</x:v>
      </x:c>
      <x:c r="I166" s="25" t="str">
        <x:v>Cultural Commons / Center for the Creative Community</x:v>
      </x:c>
      <x:c r="J166" s="25" t="str">
        <x:v>article / report / publication</x:v>
      </x:c>
      <x:c r="K166" s="25" t="str">
        <x:v>fclj/pubs/v52/no3/benkler1.pdf. 38. David Bollier, “Artists, Technology and the Ownership of Creative Content,” Center for the Creative Community, November 2003, p. 98, http:// www.culturalcommons.org/comment-print.cfm?ID=10. 116 Nancy Kranich</x:v>
      </x:c>
      <x:c r="L166" s="22" t="str">
        <x:v>54</x:v>
      </x:c>
    </x:row>
    <x:row r="167" ht="64" customHeight="1">
      <x:c r="A167" s="22" t="str">
        <x:v>URL-OCC-0162</x:v>
      </x:c>
      <x:c r="B167" s="25" t="str">
        <x:v>http://www.newamerica.net/Download_Docs/pdfs/Pub_File_650_1.pdf</x:v>
      </x:c>
      <x:c r="C167" s="25" t="str">
        <x:v>http://www.newamerica.net/Download_Docs/pdfs/Pub_File_650_1.pdf</x:v>
      </x:c>
      <x:c r="D167" s="22" t="str"/>
      <x:c r="E167" s="22" t="str">
        <x:v>132</x:v>
      </x:c>
      <x:c r="F167" s="22" t="str">
        <x:v>132</x:v>
      </x:c>
      <x:c r="G167" s="22" t="str">
        <x:v>117</x:v>
      </x:c>
      <x:c r="H167" s="25" t="str">
        <x:v>4 - Countering Enclosure: Reclaiming the Knowledge Commons</x:v>
      </x:c>
      <x:c r="I167" s="25" t="str">
        <x:v>New America Foundation</x:v>
      </x:c>
      <x:c r="J167" s="25" t="str">
        <x:v>article / report / publication</x:v>
      </x:c>
      <x:c r="K167" s="25" t="str">
        <x:v>Digest 65 (June 2003): 1–4; David Bollier, Public Assets, Private Profits: Reclaiming the American Commons in an Age of Market Enclosure (Washing- ton, DC: New America Foundation, 2001), http://www.newamerica.net/ Download_Docs/pdfs/Pub_File_650_1.pdf; David Bollier and Tim Watts, Saving the Information Commons: A New Public Interest Agenda in Digital Media (Washington, DC: New America Foundation and Public Knowledge, 2002),</x:v>
      </x:c>
      <x:c r="L167" s="22" t="str">
        <x:v>5</x:v>
      </x:c>
    </x:row>
    <x:row r="168" ht="64" customHeight="1">
      <x:c r="A168" s="22" t="str">
        <x:v>URL-OCC-0163</x:v>
      </x:c>
      <x:c r="B168" s="25" t="str">
        <x:v>http://www.newamerica.net/Download_Docs/pdfs/Pub_File_866_1.pdf</x:v>
      </x:c>
      <x:c r="C168" s="25" t="str">
        <x:v>http://www.newamerica.net/Download_Docs/pdfs/Pub_File_866_1.pdf</x:v>
      </x:c>
      <x:c r="D168" s="22" t="str"/>
      <x:c r="E168" s="22" t="str">
        <x:v>132</x:v>
      </x:c>
      <x:c r="F168" s="22" t="str">
        <x:v>132</x:v>
      </x:c>
      <x:c r="G168" s="22" t="str">
        <x:v>117</x:v>
      </x:c>
      <x:c r="H168" s="25" t="str">
        <x:v>4 - Countering Enclosure: Reclaiming the Knowledge Commons</x:v>
      </x:c>
      <x:c r="I168" s="25" t="str">
        <x:v>New America Foundation</x:v>
      </x:c>
      <x:c r="J168" s="25" t="str">
        <x:v>article / report / publication</x:v>
      </x:c>
      <x:c r="K168" s="25" t="str">
        <x:v>the Information Commons: A New Public Interest Agenda in Digital Media (Washington, DC: New America Foundation and Public Knowledge, 2002), http://www.newamerica.net/Download_Docs/pdfs/Pub_File_866_1.pdf; David Bollier, Silent Theft: The Private Plunder of Our Common Wealth (New York:</x:v>
      </x:c>
      <x:c r="L168" s="22" t="str">
        <x:v>9</x:v>
      </x:c>
    </x:row>
    <x:row r="169" ht="64" customHeight="1">
      <x:c r="A169" s="22" t="str">
        <x:v>URL-OCC-0164</x:v>
      </x:c>
      <x:c r="B169" s="25" t="str">
        <x:v>http://www.law.duke.edu/journals/66LCPHess</x:v>
      </x:c>
      <x:c r="C169" s="25" t="str">
        <x:v>http://www.law.duke.edu/journals/66LCPHess</x:v>
      </x:c>
      <x:c r="D169" s="22" t="str"/>
      <x:c r="E169" s="22" t="str">
        <x:v>132</x:v>
      </x:c>
      <x:c r="F169" s="22" t="str">
        <x:v>132</x:v>
      </x:c>
      <x:c r="G169" s="22" t="str">
        <x:v>117</x:v>
      </x:c>
      <x:c r="H169" s="25" t="str">
        <x:v>4 - Countering Enclosure: Reclaiming the Knowledge Commons</x:v>
      </x:c>
      <x:c r="I169" s="25" t="str">
        <x:v>Duke University School of Law / Law and Contemporary Problems</x:v>
      </x:c>
      <x:c r="J169" s="25" t="str">
        <x:v>article / report / publication</x:v>
      </x:c>
      <x:c r="K169" s="25" t="str">
        <x:v>41. Charlotte Hess and Elinor Ostrom, “Ideas, Artifacts, and Facilities: Infor- mation as a Common-Pool Resource,” Law &amp; Contemporary Problems 66/1–2 (winter/spring 2003): 144–145, http://www.law.duke.edu/journals/66LCPHess. 42. Peter Levine, “Building the Electronic Commons,” The Good Society 11/3 (2002): 5–8, http://www.peterlevine.ws/goodsociety.pdf.</x:v>
      </x:c>
      <x:c r="L169" s="22" t="str">
        <x:v>18</x:v>
      </x:c>
    </x:row>
    <x:row r="170" ht="64" customHeight="1">
      <x:c r="A170" s="22" t="str">
        <x:v>URL-OCC-0165</x:v>
      </x:c>
      <x:c r="B170" s="25" t="str">
        <x:v>http://www.peterlevine.ws/goodsociety.pdf</x:v>
      </x:c>
      <x:c r="C170" s="25" t="str">
        <x:v>http://www.peterlevine.ws/goodsociety.pdf</x:v>
      </x:c>
      <x:c r="D170" s="22" t="str"/>
      <x:c r="E170" s="22" t="str">
        <x:v>132</x:v>
      </x:c>
      <x:c r="F170" s="22" t="str">
        <x:v>132</x:v>
      </x:c>
      <x:c r="G170" s="22" t="str">
        <x:v>117</x:v>
      </x:c>
      <x:c r="H170" s="25" t="str">
        <x:v>4 - Countering Enclosure: Reclaiming the Knowledge Commons</x:v>
      </x:c>
      <x:c r="I170" s="25" t="str">
        <x:v>Peter Levine</x:v>
      </x:c>
      <x:c r="J170" s="25" t="str">
        <x:v>article / report / publication</x:v>
      </x:c>
      <x:c r="K170" s="25" t="str">
        <x:v>(winter/spring 2003): 144–145, http://www.law.duke.edu/journals/66LCPHess. 42. Peter Levine, “Building the Electronic Commons,” The Good Society 11/3 (2002): 5–8, http://www.peterlevine.ws/goodsociety.pdf. 43. For more information, see SPARC, http://www.arl.org/sparc/core/index.asp ?page=a0.</x:v>
      </x:c>
      <x:c r="L170" s="22" t="str">
        <x:v>20</x:v>
      </x:c>
    </x:row>
    <x:row r="171" ht="64" customHeight="1">
      <x:c r="A171" s="22" t="str">
        <x:v>URL-OCC-0166</x:v>
      </x:c>
      <x:c r="B171" s="25" t="str">
        <x:v>http://www.arl.org/sparc/core/index.asp?page=a0</x:v>
      </x:c>
      <x:c r="C171" s="25" t="str">
        <x:v>http://www.arl.org/sparc/core/index.asp?page=a0</x:v>
      </x:c>
      <x:c r="D171" s="22" t="str"/>
      <x:c r="E171" s="22" t="str">
        <x:v>132</x:v>
      </x:c>
      <x:c r="F171" s="22" t="str">
        <x:v>132</x:v>
      </x:c>
      <x:c r="G171" s="22" t="str">
        <x:v>117</x:v>
      </x:c>
      <x:c r="H171" s="25" t="str">
        <x:v>4 - Countering Enclosure: Reclaiming the Knowledge Commons</x:v>
      </x:c>
      <x:c r="I171" s="25" t="str">
        <x:v>Association of Research Libraries / SPARC</x:v>
      </x:c>
      <x:c r="J171" s="25" t="str">
        <x:v>article / report / publication</x:v>
      </x:c>
      <x:c r="K171" s="25" t="str">
        <x:v>42. Peter Levine, “Building the Electronic Commons,” The Good Society 11/3 (2002): 5–8, http://www.peterlevine.ws/goodsociety.pdf. 43. For more information, see SPARC, http://www.arl.org/sparc/core/index.asp ?page=a0. 44. American Anthropological Association, AnthroSource: Enriching Scholar- ship and Building Global Communities, http:///www.aaanet.org/anthrosource/</x:v>
      </x:c>
      <x:c r="L171" s="22" t="str">
        <x:v>21</x:v>
      </x:c>
    </x:row>
    <x:row r="172" ht="64" customHeight="1">
      <x:c r="A172" s="22" t="str">
        <x:v>URL-OCC-0167</x:v>
      </x:c>
      <x:c r="B172" s="25" t="str">
        <x:v>http:///www.aaanet.org/anthrosource/index.htm</x:v>
      </x:c>
      <x:c r="C172" s="25" t="str">
        <x:v>http://www.aaanet.org/anthrosource/index.htm</x:v>
      </x:c>
      <x:c r="D172" s="22" t="str"/>
      <x:c r="E172" s="22" t="str">
        <x:v>132</x:v>
      </x:c>
      <x:c r="F172" s="22" t="str">
        <x:v>132</x:v>
      </x:c>
      <x:c r="G172" s="22" t="str">
        <x:v>117</x:v>
      </x:c>
      <x:c r="H172" s="25" t="str">
        <x:v>4 - Countering Enclosure: Reclaiming the Knowledge Commons</x:v>
      </x:c>
      <x:c r="I172" s="25" t="str">
        <x:v>American Anthropological Association / AnthroSource</x:v>
      </x:c>
      <x:c r="J172" s="25" t="str">
        <x:v>initiative / declaration / policy</x:v>
      </x:c>
      <x:c r="K172" s="25" t="str">
        <x:v>?page=a0. 44. American Anthropological Association, AnthroSource: Enriching Scholar- ship and Building Global Communities, http:///www.aaanet.org/anthrosource/ index.htm. See also “Open-Access Policy Statements by Learned Societies and Professional Associations,” http://www.earlham.edu/~peters/fos/lists.htm. For more information about these issues, see the Association of Learned and Pro-</x:v>
      </x:c>
      <x:c r="L172" s="22" t="str">
        <x:v>24</x:v>
      </x:c>
    </x:row>
    <x:row r="173" ht="64" customHeight="1">
      <x:c r="A173" s="22" t="str">
        <x:v>URL-OCC-0168</x:v>
      </x:c>
      <x:c r="B173" s="25" t="str">
        <x:v>http://www.earlham.edu/~peters/fos/lists.htm</x:v>
      </x:c>
      <x:c r="C173" s="25" t="str">
        <x:v>http://www.earlham.edu/~peters/fos/lists.htm</x:v>
      </x:c>
      <x:c r="D173" s="22" t="str"/>
      <x:c r="E173" s="22" t="str">
        <x:v>132</x:v>
      </x:c>
      <x:c r="F173" s="22" t="str">
        <x:v>132</x:v>
      </x:c>
      <x:c r="G173" s="22" t="str">
        <x:v>117</x:v>
      </x:c>
      <x:c r="H173" s="25" t="str">
        <x:v>4 - Countering Enclosure: Reclaiming the Knowledge Commons</x:v>
      </x:c>
      <x:c r="I173" s="25" t="str">
        <x:v>Peter Suber / Earlham College</x:v>
      </x:c>
      <x:c r="J173" s="25" t="str">
        <x:v>initiative / declaration / policy</x:v>
      </x:c>
      <x:c r="K173" s="25" t="str">
        <x:v>ship and Building Global Communities, http:///www.aaanet.org/anthrosource/ index.htm. See also “Open-Access Policy Statements by Learned Societies and Professional Associations,” http://www.earlham.edu/~peters/fos/lists.htm. For more information about these issues, see the Association of Learned and Pro- fessional Society Publishers, website, http://www.alpsp.org/default.htm; the Free</x:v>
      </x:c>
      <x:c r="L173" s="22" t="str">
        <x:v>26</x:v>
      </x:c>
    </x:row>
    <x:row r="174" ht="64" customHeight="1">
      <x:c r="A174" s="22" t="str">
        <x:v>URL-OCC-0169</x:v>
      </x:c>
      <x:c r="B174" s="25" t="str">
        <x:v>http://www.alpsp.org/default.htm</x:v>
      </x:c>
      <x:c r="C174" s="25" t="str">
        <x:v>http://www.alpsp.org/default.htm</x:v>
      </x:c>
      <x:c r="D174" s="22" t="str"/>
      <x:c r="E174" s="22" t="str">
        <x:v>132</x:v>
      </x:c>
      <x:c r="F174" s="22" t="str">
        <x:v>132</x:v>
      </x:c>
      <x:c r="G174" s="22" t="str">
        <x:v>117</x:v>
      </x:c>
      <x:c r="H174" s="25" t="str">
        <x:v>4 - Countering Enclosure: Reclaiming the Knowledge Commons</x:v>
      </x:c>
      <x:c r="I174" s="25" t="str">
        <x:v>Association of Learned and Professional Society Publishers</x:v>
      </x:c>
      <x:c r="J174" s="25" t="str">
        <x:v>article / report / publication</x:v>
      </x:c>
      <x:c r="K174" s="25" t="str">
        <x:v>Professional Associations,” http://www.earlham.edu/~peters/fos/lists.htm. For more information about these issues, see the Association of Learned and Pro- fessional Society Publishers, website, http://www.alpsp.org/default.htm; the Free Online Scholarship Newsletter and blog, http://www.earlham.edu/~peters/fos/. 45. Peter Suber, “Removing the Barriers to Research: An Introduction to Open</x:v>
      </x:c>
      <x:c r="L174" s="22" t="str">
        <x:v>28</x:v>
      </x:c>
    </x:row>
    <x:row r="175" ht="64" customHeight="1">
      <x:c r="A175" s="22" t="str">
        <x:v>URL-OCC-0170</x:v>
      </x:c>
      <x:c r="B175" s="25" t="str">
        <x:v>http://www.earlham.edu/~peters/fos/</x:v>
      </x:c>
      <x:c r="C175" s="25" t="str">
        <x:v>http://www.earlham.edu/~peters/fos/</x:v>
      </x:c>
      <x:c r="D175" s="22" t="str"/>
      <x:c r="E175" s="22" t="str">
        <x:v>132</x:v>
      </x:c>
      <x:c r="F175" s="22" t="str">
        <x:v>132</x:v>
      </x:c>
      <x:c r="G175" s="22" t="str">
        <x:v>117</x:v>
      </x:c>
      <x:c r="H175" s="25" t="str">
        <x:v>4 - Countering Enclosure: Reclaiming the Knowledge Commons</x:v>
      </x:c>
      <x:c r="I175" s="25" t="str">
        <x:v>Peter Suber / Earlham College</x:v>
      </x:c>
      <x:c r="J175" s="25" t="str">
        <x:v>article / report / publication</x:v>
      </x:c>
      <x:c r="K175" s="25" t="str">
        <x:v>more information about these issues, see the Association of Learned and Pro- fessional Society Publishers, website, http://www.alpsp.org/default.htm; the Free Online Scholarship Newsletter and blog, http://www.earlham.edu/~peters/fos/. 45. Peter Suber, “Removing the Barriers to Research: An Introduction to Open Access for Librarians,” College &amp; Research Libraries News 64/2 (February</x:v>
      </x:c>
      <x:c r="L175" s="22" t="str">
        <x:v>29</x:v>
      </x:c>
    </x:row>
    <x:row r="176" ht="64" customHeight="1">
      <x:c r="A176" s="22" t="str">
        <x:v>URL-OCC-0171</x:v>
      </x:c>
      <x:c r="B176" s="25" t="str">
        <x:v>http://www.earlham.edu/~peters/writing/acrl.htm</x:v>
      </x:c>
      <x:c r="C176" s="25" t="str">
        <x:v>http://www.earlham.edu/~peters/writing/acrl.htm</x:v>
      </x:c>
      <x:c r="D176" s="22" t="str"/>
      <x:c r="E176" s="22" t="str">
        <x:v>132</x:v>
      </x:c>
      <x:c r="F176" s="22" t="str">
        <x:v>132</x:v>
      </x:c>
      <x:c r="G176" s="22" t="str">
        <x:v>117</x:v>
      </x:c>
      <x:c r="H176" s="25" t="str">
        <x:v>4 - Countering Enclosure: Reclaiming the Knowledge Commons</x:v>
      </x:c>
      <x:c r="I176" s="25" t="str">
        <x:v>Peter Suber / Earlham College</x:v>
      </x:c>
      <x:c r="J176" s="25" t="str">
        <x:v>web resource</x:v>
      </x:c>
      <x:c r="K176" s="25" t="str">
        <x:v>45. Peter Suber, “Removing the Barriers to Research: An Introduction to Open Access for Librarians,” College &amp; Research Libraries News 64/2 (February 2003): 92–94, 113, http://www.earlham.edu/~peters/writing/acrl.htm; Gerry McKiernan, “Open Access and Retrieval: Liberating the Scholarly Literature,” in David Fowler, ed., E-Serials Collection Management: Transitions, Trends, and</x:v>
      </x:c>
      <x:c r="L176" s="22" t="str">
        <x:v>32</x:v>
      </x:c>
    </x:row>
    <x:row r="177" ht="64" customHeight="1">
      <x:c r="A177" s="22" t="str">
        <x:v>URL-OCC-0172</x:v>
      </x:c>
      <x:c r="B177" s="25" t="str">
        <x:v>http://www.public.iastate.edu/~gerrymck/Open.pdf</x:v>
      </x:c>
      <x:c r="C177" s="25" t="str">
        <x:v>http://www.public.iastate.edu/~gerrymck/Open.pdf</x:v>
      </x:c>
      <x:c r="D177" s="22" t="str"/>
      <x:c r="E177" s="22" t="str">
        <x:v>132</x:v>
      </x:c>
      <x:c r="F177" s="22" t="str">
        <x:v>132</x:v>
      </x:c>
      <x:c r="G177" s="22" t="str">
        <x:v>117</x:v>
      </x:c>
      <x:c r="H177" s="25" t="str">
        <x:v>4 - Countering Enclosure: Reclaiming the Knowledge Commons</x:v>
      </x:c>
      <x:c r="I177" s="25" t="str">
        <x:v>Iowa State University / Gerry McKiernan</x:v>
      </x:c>
      <x:c r="J177" s="25" t="str">
        <x:v>article / report / publication</x:v>
      </x:c>
      <x:c r="K177" s="25" t="str">
        <x:v>in David Fowler, ed., E-Serials Collection Management: Transitions, Trends, and Technicalities (New York: Haworth Information Press, 2004), 197–220, http://www.public.iastate.edu/~gerrymck/Open.pdf; Association of Research Libraries, “What Is Open Access,” Washington, DC, http://www.arl.org/scomm/ open_access/framing.html#openaccess; David Prosser, “On the Transition of</x:v>
      </x:c>
      <x:c r="L177" s="22" t="str">
        <x:v>36</x:v>
      </x:c>
    </x:row>
    <x:row r="178" ht="64" customHeight="1">
      <x:c r="A178" s="22" t="str">
        <x:v>URL-OCC-0173</x:v>
      </x:c>
      <x:c r="B178" s="25" t="str">
        <x:v>http://www.arl.org/scomm/open_access/framing.html#openaccess</x:v>
      </x:c>
      <x:c r="C178" s="25" t="str">
        <x:v>http://www.arl.org/scomm/open_access/framing.html#openaccess</x:v>
      </x:c>
      <x:c r="D178" s="22" t="str"/>
      <x:c r="E178" s="22" t="str">
        <x:v>132</x:v>
      </x:c>
      <x:c r="F178" s="22" t="str">
        <x:v>132</x:v>
      </x:c>
      <x:c r="G178" s="22" t="str">
        <x:v>117</x:v>
      </x:c>
      <x:c r="H178" s="25" t="str">
        <x:v>4 - Countering Enclosure: Reclaiming the Knowledge Commons</x:v>
      </x:c>
      <x:c r="I178" s="25" t="str">
        <x:v>Association of Research Libraries / SPARC</x:v>
      </x:c>
      <x:c r="J178" s="25" t="str">
        <x:v>article / report / publication</x:v>
      </x:c>
      <x:c r="K178" s="25" t="str">
        <x:v>Technicalities (New York: Haworth Information Press, 2004), 197–220, http://www.public.iastate.edu/~gerrymck/Open.pdf; Association of Research Libraries, “What Is Open Access,” Washington, DC, http://www.arl.org/scomm/ open_access/framing.html#openaccess; David Prosser, “On the Transition of Journals to Open Access,” ARL Bimonthly Report, no. 227 (April 2003): 1–3, http://www.arl.org/newsltr/227/openaccess.html; Walt Crawford, “A Scholarly</x:v>
      </x:c>
      <x:c r="L178" s="22" t="str">
        <x:v>37</x:v>
      </x:c>
    </x:row>
    <x:row r="179" ht="64" customHeight="1">
      <x:c r="A179" s="22" t="str">
        <x:v>URL-OCC-0174</x:v>
      </x:c>
      <x:c r="B179" s="25" t="str">
        <x:v>http://www.arl.org/newsltr/227/openaccess.html</x:v>
      </x:c>
      <x:c r="C179" s="25" t="str">
        <x:v>http://www.arl.org/newsltr/227/openaccess.html</x:v>
      </x:c>
      <x:c r="D179" s="22" t="str"/>
      <x:c r="E179" s="22" t="str">
        <x:v>132</x:v>
      </x:c>
      <x:c r="F179" s="22" t="str">
        <x:v>132</x:v>
      </x:c>
      <x:c r="G179" s="22" t="str">
        <x:v>117</x:v>
      </x:c>
      <x:c r="H179" s="25" t="str">
        <x:v>4 - Countering Enclosure: Reclaiming the Knowledge Commons</x:v>
      </x:c>
      <x:c r="I179" s="25" t="str">
        <x:v>Association of Research Libraries / SPARC</x:v>
      </x:c>
      <x:c r="J179" s="25" t="str">
        <x:v>article / report / publication</x:v>
      </x:c>
      <x:c r="K179" s="25" t="str">
        <x:v>open_access/framing.html#openaccess; David Prosser, “On the Transition of Journals to Open Access,” ARL Bimonthly Report, no. 227 (April 2003): 1–3, http://www.arl.org/newsltr/227/openaccess.html; Walt Crawford, “A Scholarly Access Perspective,” Cites &amp; Insights: Crawford at Large, 3/13 (November 2003), http://cites.boisestate.edu/civ3i13.pdf; Paula Hane, “The Latest Develop-</x:v>
      </x:c>
      <x:c r="L179" s="22" t="str">
        <x:v>40</x:v>
      </x:c>
    </x:row>
    <x:row r="180" ht="64" customHeight="1">
      <x:c r="A180" s="22" t="str">
        <x:v>URL-OCC-0175</x:v>
      </x:c>
      <x:c r="B180" s="25" t="str">
        <x:v>http://cites.boisestate.edu/civ3i13.pdf</x:v>
      </x:c>
      <x:c r="C180" s="25" t="str">
        <x:v>http://cites.boisestate.edu/civ3i13.pdf</x:v>
      </x:c>
      <x:c r="D180" s="22" t="str"/>
      <x:c r="E180" s="22" t="str">
        <x:v>132</x:v>
      </x:c>
      <x:c r="F180" s="22" t="str">
        <x:v>132</x:v>
      </x:c>
      <x:c r="G180" s="22" t="str">
        <x:v>117</x:v>
      </x:c>
      <x:c r="H180" s="25" t="str">
        <x:v>4 - Countering Enclosure: Reclaiming the Knowledge Commons</x:v>
      </x:c>
      <x:c r="I180" s="25" t="str">
        <x:v>Cites &amp; Insights</x:v>
      </x:c>
      <x:c r="J180" s="25" t="str">
        <x:v>article / report / publication</x:v>
      </x:c>
      <x:c r="K180" s="25" t="str">
        <x:v>http://www.arl.org/newsltr/227/openaccess.html; Walt Crawford, “A Scholarly Access Perspective,” Cites &amp; Insights: Crawford at Large, 3/13 (November 2003), http://cites.boisestate.edu/civ3i13.pdf; Paula Hane, “The Latest Develop- ments in Open Access, E-Books and More,” Information Today, 21/1 (January 2, 2004), http://www.infotoday.com/IT/jan04/hane1.shtml. For a timeline of</x:v>
      </x:c>
      <x:c r="L180" s="22" t="str">
        <x:v>42</x:v>
      </x:c>
    </x:row>
    <x:row r="181" ht="64" customHeight="1">
      <x:c r="A181" s="22" t="str">
        <x:v>URL-OCC-0176</x:v>
      </x:c>
      <x:c r="B181" s="25" t="str">
        <x:v>http://www.infotoday.com/IT/jan04/hane1.shtml</x:v>
      </x:c>
      <x:c r="C181" s="25" t="str">
        <x:v>http://www.infotoday.com/IT/jan04/hane1.shtml</x:v>
      </x:c>
      <x:c r="D181" s="22" t="str"/>
      <x:c r="E181" s="22" t="str">
        <x:v>132</x:v>
      </x:c>
      <x:c r="F181" s="22" t="str">
        <x:v>132</x:v>
      </x:c>
      <x:c r="G181" s="22" t="str">
        <x:v>117</x:v>
      </x:c>
      <x:c r="H181" s="25" t="str">
        <x:v>4 - Countering Enclosure: Reclaiming the Knowledge Commons</x:v>
      </x:c>
      <x:c r="I181" s="25" t="str">
        <x:v>Information Today</x:v>
      </x:c>
      <x:c r="J181" s="25" t="str">
        <x:v>article / report / publication</x:v>
      </x:c>
      <x:c r="K181" s="25" t="str">
        <x:v>2003), http://cites.boisestate.edu/civ3i13.pdf; Paula Hane, “The Latest Develop- ments in Open Access, E-Books and More,” Information Today, 21/1 (January 2, 2004), http://www.infotoday.com/IT/jan04/hane1.shtml. For a timeline of the open-access movement, see Peter Suber, “Timeline of the Free Online Countering Enclosure</x:v>
      </x:c>
      <x:c r="L181" s="22" t="str">
        <x:v>44</x:v>
      </x:c>
    </x:row>
    <x:row r="182" ht="64" customHeight="1">
      <x:c r="A182" s="22" t="str">
        <x:v>URL-OCC-0177</x:v>
      </x:c>
      <x:c r="B182" s="25" t="str">
        <x:v>http://www.earlham.edu/~peters/fos/timeline.htm</x:v>
      </x:c>
      <x:c r="C182" s="25" t="str">
        <x:v>http://www.earlham.edu/~peters/fos/timeline.htm</x:v>
      </x:c>
      <x:c r="D182" s="22" t="str"/>
      <x:c r="E182" s="22" t="str">
        <x:v>133</x:v>
      </x:c>
      <x:c r="F182" s="22" t="str">
        <x:v>133</x:v>
      </x:c>
      <x:c r="G182" s="22" t="str">
        <x:v>118</x:v>
      </x:c>
      <x:c r="H182" s="25" t="str">
        <x:v>4 - Countering Enclosure: Reclaiming the Knowledge Commons</x:v>
      </x:c>
      <x:c r="I182" s="25" t="str">
        <x:v>Peter Suber / Earlham College</x:v>
      </x:c>
      <x:c r="J182" s="25" t="str">
        <x:v>article / report / publication</x:v>
      </x:c>
      <x:c r="K182" s="25" t="str">
        <x:v>Scholarship Movement,” http://www.earlham.edu/~peters/fos/timeline.htm. See also SPARC Open Access Newsletter (Washington, DC: SPARC), http:// www.earlham.edu/~peters/fos/; Peter Suber, Open Access News Blog, http://</x:v>
      </x:c>
      <x:c r="L182" s="22" t="str">
        <x:v>1</x:v>
      </x:c>
    </x:row>
    <x:row r="183" ht="64" customHeight="1">
      <x:c r="A183" s="22" t="str">
        <x:v>URL-OCC-0178</x:v>
      </x:c>
      <x:c r="B183" s="25" t="str">
        <x:v>http://www.earlham.edu/~peters/fos/</x:v>
      </x:c>
      <x:c r="C183" s="25" t="str">
        <x:v>http://www.earlham.edu/~peters/fos/</x:v>
      </x:c>
      <x:c r="D183" s="22" t="str"/>
      <x:c r="E183" s="22" t="str">
        <x:v>133</x:v>
      </x:c>
      <x:c r="F183" s="22" t="str">
        <x:v>133</x:v>
      </x:c>
      <x:c r="G183" s="22" t="str">
        <x:v>118</x:v>
      </x:c>
      <x:c r="H183" s="25" t="str">
        <x:v>4 - Countering Enclosure: Reclaiming the Knowledge Commons</x:v>
      </x:c>
      <x:c r="I183" s="25" t="str">
        <x:v>Peter Suber / Earlham College</x:v>
      </x:c>
      <x:c r="J183" s="25" t="str">
        <x:v>article / report / publication</x:v>
      </x:c>
      <x:c r="K183" s="25" t="str">
        <x:v>Scholarship Movement,” http://www.earlham.edu/~peters/fos/timeline.htm. See also SPARC Open Access Newsletter (Washington, DC: SPARC), http:// www.earlham.edu/~peters/fos/; Peter Suber, Open Access News Blog, http:// www.earlham.edu/~peters/fos/fosblog.html. 46. For more information including a Guide to Business Planning, see Budapest</x:v>
      </x:c>
      <x:c r="L183" s="22" t="str">
        <x:v>2</x:v>
      </x:c>
    </x:row>
    <x:row r="184" ht="64" customHeight="1">
      <x:c r="A184" s="22" t="str">
        <x:v>URL-OCC-0179</x:v>
      </x:c>
      <x:c r="B184" s="25" t="str">
        <x:v>http://www.earlham.edu/~peters/fos/fosblog.html</x:v>
      </x:c>
      <x:c r="C184" s="25" t="str">
        <x:v>http://www.earlham.edu/~peters/fos/fosblog.html</x:v>
      </x:c>
      <x:c r="D184" s="22" t="str"/>
      <x:c r="E184" s="22" t="str">
        <x:v>133</x:v>
      </x:c>
      <x:c r="F184" s="22" t="str">
        <x:v>133</x:v>
      </x:c>
      <x:c r="G184" s="22" t="str">
        <x:v>118</x:v>
      </x:c>
      <x:c r="H184" s="25" t="str">
        <x:v>4 - Countering Enclosure: Reclaiming the Knowledge Commons</x:v>
      </x:c>
      <x:c r="I184" s="25" t="str">
        <x:v>Peter Suber / Earlham College</x:v>
      </x:c>
      <x:c r="J184" s="25" t="str">
        <x:v>initiative / declaration / policy</x:v>
      </x:c>
      <x:c r="K184" s="25" t="str">
        <x:v>Scholarship Movement,” http://www.earlham.edu/~peters/fos/timeline.htm. See also SPARC Open Access Newsletter (Washington, DC: SPARC), http:// www.earlham.edu/~peters/fos/; Peter Suber, Open Access News Blog, http:// www.earlham.edu/~peters/fos/fosblog.html. 46. For more information including a Guide to Business Planning, see Budapest Open Access Initiative, http://www.soros.org/openaccess/.</x:v>
      </x:c>
      <x:c r="L184" s="22" t="str">
        <x:v>3</x:v>
      </x:c>
    </x:row>
    <x:row r="185" ht="64" customHeight="1">
      <x:c r="A185" s="22" t="str">
        <x:v>URL-OCC-0180</x:v>
      </x:c>
      <x:c r="B185" s="25" t="str">
        <x:v>http://www.soros.org/openaccess/</x:v>
      </x:c>
      <x:c r="C185" s="25" t="str">
        <x:v>http://www.soros.org/openaccess/</x:v>
      </x:c>
      <x:c r="D185" s="22" t="str"/>
      <x:c r="E185" s="22" t="str">
        <x:v>133</x:v>
      </x:c>
      <x:c r="F185" s="22" t="str">
        <x:v>133</x:v>
      </x:c>
      <x:c r="G185" s="22" t="str">
        <x:v>118</x:v>
      </x:c>
      <x:c r="H185" s="25" t="str">
        <x:v>4 - Countering Enclosure: Reclaiming the Knowledge Commons</x:v>
      </x:c>
      <x:c r="I185" s="25" t="str">
        <x:v>Open Society Institute / Budapest Open Access Initiative</x:v>
      </x:c>
      <x:c r="J185" s="25" t="str">
        <x:v>initiative / declaration / policy</x:v>
      </x:c>
      <x:c r="K185" s="25" t="str">
        <x:v>www.earlham.edu/~peters/fos/fosblog.html. 46. For more information including a Guide to Business Planning, see Budapest Open Access Initiative, http://www.soros.org/openaccess/. 47. Steve Lawrence, “Online or Invisible?”, Nature 411/6837 (2001): 521. 48. Lund University Libraries, Directory of Open Access Journals (Lund,</x:v>
      </x:c>
      <x:c r="L185" s="22" t="str">
        <x:v>6</x:v>
      </x:c>
    </x:row>
    <x:row r="186" ht="64" customHeight="1">
      <x:c r="A186" s="22" t="str">
        <x:v>URL-OCC-0181</x:v>
      </x:c>
      <x:c r="B186" s="25" t="str">
        <x:v>http://www.doaj.org</x:v>
      </x:c>
      <x:c r="C186" s="25" t="str">
        <x:v>http://www.doaj.org</x:v>
      </x:c>
      <x:c r="D186" s="22" t="str"/>
      <x:c r="E186" s="22" t="str">
        <x:v>133</x:v>
      </x:c>
      <x:c r="F186" s="22" t="str">
        <x:v>133</x:v>
      </x:c>
      <x:c r="G186" s="22" t="str">
        <x:v>118</x:v>
      </x:c>
      <x:c r="H186" s="25" t="str">
        <x:v>4 - Countering Enclosure: Reclaiming the Knowledge Commons</x:v>
      </x:c>
      <x:c r="I186" s="25" t="str">
        <x:v>Directory of Open Access Journals</x:v>
      </x:c>
      <x:c r="J186" s="25" t="str">
        <x:v>article / report / publication</x:v>
      </x:c>
      <x:c r="K186" s="25" t="str">
        <x:v>47. Steve Lawrence, “Online or Invisible?”, Nature 411/6837 (2001): 521. 48. Lund University Libraries, Directory of Open Access Journals (Lund, Sweden: Lund University Libraries), http://www.doaj.org. 49. For more information about BioMedCentral, see http://www.biomedcentral .com.</x:v>
      </x:c>
      <x:c r="L186" s="22" t="str">
        <x:v>9</x:v>
      </x:c>
    </x:row>
    <x:row r="187" ht="64" customHeight="1">
      <x:c r="A187" s="22" t="str">
        <x:v>URL-OCC-0182</x:v>
      </x:c>
      <x:c r="B187" s="25" t="str">
        <x:v>http://www.biomedcentral.com</x:v>
      </x:c>
      <x:c r="C187" s="25" t="str">
        <x:v>http://www.biomedcentral.com</x:v>
      </x:c>
      <x:c r="D187" s="22" t="str"/>
      <x:c r="E187" s="22" t="str">
        <x:v>133</x:v>
      </x:c>
      <x:c r="F187" s="22" t="str">
        <x:v>133</x:v>
      </x:c>
      <x:c r="G187" s="22" t="str">
        <x:v>118</x:v>
      </x:c>
      <x:c r="H187" s="25" t="str">
        <x:v>4 - Countering Enclosure: Reclaiming the Knowledge Commons</x:v>
      </x:c>
      <x:c r="I187" s="25" t="str">
        <x:v>BioMed Central</x:v>
      </x:c>
      <x:c r="J187" s="25" t="str">
        <x:v>article / report / publication</x:v>
      </x:c>
      <x:c r="K187" s="25" t="str">
        <x:v>48. Lund University Libraries, Directory of Open Access Journals (Lund, Sweden: Lund University Libraries), http://www.doaj.org. 49. For more information about BioMedCentral, see http://www.biomedcentral .com. 50. Public Library of Science, http://www.plos.org/. For background informa- tion about PLoS, see Kurt Kleiner, “Free Online Journal Gives Sneak Preview,”</x:v>
      </x:c>
      <x:c r="L187" s="22" t="str">
        <x:v>10</x:v>
      </x:c>
    </x:row>
    <x:row r="188" ht="64" customHeight="1">
      <x:c r="A188" s="22" t="str">
        <x:v>URL-OCC-0183</x:v>
      </x:c>
      <x:c r="B188" s="25" t="str">
        <x:v>http://www.plos.org/</x:v>
      </x:c>
      <x:c r="C188" s="25" t="str">
        <x:v>http://www.plos.org/</x:v>
      </x:c>
      <x:c r="D188" s="22" t="str"/>
      <x:c r="E188" s="22" t="str">
        <x:v>133</x:v>
      </x:c>
      <x:c r="F188" s="22" t="str">
        <x:v>133</x:v>
      </x:c>
      <x:c r="G188" s="22" t="str">
        <x:v>118</x:v>
      </x:c>
      <x:c r="H188" s="25" t="str">
        <x:v>4 - Countering Enclosure: Reclaiming the Knowledge Commons</x:v>
      </x:c>
      <x:c r="I188" s="25" t="str">
        <x:v>Public Library of Science</x:v>
      </x:c>
      <x:c r="J188" s="25" t="str">
        <x:v>article / report / publication</x:v>
      </x:c>
      <x:c r="K188" s="25" t="str">
        <x:v>49. For more information about BioMedCentral, see http://www.biomedcentral .com. 50. Public Library of Science, http://www.plos.org/. For background informa- tion about PLoS, see Kurt Kleiner, “Free Online Journal Gives Sneak Preview,” New Scientist.com 18/18 (August 19, 2003), http://www.newscientist.com/</x:v>
      </x:c>
      <x:c r="L188" s="22" t="str">
        <x:v>12</x:v>
      </x:c>
    </x:row>
    <x:row r="189" ht="64" customHeight="1">
      <x:c r="A189" s="22" t="str">
        <x:v>URL-OCC-0184</x:v>
      </x:c>
      <x:c r="B189" s="25" t="str">
        <x:v>Scientist.com</x:v>
      </x:c>
      <x:c r="C189" s="25" t="str">
        <x:v>Scientist.com</x:v>
      </x:c>
      <x:c r="D189" s="22" t="str"/>
      <x:c r="E189" s="22" t="str">
        <x:v>133</x:v>
      </x:c>
      <x:c r="F189" s="22" t="str">
        <x:v>133</x:v>
      </x:c>
      <x:c r="G189" s="22" t="str">
        <x:v>118</x:v>
      </x:c>
      <x:c r="H189" s="25" t="str">
        <x:v>4 - Countering Enclosure: Reclaiming the Knowledge Commons</x:v>
      </x:c>
      <x:c r="I189" s="25" t="str">
        <x:v>scientist.com</x:v>
      </x:c>
      <x:c r="J189" s="25" t="str">
        <x:v>article / report / publication</x:v>
      </x:c>
      <x:c r="K189" s="25" t="str">
        <x:v>50. Public Library of Science, http://www.plos.org/. For background informa- tion about PLoS, see Kurt Kleiner, “Free Online Journal Gives Sneak Preview,” New Scientist.com 18/18 (August 19, 2003), http://www.newscientist.com/ news/news.jsp?id=ns99994071; Marydee Ojala, “Intro to Open Access: The Public Library of Science,” EContent: Digital Content Strategies and Resources</x:v>
      </x:c>
      <x:c r="L189" s="22" t="str">
        <x:v>14</x:v>
      </x:c>
    </x:row>
    <x:row r="190" ht="64" customHeight="1">
      <x:c r="A190" s="22" t="str">
        <x:v>URL-OCC-0185</x:v>
      </x:c>
      <x:c r="B190" s="25" t="str">
        <x:v>http://www.newscientist.com/news/news.jsp?id=ns99994071</x:v>
      </x:c>
      <x:c r="C190" s="25" t="str">
        <x:v>http://www.newscientist.com/news/news.jsp?id=ns99994071</x:v>
      </x:c>
      <x:c r="D190" s="22" t="str"/>
      <x:c r="E190" s="22" t="str">
        <x:v>133</x:v>
      </x:c>
      <x:c r="F190" s="22" t="str">
        <x:v>133</x:v>
      </x:c>
      <x:c r="G190" s="22" t="str">
        <x:v>118</x:v>
      </x:c>
      <x:c r="H190" s="25" t="str">
        <x:v>4 - Countering Enclosure: Reclaiming the Knowledge Commons</x:v>
      </x:c>
      <x:c r="I190" s="25" t="str">
        <x:v>New Scientist</x:v>
      </x:c>
      <x:c r="J190" s="25" t="str">
        <x:v>article / report / publication</x:v>
      </x:c>
      <x:c r="K190" s="25" t="str">
        <x:v>50. Public Library of Science, http://www.plos.org/. For background informa- tion about PLoS, see Kurt Kleiner, “Free Online Journal Gives Sneak Preview,” New Scientist.com 18/18 (August 19, 2003), http://www.newscientist.com/ news/news.jsp?id=ns99994071; Marydee Ojala, “Intro to Open Access: The Public Library of Science,” EContent: Digital Content Strategies and Resources (October 2003), http://www.econtentmag.com/?ArticleID=5552.</x:v>
      </x:c>
      <x:c r="L190" s="22" t="str">
        <x:v>14</x:v>
      </x:c>
    </x:row>
    <x:row r="191" ht="64" customHeight="1">
      <x:c r="A191" s="22" t="str">
        <x:v>URL-OCC-0186</x:v>
      </x:c>
      <x:c r="B191" s="25" t="str">
        <x:v>http://www.econtentmag.com/?ArticleID=5552</x:v>
      </x:c>
      <x:c r="C191" s="25" t="str">
        <x:v>http://www.econtentmag.com/?ArticleID=5552</x:v>
      </x:c>
      <x:c r="D191" s="22" t="str"/>
      <x:c r="E191" s="22" t="str">
        <x:v>133</x:v>
      </x:c>
      <x:c r="F191" s="22" t="str">
        <x:v>133</x:v>
      </x:c>
      <x:c r="G191" s="22" t="str">
        <x:v>118</x:v>
      </x:c>
      <x:c r="H191" s="25" t="str">
        <x:v>4 - Countering Enclosure: Reclaiming the Knowledge Commons</x:v>
      </x:c>
      <x:c r="I191" s="25" t="str">
        <x:v>EContent</x:v>
      </x:c>
      <x:c r="J191" s="25" t="str">
        <x:v>article / report / publication</x:v>
      </x:c>
      <x:c r="K191" s="25" t="str">
        <x:v>news/news.jsp?id=ns99994071; Marydee Ojala, “Intro to Open Access: The Public Library of Science,” EContent: Digital Content Strategies and Resources (October 2003), http://www.econtentmag.com/?ArticleID=5552. 51. For more information about BioOne, see SPARC, BioOne, http://www.arl .org/sparc/core/index.asp?page=d3.</x:v>
      </x:c>
      <x:c r="L191" s="22" t="str">
        <x:v>17</x:v>
      </x:c>
    </x:row>
    <x:row r="192" ht="64" customHeight="1">
      <x:c r="A192" s="22" t="str">
        <x:v>URL-OCC-0187</x:v>
      </x:c>
      <x:c r="B192" s="25" t="str">
        <x:v>http://www.arl.org/sparc/core/index.asp?page=d3</x:v>
      </x:c>
      <x:c r="C192" s="25" t="str">
        <x:v>http://www.arl.org/sparc/core/index.asp?page=d3</x:v>
      </x:c>
      <x:c r="D192" s="22" t="str"/>
      <x:c r="E192" s="22" t="str">
        <x:v>133</x:v>
      </x:c>
      <x:c r="F192" s="22" t="str">
        <x:v>133</x:v>
      </x:c>
      <x:c r="G192" s="22" t="str">
        <x:v>118</x:v>
      </x:c>
      <x:c r="H192" s="25" t="str">
        <x:v>4 - Countering Enclosure: Reclaiming the Knowledge Commons</x:v>
      </x:c>
      <x:c r="I192" s="25" t="str">
        <x:v>Association of Research Libraries / SPARC</x:v>
      </x:c>
      <x:c r="J192" s="25" t="str">
        <x:v>repository / archive / digital library</x:v>
      </x:c>
      <x:c r="K192" s="25" t="str">
        <x:v>Public Library of Science,” EContent: Digital Content Strategies and Resources (October 2003), http://www.econtentmag.com/?ArticleID=5552. 51. For more information about BioOne, see SPARC, BioOne, http://www.arl .org/sparc/core/index.asp?page=d3. 52. National Institutes of Health, Public Access, http://publicaccess.nih.gov/. 53. For more information, see Open Archives Initiative, website, http://www</x:v>
      </x:c>
      <x:c r="L192" s="22" t="str">
        <x:v>18</x:v>
      </x:c>
    </x:row>
    <x:row r="193" ht="64" customHeight="1">
      <x:c r="A193" s="22" t="str">
        <x:v>URL-OCC-0188</x:v>
      </x:c>
      <x:c r="B193" s="25" t="str">
        <x:v>http://publicaccess.nih.gov/</x:v>
      </x:c>
      <x:c r="C193" s="25" t="str">
        <x:v>http://publicaccess.nih.gov/</x:v>
      </x:c>
      <x:c r="D193" s="22" t="str"/>
      <x:c r="E193" s="22" t="str">
        <x:v>133</x:v>
      </x:c>
      <x:c r="F193" s="22" t="str">
        <x:v>133</x:v>
      </x:c>
      <x:c r="G193" s="22" t="str">
        <x:v>118</x:v>
      </x:c>
      <x:c r="H193" s="25" t="str">
        <x:v>4 - Countering Enclosure: Reclaiming the Knowledge Commons</x:v>
      </x:c>
      <x:c r="I193" s="25" t="str">
        <x:v>NIH Public Access</x:v>
      </x:c>
      <x:c r="J193" s="25" t="str">
        <x:v>repository / archive / digital library</x:v>
      </x:c>
      <x:c r="K193" s="25" t="str">
        <x:v>51. For more information about BioOne, see SPARC, BioOne, http://www.arl .org/sparc/core/index.asp?page=d3. 52. National Institutes of Health, Public Access, http://publicaccess.nih.gov/. 53. For more information, see Open Archives Initiative, website, http://www .openarchives.org/.</x:v>
      </x:c>
      <x:c r="L193" s="22" t="str">
        <x:v>20</x:v>
      </x:c>
    </x:row>
    <x:row r="194" ht="64" customHeight="1">
      <x:c r="A194" s="22" t="str">
        <x:v>URL-OCC-0189</x:v>
      </x:c>
      <x:c r="B194" s="25" t="str">
        <x:v>http://www.openarchives.org/</x:v>
      </x:c>
      <x:c r="C194" s="25" t="str">
        <x:v>http://www.openarchives.org/</x:v>
      </x:c>
      <x:c r="D194" s="22" t="str"/>
      <x:c r="E194" s="22" t="str">
        <x:v>133</x:v>
      </x:c>
      <x:c r="F194" s="22" t="str">
        <x:v>133</x:v>
      </x:c>
      <x:c r="G194" s="22" t="str">
        <x:v>118</x:v>
      </x:c>
      <x:c r="H194" s="25" t="str">
        <x:v>4 - Countering Enclosure: Reclaiming the Knowledge Commons</x:v>
      </x:c>
      <x:c r="I194" s="25" t="str">
        <x:v>Open Archives Initiative</x:v>
      </x:c>
      <x:c r="J194" s="25" t="str">
        <x:v>repository / archive / digital library</x:v>
      </x:c>
      <x:c r="K194" s="25" t="str">
        <x:v>.org/sparc/core/index.asp?page=d3. 52. National Institutes of Health, Public Access, http://publicaccess.nih.gov/. 53. For more information, see Open Archives Initiative, website, http://www .openarchives.org/. 54. This effort was boosted by articulation of the characteristics and responsi- bilities for large-scale, heterogeneous collections, which helped digital reposito-</x:v>
      </x:c>
      <x:c r="L194" s="22" t="str">
        <x:v>21</x:v>
      </x:c>
    </x:row>
    <x:row r="195" ht="64" customHeight="1">
      <x:c r="A195" s="22" t="str">
        <x:v>URL-OCC-0190</x:v>
      </x:c>
      <x:c r="B195" s="25" t="str">
        <x:v>http://www.rlg.org/longterm/repositories.pdf</x:v>
      </x:c>
      <x:c r="C195" s="25" t="str">
        <x:v>http://www.rlg.org/longterm/repositories.pdf</x:v>
      </x:c>
      <x:c r="D195" s="22" t="str"/>
      <x:c r="E195" s="22" t="str">
        <x:v>133</x:v>
      </x:c>
      <x:c r="F195" s="22" t="str">
        <x:v>133</x:v>
      </x:c>
      <x:c r="G195" s="22" t="str">
        <x:v>118</x:v>
      </x:c>
      <x:c r="H195" s="25" t="str">
        <x:v>4 - Countering Enclosure: Reclaiming the Knowledge Commons</x:v>
      </x:c>
      <x:c r="I195" s="25" t="str">
        <x:v>Research Libraries Group</x:v>
      </x:c>
      <x:c r="J195" s="25" t="str">
        <x:v>repository / archive / digital library</x:v>
      </x:c>
      <x:c r="K195" s="25" t="str">
        <x:v>ries provide the reliable, long-term access to resources. See Research Libraries Group and OCLC, Trusted Digital Repositories: Attributes and Responsibilities (Mountain View, CA: Research Libraries Group, May 2002), http://www.rlg.org/ longterm/repositories.pdf; see also Hess and Ostrom, “Ideas, Artifacts, and Facil- ities,” 139–141. 55. DSpace Federation, http://www.dspace.org.</x:v>
      </x:c>
      <x:c r="L195" s="22" t="str">
        <x:v>27</x:v>
      </x:c>
    </x:row>
    <x:row r="196" ht="64" customHeight="1">
      <x:c r="A196" s="22" t="str">
        <x:v>URL-OCC-0191</x:v>
      </x:c>
      <x:c r="B196" s="25" t="str">
        <x:v>http://www.dspace.org</x:v>
      </x:c>
      <x:c r="C196" s="25" t="str">
        <x:v>http://www.dspace.org</x:v>
      </x:c>
      <x:c r="D196" s="22" t="str"/>
      <x:c r="E196" s="22" t="str">
        <x:v>133</x:v>
      </x:c>
      <x:c r="F196" s="22" t="str">
        <x:v>133</x:v>
      </x:c>
      <x:c r="G196" s="22" t="str">
        <x:v>118</x:v>
      </x:c>
      <x:c r="H196" s="25" t="str">
        <x:v>4 - Countering Enclosure: Reclaiming the Knowledge Commons</x:v>
      </x:c>
      <x:c r="I196" s="25" t="str">
        <x:v>DSpace</x:v>
      </x:c>
      <x:c r="J196" s="25" t="str">
        <x:v>repository / archive / digital library</x:v>
      </x:c>
      <x:c r="K196" s="25" t="str">
        <x:v>longterm/repositories.pdf; see also Hess and Ostrom, “Ideas, Artifacts, and Facil- ities,” 139–141. 55. DSpace Federation, http://www.dspace.org. 56. See University of Montreal, Erudit, www.erudit.org; California Digital Library, eScholarship, http://repositories.cdlib.org/escholarship/; Institutional</x:v>
      </x:c>
      <x:c r="L196" s="22" t="str">
        <x:v>30</x:v>
      </x:c>
    </x:row>
    <x:row r="197" ht="64" customHeight="1">
      <x:c r="A197" s="22" t="str">
        <x:v>URL-OCC-0192</x:v>
      </x:c>
      <x:c r="B197" s="25" t="str">
        <x:v>www.erudit.org</x:v>
      </x:c>
      <x:c r="C197" s="25" t="str">
        <x:v>www.erudit.org</x:v>
      </x:c>
      <x:c r="D197" s="22" t="str"/>
      <x:c r="E197" s="22" t="str">
        <x:v>133</x:v>
      </x:c>
      <x:c r="F197" s="22" t="str">
        <x:v>133</x:v>
      </x:c>
      <x:c r="G197" s="22" t="str">
        <x:v>118</x:v>
      </x:c>
      <x:c r="H197" s="25" t="str">
        <x:v>4 - Countering Enclosure: Reclaiming the Knowledge Commons</x:v>
      </x:c>
      <x:c r="I197" s="25" t="str">
        <x:v>Érudit</x:v>
      </x:c>
      <x:c r="J197" s="25" t="str">
        <x:v>repository / archive / digital library</x:v>
      </x:c>
      <x:c r="K197" s="25" t="str">
        <x:v>ities,” 139–141. 55. DSpace Federation, http://www.dspace.org. 56. See University of Montreal, Erudit, www.erudit.org; California Digital Library, eScholarship, http://repositories.cdlib.org/escholarship/; Institutional Repository of Utrecht University, http://dispute.library.uu.nl/.</x:v>
      </x:c>
      <x:c r="L197" s="22" t="str">
        <x:v>31</x:v>
      </x:c>
    </x:row>
    <x:row r="198" ht="64" customHeight="1">
      <x:c r="A198" s="22" t="str">
        <x:v>URL-OCC-0193</x:v>
      </x:c>
      <x:c r="B198" s="25" t="str">
        <x:v>http://repositories.cdlib.org/escholarship/</x:v>
      </x:c>
      <x:c r="C198" s="25" t="str">
        <x:v>http://repositories.cdlib.org/escholarship/</x:v>
      </x:c>
      <x:c r="D198" s="22" t="str"/>
      <x:c r="E198" s="22" t="str">
        <x:v>133</x:v>
      </x:c>
      <x:c r="F198" s="22" t="str">
        <x:v>133</x:v>
      </x:c>
      <x:c r="G198" s="22" t="str">
        <x:v>118</x:v>
      </x:c>
      <x:c r="H198" s="25" t="str">
        <x:v>4 - Countering Enclosure: Reclaiming the Knowledge Commons</x:v>
      </x:c>
      <x:c r="I198" s="25" t="str">
        <x:v>California Digital Library / eScholarship</x:v>
      </x:c>
      <x:c r="J198" s="25" t="str">
        <x:v>repository / archive / digital library</x:v>
      </x:c>
      <x:c r="K198" s="25" t="str">
        <x:v>55. DSpace Federation, http://www.dspace.org. 56. See University of Montreal, Erudit, www.erudit.org; California Digital Library, eScholarship, http://repositories.cdlib.org/escholarship/; Institutional Repository of Utrecht University, http://dispute.library.uu.nl/. 57. Ann Wolford, “The Role of the Research University in Strengthening the</x:v>
      </x:c>
      <x:c r="L198" s="22" t="str">
        <x:v>32</x:v>
      </x:c>
    </x:row>
    <x:row r="199" ht="64" customHeight="1">
      <x:c r="A199" s="22" t="str">
        <x:v>URL-OCC-0194</x:v>
      </x:c>
      <x:c r="B199" s="25" t="str">
        <x:v>http://dispute.library.uu.nl/</x:v>
      </x:c>
      <x:c r="C199" s="25" t="str">
        <x:v>http://dispute.library.uu.nl/</x:v>
      </x:c>
      <x:c r="D199" s="22" t="str"/>
      <x:c r="E199" s="22" t="str">
        <x:v>133</x:v>
      </x:c>
      <x:c r="F199" s="22" t="str">
        <x:v>133</x:v>
      </x:c>
      <x:c r="G199" s="22" t="str">
        <x:v>118</x:v>
      </x:c>
      <x:c r="H199" s="25" t="str">
        <x:v>4 - Countering Enclosure: Reclaiming the Knowledge Commons</x:v>
      </x:c>
      <x:c r="I199" s="25" t="str">
        <x:v>Utrecht University institutional repository (DISPUTE)</x:v>
      </x:c>
      <x:c r="J199" s="25" t="str">
        <x:v>repository / archive / digital library</x:v>
      </x:c>
      <x:c r="K199" s="25" t="str">
        <x:v>56. See University of Montreal, Erudit, www.erudit.org; California Digital Library, eScholarship, http://repositories.cdlib.org/escholarship/; Institutional Repository of Utrecht University, http://dispute.library.uu.nl/. 57. Ann Wolford, “The Role of the Research University in Strengthening the Intellectual Commons: The OpenCourseWare and DSpace Initiatives at MIT,”</x:v>
      </x:c>
      <x:c r="L199" s="22" t="str">
        <x:v>33</x:v>
      </x:c>
    </x:row>
    <x:row r="200" ht="64" customHeight="1">
      <x:c r="A200" s="22" t="str">
        <x:v>URL-OCC-0195</x:v>
      </x:c>
      <x:c r="B200" s="25" t="str">
        <x:v>http://books.nap.edu/books/030908850X/html/187.html#pagetop</x:v>
      </x:c>
      <x:c r="C200" s="25" t="str">
        <x:v>http://books.nap.edu/books/030908850X/html/187.html#pagetop</x:v>
      </x:c>
      <x:c r="D200" s="22" t="str"/>
      <x:c r="E200" s="22" t="str">
        <x:v>133</x:v>
      </x:c>
      <x:c r="F200" s="22" t="str">
        <x:v>133</x:v>
      </x:c>
      <x:c r="G200" s="22" t="str">
        <x:v>118</x:v>
      </x:c>
      <x:c r="H200" s="25" t="str">
        <x:v>4 - Countering Enclosure: Reclaiming the Knowledge Commons</x:v>
      </x:c>
      <x:c r="I200" s="25" t="str">
        <x:v>National Academies Press</x:v>
      </x:c>
      <x:c r="J200" s="25" t="str">
        <x:v>web resource</x:v>
      </x:c>
      <x:c r="K200" s="25" t="str">
        <x:v>tions (BISO), The Role of Scientific and Technical Data and Information in the Public Domain: Proceedings of a Symposium (Washington, DC: National Academy Press, 2003), 187–190, http://books.nap.edu/books/030908850X/ html/187.html#pagetop; Clifford A.</x:v>
      </x:c>
      <x:c r="L200" s="22" t="str">
        <x:v>39</x:v>
      </x:c>
    </x:row>
    <x:row r="201" ht="64" customHeight="1">
      <x:c r="A201" s="22" t="str">
        <x:v>URL-OCC-0196</x:v>
      </x:c>
      <x:c r="B201" s="25" t="str">
        <x:v>http://muse.jhu.edu/journals/portal</x:v>
      </x:c>
      <x:c r="C201" s="25" t="str">
        <x:v>http://muse.jhu.edu/journals/portal</x:v>
      </x:c>
      <x:c r="D201" s="22" t="str"/>
      <x:c r="E201" s="22" t="str">
        <x:v>133</x:v>
      </x:c>
      <x:c r="F201" s="22" t="str">
        <x:v>133</x:v>
      </x:c>
      <x:c r="G201" s="22" t="str">
        <x:v>118</x:v>
      </x:c>
      <x:c r="H201" s="25" t="str">
        <x:v>4 - Countering Enclosure: Reclaiming the Knowledge Commons</x:v>
      </x:c>
      <x:c r="I201" s="25" t="str">
        <x:v>Project MUSE</x:v>
      </x:c>
      <x:c r="J201" s="25" t="str">
        <x:v>article / report / publication</x:v>
      </x:c>
      <x:c r="K201" s="25" t="str">
        <x:v>Repositories: Essential Infrastructure for Scholarship in the Digital Age,” portal: Libraries and the Academy, 3/2 (April 2003): 327, http://muse.jhu.edu/journals/portal 118 Nancy Kranich</x:v>
      </x:c>
      <x:c r="L201" s="22" t="str">
        <x:v>47</x:v>
      </x:c>
    </x:row>
    <x:row r="202" ht="64" customHeight="1">
      <x:c r="A202" s="22" t="str">
        <x:v>URL-OCC-0197</x:v>
      </x:c>
      <x:c r="B202" s="25" t="str">
        <x:v>http://www.dspace.org/</x:v>
      </x:c>
      <x:c r="C202" s="25" t="str">
        <x:v>http://www.dspace.org/</x:v>
      </x:c>
      <x:c r="D202" s="22" t="str"/>
      <x:c r="E202" s="22" t="str">
        <x:v>134</x:v>
      </x:c>
      <x:c r="F202" s="22" t="str">
        <x:v>134</x:v>
      </x:c>
      <x:c r="G202" s="22" t="str">
        <x:v>119</x:v>
      </x:c>
      <x:c r="H202" s="25" t="str">
        <x:v>4 - Countering Enclosure: Reclaiming the Knowledge Commons</x:v>
      </x:c>
      <x:c r="I202" s="25" t="str">
        <x:v>DSpace</x:v>
      </x:c>
      <x:c r="J202" s="25" t="str">
        <x:v>repository / archive / digital library</x:v>
      </x:c>
      <x:c r="K202" s="25" t="str">
        <x:v>_libraries_and_the_academy/v003/3.2lynch.html. See also Vivien Marx, “In DSpace, Ideas Are Forever,” New York Times (August 3, 2003): 4A, 8. The MIT DSpace digital repository is available at http://www.dspace.org/. MIT has also created OpenCourseWare, a collaborative courseware exchange, http://ocw.mit .edu/.</x:v>
      </x:c>
      <x:c r="L202" s="22" t="str">
        <x:v>3</x:v>
      </x:c>
    </x:row>
    <x:row r="203" ht="64" customHeight="1">
      <x:c r="A203" s="22" t="str">
        <x:v>URL-OCC-0198</x:v>
      </x:c>
      <x:c r="B203" s="25" t="str">
        <x:v>http://ocw.mit.edu/</x:v>
      </x:c>
      <x:c r="C203" s="25" t="str">
        <x:v>http://ocw.mit.edu/</x:v>
      </x:c>
      <x:c r="D203" s="22" t="str"/>
      <x:c r="E203" s="22" t="str">
        <x:v>134</x:v>
      </x:c>
      <x:c r="F203" s="22" t="str">
        <x:v>134</x:v>
      </x:c>
      <x:c r="G203" s="22" t="str">
        <x:v>119</x:v>
      </x:c>
      <x:c r="H203" s="25" t="str">
        <x:v>4 - Countering Enclosure: Reclaiming the Knowledge Commons</x:v>
      </x:c>
      <x:c r="I203" s="25" t="str">
        <x:v>MIT OpenCourseWare</x:v>
      </x:c>
      <x:c r="J203" s="25" t="str">
        <x:v>repository / archive / digital library</x:v>
      </x:c>
      <x:c r="K203" s="25" t="str">
        <x:v>DSpace, Ideas Are Forever,” New York Times (August 3, 2003): 4A, 8. The MIT DSpace digital repository is available at http://www.dspace.org/. MIT has also created OpenCourseWare, a collaborative courseware exchange, http://ocw.mit .edu/. 58. See Los Alamos e-Print Archive, http://www.arxiv.org/. Site use is reported at http://arxiv.org/show_weekdays_graph; site submissions are reported at</x:v>
      </x:c>
      <x:c r="L203" s="22" t="str">
        <x:v>4</x:v>
      </x:c>
    </x:row>
    <x:row r="204" ht="64" customHeight="1">
      <x:c r="A204" s="22" t="str">
        <x:v>URL-OCC-0199</x:v>
      </x:c>
      <x:c r="B204" s="25" t="str">
        <x:v>http://www.arxiv.org/</x:v>
      </x:c>
      <x:c r="C204" s="25" t="str">
        <x:v>http://www.arxiv.org/</x:v>
      </x:c>
      <x:c r="D204" s="22" t="str"/>
      <x:c r="E204" s="22" t="str">
        <x:v>134</x:v>
      </x:c>
      <x:c r="F204" s="22" t="str">
        <x:v>134</x:v>
      </x:c>
      <x:c r="G204" s="22" t="str">
        <x:v>119</x:v>
      </x:c>
      <x:c r="H204" s="25" t="str">
        <x:v>4 - Countering Enclosure: Reclaiming the Knowledge Commons</x:v>
      </x:c>
      <x:c r="I204" s="25" t="str">
        <x:v>arXiv</x:v>
      </x:c>
      <x:c r="J204" s="25" t="str">
        <x:v>repository / archive / digital library</x:v>
      </x:c>
      <x:c r="K204" s="25" t="str">
        <x:v>created OpenCourseWare, a collaborative courseware exchange, http://ocw.mit .edu/. 58. See Los Alamos e-Print Archive, http://www.arxiv.org/. Site use is reported at http://arxiv.org/show_weekdays_graph; site submissions are reported at http://arxiv.org/show_monthly_submissions. See also Paul Ginsparg, “Can Peer</x:v>
      </x:c>
      <x:c r="L204" s="22" t="str">
        <x:v>6</x:v>
      </x:c>
    </x:row>
    <x:row r="205" ht="64" customHeight="1">
      <x:c r="A205" s="22" t="str">
        <x:v>URL-OCC-0200</x:v>
      </x:c>
      <x:c r="B205" s="25" t="str">
        <x:v>http://arxiv.org/show_weekdays_graph</x:v>
      </x:c>
      <x:c r="C205" s="25" t="str">
        <x:v>http://arxiv.org/show_weekdays_graph</x:v>
      </x:c>
      <x:c r="D205" s="22" t="str"/>
      <x:c r="E205" s="22" t="str">
        <x:v>134</x:v>
      </x:c>
      <x:c r="F205" s="22" t="str">
        <x:v>134</x:v>
      </x:c>
      <x:c r="G205" s="22" t="str">
        <x:v>119</x:v>
      </x:c>
      <x:c r="H205" s="25" t="str">
        <x:v>4 - Countering Enclosure: Reclaiming the Knowledge Commons</x:v>
      </x:c>
      <x:c r="I205" s="25" t="str">
        <x:v>arXiv</x:v>
      </x:c>
      <x:c r="J205" s="25" t="str">
        <x:v>repository / archive / digital library</x:v>
      </x:c>
      <x:c r="K205" s="25" t="str">
        <x:v>.edu/. 58. See Los Alamos e-Print Archive, http://www.arxiv.org/. Site use is reported at http://arxiv.org/show_weekdays_graph; site submissions are reported at http://arxiv.org/show_monthly_submissions. See also Paul Ginsparg, “Can Peer Review Be Better Focused?”, http://arxiv.org/blurb/pg02pr.html.</x:v>
      </x:c>
      <x:c r="L205" s="22" t="str">
        <x:v>7</x:v>
      </x:c>
    </x:row>
    <x:row r="206" ht="64" customHeight="1">
      <x:c r="A206" s="22" t="str">
        <x:v>URL-OCC-0201</x:v>
      </x:c>
      <x:c r="B206" s="25" t="str">
        <x:v>http://arxiv.org/show_monthly_submissions</x:v>
      </x:c>
      <x:c r="C206" s="25" t="str">
        <x:v>http://arxiv.org/show_monthly_submissions</x:v>
      </x:c>
      <x:c r="D206" s="22" t="str"/>
      <x:c r="E206" s="22" t="str">
        <x:v>134</x:v>
      </x:c>
      <x:c r="F206" s="22" t="str">
        <x:v>134</x:v>
      </x:c>
      <x:c r="G206" s="22" t="str">
        <x:v>119</x:v>
      </x:c>
      <x:c r="H206" s="25" t="str">
        <x:v>4 - Countering Enclosure: Reclaiming the Knowledge Commons</x:v>
      </x:c>
      <x:c r="I206" s="25" t="str">
        <x:v>arXiv</x:v>
      </x:c>
      <x:c r="J206" s="25" t="str">
        <x:v>repository / archive / digital library</x:v>
      </x:c>
      <x:c r="K206" s="25" t="str">
        <x:v>58. See Los Alamos e-Print Archive, http://www.arxiv.org/. Site use is reported at http://arxiv.org/show_weekdays_graph; site submissions are reported at http://arxiv.org/show_monthly_submissions. See also Paul Ginsparg, “Can Peer Review Be Better Focused?”, http://arxiv.org/blurb/pg02pr.html. 59. “Summary of presentation by Greg Schwartz at the November 3–4 meeting</x:v>
      </x:c>
      <x:c r="L206" s="22" t="str">
        <x:v>8</x:v>
      </x:c>
    </x:row>
    <x:row r="207" ht="64" customHeight="1">
      <x:c r="A207" s="22" t="str">
        <x:v>URL-OCC-0202</x:v>
      </x:c>
      <x:c r="B207" s="25" t="str">
        <x:v>http://arxiv.org/blurb/pg02pr.html</x:v>
      </x:c>
      <x:c r="C207" s="25" t="str">
        <x:v>http://arxiv.org/blurb/pg02pr.html</x:v>
      </x:c>
      <x:c r="D207" s="22" t="str"/>
      <x:c r="E207" s="22" t="str">
        <x:v>134</x:v>
      </x:c>
      <x:c r="F207" s="22" t="str">
        <x:v>134</x:v>
      </x:c>
      <x:c r="G207" s="22" t="str">
        <x:v>119</x:v>
      </x:c>
      <x:c r="H207" s="25" t="str">
        <x:v>4 - Countering Enclosure: Reclaiming the Knowledge Commons</x:v>
      </x:c>
      <x:c r="I207" s="25" t="str">
        <x:v>arXiv</x:v>
      </x:c>
      <x:c r="J207" s="25" t="str">
        <x:v>repository / archive / digital library</x:v>
      </x:c>
      <x:c r="K207" s="25" t="str">
        <x:v>at http://arxiv.org/show_weekdays_graph; site submissions are reported at http://arxiv.org/show_monthly_submissions. See also Paul Ginsparg, “Can Peer Review Be Better Focused?”, http://arxiv.org/blurb/pg02pr.html. 59. “Summary of presentation by Greg Schwartz at the November 3–4 meeting of the American Astronomical Society (AAS) Publications Board,” PAMnet</x:v>
      </x:c>
      <x:c r="L207" s="22" t="str">
        <x:v>9</x:v>
      </x:c>
    </x:row>
    <x:row r="208" ht="64" customHeight="1">
      <x:c r="A208" s="22" t="str">
        <x:v>URL-OCC-0203</x:v>
      </x:c>
      <x:c r="B208" s="25" t="str">
        <x:v>http://listserv.nd.edu/cgi-bin/wa?A2=ind0311&amp;L=pamnet&amp;D=1&amp;O=D&amp;P=1632</x:v>
      </x:c>
      <x:c r="C208" s="25" t="str">
        <x:v>http://listserv.nd.edu/cgi-bin/wa?A2=ind0311&amp;L=pamnet&amp;D=1&amp;O=D&amp;P=1632</x:v>
      </x:c>
      <x:c r="D208" s="22" t="str"/>
      <x:c r="E208" s="22" t="str">
        <x:v>134</x:v>
      </x:c>
      <x:c r="F208" s="22" t="str">
        <x:v>134</x:v>
      </x:c>
      <x:c r="G208" s="22" t="str">
        <x:v>119</x:v>
      </x:c>
      <x:c r="H208" s="25" t="str">
        <x:v>4 - Countering Enclosure: Reclaiming the Knowledge Commons</x:v>
      </x:c>
      <x:c r="I208" s="25" t="str">
        <x:v>Notre Dame LISTSERV</x:v>
      </x:c>
      <x:c r="J208" s="25" t="str">
        <x:v>web resource</x:v>
      </x:c>
      <x:c r="K208" s="25" t="str">
        <x:v>November 13, http://listserv.nd.edu/cgi-bin/wa?A2=ind0311&amp;L= pamnet&amp;D=1&amp;O=D&amp;P=1632. 60. For more</x:v>
      </x:c>
      <x:c r="L208" s="22" t="str">
        <x:v>15</x:v>
      </x:c>
    </x:row>
    <x:row r="209" ht="64" customHeight="1">
      <x:c r="A209" s="22" t="str">
        <x:v>URL-OCC-0204</x:v>
      </x:c>
      <x:c r="B209" s="25" t="str">
        <x:v>http://econwpa.wustl.edu/</x:v>
      </x:c>
      <x:c r="C209" s="25" t="str">
        <x:v>http://econwpa.wustl.edu/</x:v>
      </x:c>
      <x:c r="D209" s="22" t="str"/>
      <x:c r="E209" s="22" t="str">
        <x:v>134</x:v>
      </x:c>
      <x:c r="F209" s="22" t="str">
        <x:v>134</x:v>
      </x:c>
      <x:c r="G209" s="22" t="str">
        <x:v>119</x:v>
      </x:c>
      <x:c r="H209" s="25" t="str">
        <x:v>4 - Countering Enclosure: Reclaiming the Knowledge Commons</x:v>
      </x:c>
      <x:c r="I209" s="25" t="str">
        <x:v>EconWPA</x:v>
      </x:c>
      <x:c r="J209" s="25" t="str">
        <x:v>repository / archive / digital library</x:v>
      </x:c>
      <x:c r="K209" s="25" t="str">
        <x:v>see EconWPA, http://econwpa.wustl.edu/; Oxford Text Archive, http://ota.ahds.ac.uk/; PhilSci- Archive, http://philsci-archive.pitt.edu/; NELLCO Legal Scholarship Repository, http://lsr.nellco.org; Networked Digital Library of Theses and Dissertations,</x:v>
      </x:c>
      <x:c r="L209" s="22" t="str">
        <x:v>25</x:v>
      </x:c>
    </x:row>
    <x:row r="210" ht="64" customHeight="1">
      <x:c r="A210" s="22" t="str">
        <x:v>URL-OCC-0205</x:v>
      </x:c>
      <x:c r="B210" s="25" t="str">
        <x:v>http://ota.ahds.ac.uk/</x:v>
      </x:c>
      <x:c r="C210" s="25" t="str">
        <x:v>http://ota.ahds.ac.uk/</x:v>
      </x:c>
      <x:c r="D210" s="22" t="str"/>
      <x:c r="E210" s="22" t="str">
        <x:v>134</x:v>
      </x:c>
      <x:c r="F210" s="22" t="str">
        <x:v>134</x:v>
      </x:c>
      <x:c r="G210" s="22" t="str">
        <x:v>119</x:v>
      </x:c>
      <x:c r="H210" s="25" t="str">
        <x:v>4 - Countering Enclosure: Reclaiming the Knowledge Commons</x:v>
      </x:c>
      <x:c r="I210" s="25" t="str">
        <x:v>Oxford Text Archive</x:v>
      </x:c>
      <x:c r="J210" s="25" t="str">
        <x:v>repository / archive / digital library</x:v>
      </x:c>
      <x:c r="K210" s="25" t="str">
        <x:v>see EconWPA, http://econwpa.wustl.edu/; Oxford Text Archive, http://ota.ahds.ac.uk/; PhilSci- Archive, http://philsci-archive.pitt.edu/; NELLCO Legal Scholarship Repository, http://lsr.nellco.org; Networked Digital Library of Theses and Dissertations,</x:v>
      </x:c>
      <x:c r="L210" s="22" t="str">
        <x:v>25</x:v>
      </x:c>
    </x:row>
    <x:row r="211" ht="64" customHeight="1">
      <x:c r="A211" s="22" t="str">
        <x:v>URL-OCC-0206</x:v>
      </x:c>
      <x:c r="B211" s="25" t="str">
        <x:v>http://philsci-archive.pitt.edu/</x:v>
      </x:c>
      <x:c r="C211" s="25" t="str">
        <x:v>http://philsci-archive.pitt.edu/</x:v>
      </x:c>
      <x:c r="D211" s="22" t="str"/>
      <x:c r="E211" s="22" t="str">
        <x:v>134</x:v>
      </x:c>
      <x:c r="F211" s="22" t="str">
        <x:v>134</x:v>
      </x:c>
      <x:c r="G211" s="22" t="str">
        <x:v>119</x:v>
      </x:c>
      <x:c r="H211" s="25" t="str">
        <x:v>4 - Countering Enclosure: Reclaiming the Knowledge Commons</x:v>
      </x:c>
      <x:c r="I211" s="25" t="str">
        <x:v>PhilSci Archive</x:v>
      </x:c>
      <x:c r="J211" s="25" t="str">
        <x:v>repository / archive / digital library</x:v>
      </x:c>
      <x:c r="K211" s="25" t="str">
        <x:v>EconWPA, http://econwpa.wustl.edu/; Oxford Text Archive, http://ota.ahds.ac.uk/; PhilSci- Archive, http://philsci-archive.pitt.edu/; NELLCO Legal Scholarship Repository, http://lsr.nellco.org; Networked Digital Library of Theses and Dissertations, http://www.ndltd.org/; IUCN—World Conservation Union, Conservation</x:v>
      </x:c>
      <x:c r="L211" s="22" t="str">
        <x:v>26</x:v>
      </x:c>
    </x:row>
    <x:row r="212" ht="64" customHeight="1">
      <x:c r="A212" s="22" t="str">
        <x:v>URL-OCC-0207</x:v>
      </x:c>
      <x:c r="B212" s="25" t="str">
        <x:v>http://lsr.nellco.org</x:v>
      </x:c>
      <x:c r="C212" s="25" t="str">
        <x:v>http://lsr.nellco.org</x:v>
      </x:c>
      <x:c r="D212" s="22" t="str"/>
      <x:c r="E212" s="22" t="str">
        <x:v>134</x:v>
      </x:c>
      <x:c r="F212" s="22" t="str">
        <x:v>134</x:v>
      </x:c>
      <x:c r="G212" s="22" t="str">
        <x:v>119</x:v>
      </x:c>
      <x:c r="H212" s="25" t="str">
        <x:v>4 - Countering Enclosure: Reclaiming the Knowledge Commons</x:v>
      </x:c>
      <x:c r="I212" s="25" t="str">
        <x:v>NELLCO Legal Scholarship Repository</x:v>
      </x:c>
      <x:c r="J212" s="25" t="str">
        <x:v>repository / archive / digital library</x:v>
      </x:c>
      <x:c r="K212" s="25" t="str">
        <x:v>http://econwpa.wustl.edu/; Oxford Text Archive, http://ota.ahds.ac.uk/; PhilSci- Archive, http://philsci-archive.pitt.edu/; NELLCO Legal Scholarship Repository, http://lsr.nellco.org; Networked Digital Library of Theses and Dissertations, http://www.ndltd.org/; IUCN—World Conservation Union, Conservation Commons, http://www.conservationcommons.org, the Digital Library of the</x:v>
      </x:c>
      <x:c r="L212" s="22" t="str">
        <x:v>27</x:v>
      </x:c>
    </x:row>
    <x:row r="213" ht="64" customHeight="1">
      <x:c r="A213" s="22" t="str">
        <x:v>URL-OCC-0208</x:v>
      </x:c>
      <x:c r="B213" s="25" t="str">
        <x:v>http://www.ndltd.org/</x:v>
      </x:c>
      <x:c r="C213" s="25" t="str">
        <x:v>http://www.ndltd.org/</x:v>
      </x:c>
      <x:c r="D213" s="22" t="str"/>
      <x:c r="E213" s="22" t="str">
        <x:v>134</x:v>
      </x:c>
      <x:c r="F213" s="22" t="str">
        <x:v>134</x:v>
      </x:c>
      <x:c r="G213" s="22" t="str">
        <x:v>119</x:v>
      </x:c>
      <x:c r="H213" s="25" t="str">
        <x:v>4 - Countering Enclosure: Reclaiming the Knowledge Commons</x:v>
      </x:c>
      <x:c r="I213" s="25" t="str">
        <x:v>Networked Digital Library of Theses and Dissertations</x:v>
      </x:c>
      <x:c r="J213" s="25" t="str">
        <x:v>repository / archive / digital library</x:v>
      </x:c>
      <x:c r="K213" s="25" t="str">
        <x:v>Archive, http://philsci-archive.pitt.edu/; NELLCO Legal Scholarship Repository, http://lsr.nellco.org; Networked Digital Library of Theses and Dissertations, http://www.ndltd.org/; IUCN—World Conservation Union, Conservation Commons, http://www.conservationcommons.org, the Digital Library of the Commons, http://dlc.dlib.indiana.edu/.</x:v>
      </x:c>
      <x:c r="L213" s="22" t="str">
        <x:v>28</x:v>
      </x:c>
    </x:row>
    <x:row r="214" ht="64" customHeight="1">
      <x:c r="A214" s="22" t="str">
        <x:v>URL-OCC-0209</x:v>
      </x:c>
      <x:c r="B214" s="25" t="str">
        <x:v>http://www.conservationcommons.org</x:v>
      </x:c>
      <x:c r="C214" s="25" t="str">
        <x:v>http://www.conservationcommons.org</x:v>
      </x:c>
      <x:c r="D214" s="22" t="str"/>
      <x:c r="E214" s="22" t="str">
        <x:v>134</x:v>
      </x:c>
      <x:c r="F214" s="22" t="str">
        <x:v>134</x:v>
      </x:c>
      <x:c r="G214" s="22" t="str">
        <x:v>119</x:v>
      </x:c>
      <x:c r="H214" s="25" t="str">
        <x:v>4 - Countering Enclosure: Reclaiming the Knowledge Commons</x:v>
      </x:c>
      <x:c r="I214" s="25" t="str">
        <x:v>Conservation Commons</x:v>
      </x:c>
      <x:c r="J214" s="25" t="str">
        <x:v>repository / archive / digital library</x:v>
      </x:c>
      <x:c r="K214" s="25" t="str">
        <x:v>http://lsr.nellco.org; Networked Digital Library of Theses and Dissertations, http://www.ndltd.org/; IUCN—World Conservation Union, Conservation Commons, http://www.conservationcommons.org, the Digital Library of the Commons, http://dlc.dlib.indiana.edu/. 61. Stevan Harnad, “Self-Archive Unto Others,” University Affairs: Canada's</x:v>
      </x:c>
      <x:c r="L214" s="22" t="str">
        <x:v>29</x:v>
      </x:c>
    </x:row>
    <x:row r="215" ht="64" customHeight="1">
      <x:c r="A215" s="22" t="str">
        <x:v>URL-OCC-0210</x:v>
      </x:c>
      <x:c r="B215" s="25" t="str">
        <x:v>http://dlc.dlib.indiana.edu/</x:v>
      </x:c>
      <x:c r="C215" s="25" t="str">
        <x:v>http://dlc.dlib.indiana.edu/</x:v>
      </x:c>
      <x:c r="D215" s="22" t="str"/>
      <x:c r="E215" s="22" t="str">
        <x:v>134</x:v>
      </x:c>
      <x:c r="F215" s="22" t="str">
        <x:v>134</x:v>
      </x:c>
      <x:c r="G215" s="22" t="str">
        <x:v>119</x:v>
      </x:c>
      <x:c r="H215" s="25" t="str">
        <x:v>4 - Countering Enclosure: Reclaiming the Knowledge Commons</x:v>
      </x:c>
      <x:c r="I215" s="25" t="str">
        <x:v>Digital Library of the Commons</x:v>
      </x:c>
      <x:c r="J215" s="25" t="str">
        <x:v>repository / archive / digital library</x:v>
      </x:c>
      <x:c r="K215" s="25" t="str">
        <x:v>http://www.ndltd.org/; IUCN—World Conservation Union, Conservation Commons, http://www.conservationcommons.org, the Digital Library of the Commons, http://dlc.dlib.indiana.edu/. 61. Stevan Harnad, “Self-Archive Unto Others,” University Affairs: Canada's Magazine on Higher Education and Academic Jobs (December 2003),</x:v>
      </x:c>
      <x:c r="L215" s="22" t="str">
        <x:v>30</x:v>
      </x:c>
    </x:row>
    <x:row r="216" ht="64" customHeight="1">
      <x:c r="A216" s="22" t="str">
        <x:v>URL-OCC-0211</x:v>
      </x:c>
      <x:c r="B216" s="25" t="str">
        <x:v>http://www.universityaffairs.ca/issues/2003/dec/opinion.html</x:v>
      </x:c>
      <x:c r="C216" s="25" t="str">
        <x:v>http://www.universityaffairs.ca/issues/2003/dec/opinion.html</x:v>
      </x:c>
      <x:c r="D216" s="22" t="str"/>
      <x:c r="E216" s="22" t="str">
        <x:v>134</x:v>
      </x:c>
      <x:c r="F216" s="22" t="str">
        <x:v>134</x:v>
      </x:c>
      <x:c r="G216" s="22" t="str">
        <x:v>119</x:v>
      </x:c>
      <x:c r="H216" s="25" t="str">
        <x:v>4 - Countering Enclosure: Reclaiming the Knowledge Commons</x:v>
      </x:c>
      <x:c r="I216" s="25" t="str">
        <x:v>University Affairs</x:v>
      </x:c>
      <x:c r="J216" s="25" t="str">
        <x:v>repository / archive / digital library</x:v>
      </x:c>
      <x:c r="K216" s="25" t="str">
        <x:v>61. Stevan Harnad, “Self-Archive Unto Others,” University Affairs: Canada's Magazine on Higher Education and Academic Jobs (December 2003), http://www.universityaffairs.ca/issues/2003/dec/opinion.html; Stevan Harnad, “Maximizing University Research Impact through Self-Archiving,” University of Quebec at Montreal, http://www.ecs.soton.ac.uk/~harnad/Temp/che.htm; Hess</x:v>
      </x:c>
      <x:c r="L216" s="22" t="str">
        <x:v>33</x:v>
      </x:c>
    </x:row>
    <x:row r="217" ht="64" customHeight="1">
      <x:c r="A217" s="22" t="str">
        <x:v>URL-OCC-0212</x:v>
      </x:c>
      <x:c r="B217" s="25" t="str">
        <x:v>http://www.ecs.soton.ac.uk/~harnad/Temp/che.htm</x:v>
      </x:c>
      <x:c r="C217" s="25" t="str">
        <x:v>http://www.ecs.soton.ac.uk/~harnad/Temp/che.htm</x:v>
      </x:c>
      <x:c r="D217" s="22" t="str"/>
      <x:c r="E217" s="22" t="str">
        <x:v>134</x:v>
      </x:c>
      <x:c r="F217" s="22" t="str">
        <x:v>134</x:v>
      </x:c>
      <x:c r="G217" s="22" t="str">
        <x:v>119</x:v>
      </x:c>
      <x:c r="H217" s="25" t="str">
        <x:v>4 - Countering Enclosure: Reclaiming the Knowledge Commons</x:v>
      </x:c>
      <x:c r="I217" s="25" t="str">
        <x:v>University of Southampton / Stevan Harnad</x:v>
      </x:c>
      <x:c r="J217" s="25" t="str">
        <x:v>law / court / government record</x:v>
      </x:c>
      <x:c r="K217" s="25" t="str">
        <x:v>http://www.universityaffairs.ca/issues/2003/dec/opinion.html; Stevan Harnad, “Maximizing University Research Impact through Self-Archiving,” University of Quebec at Montreal, http://www.ecs.soton.ac.uk/~harnad/Temp/che.htm; Hess and Ostrom, “Ideas, Artifacts, and Facilities,” 143. See also Project RoMEO (Rights MEtadata for Open Archiving) at the University of Loughborough,</x:v>
      </x:c>
      <x:c r="L217" s="22" t="str">
        <x:v>35</x:v>
      </x:c>
    </x:row>
    <x:row r="218" ht="64" customHeight="1">
      <x:c r="A218" s="22" t="str">
        <x:v>URL-OCC-0213</x:v>
      </x:c>
      <x:c r="B218" s="25" t="str">
        <x:v>http://www.lboro.ac.uk/departments/ls/disresearch/romeo/</x:v>
      </x:c>
      <x:c r="C218" s="25" t="str">
        <x:v>http://www.lboro.ac.uk/departments/ls/disresearch/romeo/</x:v>
      </x:c>
      <x:c r="D218" s="22" t="str"/>
      <x:c r="E218" s="22" t="str">
        <x:v>134</x:v>
      </x:c>
      <x:c r="F218" s="22" t="str">
        <x:v>134</x:v>
      </x:c>
      <x:c r="G218" s="22" t="str">
        <x:v>119</x:v>
      </x:c>
      <x:c r="H218" s="25" t="str">
        <x:v>4 - Countering Enclosure: Reclaiming the Knowledge Commons</x:v>
      </x:c>
      <x:c r="I218" s="25" t="str">
        <x:v>RoMEO / Loughborough University</x:v>
      </x:c>
      <x:c r="J218" s="25" t="str">
        <x:v>repository / archive / digital library</x:v>
      </x:c>
      <x:c r="K218" s="25" t="str">
        <x:v>and Ostrom, “Ideas, Artifacts, and Facilities,” 143. See also Project RoMEO (Rights MEtadata for Open Archiving) at the University of Loughborough, http://www.lboro.ac.uk/departments/ls/disresearch/romeo/; EPrints.org—Self- Archiving and Open Archives, http://www.eprints.org/.</x:v>
      </x:c>
      <x:c r="L218" s="22" t="str">
        <x:v>38</x:v>
      </x:c>
    </x:row>
    <x:row r="219" ht="64" customHeight="1">
      <x:c r="A219" s="22" t="str">
        <x:v>URL-OCC-0214</x:v>
      </x:c>
      <x:c r="B219" s="25" t="str">
        <x:v>EPrints.org</x:v>
      </x:c>
      <x:c r="C219" s="25" t="str">
        <x:v>EPrints.org</x:v>
      </x:c>
      <x:c r="D219" s="22" t="str"/>
      <x:c r="E219" s="22" t="str">
        <x:v>134</x:v>
      </x:c>
      <x:c r="F219" s="22" t="str">
        <x:v>134</x:v>
      </x:c>
      <x:c r="G219" s="22" t="str">
        <x:v>119</x:v>
      </x:c>
      <x:c r="H219" s="25" t="str">
        <x:v>4 - Countering Enclosure: Reclaiming the Knowledge Commons</x:v>
      </x:c>
      <x:c r="I219" s="25" t="str">
        <x:v>EPrints / Open Citation Project</x:v>
      </x:c>
      <x:c r="J219" s="25" t="str">
        <x:v>repository / archive / digital library</x:v>
      </x:c>
      <x:c r="K219" s="25" t="str">
        <x:v>(Rights MEtadata for Open Archiving) at the University of Loughborough, http://www.lboro.ac.uk/departments/ls/disresearch/romeo/; EPrints.org—Self- Archiving and Open Archives, http://www.eprints.org/. 62. Daniel Greenstein and Suzanne E. Thorin, The Digital Library: A Biogra-</x:v>
      </x:c>
      <x:c r="L219" s="22" t="str">
        <x:v>39</x:v>
      </x:c>
    </x:row>
    <x:row r="220" ht="64" customHeight="1">
      <x:c r="A220" s="22" t="str">
        <x:v>URL-OCC-0215</x:v>
      </x:c>
      <x:c r="B220" s="25" t="str">
        <x:v>http://www.eprints.org/</x:v>
      </x:c>
      <x:c r="C220" s="25" t="str">
        <x:v>http://www.eprints.org/</x:v>
      </x:c>
      <x:c r="D220" s="22" t="str"/>
      <x:c r="E220" s="22" t="str">
        <x:v>134</x:v>
      </x:c>
      <x:c r="F220" s="22" t="str">
        <x:v>134</x:v>
      </x:c>
      <x:c r="G220" s="22" t="str">
        <x:v>119</x:v>
      </x:c>
      <x:c r="H220" s="25" t="str">
        <x:v>4 - Countering Enclosure: Reclaiming the Knowledge Commons</x:v>
      </x:c>
      <x:c r="I220" s="25" t="str">
        <x:v>EPrints / Open Citation Project</x:v>
      </x:c>
      <x:c r="J220" s="25" t="str">
        <x:v>repository / archive / digital library</x:v>
      </x:c>
      <x:c r="K220" s="25" t="str">
        <x:v>http://www.lboro.ac.uk/departments/ls/disresearch/romeo/; EPrints.org—Self- Archiving and Open Archives, http://www.eprints.org/. 62. Daniel Greenstein and Suzanne E. Thorin, The Digital Library: A Biogra- phy (Washington, DC: Digital Library Federation, December 2002),</x:v>
      </x:c>
      <x:c r="L220" s="22" t="str">
        <x:v>40</x:v>
      </x:c>
    </x:row>
    <x:row r="221" ht="64" customHeight="1">
      <x:c r="A221" s="22" t="str">
        <x:v>URL-OCC-0216</x:v>
      </x:c>
      <x:c r="B221" s="25" t="str">
        <x:v>http://www.clir.org/pubs/reports/pub109/contents.html</x:v>
      </x:c>
      <x:c r="C221" s="25" t="str">
        <x:v>http://www.clir.org/pubs/reports/pub109/contents.html</x:v>
      </x:c>
      <x:c r="D221" s="22" t="str"/>
      <x:c r="E221" s="22" t="str">
        <x:v>134</x:v>
      </x:c>
      <x:c r="F221" s="22" t="str">
        <x:v>134</x:v>
      </x:c>
      <x:c r="G221" s="22" t="str">
        <x:v>119</x:v>
      </x:c>
      <x:c r="H221" s="25" t="str">
        <x:v>4 - Countering Enclosure: Reclaiming the Knowledge Commons</x:v>
      </x:c>
      <x:c r="I221" s="25" t="str">
        <x:v>Council on Library and Information Resources</x:v>
      </x:c>
      <x:c r="J221" s="25" t="str">
        <x:v>repository / archive / digital library</x:v>
      </x:c>
      <x:c r="K221" s="25" t="str">
        <x:v>62. Daniel Greenstein and Suzanne E. Thorin, The Digital Library: A Biogra- phy (Washington, DC: Digital Library Federation, December 2002), http://www.clir.org/pubs/reports/pub109/contents.html. 63. John Markoff and Edward Wyatt, “Google Is Adding Major Libraries to Its Database,” New York Times (December 14, 2004): A1; Scott Carlson and Jeffrey</x:v>
      </x:c>
      <x:c r="L221" s="22" t="str">
        <x:v>43</x:v>
      </x:c>
    </x:row>
    <x:row r="222" ht="64" customHeight="1">
      <x:c r="A222" s="22" t="str">
        <x:v>URL-OCC-0217</x:v>
      </x:c>
      <x:c r="B222" s="25" t="str">
        <x:v>http://www.ala.org/al_onlineTemplate.cfm?Section=American_Libraries&amp;template=/ContentManagement/ContentDisplay.cfm&amp;ContentID=108705</x:v>
      </x:c>
      <x:c r="C222" s="25" t="str">
        <x:v>http://www.ala.org/al_onlineTemplate.cfm?Section=American_Libraries&amp;template=/ContentManagement/ContentDisplay.cfm&amp;ContentID=108705</x:v>
      </x:c>
      <x:c r="D222" s="22" t="str"/>
      <x:c r="E222" s="22" t="str">
        <x:v>134</x:v>
      </x:c>
      <x:c r="F222" s="22" t="str">
        <x:v>134</x:v>
      </x:c>
      <x:c r="G222" s="22" t="str">
        <x:v>119</x:v>
      </x:c>
      <x:c r="H222" s="25" t="str">
        <x:v>4 - Countering Enclosure: Reclaiming the Knowledge Commons</x:v>
      </x:c>
      <x:c r="I222" s="25" t="str">
        <x:v>American Library Association</x:v>
      </x:c>
      <x:c r="J222" s="25" t="str">
        <x:v>initiative / declaration / policy</x:v>
      </x:c>
      <x:c r="K222" s="25" t="str">
        <x:v>Research Libraries,” Chronicle of Higher Education (December 14, 2004). 64. “Google Makes Its First Public Domain Books Available Online,” American Libraries Online (November 4, 2005), http://www.ala.org/al_onlineTemplate .cfm?Section=American_Libraries&amp;template=/ContentManagement/Content Display.cfm&amp;ContentID=108705. 65. Open Access Alliance, http://www.opencontentalliance.org/; “The Open Content Alliance,” SPARC Open Access Newsletter, no. 91 (November 2, 2005),</x:v>
      </x:c>
      <x:c r="L222" s="22" t="str">
        <x:v>49</x:v>
      </x:c>
    </x:row>
    <x:row r="223" ht="64" customHeight="1">
      <x:c r="A223" s="22" t="str">
        <x:v>URL-OCC-0218</x:v>
      </x:c>
      <x:c r="B223" s="25" t="str">
        <x:v>http://www.opencontentalliance.org/</x:v>
      </x:c>
      <x:c r="C223" s="25" t="str">
        <x:v>http://www.opencontentalliance.org/</x:v>
      </x:c>
      <x:c r="D223" s="22" t="str"/>
      <x:c r="E223" s="22" t="str">
        <x:v>134</x:v>
      </x:c>
      <x:c r="F223" s="22" t="str">
        <x:v>134</x:v>
      </x:c>
      <x:c r="G223" s="22" t="str">
        <x:v>119</x:v>
      </x:c>
      <x:c r="H223" s="25" t="str">
        <x:v>4 - Countering Enclosure: Reclaiming the Knowledge Commons</x:v>
      </x:c>
      <x:c r="I223" s="25" t="str">
        <x:v>Open Content Alliance</x:v>
      </x:c>
      <x:c r="J223" s="25" t="str">
        <x:v>initiative / declaration / policy</x:v>
      </x:c>
      <x:c r="K223" s="25" t="str">
        <x:v>.cfm?Section=American_Libraries&amp;template=/ContentManagement/Content Display.cfm&amp;ContentID=108705. 65. Open Access Alliance, http://www.opencontentalliance.org/; “The Open Content Alliance,” SPARC Open Access Newsletter, no. 91 (November 2, 2005), http://www.earlham.edu/~peters/fos/newsletter/11-02-05.htm.</x:v>
      </x:c>
      <x:c r="L223" s="22" t="str">
        <x:v>52</x:v>
      </x:c>
    </x:row>
    <x:row r="224" ht="64" customHeight="1">
      <x:c r="A224" s="22" t="str">
        <x:v>URL-OCC-0219</x:v>
      </x:c>
      <x:c r="B224" s="25" t="str">
        <x:v>http://www.earlham.edu/~peters/fos/newsletter/11-02-05.htm</x:v>
      </x:c>
      <x:c r="C224" s="25" t="str">
        <x:v>http://www.earlham.edu/~peters/fos/newsletter/11-02-05.htm</x:v>
      </x:c>
      <x:c r="D224" s="22" t="str"/>
      <x:c r="E224" s="22" t="str">
        <x:v>134</x:v>
      </x:c>
      <x:c r="F224" s="22" t="str">
        <x:v>134</x:v>
      </x:c>
      <x:c r="G224" s="22" t="str">
        <x:v>119</x:v>
      </x:c>
      <x:c r="H224" s="25" t="str">
        <x:v>4 - Countering Enclosure: Reclaiming the Knowledge Commons</x:v>
      </x:c>
      <x:c r="I224" s="25" t="str">
        <x:v>Peter Suber / Earlham College</x:v>
      </x:c>
      <x:c r="J224" s="25" t="str">
        <x:v>initiative / declaration / policy</x:v>
      </x:c>
      <x:c r="K224" s="25" t="str">
        <x:v>65. Open Access Alliance, http://www.opencontentalliance.org/; “The Open Content Alliance,” SPARC Open Access Newsletter, no. 91 (November 2, 2005), http://www.earlham.edu/~peters/fos/newsletter/11-02-05.htm. Countering Enclosure 119</x:v>
      </x:c>
      <x:c r="L224" s="22" t="str">
        <x:v>54</x:v>
      </x:c>
    </x:row>
    <x:row r="225" ht="64" customHeight="1">
      <x:c r="A225" s="22" t="str">
        <x:v>URL-OCC-0220</x:v>
      </x:c>
      <x:c r="B225" s="25" t="str">
        <x:v>http://www.clir.org/pubs/clirinhouse/house19.html</x:v>
      </x:c>
      <x:c r="C225" s="25" t="str">
        <x:v>http://www.clir.org/pubs/clirinhouse/house19.html</x:v>
      </x:c>
      <x:c r="D225" s="22" t="str"/>
      <x:c r="E225" s="22" t="str">
        <x:v>135</x:v>
      </x:c>
      <x:c r="F225" s="22" t="str">
        <x:v>135</x:v>
      </x:c>
      <x:c r="G225" s="22" t="str">
        <x:v>120</x:v>
      </x:c>
      <x:c r="H225" s="25" t="str">
        <x:v>4 - Countering Enclosure: Reclaiming the Knowledge Commons</x:v>
      </x:c>
      <x:c r="I225" s="25" t="str">
        <x:v>Council on Library and Information Resources</x:v>
      </x:c>
      <x:c r="J225" s="25" t="str">
        <x:v>project / organization homepage</x:v>
      </x:c>
      <x:c r="K225" s="25" t="str">
        <x:v>(November–December 2003), http://www.clir.org/pubs/ clirinhouse/house19.html. 67. Philip Pothen, “Building a Common Information Environment,” CILIP Library/Information</x:v>
      </x:c>
      <x:c r="L225" s="22" t="str">
        <x:v>7</x:v>
      </x:c>
    </x:row>
    <x:row r="226" ht="64" customHeight="1">
      <x:c r="A226" s="22" t="str">
        <x:v>URL-OCC-0221</x:v>
      </x:c>
      <x:c r="B226" s="25" t="str">
        <x:v>http://www.cilip.org.uk/publications/updatemagazine/archive/archive2003/december/update0312d.htm</x:v>
      </x:c>
      <x:c r="C226" s="25" t="str">
        <x:v>http://www.cilip.org.uk/publications/updatemagazine/archive/archive2003/december/update0312d.htm</x:v>
      </x:c>
      <x:c r="D226" s="22" t="str"/>
      <x:c r="E226" s="22" t="str">
        <x:v>135</x:v>
      </x:c>
      <x:c r="F226" s="22" t="str">
        <x:v>135</x:v>
      </x:c>
      <x:c r="G226" s="22" t="str">
        <x:v>120</x:v>
      </x:c>
      <x:c r="H226" s="25" t="str">
        <x:v>4 - Countering Enclosure: Reclaiming the Knowledge Commons</x:v>
      </x:c>
      <x:c r="I226" s="25" t="str">
        <x:v>Chartered Institute of Library and Information Professionals</x:v>
      </x:c>
      <x:c r="J226" s="25" t="str">
        <x:v>repository / archive / digital library</x:v>
      </x:c>
      <x:c r="K226" s="25" t="str">
        <x:v>(December 2003), http://www.cilip.org.uk/ publications/updatemagazine/archive/archive2003/december/update0312d.htm 68. National Science Foundation, “The National Science Digital Library: About NSDL,” http://nsdl.org/about/index.php; Lee Zia, “The NSF National Science,</x:v>
      </x:c>
      <x:c r="L226" s="22" t="str">
        <x:v>14</x:v>
      </x:c>
    </x:row>
    <x:row r="227" ht="64" customHeight="1">
      <x:c r="A227" s="22" t="str">
        <x:v>URL-OCC-0222</x:v>
      </x:c>
      <x:c r="B227" s="25" t="str">
        <x:v>http://nsdl.org/about/index.php</x:v>
      </x:c>
      <x:c r="C227" s="25" t="str">
        <x:v>http://nsdl.org/about/index.php</x:v>
      </x:c>
      <x:c r="D227" s="22" t="str"/>
      <x:c r="E227" s="22" t="str">
        <x:v>135</x:v>
      </x:c>
      <x:c r="F227" s="22" t="str">
        <x:v>135</x:v>
      </x:c>
      <x:c r="G227" s="22" t="str">
        <x:v>120</x:v>
      </x:c>
      <x:c r="H227" s="25" t="str">
        <x:v>4 - Countering Enclosure: Reclaiming the Knowledge Commons</x:v>
      </x:c>
      <x:c r="I227" s="25" t="str">
        <x:v>National Science Digital Library</x:v>
      </x:c>
      <x:c r="J227" s="25" t="str">
        <x:v>repository / archive / digital library</x:v>
      </x:c>
      <x:c r="K227" s="25" t="str">
        <x:v>publications/updatemagazine/archive/archive2003/december/update0312d.htm 68. National Science Foundation, “The National Science Digital Library: About NSDL,” http://nsdl.org/about/index.php; Lee Zia, “The NSF National Science, Technology, Engineering, and Mathematics Education Digital Library (NSDL) Program: New Projects and a Progress Report,” D-Lib Magazine 7/11 (Novem-</x:v>
      </x:c>
      <x:c r="L227" s="22" t="str">
        <x:v>17</x:v>
      </x:c>
    </x:row>
    <x:row r="228" ht="64" customHeight="1">
      <x:c r="A228" s="22" t="str">
        <x:v>URL-OCC-0223</x:v>
      </x:c>
      <x:c r="B228" s="25" t="str">
        <x:v>http://www.dlib.org/dlib/november01/zia/11zia.html</x:v>
      </x:c>
      <x:c r="C228" s="25" t="str">
        <x:v>http://www.dlib.org/dlib/november01/zia/11zia.html</x:v>
      </x:c>
      <x:c r="D228" s="22" t="str"/>
      <x:c r="E228" s="22" t="str">
        <x:v>135</x:v>
      </x:c>
      <x:c r="F228" s="22" t="str">
        <x:v>135</x:v>
      </x:c>
      <x:c r="G228" s="22" t="str">
        <x:v>120</x:v>
      </x:c>
      <x:c r="H228" s="25" t="str">
        <x:v>4 - Countering Enclosure: Reclaiming the Knowledge Commons</x:v>
      </x:c>
      <x:c r="I228" s="25" t="str">
        <x:v>D-Lib Magazine</x:v>
      </x:c>
      <x:c r="J228" s="25" t="str">
        <x:v>repository / archive / digital library</x:v>
      </x:c>
      <x:c r="K228" s="25" t="str">
        <x:v>Technology, Engineering, and Mathematics Education Digital Library (NSDL) Program: New Projects and a Progress Report,” D-Lib Magazine 7/11 (Novem- ber 2001), http://www.dlib.org/dlib/november01/zia/11zia.html. 69. See http://www.digitalpromise.org. See also Thomas Kalil, Designing a Digital Opportunity Investment Trust: An Information Commons for e-</x:v>
      </x:c>
      <x:c r="L228" s="22" t="str">
        <x:v>20</x:v>
      </x:c>
    </x:row>
    <x:row r="229" ht="64" customHeight="1">
      <x:c r="A229" s="22" t="str">
        <x:v>URL-OCC-0224</x:v>
      </x:c>
      <x:c r="B229" s="25" t="str">
        <x:v>http://www.digitalpromise.org</x:v>
      </x:c>
      <x:c r="C229" s="25" t="str">
        <x:v>http://www.digitalpromise.org</x:v>
      </x:c>
      <x:c r="D229" s="22" t="str"/>
      <x:c r="E229" s="22" t="str">
        <x:v>135</x:v>
      </x:c>
      <x:c r="F229" s="22" t="str">
        <x:v>135</x:v>
      </x:c>
      <x:c r="G229" s="22" t="str">
        <x:v>120</x:v>
      </x:c>
      <x:c r="H229" s="25" t="str">
        <x:v>4 - Countering Enclosure: Reclaiming the Knowledge Commons</x:v>
      </x:c>
      <x:c r="I229" s="25" t="str">
        <x:v>Digital Promise</x:v>
      </x:c>
      <x:c r="J229" s="25" t="str">
        <x:v>article / report / publication</x:v>
      </x:c>
      <x:c r="K229" s="25" t="str">
        <x:v>Program: New Projects and a Progress Report,” D-Lib Magazine 7/11 (Novem- ber 2001), http://www.dlib.org/dlib/november01/zia/11zia.html. 69. See http://www.digitalpromise.org. See also Thomas Kalil, Designing a Digital Opportunity Investment Trust: An Information Commons for e- Learning (Washington, DC: New America Foundation, June 2002), http://</x:v>
      </x:c>
      <x:c r="L229" s="22" t="str">
        <x:v>21</x:v>
      </x:c>
    </x:row>
    <x:row r="230" ht="64" customHeight="1">
      <x:c r="A230" s="22" t="str">
        <x:v>URL-OCC-0225</x:v>
      </x:c>
      <x:c r="B230" s="25" t="str">
        <x:v>http://www.newamerica.net/index.cfm?sec=programs&amp;pg=article&amp;pubID=848&amp;T2=Article</x:v>
      </x:c>
      <x:c r="C230" s="25" t="str">
        <x:v>http://www.newamerica.net/index.cfm?sec=programs&amp;pg=article&amp;pubID=848&amp;T2=Article</x:v>
      </x:c>
      <x:c r="D230" s="22" t="str"/>
      <x:c r="E230" s="22" t="str">
        <x:v>135</x:v>
      </x:c>
      <x:c r="F230" s="22" t="str">
        <x:v>135</x:v>
      </x:c>
      <x:c r="G230" s="22" t="str">
        <x:v>120</x:v>
      </x:c>
      <x:c r="H230" s="25" t="str">
        <x:v>4 - Countering Enclosure: Reclaiming the Knowledge Commons</x:v>
      </x:c>
      <x:c r="I230" s="25" t="str">
        <x:v>New America Foundation</x:v>
      </x:c>
      <x:c r="J230" s="25" t="str">
        <x:v>article / report / publication</x:v>
      </x:c>
      <x:c r="K230" s="25" t="str">
        <x:v>69. See http://www.digitalpromise.org. See also Thomas Kalil, Designing a Digital Opportunity Investment Trust: An Information Commons for e- Learning (Washington, DC: New America Foundation, June 2002), http:// www.newamerica.net/index.cfm?sec=programs&amp;pg=article&amp;pubID=848&amp;T2= Article. A bill to support this effort, “The Digital Opportunity (HR2512) Trust Act,” was introduced in the House of Reprentatives on May 19, 2005. 70. Donald Waters, chapter 6, this volume.</x:v>
      </x:c>
      <x:c r="L230" s="22" t="str">
        <x:v>23</x:v>
      </x:c>
    </x:row>
    <x:row r="231" ht="64" customHeight="1">
      <x:c r="A231" s="22" t="str">
        <x:v>URL-OCC-0226</x:v>
      </x:c>
      <x:c r="B231" s="25" t="str">
        <x:v>http://lockss.stanford.edu/</x:v>
      </x:c>
      <x:c r="C231" s="25" t="str">
        <x:v>http://lockss.stanford.edu/</x:v>
      </x:c>
      <x:c r="D231" s="22" t="str"/>
      <x:c r="E231" s="22" t="str">
        <x:v>135</x:v>
      </x:c>
      <x:c r="F231" s="22" t="str">
        <x:v>135</x:v>
      </x:c>
      <x:c r="G231" s="22" t="str">
        <x:v>120</x:v>
      </x:c>
      <x:c r="H231" s="25" t="str">
        <x:v>4 - Countering Enclosure: Reclaiming the Knowledge Commons</x:v>
      </x:c>
      <x:c r="I231" s="25" t="str">
        <x:v>LOCKSS</x:v>
      </x:c>
      <x:c r="J231" s="25" t="str">
        <x:v>educational / reference resource</x:v>
      </x:c>
      <x:c r="K231" s="25" t="str">
        <x:v>Act,” was introduced in the House of Reprentatives on May 19, 2005. 70. Donald Waters, chapter 6, this volume. 71. LOCKSS [website]. http://lockss.stanford.edu/. 72. For more background on learning communities, see John Seely Brown and Paul Duguid, “Universities in the Digital Age,” in Brian L. Hawkins and Patri-</x:v>
      </x:c>
      <x:c r="L231" s="22" t="str">
        <x:v>28</x:v>
      </x:c>
    </x:row>
    <x:row r="232" ht="64" customHeight="1">
      <x:c r="A232" s="22" t="str">
        <x:v>URL-OCC-0227</x:v>
      </x:c>
      <x:c r="B232" s="25" t="str">
        <x:v>http://www.clir.org/pubs/reports/pub122/pub122web.pdf</x:v>
      </x:c>
      <x:c r="C232" s="25" t="str">
        <x:v>http://www.clir.org/pubs/reports/pub122/pub122web.pdf</x:v>
      </x:c>
      <x:c r="D232" s="22" t="str"/>
      <x:c r="E232" s="22" t="str">
        <x:v>135</x:v>
      </x:c>
      <x:c r="F232" s="22" t="str">
        <x:v>135</x:v>
      </x:c>
      <x:c r="G232" s="22" t="str">
        <x:v>120</x:v>
      </x:c>
      <x:c r="H232" s="25" t="str">
        <x:v>4 - Countering Enclosure: Reclaiming the Knowledge Commons</x:v>
      </x:c>
      <x:c r="I232" s="25" t="str">
        <x:v>Council on Library and Information Resources</x:v>
      </x:c>
      <x:c r="J232" s="25" t="str">
        <x:v>article / report / publication</x:v>
      </x:c>
      <x:c r="K232" s="25" t="str">
        <x:v>63/3 (March 2002): 190–192. 73. Scott Bennett, Libraries Designed for Learning (Washington, DC: Council on Library and Information Resources, November 2003), 43–44, http:// www.clir.org/pubs/reports/pub122/pub122web.pdf. 74. Donald Beagle, “Extending the Information Commons: From Instructional Testbed to Internet2,” Journal of Academic Librarianship 28/5 (September</x:v>
      </x:c>
      <x:c r="L232" s="22" t="str">
        <x:v>42</x:v>
      </x:c>
    </x:row>
    <x:row r="233" ht="64" customHeight="1">
      <x:c r="A233" s="22" t="str">
        <x:v>URL-OCC-0228</x:v>
      </x:c>
      <x:c r="B233" s="25" t="str">
        <x:v>http://www.universitycollege.iupui.edu/frameindex.asp?LostChild=http://www.universitycollege.iupui.edu/LC/</x:v>
      </x:c>
      <x:c r="C233" s="25" t="str">
        <x:v>http://www.universitycollege.iupui.edu/frameindex.asp?LostChild=http://www.universitycollege.iupui.edu/LC/</x:v>
      </x:c>
      <x:c r="D233" s="22" t="str"/>
      <x:c r="E233" s="22" t="str">
        <x:v>136</x:v>
      </x:c>
      <x:c r="F233" s="22" t="str">
        <x:v>136</x:v>
      </x:c>
      <x:c r="G233" s="22" t="str">
        <x:v>121</x:v>
      </x:c>
      <x:c r="H233" s="25" t="str">
        <x:v>4 - Countering Enclosure: Reclaiming the Knowledge Commons</x:v>
      </x:c>
      <x:c r="I233" s="25" t="str">
        <x:v>IUPUI University College</x:v>
      </x:c>
      <x:c r="J233" s="25" t="str">
        <x:v>initiative / declaration / policy</x:v>
      </x:c>
      <x:c r="K233" s="25" t="str">
        <x:v>Libraries News 62/10 (November 2001): 1008–1011. See also “IUPUI First Year Seminars,” http://www.universitycollege.iupui.edu/frameindex.asp?LostChild= http://www.universitycollege.iupui.edu/LC/. 77. The Information Access Alliance website, http://www.informationaccess. org/.</x:v>
      </x:c>
      <x:c r="L233" s="22" t="str">
        <x:v>7</x:v>
      </x:c>
    </x:row>
    <x:row r="234" ht="64" customHeight="1">
      <x:c r="A234" s="22" t="str">
        <x:v>URL-OCC-0229</x:v>
      </x:c>
      <x:c r="B234" s="25" t="str">
        <x:v>http://www.informationaccess.org/</x:v>
      </x:c>
      <x:c r="C234" s="25" t="str">
        <x:v>http://www.informationaccess.org/</x:v>
      </x:c>
      <x:c r="D234" s="22" t="str"/>
      <x:c r="E234" s="22" t="str">
        <x:v>136</x:v>
      </x:c>
      <x:c r="F234" s="22" t="str">
        <x:v>136</x:v>
      </x:c>
      <x:c r="G234" s="22" t="str">
        <x:v>121</x:v>
      </x:c>
      <x:c r="H234" s="25" t="str">
        <x:v>4 - Countering Enclosure: Reclaiming the Knowledge Commons</x:v>
      </x:c>
      <x:c r="I234" s="25" t="str">
        <x:v>Information Access Alliance</x:v>
      </x:c>
      <x:c r="J234" s="25" t="str">
        <x:v>initiative / declaration / policy</x:v>
      </x:c>
      <x:c r="K234" s="25" t="str">
        <x:v>http://www.universitycollege.iupui.edu/frameindex.asp?LostChild= http://www.universitycollege.iupui.edu/LC/. 77. The Information Access Alliance website, http://www.informationaccess. org/. 78. Association of College and Research Libraries, Association of Research Libraries, SPARC, Create Change: New Systems of Scholarly Communication</x:v>
      </x:c>
      <x:c r="L234" s="22" t="str">
        <x:v>9</x:v>
      </x:c>
    </x:row>
    <x:row r="235" ht="64" customHeight="1">
      <x:c r="A235" s="22" t="str">
        <x:v>URL-OCC-0230</x:v>
      </x:c>
      <x:c r="B235" s="25" t="str">
        <x:v>http://www.arl.org/create/resources/CreateChange2003.pdf</x:v>
      </x:c>
      <x:c r="C235" s="25" t="str">
        <x:v>http://www.arl.org/create/resources/CreateChange2003.pdf</x:v>
      </x:c>
      <x:c r="D235" s="22" t="str"/>
      <x:c r="E235" s="22" t="str">
        <x:v>136</x:v>
      </x:c>
      <x:c r="F235" s="22" t="str">
        <x:v>136</x:v>
      </x:c>
      <x:c r="G235" s="22" t="str">
        <x:v>121</x:v>
      </x:c>
      <x:c r="H235" s="25" t="str">
        <x:v>4 - Countering Enclosure: Reclaiming the Knowledge Commons</x:v>
      </x:c>
      <x:c r="I235" s="25" t="str">
        <x:v>Association of Research Libraries / SPARC</x:v>
      </x:c>
      <x:c r="J235" s="25" t="str">
        <x:v>article / report / publication</x:v>
      </x:c>
      <x:c r="K235" s="25" t="str">
        <x:v>Libraries, SPARC, Create Change: New Systems of Scholarly Communication (Washington, DC: Association of Research Libraries, October 2003), http://www.arl.org/create/resources/CreateChange2003.pdf. 79. Association for College and Research Libraries, Scholarly Communication Toolkit (Chicago: American Library Association, 2005), http://www.ala.org/</x:v>
      </x:c>
      <x:c r="L235" s="22" t="str">
        <x:v>14</x:v>
      </x:c>
    </x:row>
    <x:row r="236" ht="64" customHeight="1">
      <x:c r="A236" s="22" t="str">
        <x:v>URL-OCC-0231</x:v>
      </x:c>
      <x:c r="B236" s="25" t="str">
        <x:v>http://www.ala.org/ala/acrl/acrlissues/scholarlycomm/scholarlycommunicationtoolkit/toolkit.htm</x:v>
      </x:c>
      <x:c r="C236" s="25" t="str">
        <x:v>http://www.ala.org/ala/acrl/acrlissues/scholarlycomm/scholarlycommunicationtoolkit/toolkit.htm</x:v>
      </x:c>
      <x:c r="D236" s="22" t="str"/>
      <x:c r="E236" s="22" t="str">
        <x:v>136</x:v>
      </x:c>
      <x:c r="F236" s="22" t="str">
        <x:v>136</x:v>
      </x:c>
      <x:c r="G236" s="22" t="str">
        <x:v>121</x:v>
      </x:c>
      <x:c r="H236" s="25" t="str">
        <x:v>4 - Countering Enclosure: Reclaiming the Knowledge Commons</x:v>
      </x:c>
      <x:c r="I236" s="25" t="str">
        <x:v>American Library Association</x:v>
      </x:c>
      <x:c r="J236" s="25" t="str">
        <x:v>license / intellectual-property resource</x:v>
      </x:c>
      <x:c r="K236" s="25" t="str">
        <x:v>http://www.arl.org/create/resources/CreateChange2003.pdf. 79. Association for College and Research Libraries, Scholarly Communication Toolkit (Chicago: American Library Association, 2005), http://www.ala.org/ ala/acrl/acrlissues/scholarlycomm/scholarlycommunicationtoolkit/toolkit.htm. 80. For background information and licensing forms, see Creative Commons, website, http://creativecommons.org/. See also Glenn Otis Brown, “Academic</x:v>
      </x:c>
      <x:c r="L236" s="22" t="str">
        <x:v>16</x:v>
      </x:c>
    </x:row>
    <x:row r="237" ht="64" customHeight="1">
      <x:c r="A237" s="22" t="str">
        <x:v>URL-OCC-0232</x:v>
      </x:c>
      <x:c r="B237" s="25" t="str">
        <x:v>http://creativecommons.org/</x:v>
      </x:c>
      <x:c r="C237" s="25" t="str">
        <x:v>http://creativecommons.org/</x:v>
      </x:c>
      <x:c r="D237" s="22" t="str"/>
      <x:c r="E237" s="22" t="str">
        <x:v>136</x:v>
      </x:c>
      <x:c r="F237" s="22" t="str">
        <x:v>136</x:v>
      </x:c>
      <x:c r="G237" s="22" t="str">
        <x:v>121</x:v>
      </x:c>
      <x:c r="H237" s="25" t="str">
        <x:v>4 - Countering Enclosure: Reclaiming the Knowledge Commons</x:v>
      </x:c>
      <x:c r="I237" s="25" t="str">
        <x:v>Creative Commons</x:v>
      </x:c>
      <x:c r="J237" s="25" t="str">
        <x:v>license / intellectual-property resource</x:v>
      </x:c>
      <x:c r="K237" s="25" t="str">
        <x:v>ala/acrl/acrlissues/scholarlycomm/scholarlycommunicationtoolkit/toolkit.htm. 80. For background information and licensing forms, see Creative Commons, website, http://creativecommons.org/. See also Glenn Otis Brown, “Academic Digital Rights: A Walk on the Creative Commons,” Syllabus (April 1, 2003), http://www.syllabus.com/article.asp?id=7475; Richard Poynder, “Reclaiming the</x:v>
      </x:c>
      <x:c r="L237" s="22" t="str">
        <x:v>19</x:v>
      </x:c>
    </x:row>
    <x:row r="238" ht="64" customHeight="1">
      <x:c r="A238" s="22" t="str">
        <x:v>URL-OCC-0233</x:v>
      </x:c>
      <x:c r="B238" s="25" t="str">
        <x:v>http://www.syllabus.com/article.asp?id=7475</x:v>
      </x:c>
      <x:c r="C238" s="25" t="str">
        <x:v>http://www.syllabus.com/article.asp?id=7475</x:v>
      </x:c>
      <x:c r="D238" s="22" t="str"/>
      <x:c r="E238" s="22" t="str">
        <x:v>136</x:v>
      </x:c>
      <x:c r="F238" s="22" t="str">
        <x:v>136</x:v>
      </x:c>
      <x:c r="G238" s="22" t="str">
        <x:v>121</x:v>
      </x:c>
      <x:c r="H238" s="25" t="str">
        <x:v>4 - Countering Enclosure: Reclaiming the Knowledge Commons</x:v>
      </x:c>
      <x:c r="I238" s="25" t="str">
        <x:v>Syllabus</x:v>
      </x:c>
      <x:c r="J238" s="25" t="str">
        <x:v>license / intellectual-property resource</x:v>
      </x:c>
      <x:c r="K238" s="25" t="str">
        <x:v>website, http://creativecommons.org/. See also Glenn Otis Brown, “Academic Digital Rights: A Walk on the Creative Commons,” Syllabus (April 1, 2003), http://www.syllabus.com/article.asp?id=7475; Richard Poynder, “Reclaiming the Digital Commons: Investigative Report,” Information Today 20/6 (June 2003): 33–35.</x:v>
      </x:c>
      <x:c r="L238" s="22" t="str">
        <x:v>21</x:v>
      </x:c>
    </x:row>
    <x:row r="239" ht="64" customHeight="1">
      <x:c r="A239" s="22" t="str">
        <x:v>URL-OCC-0234</x:v>
      </x:c>
      <x:c r="B239" s="25" t="str">
        <x:v>http://www.clir.org/pubs/reports/pub108/evolution.html</x:v>
      </x:c>
      <x:c r="C239" s="25" t="str">
        <x:v>http://www.clir.org/pubs/reports/pub108/evolution.html</x:v>
      </x:c>
      <x:c r="D239" s="22" t="str"/>
      <x:c r="E239" s="22" t="str">
        <x:v>136</x:v>
      </x:c>
      <x:c r="F239" s="22" t="str">
        <x:v>136</x:v>
      </x:c>
      <x:c r="G239" s="22" t="str">
        <x:v>121</x:v>
      </x:c>
      <x:c r="H239" s="25" t="str">
        <x:v>4 - Countering Enclosure: Reclaiming the Knowledge Commons</x:v>
      </x:c>
      <x:c r="I239" s="25" t="str">
        <x:v>Council on Library and Information Resources</x:v>
      </x:c>
      <x:c r="J239" s="25" t="str">
        <x:v>article / report / publication</x:v>
      </x:c>
      <x:c r="K239" s="25" t="str">
        <x:v>84. Wendy Pradt Lougee, Diffuse Libraries: Emergent Roles for the Research Library in the Digital Age (Washington, DC: Council on Library and Informa- tion Resources, August 2002), 4, http://www.clir.org/pubs/reports/pub108/ evolution.html. 85. Ostrom and Hess, chapter 3, this volume; Hess and Ostrom, 2003. 86. “Evolution in Open Access: Biomed Central Alters Its Membership Model,”</x:v>
      </x:c>
      <x:c r="L239" s="22" t="str">
        <x:v>36</x:v>
      </x:c>
    </x:row>
    <x:row r="240" ht="64" customHeight="1">
      <x:c r="A240" s="22" t="str">
        <x:v>URL-OCC-0235</x:v>
      </x:c>
      <x:c r="B240" s="25" t="str">
        <x:v>http://senate.uconn.edu/Report.20040209.Budget.scholarlycommunications.htm</x:v>
      </x:c>
      <x:c r="C240" s="25" t="str">
        <x:v>http://senate.uconn.edu/Report.20040209.Budget.scholarlycommunications.htm</x:v>
      </x:c>
      <x:c r="D240" s="22" t="str"/>
      <x:c r="E240" s="22" t="str">
        <x:v>136</x:v>
      </x:c>
      <x:c r="F240" s="22" t="str">
        <x:v>137</x:v>
      </x:c>
      <x:c r="G240" s="22" t="str">
        <x:v>121</x:v>
      </x:c>
      <x:c r="H240" s="25" t="str">
        <x:v>4 - Countering Enclosure: Reclaiming the Knowledge Commons</x:v>
      </x:c>
      <x:c r="I240" s="25" t="str">
        <x:v>University of Connecticut Senate</x:v>
      </x:c>
      <x:c r="J240" s="25" t="str">
        <x:v>article / report / publication</x:v>
      </x:c>
      <x:c r="K240" s="25" t="str">
        <x:v>Change,” Library Journal Academic Newswire (February 17, 2004). 88. See, for example, University of Connecticut Faculty Senate, Report and Res- olution on the Crisis in Scholarly Communication (February 9, 2004), http:// Countering Enclosure 121 [continues on next PDF page] senate.uconn.edu/Report.20040209.Budget.scholarlycommunications.htm. See</x:v>
      </x:c>
      <x:c r="L240" s="22" t="str">
        <x:v>44</x:v>
      </x:c>
    </x:row>
    <x:row r="241" ht="64" customHeight="1">
      <x:c r="A241" s="22" t="str">
        <x:v>URL-OCC-0236</x:v>
      </x:c>
      <x:c r="B241" s="25" t="str">
        <x:v>senate.uconn.edu/Report.20040209.Budget.scholarlycommunications.htm</x:v>
      </x:c>
      <x:c r="C241" s="25" t="str">
        <x:v>senate.uconn.edu/Report.20040209.Budget.scholarlycommunications.htm</x:v>
      </x:c>
      <x:c r="D241" s="22" t="str"/>
      <x:c r="E241" s="22" t="str">
        <x:v>137</x:v>
      </x:c>
      <x:c r="F241" s="22" t="str">
        <x:v>137</x:v>
      </x:c>
      <x:c r="G241" s="22" t="str">
        <x:v>122</x:v>
      </x:c>
      <x:c r="H241" s="25" t="str">
        <x:v>Front matter or interstitial</x:v>
      </x:c>
      <x:c r="I241" s="25" t="str">
        <x:v>University of Connecticut Senate</x:v>
      </x:c>
      <x:c r="J241" s="25" t="str">
        <x:v>article / report / publication</x:v>
      </x:c>
      <x:c r="K241" s="25" t="str">
        <x:v>senate.uconn.edu/Report.20040209.Budget.scholarlycommunications.htm. See also Christopher A. Reed, “Just Say No to Exploitative Publishers of Science Journals,” Chronicle of Higher Education (February 20, 2004), and “One Year</x:v>
      </x:c>
      <x:c r="L241" s="22" t="str">
        <x:v>1</x:v>
      </x:c>
    </x:row>
    <x:row r="242" ht="64" customHeight="1">
      <x:c r="A242" s="22" t="str">
        <x:v>URL-OCC-0237</x:v>
      </x:c>
      <x:c r="B242" s="25" t="str">
        <x:v>http://www.cic.uiuc.edu/groups/CIC/archive/Report/ScholarlyCommSummitReport_Feb04.pdf</x:v>
      </x:c>
      <x:c r="C242" s="25" t="str">
        <x:v>http://www.cic.uiuc.edu/groups/CIC/archive/Report/ScholarlyCommSummitReport_Feb04.pdf</x:v>
      </x:c>
      <x:c r="D242" s="22" t="str"/>
      <x:c r="E242" s="22" t="str">
        <x:v>137</x:v>
      </x:c>
      <x:c r="F242" s="22" t="str">
        <x:v>137</x:v>
      </x:c>
      <x:c r="G242" s="22" t="str">
        <x:v>122</x:v>
      </x:c>
      <x:c r="H242" s="25" t="str">
        <x:v>Front matter or interstitial</x:v>
      </x:c>
      <x:c r="I242" s="25" t="str">
        <x:v>Committee on Institutional Cooperation</x:v>
      </x:c>
      <x:c r="J242" s="25" t="str">
        <x:v>repository / archive / digital library</x:v>
      </x:c>
      <x:c r="K242" s="25" t="str">
        <x:v>90. Committee on Institutional Cooperation (CIC), Report of the CIC Summit on Scholarly Communication in the Humanities and Social Sciences (Chicago: Committee on Institutional Cooperation December 2, 2003), http://www.cic .uiuc.edu/groups/CIC/archive/Report/ScholarlyCommSummitReport_Feb04.pdf. 91. Carol M. Rose, Property and Persuasion: Essays on the History, Theory, and Rhetoric of Ownership (Boulder, CO: Westview Press, 1994), 6.</x:v>
      </x:c>
      <x:c r="L242" s="22" t="str">
        <x:v>10</x:v>
      </x:c>
    </x:row>
    <x:row r="243" ht="64" customHeight="1">
      <x:c r="A243" s="22" t="str">
        <x:v>URL-OCC-0238</x:v>
      </x:c>
      <x:c r="B243" s="25" t="str">
        <x:v>http://www.law.duke.edu/boylesite/intprop.htm</x:v>
      </x:c>
      <x:c r="C243" s="25" t="str">
        <x:v>http://www.law.duke.edu/boylesite/intprop.htm</x:v>
      </x:c>
      <x:c r="D243" s="22" t="str"/>
      <x:c r="E243" s="22" t="str">
        <x:v>137</x:v>
      </x:c>
      <x:c r="F243" s="22" t="str">
        <x:v>137</x:v>
      </x:c>
      <x:c r="G243" s="22" t="str">
        <x:v>122</x:v>
      </x:c>
      <x:c r="H243" s="25" t="str">
        <x:v>Front matter or interstitial</x:v>
      </x:c>
      <x:c r="I243" s="25" t="str">
        <x:v>Duke University School of Law / Law and Contemporary Problems</x:v>
      </x:c>
      <x:c r="J243" s="25" t="str">
        <x:v>project / organization homepage</x:v>
      </x:c>
      <x:c r="K243" s="25" t="str">
        <x:v>Rhetoric of Ownership (Boulder, CO: Westview Press, 1994), 6. 92. James Boyle, “A Politics of Intellectual Property: Environmentalism for the Net?”, 1997, http://www.law.duke.edu/boylesite/intprop.htm. 93. Frederick Emrich, Welcome to Info-Commons.org (Washington, DC: American Library Association, June 2002), http://info-commons.org/arch/1/</x:v>
      </x:c>
      <x:c r="L243" s="22" t="str">
        <x:v>15</x:v>
      </x:c>
    </x:row>
    <x:row r="244" ht="64" customHeight="1">
      <x:c r="A244" s="22" t="str">
        <x:v>URL-OCC-0239</x:v>
      </x:c>
      <x:c r="B244" s="25" t="str">
        <x:v>Info-Commons.org</x:v>
      </x:c>
      <x:c r="C244" s="25" t="str">
        <x:v>Info-Commons.org</x:v>
      </x:c>
      <x:c r="D244" s="22" t="str"/>
      <x:c r="E244" s="22" t="str">
        <x:v>137</x:v>
      </x:c>
      <x:c r="F244" s="22" t="str">
        <x:v>137</x:v>
      </x:c>
      <x:c r="G244" s="22" t="str">
        <x:v>122</x:v>
      </x:c>
      <x:c r="H244" s="25" t="str">
        <x:v>Front matter or interstitial</x:v>
      </x:c>
      <x:c r="I244" s="25" t="str">
        <x:v>Info-Commons / American Library Association</x:v>
      </x:c>
      <x:c r="J244" s="25" t="str">
        <x:v>project / organization homepage</x:v>
      </x:c>
      <x:c r="K244" s="25" t="str">
        <x:v>92. James Boyle, “A Politics of Intellectual Property: Environmentalism for the Net?”, 1997, http://www.law.duke.edu/boylesite/intprop.htm. 93. Frederick Emrich, Welcome to Info-Commons.org (Washington, DC: American Library Association, June 2002), http://info-commons.org/arch/1/ editor.html.</x:v>
      </x:c>
      <x:c r="L244" s="22" t="str">
        <x:v>16</x:v>
      </x:c>
    </x:row>
    <x:row r="245" ht="64" customHeight="1">
      <x:c r="A245" s="22" t="str">
        <x:v>URL-OCC-0240</x:v>
      </x:c>
      <x:c r="B245" s="25" t="str">
        <x:v>http://info-commons.org/arch/1/editor.html</x:v>
      </x:c>
      <x:c r="C245" s="25" t="str">
        <x:v>http://info-commons.org/arch/1/editor.html</x:v>
      </x:c>
      <x:c r="D245" s="22" t="str"/>
      <x:c r="E245" s="22" t="str">
        <x:v>137</x:v>
      </x:c>
      <x:c r="F245" s="22" t="str">
        <x:v>137</x:v>
      </x:c>
      <x:c r="G245" s="22" t="str">
        <x:v>122</x:v>
      </x:c>
      <x:c r="H245" s="25" t="str">
        <x:v>Front matter or interstitial</x:v>
      </x:c>
      <x:c r="I245" s="25" t="str">
        <x:v>Info-Commons / American Library Association</x:v>
      </x:c>
      <x:c r="J245" s="25" t="str">
        <x:v>project / organization homepage</x:v>
      </x:c>
      <x:c r="K245" s="25" t="str">
        <x:v>Net?”, 1997, http://www.law.duke.edu/boylesite/intprop.htm. 93. Frederick Emrich, Welcome to Info-Commons.org (Washington, DC: American Library Association, June 2002), http://info-commons.org/arch/1/ editor.html. 122 Nancy Kranich</x:v>
      </x:c>
      <x:c r="L245" s="22" t="str">
        <x:v>17</x:v>
      </x:c>
    </x:row>
    <x:row r="246" ht="64" customHeight="1">
      <x:c r="A246" s="22" t="str">
        <x:v>URL-OCC-0241</x:v>
      </x:c>
      <x:c r="B246" s="25" t="str">
        <x:v>scratchdj.com</x:v>
      </x:c>
      <x:c r="C246" s="25" t="str">
        <x:v>scratchdj.com</x:v>
      </x:c>
      <x:c r="D246" s="22" t="str"/>
      <x:c r="E246" s="22" t="str">
        <x:v>144</x:v>
      </x:c>
      <x:c r="F246" s="22" t="str">
        <x:v>144</x:v>
      </x:c>
      <x:c r="G246" s="22" t="str">
        <x:v>129</x:v>
      </x:c>
      <x:c r="H246" s="25" t="str">
        <x:v>5 - Mertonianism Unbound? Imagining Free, Decentralized Access to Most Cultural and Scientific Material</x:v>
      </x:c>
      <x:c r="I246" s="25" t="str">
        <x:v>scratchdj.com</x:v>
      </x:c>
      <x:c r="J246" s="25" t="str">
        <x:v>web resource</x:v>
      </x:c>
      <x:c r="K246" s="25" t="str">
        <x:v>This information system is vital and dynamic because information sharing is almost frictionless. Material is passed along at low cost with few practical or legal barriers. Jeff Dalehite, webmaster of &lt;scratchdj.com&gt;, is free to post the details of the early history of the phonograph without seeking the consent of his sources. Dalehite's site tells us that Thomas Edison invented the cylinder phono-</x:v>
      </x:c>
      <x:c r="L246" s="22" t="str">
        <x:v>35</x:v>
      </x:c>
    </x:row>
    <x:row r="247" ht="64" customHeight="1">
      <x:c r="A247" s="22" t="str">
        <x:v>URL-OCC-0242</x:v>
      </x:c>
      <x:c r="B247" s="25" t="str">
        <x:v>http://james-boyle.com</x:v>
      </x:c>
      <x:c r="C247" s="25" t="str">
        <x:v>http://james-boyle.com</x:v>
      </x:c>
      <x:c r="D247" s="22" t="str"/>
      <x:c r="E247" s="22" t="str">
        <x:v>155</x:v>
      </x:c>
      <x:c r="F247" s="22" t="str">
        <x:v>155</x:v>
      </x:c>
      <x:c r="G247" s="22" t="str">
        <x:v>140</x:v>
      </x:c>
      <x:c r="H247" s="25" t="str">
        <x:v>5 - Mertonianism Unbound? Imagining Free, Decentralized Access to Most Cultural and Scientific Material</x:v>
      </x:c>
      <x:c r="I247" s="25" t="str">
        <x:v>James Boyle</x:v>
      </x:c>
      <x:c r="J247" s="25" t="str">
        <x:v>license / intellectual-property resource</x:v>
      </x:c>
      <x:c r="K247" s="25" t="str">
        <x:v>large scholarly commons indeed. Notes This work is also made available on the author's website, http://james-boyle.com, under the terms of a Creative Commons Attribution, Non-Commercial, No- Derivs License; see http://creativecommons.org/licenses/by-nc-nd/2.5/. It draws</x:v>
      </x:c>
      <x:c r="L247" s="22" t="str">
        <x:v>15</x:v>
      </x:c>
    </x:row>
    <x:row r="248" ht="64" customHeight="1">
      <x:c r="A248" s="22" t="str">
        <x:v>URL-OCC-0243</x:v>
      </x:c>
      <x:c r="B248" s="25" t="str">
        <x:v>http://creativecommons.org/licenses/by-nc-nd/2.5/</x:v>
      </x:c>
      <x:c r="C248" s="25" t="str">
        <x:v>http://creativecommons.org/licenses/by-nc-nd/2.5/</x:v>
      </x:c>
      <x:c r="D248" s="22" t="str"/>
      <x:c r="E248" s="22" t="str">
        <x:v>155</x:v>
      </x:c>
      <x:c r="F248" s="22" t="str">
        <x:v>155</x:v>
      </x:c>
      <x:c r="G248" s="22" t="str">
        <x:v>140</x:v>
      </x:c>
      <x:c r="H248" s="25" t="str">
        <x:v>5 - Mertonianism Unbound? Imagining Free, Decentralized Access to Most Cultural and Scientific Material</x:v>
      </x:c>
      <x:c r="I248" s="25" t="str">
        <x:v>Creative Commons</x:v>
      </x:c>
      <x:c r="J248" s="25" t="str">
        <x:v>license / intellectual-property resource</x:v>
      </x:c>
      <x:c r="K248" s="25" t="str">
        <x:v>This work is also made available on the author's website, http://james-boyle.com, under the terms of a Creative Commons Attribution, Non-Commercial, No- Derivs License; see http://creativecommons.org/licenses/by-nc-nd/2.5/. It draws on sections of a manuscript in progress called “The Public Domain: An Environmentalism for Information.”</x:v>
      </x:c>
      <x:c r="L248" s="22" t="str">
        <x:v>17</x:v>
      </x:c>
    </x:row>
    <x:row r="249" ht="64" customHeight="1">
      <x:c r="A249" s="22" t="str">
        <x:v>URL-OCC-0244</x:v>
      </x:c>
      <x:c r="B249" s="25" t="str">
        <x:v>http://www.law.duke.edu/journals/66LCPBoyle</x:v>
      </x:c>
      <x:c r="C249" s="25" t="str">
        <x:v>http://www.law.duke.edu/journals/66LCPBoyle</x:v>
      </x:c>
      <x:c r="D249" s="22" t="str"/>
      <x:c r="E249" s="22" t="str">
        <x:v>155</x:v>
      </x:c>
      <x:c r="F249" s="22" t="str">
        <x:v>155</x:v>
      </x:c>
      <x:c r="G249" s="22" t="str">
        <x:v>140</x:v>
      </x:c>
      <x:c r="H249" s="25" t="str">
        <x:v>5 - Mertonianism Unbound? Imagining Free, Decentralized Access to Most Cultural and Scientific Material</x:v>
      </x:c>
      <x:c r="I249" s="25" t="str">
        <x:v>Duke University School of Law / Law and Contemporary Problems</x:v>
      </x:c>
      <x:c r="J249" s="25" t="str">
        <x:v>initiative / declaration / policy</x:v>
      </x:c>
      <x:c r="K249" s="25" t="str">
        <x:v>the Public Domain,” Law and Contemporary Problems 66(1–2):33–74. http://www.law.duke.edu/journals/66LCPBoyle “A Manifesto on WIPO and the Future of Intellectual Property,” Duke Law and Technology Review 9(2004):1–12.</x:v>
      </x:c>
      <x:c r="L249" s="22" t="str">
        <x:v>25</x:v>
      </x:c>
    </x:row>
    <x:row r="250" ht="64" customHeight="1">
      <x:c r="A250" s="22" t="str">
        <x:v>URL-OCC-0245</x:v>
      </x:c>
      <x:c r="B250" s="25" t="str">
        <x:v>http://www.law.duke.edu/journals/66LCPHess</x:v>
      </x:c>
      <x:c r="C250" s="25" t="str">
        <x:v>http://www.law.duke.edu/journals/66LCPHess</x:v>
      </x:c>
      <x:c r="D250" s="22" t="str"/>
      <x:c r="E250" s="22" t="str">
        <x:v>155</x:v>
      </x:c>
      <x:c r="F250" s="22" t="str">
        <x:v>155</x:v>
      </x:c>
      <x:c r="G250" s="22" t="str">
        <x:v>140</x:v>
      </x:c>
      <x:c r="H250" s="25" t="str">
        <x:v>5 - Mertonianism Unbound? Imagining Free, Decentralized Access to Most Cultural and Scientific Material</x:v>
      </x:c>
      <x:c r="I250" s="25" t="str">
        <x:v>Duke University School of Law / Law and Contemporary Problems</x:v>
      </x:c>
      <x:c r="J250" s="25" t="str">
        <x:v>article / report / publication</x:v>
      </x:c>
      <x:c r="K250" s="25" t="str">
        <x:v>2. Charlotte Hess and Elinor Ostrom, “Ideas, Artifacts, and Facilities: Infor- mation as a Common-Pool Resource,” Law and Contemporary Problems 66(1–2):111–146. http://www.law.duke.edu/journals/66LCPHess 3. Merton's own views are, in fact, much more subtle than this abbreviated account suggests. See Robert K. Merton, On Social Structure and Science</x:v>
      </x:c>
      <x:c r="L250" s="22" t="str">
        <x:v>30</x:v>
      </x:c>
    </x:row>
    <x:row r="251" ht="64" customHeight="1">
      <x:c r="A251" s="22" t="str">
        <x:v>URL-OCC-0246</x:v>
      </x:c>
      <x:c r="B251" s="25" t="str">
        <x:v>http://www.law.wayne.edu/litman/papers/sharing&amp;stealing;pdf</x:v>
      </x:c>
      <x:c r="C251" s="25" t="str">
        <x:v>http://www.law.wayne.edu/litman/papers/sharing&amp;stealing;pdf</x:v>
      </x:c>
      <x:c r="D251" s="22" t="str"/>
      <x:c r="E251" s="22" t="str">
        <x:v>156</x:v>
      </x:c>
      <x:c r="F251" s="22" t="str">
        <x:v>156</x:v>
      </x:c>
      <x:c r="G251" s="22" t="str">
        <x:v>141</x:v>
      </x:c>
      <x:c r="H251" s="25" t="str">
        <x:v>5 - Mertonianism Unbound? Imagining Free, Decentralized Access to Most Cultural and Scientific Material</x:v>
      </x:c>
      <x:c r="I251" s="25" t="str">
        <x:v>www.law.wayne.edu</x:v>
      </x:c>
      <x:c r="J251" s="25" t="str">
        <x:v>article / report / publication</x:v>
      </x:c>
      <x:c r="K251" s="25" t="str">
        <x:v>http://www.law.wayne.edu/litman/papers/sharing&amp;stealing;pdf.) See also Yochai Benkler, Coase's Penguin or Linux and the Nature of the Firm, http:// www.benkler.org/CoasesPenguin.PDF; James Boyle, “The Second Enclosure</x:v>
      </x:c>
      <x:c r="L251" s="22" t="str">
        <x:v>1</x:v>
      </x:c>
    </x:row>
    <x:row r="252" ht="64" customHeight="1">
      <x:c r="A252" s="22" t="str">
        <x:v>URL-OCC-0247</x:v>
      </x:c>
      <x:c r="B252" s="25" t="str">
        <x:v>http://www.benkler.org/CoasesPenguin.PDF</x:v>
      </x:c>
      <x:c r="C252" s="25" t="str">
        <x:v>http://www.benkler.org/CoasesPenguin.PDF</x:v>
      </x:c>
      <x:c r="D252" s="22" t="str"/>
      <x:c r="E252" s="22" t="str">
        <x:v>156</x:v>
      </x:c>
      <x:c r="F252" s="22" t="str">
        <x:v>156</x:v>
      </x:c>
      <x:c r="G252" s="22" t="str">
        <x:v>141</x:v>
      </x:c>
      <x:c r="H252" s="25" t="str">
        <x:v>5 - Mertonianism Unbound? Imagining Free, Decentralized Access to Most Cultural and Scientific Material</x:v>
      </x:c>
      <x:c r="I252" s="25" t="str">
        <x:v>Yochai Benkler</x:v>
      </x:c>
      <x:c r="J252" s="25" t="str">
        <x:v>article / report / publication</x:v>
      </x:c>
      <x:c r="K252" s="25" t="str">
        <x:v>http://www.law.wayne.edu/litman/papers/sharing&amp;stealing;pdf.) See also Yochai Benkler, Coase's Penguin or Linux and the Nature of the Firm, http:// www.benkler.org/CoasesPenguin.PDF; James Boyle, “The Second Enclosure Movement.” 7. Jeffrey Selingo, “When a Search Engine Isn't Enough, Call a Librarian,” New</x:v>
      </x:c>
      <x:c r="L252" s="22" t="str">
        <x:v>2</x:v>
      </x:c>
    </x:row>
    <x:row r="253" ht="64" customHeight="1">
      <x:c r="A253" s="22" t="str">
        <x:v>URL-OCC-0248</x:v>
      </x:c>
      <x:c r="B253" s="25" t="str">
        <x:v>http://www.hbci.com/~wenonah/history/index.html</x:v>
      </x:c>
      <x:c r="C253" s="25" t="str">
        <x:v>http://www.hbci.com/~wenonah/history/index.html</x:v>
      </x:c>
      <x:c r="D253" s="22" t="str"/>
      <x:c r="E253" s="22" t="str">
        <x:v>156</x:v>
      </x:c>
      <x:c r="F253" s="22" t="str">
        <x:v>156</x:v>
      </x:c>
      <x:c r="G253" s="22" t="str">
        <x:v>141</x:v>
      </x:c>
      <x:c r="H253" s="25" t="str">
        <x:v>5 - Mertonianism Unbound? Imagining Free, Decentralized Access to Most Cultural and Scientific Material</x:v>
      </x:c>
      <x:c r="I253" s="25" t="str">
        <x:v>www.hbci.com</x:v>
      </x:c>
      <x:c r="J253" s="25" t="str">
        <x:v>web resource</x:v>
      </x:c>
      <x:c r="K253" s="25" t="str">
        <x:v>Reference &amp; User Services Quarterly 38:4(summer 1999):360–368. 8. See http://www.hbci.com/~wenonah/history/index.html and http://www</x:v>
      </x:c>
      <x:c r="L253" s="22" t="str">
        <x:v>19</x:v>
      </x:c>
    </x:row>
    <x:row r="254" ht="64" customHeight="1">
      <x:c r="A254" s="22" t="str">
        <x:v>URL-OCC-0249</x:v>
      </x:c>
      <x:c r="B254" s="25" t="str">
        <x:v>http://www.elecdesign.com/</x:v>
      </x:c>
      <x:c r="C254" s="25" t="str">
        <x:v>http://www.elecdesign.com/</x:v>
      </x:c>
      <x:c r="D254" s="22" t="str"/>
      <x:c r="E254" s="22" t="str">
        <x:v>156</x:v>
      </x:c>
      <x:c r="F254" s="22" t="str">
        <x:v>156</x:v>
      </x:c>
      <x:c r="G254" s="22" t="str">
        <x:v>141</x:v>
      </x:c>
      <x:c r="H254" s="25" t="str">
        <x:v>5 - Mertonianism Unbound? Imagining Free, Decentralized Access to Most Cultural and Scientific Material</x:v>
      </x:c>
      <x:c r="I254" s="25" t="str">
        <x:v>www.elecdesign.com</x:v>
      </x:c>
      <x:c r="J254" s="25" t="str">
        <x:v>web resource</x:v>
      </x:c>
      <x:c r="K254" s="25" t="str">
        <x:v>http://www.hbci.com/~wenonah/history/index.html and http://www .elecdesign.com/. 9. Litman, “Sharing and Stealing”. 10. “Law French” was an increasingly corrupt variety of Norman French used</x:v>
      </x:c>
      <x:c r="L254" s="22" t="str">
        <x:v>21</x:v>
      </x:c>
    </x:row>
    <x:row r="255" ht="64" customHeight="1">
      <x:c r="A255" s="22" t="str">
        <x:v>URL-OCC-0250</x:v>
      </x:c>
      <x:c r="B255" s="25" t="str">
        <x:v>http://en.wikipedia.org/wiki/Law_French</x:v>
      </x:c>
      <x:c r="C255" s="25" t="str">
        <x:v>http://en.wikipedia.org/wiki/Law_French</x:v>
      </x:c>
      <x:c r="D255" s="22" t="str"/>
      <x:c r="E255" s="22" t="str">
        <x:v>156</x:v>
      </x:c>
      <x:c r="F255" s="22" t="str">
        <x:v>156</x:v>
      </x:c>
      <x:c r="G255" s="22" t="str">
        <x:v>141</x:v>
      </x:c>
      <x:c r="H255" s="25" t="str">
        <x:v>5 - Mertonianism Unbound? Imagining Free, Decentralized Access to Most Cultural and Scientific Material</x:v>
      </x:c>
      <x:c r="I255" s="25" t="str">
        <x:v>Wikipedia</x:v>
      </x:c>
      <x:c r="J255" s="25" t="str">
        <x:v>software / technical infrastructure</x:v>
      </x:c>
      <x:c r="K255" s="25" t="str">
        <x:v>in the English common law. Its users believed that its arcane terminology gave greater precision while, to outsiders, it appeared merely another way to make the legal system incomprehensible to the laity. See http://en.wikipedia.org/ wiki/Law_French and Oxford English Dictionary, 2nd ed. (Oxford: Oxford University Press, 1989). 11. Ithiel de Sola Pool, Forecasting the Telephone: A Retrospective Technology</x:v>
      </x:c>
      <x:c r="L255" s="22" t="str">
        <x:v>27</x:v>
      </x:c>
    </x:row>
    <x:row r="256" ht="64" customHeight="1">
      <x:c r="A256" s="22" t="str">
        <x:v>URL-OCC-0251</x:v>
      </x:c>
      <x:c r="B256" s="25" t="str">
        <x:v>http://knowledge.wharton.upenn.edu/121901_ss7.html</x:v>
      </x:c>
      <x:c r="C256" s="25" t="str">
        <x:v>http://knowledge.wharton.upenn.edu/121901_ss7.html</x:v>
      </x:c>
      <x:c r="D256" s="22" t="str"/>
      <x:c r="E256" s="22" t="str">
        <x:v>156</x:v>
      </x:c>
      <x:c r="F256" s="22" t="str">
        <x:v>156</x:v>
      </x:c>
      <x:c r="G256" s="22" t="str">
        <x:v>141</x:v>
      </x:c>
      <x:c r="H256" s="25" t="str">
        <x:v>5 - Mertonianism Unbound? Imagining Free, Decentralized Access to Most Cultural and Scientific Material</x:v>
      </x:c>
      <x:c r="I256" s="25" t="str">
        <x:v>knowledge.wharton.upenn.edu</x:v>
      </x:c>
      <x:c r="J256" s="25" t="str">
        <x:v>web resource</x:v>
      </x:c>
      <x:c r="K256" s="25" t="str">
        <x:v>11. Ithiel de Sola Pool, Forecasting the Telephone: A Retrospective Technology Assessment (Norwood, NJ: ABLEX, 1983). 12. The true number was closer to 10,000,000; http://knowledge.wharton .upenn.edu/121901_ss7.html some estimates there are now closer to 1 billion cell phones worldwide. 13. Eric Von Hippel is the undisputed master of the literature on user-based</x:v>
      </x:c>
      <x:c r="L256" s="22" t="str">
        <x:v>32</x:v>
      </x:c>
    </x:row>
    <x:row r="257" ht="64" customHeight="1">
      <x:c r="A257" s="22" t="str">
        <x:v>URL-OCC-0252</x:v>
      </x:c>
      <x:c r="B257" s="25" t="str">
        <x:v>http://web.mit.edu/evhippel/www/democ.htm</x:v>
      </x:c>
      <x:c r="C257" s="25" t="str">
        <x:v>http://web.mit.edu/evhippel/www/democ.htm</x:v>
      </x:c>
      <x:c r="D257" s="22" t="str"/>
      <x:c r="E257" s="22" t="str">
        <x:v>156</x:v>
      </x:c>
      <x:c r="F257" s="22" t="str">
        <x:v>156</x:v>
      </x:c>
      <x:c r="G257" s="22" t="str">
        <x:v>141</x:v>
      </x:c>
      <x:c r="H257" s="25" t="str">
        <x:v>5 - Mertonianism Unbound? Imagining Free, Decentralized Access to Most Cultural and Scientific Material</x:v>
      </x:c>
      <x:c r="I257" s="25" t="str">
        <x:v>web.mit.edu</x:v>
      </x:c>
      <x:c r="J257" s="25" t="str">
        <x:v>web resource</x:v>
      </x:c>
      <x:c r="K257" s="25" t="str">
        <x:v>13. Eric Von Hippel is the undisputed master of the literature on user-based innovation. See his Democratizing Innovation (Cambridge, MA: MIT Press, 2005), available in full online at http://web.mit.edu/evhippel/www/democ.htm. Allowing users to participate, formally or informally, in the shaping of reposi- tories obviously runs into a nontrivial design problem because of the “negative</x:v>
      </x:c>
      <x:c r="L257" s="22" t="str">
        <x:v>37</x:v>
      </x:c>
    </x:row>
    <x:row r="258" ht="64" customHeight="1">
      <x:c r="A258" s="22" t="str">
        <x:v>URL-OCC-0253</x:v>
      </x:c>
      <x:c r="B258" s="25" t="str">
        <x:v>http://edition.cnn.com/TECH/computing/9901/18/medline.idg/</x:v>
      </x:c>
      <x:c r="C258" s="25" t="str">
        <x:v>http://edition.cnn.com/TECH/computing/9901/18/medline.idg/</x:v>
      </x:c>
      <x:c r="D258" s="22" t="str"/>
      <x:c r="E258" s="22" t="str">
        <x:v>157</x:v>
      </x:c>
      <x:c r="F258" s="22" t="str">
        <x:v>157</x:v>
      </x:c>
      <x:c r="G258" s="22" t="str">
        <x:v>142</x:v>
      </x:c>
      <x:c r="H258" s="25" t="str">
        <x:v>5 - Mertonianism Unbound? Imagining Free, Decentralized Access to Most Cultural and Scientific Material</x:v>
      </x:c>
      <x:c r="I258" s="25" t="str">
        <x:v>edition.cnn.com</x:v>
      </x:c>
      <x:c r="J258" s="25" t="str">
        <x:v>project / organization homepage</x:v>
      </x:c>
      <x:c r="K258" s="25" t="str">
        <x:v>that is to say, easy to fix. 15. See Elana Varon, “Medline Plus: Online Medical Info for Ordinary People,” http://edition.cnn.com/TECH/computing/9901/18/medline.idg/. “Although the National Library of Medicine has always provided information to the public, its resources, including online databases, were designed for medical professionals.</x:v>
      </x:c>
      <x:c r="L258" s="22" t="str">
        <x:v>9</x:v>
      </x:c>
    </x:row>
    <x:row r="259" ht="64" customHeight="1">
      <x:c r="A259" s="22" t="str">
        <x:v>URL-OCC-0254</x:v>
      </x:c>
      <x:c r="B259" s="25" t="str">
        <x:v>http://www.nlm.nih.gov/medlineplus/</x:v>
      </x:c>
      <x:c r="C259" s="25" t="str">
        <x:v>http://www.nlm.nih.gov/medlineplus/</x:v>
      </x:c>
      <x:c r="D259" s="22" t="str"/>
      <x:c r="E259" s="22" t="str">
        <x:v>157</x:v>
      </x:c>
      <x:c r="F259" s="22" t="str">
        <x:v>157</x:v>
      </x:c>
      <x:c r="G259" s="22" t="str">
        <x:v>142</x:v>
      </x:c>
      <x:c r="H259" s="25" t="str">
        <x:v>5 - Mertonianism Unbound? Imagining Free, Decentralized Access to Most Cultural and Scientific Material</x:v>
      </x:c>
      <x:c r="I259" s="25" t="str">
        <x:v>www.nlm.nih.gov</x:v>
      </x:c>
      <x:c r="J259" s="25" t="str">
        <x:v>project / organization homepage</x:v>
      </x:c>
      <x:c r="K259" s="25" t="str">
        <x:v>information through the Internet, and there is growing public demand for health information.” Medline Plus can be found at http://www.nlm.nih.gov/medlineplus/. See also http://www.ncbi.nlm.nih.gov/PubMed/, a site that offers the following resources: “PubMed, a service of the National Library of Medicine, includes over 14 million</x:v>
      </x:c>
      <x:c r="L259" s="22" t="str">
        <x:v>22</x:v>
      </x:c>
    </x:row>
    <x:row r="260" ht="64" customHeight="1">
      <x:c r="A260" s="22" t="str">
        <x:v>URL-OCC-0255</x:v>
      </x:c>
      <x:c r="B260" s="25" t="str">
        <x:v>http://www.ncbi.nlm.nih.gov/PubMed/</x:v>
      </x:c>
      <x:c r="C260" s="25" t="str">
        <x:v>http://www.ncbi.nlm.nih.gov/PubMed/</x:v>
      </x:c>
      <x:c r="D260" s="22" t="str"/>
      <x:c r="E260" s="22" t="str">
        <x:v>157</x:v>
      </x:c>
      <x:c r="F260" s="22" t="str">
        <x:v>157</x:v>
      </x:c>
      <x:c r="G260" s="22" t="str">
        <x:v>142</x:v>
      </x:c>
      <x:c r="H260" s="25" t="str">
        <x:v>5 - Mertonianism Unbound? Imagining Free, Decentralized Access to Most Cultural and Scientific Material</x:v>
      </x:c>
      <x:c r="I260" s="25" t="str">
        <x:v>www.ncbi.nlm.nih.gov</x:v>
      </x:c>
      <x:c r="J260" s="25" t="str">
        <x:v>article / report / publication</x:v>
      </x:c>
      <x:c r="K260" s="25" t="str">
        <x:v>information.” Medline Plus can be found at http://www.nlm.nih.gov/medlineplus/. See also http://www.ncbi.nlm.nih.gov/PubMed/, a site that offers the following resources: “PubMed, a service of the National Library of Medicine, includes over 14 million citations for biomedical articles back to the 1950's. These citations are from</x:v>
      </x:c>
      <x:c r="L260" s="22" t="str">
        <x:v>23</x:v>
      </x:c>
    </x:row>
    <x:row r="261" ht="64" customHeight="1">
      <x:c r="A261" s="22" t="str">
        <x:v>URL-OCC-0256</x:v>
      </x:c>
      <x:c r="B261" s="25" t="str">
        <x:v>http://www.arl.org/sparc/meetings/ala05mw/2005MW%20Forum%20_report</x:v>
      </x:c>
      <x:c r="C261" s="25" t="str">
        <x:v>http://www.arl.org/sparc/meetings/ala05mw/2005MW%20Forum%20_report</x:v>
      </x:c>
      <x:c r="D261" s="22" t="str"/>
      <x:c r="E261" s="22" t="str">
        <x:v>157</x:v>
      </x:c>
      <x:c r="F261" s="22" t="str">
        <x:v>157</x:v>
      </x:c>
      <x:c r="G261" s="22" t="str">
        <x:v>142</x:v>
      </x:c>
      <x:c r="H261" s="25" t="str">
        <x:v>5 - Mertonianism Unbound? Imagining Free, Decentralized Access to Most Cultural and Scientific Material</x:v>
      </x:c>
      <x:c r="I261" s="25" t="str">
        <x:v>Association of Research Libraries / SPARC</x:v>
      </x:c>
      <x:c r="J261" s="25" t="str">
        <x:v>initiative / declaration / policy</x:v>
      </x:c>
      <x:c r="K261" s="25" t="str">
        <x:v>medical literature is vital for patient groups and advocates. See In the Public Interest: Open Access and Public Policy, 2005 ACRL/SPARC Forum (2005), http://www.arl.org/sparc/meetings/ala05mw/2005MW%20Forum%20_report. pdf. 17. From the Budapest Open Access Initiative website, http://www.soros.org/</x:v>
      </x:c>
      <x:c r="L261" s="22" t="str">
        <x:v>34</x:v>
      </x:c>
    </x:row>
    <x:row r="262" ht="64" customHeight="1">
      <x:c r="A262" s="22" t="str">
        <x:v>URL-OCC-0257</x:v>
      </x:c>
      <x:c r="B262" s="25" t="str">
        <x:v>http://www.soros.org/openaccess/</x:v>
      </x:c>
      <x:c r="C262" s="25" t="str">
        <x:v>http://www.soros.org/openaccess/</x:v>
      </x:c>
      <x:c r="D262" s="22" t="str"/>
      <x:c r="E262" s="22" t="str">
        <x:v>157</x:v>
      </x:c>
      <x:c r="F262" s="22" t="str">
        <x:v>157</x:v>
      </x:c>
      <x:c r="G262" s="22" t="str">
        <x:v>142</x:v>
      </x:c>
      <x:c r="H262" s="25" t="str">
        <x:v>5 - Mertonianism Unbound? Imagining Free, Decentralized Access to Most Cultural and Scientific Material</x:v>
      </x:c>
      <x:c r="I262" s="25" t="str">
        <x:v>Open Society Institute / Budapest Open Access Initiative</x:v>
      </x:c>
      <x:c r="J262" s="25" t="str">
        <x:v>initiative / declaration / policy</x:v>
      </x:c>
      <x:c r="K262" s="25" t="str">
        <x:v>http://www.arl.org/sparc/meetings/ala05mw/2005MW%20Forum%20_report. pdf. 17. From the Budapest Open Access Initiative website, http://www.soros.org/ openaccess/. 18. Grant Gross, “Bill Seeks Free Access to Federally Funded Research.” BIO- IT World (July 1, 2003), http://www.bio-itworld.com/news/070103_report2813</x:v>
      </x:c>
      <x:c r="L262" s="22" t="str">
        <x:v>36</x:v>
      </x:c>
    </x:row>
    <x:row r="263" ht="64" customHeight="1">
      <x:c r="A263" s="22" t="str">
        <x:v>URL-OCC-0258</x:v>
      </x:c>
      <x:c r="B263" s="25" t="str">
        <x:v>http://www.bio-itworld.com/news/070103_report2813.html</x:v>
      </x:c>
      <x:c r="C263" s="25" t="str">
        <x:v>http://www.bio-itworld.com/news/070103_report2813.html</x:v>
      </x:c>
      <x:c r="D263" s="22" t="str"/>
      <x:c r="E263" s="22" t="str">
        <x:v>157</x:v>
      </x:c>
      <x:c r="F263" s="22" t="str">
        <x:v>157</x:v>
      </x:c>
      <x:c r="G263" s="22" t="str">
        <x:v>142</x:v>
      </x:c>
      <x:c r="H263" s="25" t="str">
        <x:v>5 - Mertonianism Unbound? Imagining Free, Decentralized Access to Most Cultural and Scientific Material</x:v>
      </x:c>
      <x:c r="I263" s="25" t="str">
        <x:v>www.bio-itworld.com</x:v>
      </x:c>
      <x:c r="J263" s="25" t="str">
        <x:v>article / report / publication</x:v>
      </x:c>
      <x:c r="K263" s="25" t="str">
        <x:v>openaccess/. 18. Grant Gross, “Bill Seeks Free Access to Federally Funded Research.” BIO- IT World (July 1, 2003), http://www.bio-itworld.com/news/070103_report2813 .html. I support the overall goal of wider and freer access, but the tool chosen is a blunt and unfortunate one. 19. See Boyle, The Second Enclosure Movement; Benkler, Coase's Penguin.</x:v>
      </x:c>
      <x:c r="L263" s="22" t="str">
        <x:v>39</x:v>
      </x:c>
    </x:row>
    <x:row r="264" ht="64" customHeight="1">
      <x:c r="A264" s="22" t="str">
        <x:v>URL-OCC-0259</x:v>
      </x:c>
      <x:c r="B264" s="25" t="str">
        <x:v>http://www.law.duke.edu/cspd/pdf/cspdproposal.pdf</x:v>
      </x:c>
      <x:c r="C264" s="25" t="str">
        <x:v>http://www.law.duke.edu/cspd/pdf/cspdproposal.pdf</x:v>
      </x:c>
      <x:c r="D264" s="22" t="str"/>
      <x:c r="E264" s="22" t="str">
        <x:v>158</x:v>
      </x:c>
      <x:c r="F264" s="22" t="str">
        <x:v>158</x:v>
      </x:c>
      <x:c r="G264" s="22" t="str">
        <x:v>143</x:v>
      </x:c>
      <x:c r="H264" s="25" t="str">
        <x:v>5 - Mertonianism Unbound? Imagining Free, Decentralized Access to Most Cultural and Scientific Material</x:v>
      </x:c>
      <x:c r="I264" s="25" t="str">
        <x:v>Duke University School of Law / Law and Contemporary Problems</x:v>
      </x:c>
      <x:c r="J264" s="25" t="str">
        <x:v>license / intellectual-property resource</x:v>
      </x:c>
      <x:c r="K264" s="25" t="str">
        <x:v>works. And even gaining access to old films and music is often hard even for professional scholars. See “Duke Center for the Study of the Public Domain: Comments to the Copyright Office on Orphan Works,” http://www.law.duke .edu/cspd/pdf/cspdproposal.pdf. 22. See Von Hippel, Democratizing Innovation. Mertonianism Unbound?</x:v>
      </x:c>
      <x:c r="L264" s="22" t="str">
        <x:v>6</x:v>
      </x:c>
    </x:row>
    <x:row r="265" ht="64" customHeight="1">
      <x:c r="A265" s="22" t="str">
        <x:v>URL-OCC-0260</x:v>
      </x:c>
      <x:c r="B265" s="25" t="str">
        <x:v>http://www.ala.org/ala/acrl/acrlpubs/whitepapers/principlesstrategies.htm</x:v>
      </x:c>
      <x:c r="C265" s="25" t="str">
        <x:v>http://www.ala.org/ala/acrl/acrlpubs/whitepapers/principlesstrategies.htm</x:v>
      </x:c>
      <x:c r="D265" s="22" t="str"/>
      <x:c r="E265" s="22" t="str">
        <x:v>179</x:v>
      </x:c>
      <x:c r="F265" s="22" t="str">
        <x:v>179</x:v>
      </x:c>
      <x:c r="G265" s="22" t="str">
        <x:v>164</x:v>
      </x:c>
      <x:c r="H265" s="25" t="str">
        <x:v>6 - Preserving the Knowledge Commons</x:v>
      </x:c>
      <x:c r="I265" s="25" t="str">
        <x:v>American Library Association</x:v>
      </x:c>
      <x:c r="J265" s="25" t="str">
        <x:v>article / report / publication</x:v>
      </x:c>
      <x:c r="K265" s="25" t="str">
        <x:v>larly Communication.” http://www.ala.org/ala/acrl/acrlpubs/whitepapers/ principlesstrategies.htm. Ayre, Catherine, and Adrienne Muir. 2004. “The Right to Preserve: The Rights Issues of Digital Preservation.” D-Lib Magazine 10(3). http://www.dlib.org/dlib/</x:v>
      </x:c>
      <x:c r="L265" s="22" t="str">
        <x:v>8</x:v>
      </x:c>
    </x:row>
    <x:row r="266" ht="64" customHeight="1">
      <x:c r="A266" s="22" t="str">
        <x:v>URL-OCC-0261</x:v>
      </x:c>
      <x:c r="B266" s="25" t="str">
        <x:v>http://www.dlib.org/dlib/march04/ayre/03ayre.html</x:v>
      </x:c>
      <x:c r="C266" s="25" t="str">
        <x:v>http://www.dlib.org/dlib/march04/ayre/03ayre.html</x:v>
      </x:c>
      <x:c r="D266" s="22" t="str"/>
      <x:c r="E266" s="22" t="str">
        <x:v>179</x:v>
      </x:c>
      <x:c r="F266" s="22" t="str">
        <x:v>179</x:v>
      </x:c>
      <x:c r="G266" s="22" t="str">
        <x:v>164</x:v>
      </x:c>
      <x:c r="H266" s="25" t="str">
        <x:v>6 - Preserving the Knowledge Commons</x:v>
      </x:c>
      <x:c r="I266" s="25" t="str">
        <x:v>D-Lib Magazine</x:v>
      </x:c>
      <x:c r="J266" s="25" t="str">
        <x:v>repository / archive / digital library</x:v>
      </x:c>
      <x:c r="K266" s="25" t="str">
        <x:v>principlesstrategies.htm. Ayre, Catherine, and Adrienne Muir. 2004. “The Right to Preserve: The Rights Issues of Digital Preservation.” D-Lib Magazine 10(3). http://www.dlib.org/dlib/ march04/ayre/03ayre.html. Barton, Mary R., and Julie Harford Walker. 2003. “Building a Business Plan for DSpace, MIT Libraries' Digital Institutional Repository.” Journal of Digital</x:v>
      </x:c>
      <x:c r="L266" s="22" t="str">
        <x:v>11</x:v>
      </x:c>
    </x:row>
    <x:row r="267" ht="64" customHeight="1">
      <x:c r="A267" s="22" t="str">
        <x:v>URL-OCC-0262</x:v>
      </x:c>
      <x:c r="B267" s="25" t="str">
        <x:v>http://jodi.ecs.soton.ac.uk/Articles/v04/i02/Barton/</x:v>
      </x:c>
      <x:c r="C267" s="25" t="str">
        <x:v>http://jodi.ecs.soton.ac.uk/Articles/v04/i02/Barton/</x:v>
      </x:c>
      <x:c r="D267" s="22" t="str"/>
      <x:c r="E267" s="22" t="str">
        <x:v>179</x:v>
      </x:c>
      <x:c r="F267" s="22" t="str">
        <x:v>179</x:v>
      </x:c>
      <x:c r="G267" s="22" t="str">
        <x:v>164</x:v>
      </x:c>
      <x:c r="H267" s="25" t="str">
        <x:v>6 - Preserving the Knowledge Commons</x:v>
      </x:c>
      <x:c r="I267" s="25" t="str">
        <x:v>University of Southampton / Stevan Harnad</x:v>
      </x:c>
      <x:c r="J267" s="25" t="str">
        <x:v>repository / archive / digital library</x:v>
      </x:c>
      <x:c r="K267" s="25" t="str">
        <x:v>Barton, Mary R., and Julie Harford Walker. 2003. “Building a Business Plan for DSpace, MIT Libraries' Digital Institutional Repository.” Journal of Digital Information 4(2). http://jodi.ecs.soton.ac.uk/Articles/v04/i02/Barton/. Beagrie, Neil. 2003. National Digital Preservation Initiatives: An Overview of Developments in Australia, France, the Netherlands, and the United Kingdom</x:v>
      </x:c>
      <x:c r="L267" s="22" t="str">
        <x:v>15</x:v>
      </x:c>
    </x:row>
    <x:row r="268" ht="64" customHeight="1">
      <x:c r="A268" s="22" t="str">
        <x:v>URL-OCC-0263</x:v>
      </x:c>
      <x:c r="B268" s="25" t="str">
        <x:v>http://www.clir.org/pubs/reports/pub116/pub116.pdf</x:v>
      </x:c>
      <x:c r="C268" s="25" t="str">
        <x:v>http://www.clir.org/pubs/reports/pub116/pub116.pdf</x:v>
      </x:c>
      <x:c r="D268" s="22" t="str"/>
      <x:c r="E268" s="22" t="str">
        <x:v>179</x:v>
      </x:c>
      <x:c r="F268" s="22" t="str">
        <x:v>179</x:v>
      </x:c>
      <x:c r="G268" s="22" t="str">
        <x:v>164</x:v>
      </x:c>
      <x:c r="H268" s="25" t="str">
        <x:v>6 - Preserving the Knowledge Commons</x:v>
      </x:c>
      <x:c r="I268" s="25" t="str">
        <x:v>Council on Library and Information Resources</x:v>
      </x:c>
      <x:c r="J268" s="25" t="str">
        <x:v>article / report / publication</x:v>
      </x:c>
      <x:c r="K268" s="25" t="str">
        <x:v>Developments in Australia, France, the Netherlands, and the United Kingdom and of Related International Activity. Washington, DC: Council on Library and Information Resources and the Library of Congress. http://www.clir.org/pubs/ reports/pub116/pub116.pdf. Beagrie, Neil. 2005. “Plenty of Room at the Bottom? Personal Digital Libraries and Collections.” D-Lib Magazine 11(6). http://www.dlib.org/dlib/june05/</x:v>
      </x:c>
      <x:c r="L268" s="22" t="str">
        <x:v>19</x:v>
      </x:c>
    </x:row>
    <x:row r="269" ht="64" customHeight="1">
      <x:c r="A269" s="22" t="str">
        <x:v>URL-OCC-0264</x:v>
      </x:c>
      <x:c r="B269" s="25" t="str">
        <x:v>http://www.dlib.org/dlib/june05/beagrie/06beagrie.html</x:v>
      </x:c>
      <x:c r="C269" s="25" t="str">
        <x:v>http://www.dlib.org/dlib/june05/beagrie/06beagrie.html</x:v>
      </x:c>
      <x:c r="D269" s="22" t="str"/>
      <x:c r="E269" s="22" t="str">
        <x:v>179</x:v>
      </x:c>
      <x:c r="F269" s="22" t="str">
        <x:v>179</x:v>
      </x:c>
      <x:c r="G269" s="22" t="str">
        <x:v>164</x:v>
      </x:c>
      <x:c r="H269" s="25" t="str">
        <x:v>6 - Preserving the Knowledge Commons</x:v>
      </x:c>
      <x:c r="I269" s="25" t="str">
        <x:v>D-Lib Magazine</x:v>
      </x:c>
      <x:c r="J269" s="25" t="str">
        <x:v>article / report / publication</x:v>
      </x:c>
      <x:c r="K269" s="25" t="str">
        <x:v>reports/pub116/pub116.pdf. Beagrie, Neil. 2005. “Plenty of Room at the Bottom? Personal Digital Libraries and Collections.” D-Lib Magazine 11(6). http://www.dlib.org/dlib/june05/ beagrie/06beagrie.html. Buchanan, James M. 1965. “An Economic Theory of Clubs.” Economica, New Series, 32(125):1–14.</x:v>
      </x:c>
      <x:c r="L269" s="22" t="str">
        <x:v>22</x:v>
      </x:c>
    </x:row>
    <x:row r="270" ht="64" customHeight="1">
      <x:c r="A270" s="22" t="str">
        <x:v>URL-OCC-0265</x:v>
      </x:c>
      <x:c r="B270" s="25" t="str">
        <x:v>http://www.diglib.org/preserve/ejp.htm</x:v>
      </x:c>
      <x:c r="C270" s="25" t="str">
        <x:v>http://www.diglib.org/preserve/ejp.htm</x:v>
      </x:c>
      <x:c r="D270" s="22" t="str"/>
      <x:c r="E270" s="22" t="str">
        <x:v>179</x:v>
      </x:c>
      <x:c r="F270" s="22" t="str">
        <x:v>179</x:v>
      </x:c>
      <x:c r="G270" s="22" t="str">
        <x:v>164</x:v>
      </x:c>
      <x:c r="H270" s="25" t="str">
        <x:v>6 - Preserving the Knowledge Commons</x:v>
      </x:c>
      <x:c r="I270" s="25" t="str">
        <x:v>www.diglib.org</x:v>
      </x:c>
      <x:c r="J270" s="25" t="str">
        <x:v>repository / archive / digital library</x:v>
      </x:c>
      <x:c r="K270" s="25" t="str">
        <x:v>Cantara, Linda, ed. 2003. Archiving Electronic Journals: Research Funded by the Andrew W. Mellon Foundation. Washington, DC: Digital Library Federa- tion, Council on Library and Information Resources. http://www.diglib.org/ preserve/ejp.htm. Carlson, Scott. 2005. “Scholars Note ‘Decay' of Citations to Online References.” Chronicle of Higher Education 51(28):A30.</x:v>
      </x:c>
      <x:c r="L270" s="22" t="str">
        <x:v>28</x:v>
      </x:c>
    </x:row>
    <x:row r="271" ht="64" customHeight="1">
      <x:c r="A271" s="22" t="str">
        <x:v>URL-OCC-0266</x:v>
      </x:c>
      <x:c r="B271" s="25" t="str">
        <x:v>http://www.arl.org/sparc/IR/IR_Final_Release_102.pdf</x:v>
      </x:c>
      <x:c r="C271" s="25" t="str">
        <x:v>http://www.arl.org/sparc/IR/IR_Final_Release_102.pdf</x:v>
      </x:c>
      <x:c r="D271" s="22" t="str"/>
      <x:c r="E271" s="22" t="str">
        <x:v>179</x:v>
      </x:c>
      <x:c r="F271" s="22" t="str">
        <x:v>179</x:v>
      </x:c>
      <x:c r="G271" s="22" t="str">
        <x:v>164</x:v>
      </x:c>
      <x:c r="H271" s="25" t="str">
        <x:v>6 - Preserving the Knowledge Commons</x:v>
      </x:c>
      <x:c r="I271" s="25" t="str">
        <x:v>Association of Research Libraries / SPARC</x:v>
      </x:c>
      <x:c r="J271" s="25" t="str">
        <x:v>initiative / declaration / policy</x:v>
      </x:c>
      <x:c r="K271" s="25" t="str">
        <x:v>Crow, Raym. 2002. The Case for Institutional Repositories: A SPARC Position Paper. Release 1.0. Washington, DC: Scholarly Publishing and Academic Resources Coalition. http://www.arl.org/sparc/IR/IR_Final_Release_102.pdf. Dellavalle, Robert, Eric Hester, Lauren Heilig, Amanda Drake, Jeff Kuntzman, Marla Graber, and Lisa Schilling. 2003. “Going, Going, Gone: Lost Internet</x:v>
      </x:c>
      <x:c r="L271" s="22" t="str">
        <x:v>36</x:v>
      </x:c>
    </x:row>
    <x:row r="272" ht="64" customHeight="1">
      <x:c r="A272" s="22" t="str">
        <x:v>URL-OCC-0267</x:v>
      </x:c>
      <x:c r="B272" s="25" t="str">
        <x:v>http://www.portico.org/about/Portico.Overview.CENL.pdf</x:v>
      </x:c>
      <x:c r="C272" s="25" t="str">
        <x:v>http://www.portico.org/about/Portico.Overview.CENL.pdf</x:v>
      </x:c>
      <x:c r="D272" s="22" t="str"/>
      <x:c r="E272" s="22" t="str">
        <x:v>180</x:v>
      </x:c>
      <x:c r="F272" s="22" t="str">
        <x:v>180</x:v>
      </x:c>
      <x:c r="G272" s="22" t="str">
        <x:v>165</x:v>
      </x:c>
      <x:c r="H272" s="25" t="str">
        <x:v>6 - Preserving the Knowledge Commons</x:v>
      </x:c>
      <x:c r="I272" s="25" t="str">
        <x:v>www.portico.org</x:v>
      </x:c>
      <x:c r="J272" s="25" t="str">
        <x:v>article / report / publication</x:v>
      </x:c>
      <x:c r="K272" s="25" t="str">
        <x:v>Fenton, Eileen. 2005. “Overview of Portico: An Electronic Archiving Service.” Conference of European Librarians, Luxembourg, September 30, 2005. http://www.portico.org/about/Portico.Overview.CENL.pdf. Foster, Andrea L. 2003. “Elsevier's Vanishing Act.” Chronicle of Higher Education 49(18):A27.</x:v>
      </x:c>
      <x:c r="L272" s="22" t="str">
        <x:v>7</x:v>
      </x:c>
    </x:row>
    <x:row r="273" ht="64" customHeight="1">
      <x:c r="A273" s="22" t="str">
        <x:v>URL-OCC-0268</x:v>
      </x:c>
      <x:c r="B273" s="25" t="str">
        <x:v>http://www.jisc.ac.uk/uploaded_documents/digital-repositories-review-2005.pdf</x:v>
      </x:c>
      <x:c r="C273" s="25" t="str">
        <x:v>http://www.jisc.ac.uk/uploaded_documents/digital-repositories-review-2005.pdf</x:v>
      </x:c>
      <x:c r="D273" s="22" t="str"/>
      <x:c r="E273" s="22" t="str">
        <x:v>180</x:v>
      </x:c>
      <x:c r="F273" s="22" t="str">
        <x:v>180</x:v>
      </x:c>
      <x:c r="G273" s="22" t="str">
        <x:v>165</x:v>
      </x:c>
      <x:c r="H273" s="25" t="str">
        <x:v>6 - Preserving the Knowledge Commons</x:v>
      </x:c>
      <x:c r="I273" s="25" t="str">
        <x:v>www.jisc.ac.uk</x:v>
      </x:c>
      <x:c r="J273" s="25" t="str">
        <x:v>article / report / publication</x:v>
      </x:c>
      <x:c r="K273" s="25" t="str">
        <x:v>Heery, Rachel, and Sheila Anderson. 2005. Digital Repositories Review. A Report to Accompany the Joint Information Systems Committee Digital Repositories Programme Call in February 2005. http://www.jisc.ac.uk/uploaded _documents/digital-repositories-review-2005.pdf. Ho, James. 2005. “Hyperlink Obsolescence in Scholarly Online Journals.” Journal of Computer-Mediated Communication 10(3), article 15. http://jcmc</x:v>
      </x:c>
      <x:c r="L273" s="22" t="str">
        <x:v>16</x:v>
      </x:c>
    </x:row>
    <x:row r="274" ht="64" customHeight="1">
      <x:c r="A274" s="22" t="str">
        <x:v>URL-OCC-0269</x:v>
      </x:c>
      <x:c r="B274" s="25" t="str">
        <x:v>http://jcmc.indiana.edu/vol10/issue3/ho.html</x:v>
      </x:c>
      <x:c r="C274" s="25" t="str">
        <x:v>http://jcmc.indiana.edu/vol10/issue3/ho.html</x:v>
      </x:c>
      <x:c r="D274" s="22" t="str"/>
      <x:c r="E274" s="22" t="str">
        <x:v>180</x:v>
      </x:c>
      <x:c r="F274" s="22" t="str">
        <x:v>180</x:v>
      </x:c>
      <x:c r="G274" s="22" t="str">
        <x:v>165</x:v>
      </x:c>
      <x:c r="H274" s="25" t="str">
        <x:v>6 - Preserving the Knowledge Commons</x:v>
      </x:c>
      <x:c r="I274" s="25" t="str">
        <x:v>Indiana University</x:v>
      </x:c>
      <x:c r="J274" s="25" t="str">
        <x:v>article / report / publication</x:v>
      </x:c>
      <x:c r="K274" s="25" t="str">
        <x:v>_documents/digital-repositories-review-2005.pdf. Ho, James. 2005. “Hyperlink Obsolescence in Scholarly Online Journals.” Journal of Computer-Mediated Communication 10(3), article 15. http://jcmc .indiana.edu/vol10/issue3/ho.html. Hobbes, Thomas. [1651] 1934. Leviathan. London: J. M. Dent &amp; Sons. Honey, Sadie L. 2005. “Preservation of Electronic Scholarly Publishing: An</x:v>
      </x:c>
      <x:c r="L274" s="22" t="str">
        <x:v>19</x:v>
      </x:c>
    </x:row>
    <x:row r="275" ht="64" customHeight="1">
      <x:c r="A275" s="22" t="str">
        <x:v>URL-OCC-0270</x:v>
      </x:c>
      <x:c r="B275" s="25" t="str">
        <x:v>http://www.jisc.ac.uk/uploaded_documents/ejournalsfinal.pdf</x:v>
      </x:c>
      <x:c r="C275" s="25" t="str">
        <x:v>http://www.jisc.ac.uk/uploaded_documents/ejournalsfinal.pdf</x:v>
      </x:c>
      <x:c r="D275" s="22" t="str"/>
      <x:c r="E275" s="22" t="str">
        <x:v>180</x:v>
      </x:c>
      <x:c r="F275" s="22" t="str">
        <x:v>180</x:v>
      </x:c>
      <x:c r="G275" s="22" t="str">
        <x:v>165</x:v>
      </x:c>
      <x:c r="H275" s="25" t="str">
        <x:v>6 - Preserving the Knowledge Commons</x:v>
      </x:c>
      <x:c r="I275" s="25" t="str">
        <x:v>www.jisc.ac.uk</x:v>
      </x:c>
      <x:c r="J275" s="25" t="str">
        <x:v>license / intellectual-property resource</x:v>
      </x:c>
      <x:c r="K275" s="25" t="str">
        <x:v>Jones, Maggie. 2003. Archiving E-Journals Consultancy: Final Report. Report Commissioned by the Joint Information Systems Committee (JISC). http://www.jisc.ac.uk/uploaded_documents/ejournalsfinal.pdf. Lapelerie, François. 2003. “Re: Vanishing Act.” E-mail to liblicense-l@yale.edu, January 23. http://www.library.yale.edu/~llicense/ListArchives/0301/msg00092</x:v>
      </x:c>
      <x:c r="L275" s="22" t="str">
        <x:v>26</x:v>
      </x:c>
    </x:row>
    <x:row r="276" ht="64" customHeight="1">
      <x:c r="A276" s="22" t="str">
        <x:v>URL-OCC-0271</x:v>
      </x:c>
      <x:c r="B276" s="25" t="str">
        <x:v>http://www.library.yale.edu/~llicense/ListArchives/0301/msg00092.html</x:v>
      </x:c>
      <x:c r="C276" s="25" t="str">
        <x:v>http://www.library.yale.edu/~llicense/ListArchives/0301/msg00092.html</x:v>
      </x:c>
      <x:c r="D276" s="22" t="str"/>
      <x:c r="E276" s="22" t="str">
        <x:v>180</x:v>
      </x:c>
      <x:c r="F276" s="22" t="str">
        <x:v>180</x:v>
      </x:c>
      <x:c r="G276" s="22" t="str">
        <x:v>165</x:v>
      </x:c>
      <x:c r="H276" s="25" t="str">
        <x:v>6 - Preserving the Knowledge Commons</x:v>
      </x:c>
      <x:c r="I276" s="25" t="str">
        <x:v>Liblicense / Yale University Library</x:v>
      </x:c>
      <x:c r="J276" s="25" t="str">
        <x:v>license / intellectual-property resource</x:v>
      </x:c>
      <x:c r="K276" s="25" t="str">
        <x:v>http://www.jisc.ac.uk/uploaded_documents/ejournalsfinal.pdf. Lapelerie, François. 2003. “Re: Vanishing Act.” E-mail to liblicense-l@yale.edu, January 23. http://www.library.yale.edu/~llicense/ListArchives/0301/msg00092 .html. Lavoie, Brian F. 2003. “The Incentives to Preserve Digital Materials: Roles, Scenarios, and Economic Decision-Making.” White paper published electroni-</x:v>
      </x:c>
      <x:c r="L276" s="22" t="str">
        <x:v>28</x:v>
      </x:c>
    </x:row>
    <x:row r="277" ht="64" customHeight="1">
      <x:c r="A277" s="22" t="str">
        <x:v>URL-OCC-0272</x:v>
      </x:c>
      <x:c r="B277" s="25" t="str">
        <x:v>http://www.oclc.org/research/projects/digipres/incentives-dp.pdf</x:v>
      </x:c>
      <x:c r="C277" s="25" t="str">
        <x:v>http://www.oclc.org/research/projects/digipres/incentives-dp.pdf</x:v>
      </x:c>
      <x:c r="D277" s="22" t="str"/>
      <x:c r="E277" s="22" t="str">
        <x:v>180</x:v>
      </x:c>
      <x:c r="F277" s="22" t="str">
        <x:v>180</x:v>
      </x:c>
      <x:c r="G277" s="22" t="str">
        <x:v>165</x:v>
      </x:c>
      <x:c r="H277" s="25" t="str">
        <x:v>6 - Preserving the Knowledge Commons</x:v>
      </x:c>
      <x:c r="I277" s="25" t="str">
        <x:v>www.oclc.org</x:v>
      </x:c>
      <x:c r="J277" s="25" t="str">
        <x:v>article / report / publication</x:v>
      </x:c>
      <x:c r="K277" s="25" t="str">
        <x:v>OCLC Research. http://www.oclc.org/research/projects/digipres/ incentives-dp.pdf. Lavoie, Brian F. 2004. “Of Mice and Memory: Economically Sustainable Preser- vation for the Twenty-first Century.” Access in the Future Tense, 45–54. Wash-</x:v>
      </x:c>
      <x:c r="L277" s="22" t="str">
        <x:v>36</x:v>
      </x:c>
    </x:row>
    <x:row r="278" ht="64" customHeight="1">
      <x:c r="A278" s="22" t="str">
        <x:v>URL-OCC-0273</x:v>
      </x:c>
      <x:c r="B278" s="25" t="str">
        <x:v>http://www.clir.org/pubs/abstract/pub126abst.html</x:v>
      </x:c>
      <x:c r="C278" s="25" t="str">
        <x:v>http://www.clir.org/pubs/abstract/pub126abst.html</x:v>
      </x:c>
      <x:c r="D278" s="22" t="str"/>
      <x:c r="E278" s="22" t="str">
        <x:v>180</x:v>
      </x:c>
      <x:c r="F278" s="22" t="str">
        <x:v>180</x:v>
      </x:c>
      <x:c r="G278" s="22" t="str">
        <x:v>165</x:v>
      </x:c>
      <x:c r="H278" s="25" t="str">
        <x:v>6 - Preserving the Knowledge Commons</x:v>
      </x:c>
      <x:c r="I278" s="25" t="str">
        <x:v>Council on Library and Information Resources</x:v>
      </x:c>
      <x:c r="J278" s="25" t="str">
        <x:v>project / organization homepage</x:v>
      </x:c>
      <x:c r="K278" s="25" t="str">
        <x:v>Lavoie, Brian F. 2004. “Of Mice and Memory: Economically Sustainable Preser- vation for the Twenty-first Century.” Access in the Future Tense, 45–54. Wash- ington, DC: Council on Library and Information Resources. http://www.clir.org/ pubs/abstract/pub126abst.html. Lawrence, Steve, David Pennock, Gay William Flake, Robert Krovetz, Frans Coetzee, Eric Glover, Finn Årup Nielsen, Andries Kruger, and C. Lee Giles. 2001.</x:v>
      </x:c>
      <x:c r="L278" s="22" t="str">
        <x:v>40</x:v>
      </x:c>
    </x:row>
    <x:row r="279" ht="64" customHeight="1">
      <x:c r="A279" s="22" t="str">
        <x:v>URL-OCC-0274</x:v>
      </x:c>
      <x:c r="B279" s="25" t="str">
        <x:v>http://www.digitalpreservation.gov/repor/ndiipp_plan.pdf</x:v>
      </x:c>
      <x:c r="C279" s="25" t="str">
        <x:v>http://www.digitalpreservation.gov/repor/ndiipp_plan.pdf</x:v>
      </x:c>
      <x:c r="D279" s="22" t="str"/>
      <x:c r="E279" s="22" t="str">
        <x:v>181</x:v>
      </x:c>
      <x:c r="F279" s="22" t="str">
        <x:v>181</x:v>
      </x:c>
      <x:c r="G279" s="22" t="str">
        <x:v>166</x:v>
      </x:c>
      <x:c r="H279" s="25" t="str">
        <x:v>6 - Preserving the Knowledge Commons</x:v>
      </x:c>
      <x:c r="I279" s="25" t="str">
        <x:v>www.digitalpreservation.gov</x:v>
      </x:c>
      <x:c r="J279" s="25" t="str">
        <x:v>article / report / publication</x:v>
      </x:c>
      <x:c r="K279" s="25" t="str">
        <x:v>Library of Congress. 2002. Preserving Our Digital Heritage: Plan for the National Digital Information and Infrastructure Preservation Program. Washington, DC: Library of Congress. http://www.digitalpreservation.gov/ repor/ndiipp_plan.pdf. Lynch, Clifford. 2003a. “Institutional Repositories: Essential Infrastructure for Scholarship in the Digital Age.” ARL Bimonthly Report 226 (February).</x:v>
      </x:c>
      <x:c r="L279" s="22" t="str">
        <x:v>5</x:v>
      </x:c>
    </x:row>
    <x:row r="280" ht="64" customHeight="1">
      <x:c r="A280" s="22" t="str">
        <x:v>URL-OCC-0275</x:v>
      </x:c>
      <x:c r="B280" s="25" t="str">
        <x:v>http://www.arl.org/newsltr/226/ir.html</x:v>
      </x:c>
      <x:c r="C280" s="25" t="str">
        <x:v>http://www.arl.org/newsltr/226/ir.html</x:v>
      </x:c>
      <x:c r="D280" s="22" t="str"/>
      <x:c r="E280" s="22" t="str">
        <x:v>181</x:v>
      </x:c>
      <x:c r="F280" s="22" t="str">
        <x:v>181</x:v>
      </x:c>
      <x:c r="G280" s="22" t="str">
        <x:v>166</x:v>
      </x:c>
      <x:c r="H280" s="25" t="str">
        <x:v>6 - Preserving the Knowledge Commons</x:v>
      </x:c>
      <x:c r="I280" s="25" t="str">
        <x:v>Association of Research Libraries / SPARC</x:v>
      </x:c>
      <x:c r="J280" s="25" t="str">
        <x:v>article / report / publication</x:v>
      </x:c>
      <x:c r="K280" s="25" t="str">
        <x:v>Lynch, Clifford. 2003a. “Institutional Repositories: Essential Infrastructure for Scholarship in the Digital Age.” ARL Bimonthly Report 226 (February). http://www.arl.org/newsltr/226/ir.html. Lynch, Clifford. 2003b. “Preserving Digital Information to Support Scholar- ship.” In The Internet &amp; the University: Forum 2002. Boulder, CO: EDUCAUSE.</x:v>
      </x:c>
      <x:c r="L280" s="22" t="str">
        <x:v>9</x:v>
      </x:c>
    </x:row>
    <x:row r="281" ht="64" customHeight="1">
      <x:c r="A281" s="22" t="str">
        <x:v>URL-OCC-0276</x:v>
      </x:c>
      <x:c r="B281" s="25" t="str">
        <x:v>http://www.educause.edu/ir/library/pdf/ffpiu029.pdf</x:v>
      </x:c>
      <x:c r="C281" s="25" t="str">
        <x:v>http://www.educause.edu/ir/library/pdf/ffpiu029.pdf</x:v>
      </x:c>
      <x:c r="D281" s="22" t="str"/>
      <x:c r="E281" s="22" t="str">
        <x:v>181</x:v>
      </x:c>
      <x:c r="F281" s="22" t="str">
        <x:v>181</x:v>
      </x:c>
      <x:c r="G281" s="22" t="str">
        <x:v>166</x:v>
      </x:c>
      <x:c r="H281" s="25" t="str">
        <x:v>6 - Preserving the Knowledge Commons</x:v>
      </x:c>
      <x:c r="I281" s="25" t="str">
        <x:v>EDUCAUSE</x:v>
      </x:c>
      <x:c r="J281" s="25" t="str">
        <x:v>article / report / publication</x:v>
      </x:c>
      <x:c r="K281" s="25" t="str">
        <x:v>Lynch, Clifford. 2003b. “Preserving Digital Information to Support Scholar- ship.” In The Internet &amp; the University: Forum 2002. Boulder, CO: EDUCAUSE. http://www.educause.edu/ir/library/pdf/ffpiu029.pdf. Margalit, Avishai. 2002. The Ethics of Memory. Cambridge, MA: Harvard University Press.</x:v>
      </x:c>
      <x:c r="L281" s="22" t="str">
        <x:v>12</x:v>
      </x:c>
    </x:row>
    <x:row r="282" ht="64" customHeight="1">
      <x:c r="A282" s="22" t="str">
        <x:v>URL-OCC-0277</x:v>
      </x:c>
      <x:c r="B282" s="25" t="str">
        <x:v>http://www.alpsp.org/arcsm00.pdf</x:v>
      </x:c>
      <x:c r="C282" s="25" t="str">
        <x:v>http://www.alpsp.org/arcsm00.pdf</x:v>
      </x:c>
      <x:c r="D282" s="22" t="str"/>
      <x:c r="E282" s="22" t="str">
        <x:v>181</x:v>
      </x:c>
      <x:c r="F282" s="22" t="str">
        <x:v>181</x:v>
      </x:c>
      <x:c r="G282" s="22" t="str">
        <x:v>166</x:v>
      </x:c>
      <x:c r="H282" s="25" t="str">
        <x:v>6 - Preserving the Knowledge Commons</x:v>
      </x:c>
      <x:c r="I282" s="25" t="str">
        <x:v>Association of Learned and Professional Society Publishers</x:v>
      </x:c>
      <x:c r="J282" s="25" t="str">
        <x:v>license / intellectual-property resource</x:v>
      </x:c>
      <x:c r="K282" s="25" t="str">
        <x:v>University Press. Morris, Sally. 2000. “Archiving Electronic Publications: What Are the Problems and Who Should Solve Them?” Serials Review 26(3):65–68. http://www.alpsp .org/arcsm00.pdf. O'Donnell, James. 2003. “Re: Vanishing Act.” E-mail to liblicense-l@yale.edu, January 29. http://www.library.yale.edu/~llicense/ListArchives/0301/msg00118</x:v>
      </x:c>
      <x:c r="L282" s="22" t="str">
        <x:v>16</x:v>
      </x:c>
    </x:row>
    <x:row r="283" ht="64" customHeight="1">
      <x:c r="A283" s="22" t="str">
        <x:v>URL-OCC-0278</x:v>
      </x:c>
      <x:c r="B283" s="25" t="str">
        <x:v>http://www.library.yale.edu/~llicense/ListArchives/0301/msg00118.html</x:v>
      </x:c>
      <x:c r="C283" s="25" t="str">
        <x:v>http://www.library.yale.edu/~llicense/ListArchives/0301/msg00118.html</x:v>
      </x:c>
      <x:c r="D283" s="22" t="str"/>
      <x:c r="E283" s="22" t="str">
        <x:v>181</x:v>
      </x:c>
      <x:c r="F283" s="22" t="str">
        <x:v>181</x:v>
      </x:c>
      <x:c r="G283" s="22" t="str">
        <x:v>166</x:v>
      </x:c>
      <x:c r="H283" s="25" t="str">
        <x:v>6 - Preserving the Knowledge Commons</x:v>
      </x:c>
      <x:c r="I283" s="25" t="str">
        <x:v>Liblicense / Yale University Library</x:v>
      </x:c>
      <x:c r="J283" s="25" t="str">
        <x:v>license / intellectual-property resource</x:v>
      </x:c>
      <x:c r="K283" s="25" t="str">
        <x:v>.org/arcsm00.pdf. O'Donnell, James. 2003. “Re: Vanishing Act.” E-mail to liblicense-l@yale.edu, January 29. http://www.library.yale.edu/~llicense/ListArchives/0301/msg00118 .html. Ostrom, Elinor. 1990. Governing the Commons: The Evolution of Institutions for Collective Action. Cambridge: Cambridge University Press.</x:v>
      </x:c>
      <x:c r="L283" s="22" t="str">
        <x:v>19</x:v>
      </x:c>
    </x:row>
    <x:row r="284" ht="64" customHeight="1">
      <x:c r="A284" s="22" t="str">
        <x:v>URL-OCC-0279</x:v>
      </x:c>
      <x:c r="B284" s="25" t="str">
        <x:v>http://www.dlib.org/dlib/june01/reich/06reich.html</x:v>
      </x:c>
      <x:c r="C284" s="25" t="str">
        <x:v>http://www.dlib.org/dlib/june01/reich/06reich.html</x:v>
      </x:c>
      <x:c r="D284" s="22" t="str"/>
      <x:c r="E284" s="22" t="str">
        <x:v>181</x:v>
      </x:c>
      <x:c r="F284" s="22" t="str">
        <x:v>181</x:v>
      </x:c>
      <x:c r="G284" s="22" t="str">
        <x:v>166</x:v>
      </x:c>
      <x:c r="H284" s="25" t="str">
        <x:v>6 - Preserving the Knowledge Commons</x:v>
      </x:c>
      <x:c r="I284" s="25" t="str">
        <x:v>D-Lib Magazine</x:v>
      </x:c>
      <x:c r="J284" s="25" t="str">
        <x:v>article / report / publication</x:v>
      </x:c>
      <x:c r="K284" s="25" t="str">
        <x:v>Science 284 (April 9): 278–282. Reich, Vicky, and David Rosenthal. 2001. “Lockss: A Permanent Publishing and Web Access System.” D-Lib Magazine 7(6). http://www.dlib.org/dlib/june01/ reich/06reich.html. Rochet, Jean-Charles, and Jean Tirole. 2003. “Platform Competition in Two- Sided Markets.” Journal of the European Economic Association 1(4):990–1029.</x:v>
      </x:c>
      <x:c r="L284" s="22" t="str">
        <x:v>27</x:v>
      </x:c>
    </x:row>
    <x:row r="285" ht="64" customHeight="1">
      <x:c r="A285" s="22" t="str">
        <x:v>URL-OCC-0280</x:v>
      </x:c>
      <x:c r="B285" s="25" t="str">
        <x:v>http://www.dlib.org/dlib/november05/rosenthal/11rosenthal.html</x:v>
      </x:c>
      <x:c r="C285" s="25" t="str">
        <x:v>http://www.dlib.org/dlib/november05/rosenthal/11rosenthal.html</x:v>
      </x:c>
      <x:c r="D285" s="22" t="str"/>
      <x:c r="E285" s="22" t="str">
        <x:v>181</x:v>
      </x:c>
      <x:c r="F285" s="22" t="str">
        <x:v>181</x:v>
      </x:c>
      <x:c r="G285" s="22" t="str">
        <x:v>166</x:v>
      </x:c>
      <x:c r="H285" s="25" t="str">
        <x:v>6 - Preserving the Knowledge Commons</x:v>
      </x:c>
      <x:c r="I285" s="25" t="str">
        <x:v>D-Lib Magazine</x:v>
      </x:c>
      <x:c r="J285" s="25" t="str">
        <x:v>article / report / publication</x:v>
      </x:c>
      <x:c r="K285" s="25" t="str">
        <x:v>Rosenthal, David, Thomas Robertson, Tom Lipkis, Vicky Reich, and Seth Morabito. 2005. “Requirements for Digital Preservation Systems: A Bottom-Up Approach.” D-Lib Magazine 11(11). http://www.dlib.org/dlib/november05/ rosenthal/11rosenthal.html. Schonfeld, Roger, Donald King, Ann Okerson, and Eileen Gifford Fenton. 2004. “Library Periodicals Expenses: Comparison of Non-Subscription Costs of Print</x:v>
      </x:c>
      <x:c r="L285" s="22" t="str">
        <x:v>33</x:v>
      </x:c>
    </x:row>
    <x:row r="286" ht="64" customHeight="1">
      <x:c r="A286" s="22" t="str">
        <x:v>URL-OCC-0281</x:v>
      </x:c>
      <x:c r="B286" s="25" t="str">
        <x:v>http://www.dlib.org/dlib/january04/schonfeld/01schonfeld.html</x:v>
      </x:c>
      <x:c r="C286" s="25" t="str">
        <x:v>http://www.dlib.org/dlib/january04/schonfeld/01schonfeld.html</x:v>
      </x:c>
      <x:c r="D286" s="22" t="str"/>
      <x:c r="E286" s="22" t="str">
        <x:v>181</x:v>
      </x:c>
      <x:c r="F286" s="22" t="str">
        <x:v>181</x:v>
      </x:c>
      <x:c r="G286" s="22" t="str">
        <x:v>166</x:v>
      </x:c>
      <x:c r="H286" s="25" t="str">
        <x:v>6 - Preserving the Knowledge Commons</x:v>
      </x:c>
      <x:c r="I286" s="25" t="str">
        <x:v>D-Lib Magazine</x:v>
      </x:c>
      <x:c r="J286" s="25" t="str">
        <x:v>article / report / publication</x:v>
      </x:c>
      <x:c r="K286" s="25" t="str">
        <x:v>“Library Periodicals Expenses: Comparison of Non-Subscription Costs of Print and Electronic Formats on a Life-Cycle Basis.” D-Lib Magazine 10(1). http://www.dlib.org/dlib/january04/schonfeld/01schonfeld.html. Tenner, Edward. 2002. “Taking Bytes from Oblivion.” U.S. News &amp; World Report 132 (April 1): 66–67.</x:v>
      </x:c>
      <x:c r="L286" s="22" t="str">
        <x:v>38</x:v>
      </x:c>
    </x:row>
    <x:row r="287" ht="64" customHeight="1">
      <x:c r="A287" s="22" t="str">
        <x:v>URL-OCC-0282</x:v>
      </x:c>
      <x:c r="B287" s="25" t="str">
        <x:v>http://www.clir.org/pubs/abstract/pub107abst.html</x:v>
      </x:c>
      <x:c r="C287" s="25" t="str">
        <x:v>http://www.clir.org/pubs/abstract/pub107abst.html</x:v>
      </x:c>
      <x:c r="D287" s="22" t="str"/>
      <x:c r="E287" s="22" t="str">
        <x:v>182</x:v>
      </x:c>
      <x:c r="F287" s="22" t="str">
        <x:v>182</x:v>
      </x:c>
      <x:c r="G287" s="22" t="str">
        <x:v>167</x:v>
      </x:c>
      <x:c r="H287" s="25" t="str">
        <x:v>6 - Preserving the Knowledge Commons</x:v>
      </x:c>
      <x:c r="I287" s="25" t="str">
        <x:v>Council on Library and Information Resources</x:v>
      </x:c>
      <x:c r="J287" s="25" t="str">
        <x:v>article / report / publication</x:v>
      </x:c>
      <x:c r="K287" s="25" t="str">
        <x:v>Digital Preservation: An International Perspective. Conference Proceedings, 78–95. Washington, DC: Council on Library and Information Resources. http://www.clir.org/pubs/abstract/pub107abst.html. Waters, Donald J., and John Garrett, eds. 1996. Preserving Digital Information: Report of the Task Force on Archiving of Digital Information. Washington, DC,</x:v>
      </x:c>
      <x:c r="L287" s="22" t="str">
        <x:v>3</x:v>
      </x:c>
    </x:row>
    <x:row r="288" ht="64" customHeight="1">
      <x:c r="A288" s="22" t="str">
        <x:v>URL-OCC-0283</x:v>
      </x:c>
      <x:c r="B288" s="25" t="str">
        <x:v>http://www.rlg.org/ArchTF/</x:v>
      </x:c>
      <x:c r="C288" s="25" t="str">
        <x:v>http://www.rlg.org/ArchTF/</x:v>
      </x:c>
      <x:c r="D288" s="22" t="str"/>
      <x:c r="E288" s="22" t="str">
        <x:v>182</x:v>
      </x:c>
      <x:c r="F288" s="22" t="str">
        <x:v>182</x:v>
      </x:c>
      <x:c r="G288" s="22" t="str">
        <x:v>167</x:v>
      </x:c>
      <x:c r="H288" s="25" t="str">
        <x:v>6 - Preserving the Knowledge Commons</x:v>
      </x:c>
      <x:c r="I288" s="25" t="str">
        <x:v>Research Libraries Group</x:v>
      </x:c>
      <x:c r="J288" s="25" t="str">
        <x:v>article / report / publication</x:v>
      </x:c>
      <x:c r="K288" s="25" t="str">
        <x:v>Report of the Task Force on Archiving of Digital Information. Washington, DC, and Mountain View, CA: Commission on Preservation and Access and Research Libraries Group. http://www.rlg.org/ArchTF/. Weiss, Rick. 2003. “On the Web, Research Work Proves Ephemeral: Electronic Archivists Are Playing Catch-Up in Trying to Keep Documents from Landing in</x:v>
      </x:c>
      <x:c r="L288" s="22" t="str">
        <x:v>7</x:v>
      </x:c>
    </x:row>
    <x:row r="289" ht="64" customHeight="1">
      <x:c r="A289" s="22" t="str">
        <x:v>URL-OCC-0284</x:v>
      </x:c>
      <x:c r="B289" s="25" t="str">
        <x:v>http://ssrn.com/abstract=459362</x:v>
      </x:c>
      <x:c r="C289" s="25" t="str">
        <x:v>http://ssrn.com/abstract=459362</x:v>
      </x:c>
      <x:c r="D289" s="22" t="str"/>
      <x:c r="E289" s="22" t="str">
        <x:v>182</x:v>
      </x:c>
      <x:c r="F289" s="22" t="str">
        <x:v>182</x:v>
      </x:c>
      <x:c r="G289" s="22" t="str">
        <x:v>167</x:v>
      </x:c>
      <x:c r="H289" s="25" t="str">
        <x:v>6 - Preserving the Knowledge Commons</x:v>
      </x:c>
      <x:c r="I289" s="25" t="str">
        <x:v>ssrn.com</x:v>
      </x:c>
      <x:c r="J289" s="25" t="str">
        <x:v>article / report / publication</x:v>
      </x:c>
      <x:c r="K289" s="25" t="str">
        <x:v>History's Dustbin.” Washington Post (November 24): A08. Wright, Julian. 2003. One-Sided Logic in Two-Sided Markets. AEI-Brookings Joint Center Working Paper No. 03-10. http://ssrn.com/abstract=459362. Preserving the Knowledge Commons 167</x:v>
      </x:c>
      <x:c r="L289" s="22" t="str">
        <x:v>12</x:v>
      </x:c>
    </x:row>
    <x:row r="290" ht="64" customHeight="1">
      <x:c r="A290" s="22" t="str">
        <x:v>URL-OCC-0285</x:v>
      </x:c>
      <x:c r="B290" s="25" t="str">
        <x:v>http://www.earlham.edu/~peters/fos/newsletter/08-04-03.htm#define</x:v>
      </x:c>
      <x:c r="C290" s="25" t="str">
        <x:v>http://www.earlham.edu/~peters/fos/newsletter/08-04-03.htm#define</x:v>
      </x:c>
      <x:c r="D290" s="22" t="str"/>
      <x:c r="E290" s="22" t="str">
        <x:v>212</x:v>
      </x:c>
      <x:c r="F290" s="22" t="str">
        <x:v>213</x:v>
      </x:c>
      <x:c r="G290" s="22" t="str">
        <x:v>197</x:v>
      </x:c>
      <x:c r="H290" s="25" t="str">
        <x:v>7 - Creating an Intellectual Commons through Open Access</x:v>
      </x:c>
      <x:c r="I290" s="25" t="str">
        <x:v>Peter Suber / Earlham College</x:v>
      </x:c>
      <x:c r="J290" s="25" t="str">
        <x:v>article / report / publication</x:v>
      </x:c>
      <x:c r="K290" s="25" t="str">
        <x:v>1. For more detail on the definition of “open access,” and some of the discrep- ancies among the published definitions, see Peter Suber, “How Should We Define ‘Open Access'?”, SPARC Open Access Newsletter (August 2, 2004), http:// Creating an Intellectual Commons through Open Access 197 [continues on next PDF page] www.earlham.edu/~peters/fos/newsletter/08-04-03.htm#define. For an introduc-</x:v>
      </x:c>
      <x:c r="L290" s="22" t="str">
        <x:v>37</x:v>
      </x:c>
    </x:row>
    <x:row r="291" ht="64" customHeight="1">
      <x:c r="A291" s="22" t="str">
        <x:v>URL-OCC-0286</x:v>
      </x:c>
      <x:c r="B291" s="25" t="str">
        <x:v>www.earlham.edu/~peters/fos/newsletter/08-04-03.htm#define</x:v>
      </x:c>
      <x:c r="C291" s="25" t="str">
        <x:v>www.earlham.edu/~peters/fos/newsletter/08-04-03.htm#define</x:v>
      </x:c>
      <x:c r="D291" s="22" t="str"/>
      <x:c r="E291" s="22" t="str">
        <x:v>213</x:v>
      </x:c>
      <x:c r="F291" s="22" t="str">
        <x:v>213</x:v>
      </x:c>
      <x:c r="G291" s="22" t="str">
        <x:v>198</x:v>
      </x:c>
      <x:c r="H291" s="25" t="str">
        <x:v>7 - Creating an Intellectual Commons through Open Access</x:v>
      </x:c>
      <x:c r="I291" s="25" t="str">
        <x:v>Peter Suber / Earlham College</x:v>
      </x:c>
      <x:c r="J291" s="25" t="str">
        <x:v>article / report / publication</x:v>
      </x:c>
      <x:c r="K291" s="25" t="str">
        <x:v>www.earlham.edu/~peters/fos/newsletter/08-04-03.htm#define. For an introduc- tion designed for those new to the concept, see Peter Suber, Open Access Overview, http://www.earlham.edu/~peters/fos/overview.htm.</x:v>
      </x:c>
      <x:c r="L291" s="22" t="str">
        <x:v>1</x:v>
      </x:c>
    </x:row>
    <x:row r="292" ht="64" customHeight="1">
      <x:c r="A292" s="22" t="str">
        <x:v>URL-OCC-0287</x:v>
      </x:c>
      <x:c r="B292" s="25" t="str">
        <x:v>http://www.earlham.edu/~peters/fos/overview.htm</x:v>
      </x:c>
      <x:c r="C292" s="25" t="str">
        <x:v>http://www.earlham.edu/~peters/fos/overview.htm</x:v>
      </x:c>
      <x:c r="D292" s="22" t="str"/>
      <x:c r="E292" s="22" t="str">
        <x:v>213</x:v>
      </x:c>
      <x:c r="F292" s="22" t="str">
        <x:v>213</x:v>
      </x:c>
      <x:c r="G292" s="22" t="str">
        <x:v>198</x:v>
      </x:c>
      <x:c r="H292" s="25" t="str">
        <x:v>7 - Creating an Intellectual Commons through Open Access</x:v>
      </x:c>
      <x:c r="I292" s="25" t="str">
        <x:v>Peter Suber / Earlham College</x:v>
      </x:c>
      <x:c r="J292" s="25" t="str">
        <x:v>license / intellectual-property resource</x:v>
      </x:c>
      <x:c r="K292" s="25" t="str">
        <x:v>www.earlham.edu/~peters/fos/newsletter/08-04-03.htm#define. For an introduc- tion designed for those new to the concept, see Peter Suber, Open Access Overview, http://www.earlham.edu/~peters/fos/overview.htm. 2. BioMed Central and the Public Library of Science, the two largest OA publishers, both use the Creative Commons Attribution license. See</x:v>
      </x:c>
      <x:c r="L292" s="22" t="str">
        <x:v>3</x:v>
      </x:c>
    </x:row>
    <x:row r="293" ht="64" customHeight="1">
      <x:c r="A293" s="22" t="str">
        <x:v>URL-OCC-0288</x:v>
      </x:c>
      <x:c r="B293" s="25" t="str">
        <x:v>http://www.biomedcentral.com/info/about/copyright</x:v>
      </x:c>
      <x:c r="C293" s="25" t="str">
        <x:v>http://www.biomedcentral.com/info/about/copyright</x:v>
      </x:c>
      <x:c r="D293" s="22" t="str"/>
      <x:c r="E293" s="22" t="str">
        <x:v>213</x:v>
      </x:c>
      <x:c r="F293" s="22" t="str">
        <x:v>213</x:v>
      </x:c>
      <x:c r="G293" s="22" t="str">
        <x:v>198</x:v>
      </x:c>
      <x:c r="H293" s="25" t="str">
        <x:v>7 - Creating an Intellectual Commons through Open Access</x:v>
      </x:c>
      <x:c r="I293" s="25" t="str">
        <x:v>BioMed Central</x:v>
      </x:c>
      <x:c r="J293" s="25" t="str">
        <x:v>license / intellectual-property resource</x:v>
      </x:c>
      <x:c r="K293" s="25" t="str">
        <x:v>2. BioMed Central and the Public Library of Science, the two largest OA publishers, both use the Creative Commons Attribution license. See http://www.biomedcentral.com/info/about/copyright and http://www.plos.org/ journals/license.html. I have used the same license for my newsletter on open access</x:v>
      </x:c>
      <x:c r="L293" s="22" t="str">
        <x:v>6</x:v>
      </x:c>
    </x:row>
    <x:row r="294" ht="64" customHeight="1">
      <x:c r="A294" s="22" t="str">
        <x:v>URL-OCC-0289</x:v>
      </x:c>
      <x:c r="B294" s="25" t="str">
        <x:v>http://www.plos.org/journals/license.html</x:v>
      </x:c>
      <x:c r="C294" s="25" t="str">
        <x:v>http://www.plos.org/journals/license.html</x:v>
      </x:c>
      <x:c r="D294" s="22" t="str"/>
      <x:c r="E294" s="22" t="str">
        <x:v>213</x:v>
      </x:c>
      <x:c r="F294" s="22" t="str">
        <x:v>213</x:v>
      </x:c>
      <x:c r="G294" s="22" t="str">
        <x:v>198</x:v>
      </x:c>
      <x:c r="H294" s="25" t="str">
        <x:v>7 - Creating an Intellectual Commons through Open Access</x:v>
      </x:c>
      <x:c r="I294" s="25" t="str">
        <x:v>Public Library of Science</x:v>
      </x:c>
      <x:c r="J294" s="25" t="str">
        <x:v>license / intellectual-property resource</x:v>
      </x:c>
      <x:c r="K294" s="25" t="str">
        <x:v>2. BioMed Central and the Public Library of Science, the two largest OA publishers, both use the Creative Commons Attribution license. See http://www.biomedcentral.com/info/about/copyright and http://www.plos.org/ journals/license.html. I have used the same license for my newsletter on open access since</x:v>
      </x:c>
      <x:c r="L294" s="22" t="str">
        <x:v>6</x:v>
      </x:c>
    </x:row>
    <x:row r="295" ht="64" customHeight="1">
      <x:c r="A295" s="22" t="str">
        <x:v>URL-OCC-0290</x:v>
      </x:c>
      <x:c r="B295" s="25" t="str">
        <x:v>http://www.earlham.edu/~peters/fos/newsletter/archive.htm</x:v>
      </x:c>
      <x:c r="C295" s="25" t="str">
        <x:v>http://www.earlham.edu/~peters/fos/newsletter/archive.htm</x:v>
      </x:c>
      <x:c r="D295" s="22" t="str"/>
      <x:c r="E295" s="22" t="str">
        <x:v>213</x:v>
      </x:c>
      <x:c r="F295" s="22" t="str">
        <x:v>213</x:v>
      </x:c>
      <x:c r="G295" s="22" t="str">
        <x:v>198</x:v>
      </x:c>
      <x:c r="H295" s="25" t="str">
        <x:v>7 - Creating an Intellectual Commons through Open Access</x:v>
      </x:c>
      <x:c r="I295" s="25" t="str">
        <x:v>Peter Suber / Earlham College</x:v>
      </x:c>
      <x:c r="J295" s="25" t="str">
        <x:v>license / intellectual-property resource</x:v>
      </x:c>
      <x:c r="K295" s="25" t="str">
        <x:v>July 2003, http://www.earlham.edu/~peters/fos/newsletter/ archive.htm. Author rights can be enforced through copyright law, licensing contracts, or informal norms in the scholarly community. Creative Commons licenses are most</x:v>
      </x:c>
      <x:c r="L295" s="22" t="str">
        <x:v>12</x:v>
      </x:c>
    </x:row>
    <x:row r="296" ht="64" customHeight="1">
      <x:c r="A296" s="22" t="str">
        <x:v>URL-OCC-0291</x:v>
      </x:c>
      <x:c r="B296" s="25" t="str">
        <x:v>http://creativecommons.org/</x:v>
      </x:c>
      <x:c r="C296" s="25" t="str">
        <x:v>http://creativecommons.org/</x:v>
      </x:c>
      <x:c r="D296" s="22" t="str"/>
      <x:c r="E296" s="22" t="str">
        <x:v>213</x:v>
      </x:c>
      <x:c r="F296" s="22" t="str">
        <x:v>213</x:v>
      </x:c>
      <x:c r="G296" s="22" t="str">
        <x:v>198</x:v>
      </x:c>
      <x:c r="H296" s="25" t="str">
        <x:v>7 - Creating an Intellectual Commons through Open Access</x:v>
      </x:c>
      <x:c r="I296" s="25" t="str">
        <x:v>Creative Commons</x:v>
      </x:c>
      <x:c r="J296" s="25" t="str">
        <x:v>license / intellectual-property resource</x:v>
      </x:c>
      <x:c r="K296" s="25" t="str">
        <x:v>informal norms in the scholarly community. Creative Commons licenses are most common licenses used for OA works, though they are not the only ones. See http://creativecommons.org/. Many OA authors believe that informal mecha- nisms are as effective as formal licenses and more convenient for authors. The Bethesda Statement on Open Access Publishing (June 2003) asserted that “com-</x:v>
      </x:c>
      <x:c r="L296" s="22" t="str">
        <x:v>17</x:v>
      </x:c>
    </x:row>
    <x:row r="297" ht="64" customHeight="1">
      <x:c r="A297" s="22" t="str">
        <x:v>URL-OCC-0292</x:v>
      </x:c>
      <x:c r="B297" s="25" t="str">
        <x:v>http://www.earlham.edu/~peters/fos/bethesda.htm</x:v>
      </x:c>
      <x:c r="C297" s="25" t="str">
        <x:v>http://www.earlham.edu/~peters/fos/bethesda.htm</x:v>
      </x:c>
      <x:c r="D297" s="22" t="str"/>
      <x:c r="E297" s="22" t="str">
        <x:v>213</x:v>
      </x:c>
      <x:c r="F297" s="22" t="str">
        <x:v>213</x:v>
      </x:c>
      <x:c r="G297" s="22" t="str">
        <x:v>198</x:v>
      </x:c>
      <x:c r="H297" s="25" t="str">
        <x:v>7 - Creating an Intellectual Commons through Open Access</x:v>
      </x:c>
      <x:c r="I297" s="25" t="str">
        <x:v>Peter Suber / Earlham College</x:v>
      </x:c>
      <x:c r="J297" s="25" t="str">
        <x:v>license / intellectual-property resource</x:v>
      </x:c>
      <x:c r="K297" s="25" t="str">
        <x:v>munity standards, rather than copyright law, will continue to provide the mech- anism for enforcement of proper attribution and responsible use of the published work, as they do now.” See http://www.earlham.edu/~peters/fos/bethesda.htm. 3. Budapest Open Access Initiative, http://www.soros.org/openaccess/read .shtml.</x:v>
      </x:c>
      <x:c r="L297" s="22" t="str">
        <x:v>22</x:v>
      </x:c>
    </x:row>
    <x:row r="298" ht="64" customHeight="1">
      <x:c r="A298" s="22" t="str">
        <x:v>URL-OCC-0293</x:v>
      </x:c>
      <x:c r="B298" s="25" t="str">
        <x:v>http://www.soros.org/openaccess/read.shtml</x:v>
      </x:c>
      <x:c r="C298" s="25" t="str">
        <x:v>http://www.soros.org/openaccess/read.shtml</x:v>
      </x:c>
      <x:c r="D298" s="22" t="str"/>
      <x:c r="E298" s="22" t="str">
        <x:v>213</x:v>
      </x:c>
      <x:c r="F298" s="22" t="str">
        <x:v>213</x:v>
      </x:c>
      <x:c r="G298" s="22" t="str">
        <x:v>198</x:v>
      </x:c>
      <x:c r="H298" s="25" t="str">
        <x:v>7 - Creating an Intellectual Commons through Open Access</x:v>
      </x:c>
      <x:c r="I298" s="25" t="str">
        <x:v>Open Society Institute / Budapest Open Access Initiative</x:v>
      </x:c>
      <x:c r="J298" s="25" t="str">
        <x:v>repository / archive / digital library</x:v>
      </x:c>
      <x:c r="K298" s="25" t="str">
        <x:v>anism for enforcement of proper attribution and responsible use of the published work, as they do now.” See http://www.earlham.edu/~peters/fos/bethesda.htm. 3. Budapest Open Access Initiative, http://www.soros.org/openaccess/read .shtml. 4. Open Archives Initiative, http://www.openarchives.org/. Raym Crow, A Guide to Institutional Repository Software, Open Society Institute, version 2.0,</x:v>
      </x:c>
      <x:c r="L298" s="22" t="str">
        <x:v>23</x:v>
      </x:c>
    </x:row>
    <x:row r="299" ht="64" customHeight="1">
      <x:c r="A299" s="22" t="str">
        <x:v>URL-OCC-0294</x:v>
      </x:c>
      <x:c r="B299" s="25" t="str">
        <x:v>http://www.openarchives.org/</x:v>
      </x:c>
      <x:c r="C299" s="25" t="str">
        <x:v>http://www.openarchives.org/</x:v>
      </x:c>
      <x:c r="D299" s="22" t="str"/>
      <x:c r="E299" s="22" t="str">
        <x:v>213</x:v>
      </x:c>
      <x:c r="F299" s="22" t="str">
        <x:v>213</x:v>
      </x:c>
      <x:c r="G299" s="22" t="str">
        <x:v>198</x:v>
      </x:c>
      <x:c r="H299" s="25" t="str">
        <x:v>7 - Creating an Intellectual Commons through Open Access</x:v>
      </x:c>
      <x:c r="I299" s="25" t="str">
        <x:v>Open Archives Initiative</x:v>
      </x:c>
      <x:c r="J299" s="25" t="str">
        <x:v>repository / archive / digital library</x:v>
      </x:c>
      <x:c r="K299" s="25" t="str">
        <x:v>3. Budapest Open Access Initiative, http://www.soros.org/openaccess/read .shtml. 4. Open Archives Initiative, http://www.openarchives.org/. Raym Crow, A Guide to Institutional Repository Software, Open Society Institute, version 2.0, January 2004 (a guide to the open-source software for building and maintain-</x:v>
      </x:c>
      <x:c r="L299" s="22" t="str">
        <x:v>25</x:v>
      </x:c>
    </x:row>
    <x:row r="300" ht="64" customHeight="1">
      <x:c r="A300" s="22" t="str">
        <x:v>URL-OCC-0295</x:v>
      </x:c>
      <x:c r="B300" s="25" t="str">
        <x:v>http://www.soros.org/openaccess/software/</x:v>
      </x:c>
      <x:c r="C300" s="25" t="str">
        <x:v>http://www.soros.org/openaccess/software/</x:v>
      </x:c>
      <x:c r="D300" s="22" t="str"/>
      <x:c r="E300" s="22" t="str">
        <x:v>213</x:v>
      </x:c>
      <x:c r="F300" s="22" t="str">
        <x:v>213</x:v>
      </x:c>
      <x:c r="G300" s="22" t="str">
        <x:v>198</x:v>
      </x:c>
      <x:c r="H300" s="25" t="str">
        <x:v>7 - Creating an Intellectual Commons through Open Access</x:v>
      </x:c>
      <x:c r="I300" s="25" t="str">
        <x:v>Open Society Institute / Budapest Open Access Initiative</x:v>
      </x:c>
      <x:c r="J300" s="25" t="str">
        <x:v>repository / archive / digital library</x:v>
      </x:c>
      <x:c r="K300" s="25" t="str">
        <x:v>Guide to Institutional Repository Software, Open Society Institute, version 2.0, January 2004 (a guide to the open-source software for building and maintain- ing OAI-compliant archives). http://www.soros.org/openaccess/software/. 5. Despite the fact that peer review consists of donated time and clerical tasks, the costs are greater than most authors would guess. A recent review of the lit-</x:v>
      </x:c>
      <x:c r="L300" s="22" t="str">
        <x:v>28</x:v>
      </x:c>
    </x:row>
    <x:row r="301" ht="64" customHeight="1">
      <x:c r="A301" s="22" t="str">
        <x:v>URL-OCC-0296</x:v>
      </x:c>
      <x:c r="B301" s="25" t="str">
        <x:v>http://miranda.ingentaselect.com/vl=4928683/cl=179/nw=1/rpsv/cgi-bin/linker?ini=alpsp&amp;reqidx=/catchword/alpsp/09531513/v15n4/s2/p247</x:v>
      </x:c>
      <x:c r="C301" s="25" t="str">
        <x:v>http://miranda.ingentaselect.com/vl=4928683/cl=179/nw=1/rpsv/cgi-bin/linker?ini=alpsp&amp;reqidx=/catchword/alpsp/09531513/v15n4/s2/p247</x:v>
      </x:c>
      <x:c r="D301" s="22" t="str"/>
      <x:c r="E301" s="22" t="str">
        <x:v>213</x:v>
      </x:c>
      <x:c r="F301" s="22" t="str">
        <x:v>213</x:v>
      </x:c>
      <x:c r="G301" s="22" t="str">
        <x:v>198</x:v>
      </x:c>
      <x:c r="H301" s="25" t="str">
        <x:v>7 - Creating an Intellectual Commons through Open Access</x:v>
      </x:c>
      <x:c r="I301" s="25" t="str">
        <x:v>miranda.ingentaselect.com</x:v>
      </x:c>
      <x:c r="J301" s="25" t="str">
        <x:v>article / report / publication</x:v>
      </x:c>
      <x:c r="K301" s="25" t="str">
        <x:v>“The Peer-Review Process,” Learned Publishing 15/4 (October 2002): 247– 258, http://miranda.ingentaselect.com/vl=4928683/cl=179/nw=1/rpsv/cgi-bin/ linker?ini=alpsp&amp;reqidx=/catchword/alpsp/09531513/v15n4/s2/p247. The cost of peer review will drop steadily as more and more of the necessary clerical tasks are automated by journal-management software.</x:v>
      </x:c>
      <x:c r="L301" s="22" t="str">
        <x:v>35</x:v>
      </x:c>
    </x:row>
    <x:row r="302" ht="64" customHeight="1">
      <x:c r="A302" s="22" t="str">
        <x:v>URL-OCC-0297</x:v>
      </x:c>
      <x:c r="B302" s="25" t="str">
        <x:v>http://www.alpsp.org/publications/FAOAcomplete.pdf</x:v>
      </x:c>
      <x:c r="C302" s="25" t="str">
        <x:v>http://www.alpsp.org/publications/FAOAcomplete.pdf</x:v>
      </x:c>
      <x:c r="D302" s="22" t="str"/>
      <x:c r="E302" s="22" t="str">
        <x:v>213</x:v>
      </x:c>
      <x:c r="F302" s="22" t="str">
        <x:v>213</x:v>
      </x:c>
      <x:c r="G302" s="22" t="str">
        <x:v>198</x:v>
      </x:c>
      <x:c r="H302" s="25" t="str">
        <x:v>7 - Creating an Intellectual Commons through Open Access</x:v>
      </x:c>
      <x:c r="I302" s="25" t="str">
        <x:v>Association of Learned and Professional Society Publishers</x:v>
      </x:c>
      <x:c r="J302" s="25" t="str">
        <x:v>article / report / publication</x:v>
      </x:c>
      <x:c r="K302" s="25" t="str">
        <x:v>6. Cara Kaufman and Alma Wills determined that the figure is 47 percent. See their report, The Facts about Open Access, ALPSP (October 11, 2005), http://www.alpsp.org/publications/FAOAcomplete.pdf. 7. I am not saying that scholarly journals, like broadcast TV programs, can support themselves through advertising, merely that they can support themselves</x:v>
      </x:c>
      <x:c r="L302" s="22" t="str">
        <x:v>41</x:v>
      </x:c>
    </x:row>
    <x:row r="303" ht="64" customHeight="1">
      <x:c r="A303" s="22" t="str">
        <x:v>URL-OCC-0298</x:v>
      </x:c>
      <x:c r="B303" s="25" t="str">
        <x:v>http://www.earlham.edu/~peters/writing/cortex.htm</x:v>
      </x:c>
      <x:c r="C303" s="25" t="str">
        <x:v>http://www.earlham.edu/~peters/writing/cortex.htm</x:v>
      </x:c>
      <x:c r="D303" s="22" t="str"/>
      <x:c r="E303" s="22" t="str">
        <x:v>213</x:v>
      </x:c>
      <x:c r="F303" s="22" t="str">
        <x:v>213</x:v>
      </x:c>
      <x:c r="G303" s="22" t="str">
        <x:v>198</x:v>
      </x:c>
      <x:c r="H303" s="25" t="str">
        <x:v>7 - Creating an Intellectual Commons through Open Access</x:v>
      </x:c>
      <x:c r="I303" s="25" t="str">
        <x:v>Peter Suber / Earlham College</x:v>
      </x:c>
      <x:c r="J303" s="25" t="str">
        <x:v>web resource</x:v>
      </x:c>
      <x:c r="K303" s="25" t="str">
        <x:v>arship Movement Stand Today?”, Cortex 38/2 (April 2002): 261–264, http://www.earlham.edu/~peters/writing/cortex.htm. 198 Peter Suber</x:v>
      </x:c>
      <x:c r="L303" s="22" t="str">
        <x:v>49</x:v>
      </x:c>
    </x:row>
    <x:row r="304" ht="64" customHeight="1">
      <x:c r="A304" s="22" t="str">
        <x:v>URL-OCC-0299</x:v>
      </x:c>
      <x:c r="B304" s="25" t="str">
        <x:v>http://www.earlham.edu/~peters/fos/bethesda.htm</x:v>
      </x:c>
      <x:c r="C304" s="25" t="str">
        <x:v>http://www.earlham.edu/~peters/fos/bethesda.htm</x:v>
      </x:c>
      <x:c r="D304" s="22" t="str"/>
      <x:c r="E304" s="22" t="str">
        <x:v>214</x:v>
      </x:c>
      <x:c r="F304" s="22" t="str">
        <x:v>214</x:v>
      </x:c>
      <x:c r="G304" s="22" t="str">
        <x:v>199</x:v>
      </x:c>
      <x:c r="H304" s="25" t="str">
        <x:v>7 - Creating an Intellectual Commons through Open Access</x:v>
      </x:c>
      <x:c r="I304" s="25" t="str">
        <x:v>Peter Suber / Earlham College</x:v>
      </x:c>
      <x:c r="J304" s="25" t="str">
        <x:v>initiative / declaration / policy</x:v>
      </x:c>
      <x:c r="K304" s="25" t="str">
        <x:v>have adopted this policy. In June 2003, they and other stakeholders issued the Bethesda Statement on Open Access Publishing, calling on others to follow suit. See http://www.earlham.edu/~peters/fos/bethesda.htm. 9. See http://www.philosophersimprint.org/. 10. See below for some reasons to think that some book authors could be per-</x:v>
      </x:c>
      <x:c r="L304" s="22" t="str">
        <x:v>5</x:v>
      </x:c>
    </x:row>
    <x:row r="305" ht="64" customHeight="1">
      <x:c r="A305" s="22" t="str">
        <x:v>URL-OCC-0300</x:v>
      </x:c>
      <x:c r="B305" s="25" t="str">
        <x:v>http://www.philosophersimprint.org/</x:v>
      </x:c>
      <x:c r="C305" s="25" t="str">
        <x:v>http://www.philosophersimprint.org/</x:v>
      </x:c>
      <x:c r="D305" s="22" t="str"/>
      <x:c r="E305" s="22" t="str">
        <x:v>214</x:v>
      </x:c>
      <x:c r="F305" s="22" t="str">
        <x:v>214</x:v>
      </x:c>
      <x:c r="G305" s="22" t="str">
        <x:v>199</x:v>
      </x:c>
      <x:c r="H305" s="25" t="str">
        <x:v>7 - Creating an Intellectual Commons through Open Access</x:v>
      </x:c>
      <x:c r="I305" s="25" t="str">
        <x:v>www.philosophersimprint.org</x:v>
      </x:c>
      <x:c r="J305" s="25" t="str">
        <x:v>web resource</x:v>
      </x:c>
      <x:c r="K305" s="25" t="str">
        <x:v>Bethesda Statement on Open Access Publishing, calling on others to follow suit. See http://www.earlham.edu/~peters/fos/bethesda.htm. 9. See http://www.philosophersimprint.org/. 10. See below for some reasons to think that some book authors could be per- suaded, including evidence that free online full text might stimulate a net increase</x:v>
      </x:c>
      <x:c r="L305" s="22" t="str">
        <x:v>6</x:v>
      </x:c>
    </x:row>
    <x:row r="306" ht="64" customHeight="1">
      <x:c r="A306" s="22" t="str">
        <x:v>URL-OCC-0301</x:v>
      </x:c>
      <x:c r="B306" s="25" t="str">
        <x:v>http://www.arl.org/arl/proceedings/138/guedon.html</x:v>
      </x:c>
      <x:c r="C306" s="25" t="str">
        <x:v>http://www.arl.org/arl/proceedings/138/guedon.html</x:v>
      </x:c>
      <x:c r="D306" s="22" t="str"/>
      <x:c r="E306" s="22" t="str">
        <x:v>214</x:v>
      </x:c>
      <x:c r="F306" s="22" t="str">
        <x:v>214</x:v>
      </x:c>
      <x:c r="G306" s="22" t="str">
        <x:v>199</x:v>
      </x:c>
      <x:c r="H306" s="25" t="str">
        <x:v>7 - Creating an Intellectual Commons through Open Access</x:v>
      </x:c>
      <x:c r="I306" s="25" t="str">
        <x:v>Association of Research Libraries / SPARC</x:v>
      </x:c>
      <x:c r="J306" s="25" t="str">
        <x:v>article / report / publication</x:v>
      </x:c>
      <x:c r="K306" s="25" t="str">
        <x:v>access, see Jean-Claude Guédon, “In Oldenburg's Long Shadow: Librarians, Research Scientists, Publishers, and the Control of Scientific Publishing,” ARL Proceedings (May 2001), http://www.arl.org/arl/proceedings/138/guedon.html. 12. But see my “Open Access When Authors Are Paid,” SPARC Open Access Newsletter (December 2, 2004), http://www.earlham.edu/~peters/fos/</x:v>
      </x:c>
      <x:c r="L306" s="22" t="str">
        <x:v>13</x:v>
      </x:c>
    </x:row>
    <x:row r="307" ht="64" customHeight="1">
      <x:c r="A307" s="22" t="str">
        <x:v>URL-OCC-0302</x:v>
      </x:c>
      <x:c r="B307" s="25" t="str">
        <x:v>http://www.earlham.edu/~peters/fos/newsletter/12-02-03.htm#payingauthors</x:v>
      </x:c>
      <x:c r="C307" s="25" t="str">
        <x:v>http://www.earlham.edu/~peters/fos/newsletter/12-02-03.htm#payingauthors</x:v>
      </x:c>
      <x:c r="D307" s="22" t="str"/>
      <x:c r="E307" s="22" t="str">
        <x:v>214</x:v>
      </x:c>
      <x:c r="F307" s="22" t="str">
        <x:v>214</x:v>
      </x:c>
      <x:c r="G307" s="22" t="str">
        <x:v>199</x:v>
      </x:c>
      <x:c r="H307" s="25" t="str">
        <x:v>7 - Creating an Intellectual Commons through Open Access</x:v>
      </x:c>
      <x:c r="I307" s="25" t="str">
        <x:v>Peter Suber / Earlham College</x:v>
      </x:c>
      <x:c r="J307" s="25" t="str">
        <x:v>article / report / publication</x:v>
      </x:c>
      <x:c r="K307" s="25" t="str">
        <x:v>Proceedings (May 2001), http://www.arl.org/arl/proceedings/138/guedon.html. 12. But see my “Open Access When Authors Are Paid,” SPARC Open Access Newsletter (December 2, 2004), http://www.earlham.edu/~peters/fos/ newsletter/12-02-03.htm#payingauthors. 13. I discuss the connection between author donation and academic freedom in “The End for Free Online Content?”, Free Online Scholarship Newsletter (June</x:v>
      </x:c>
      <x:c r="L307" s="22" t="str">
        <x:v>15</x:v>
      </x:c>
    </x:row>
    <x:row r="308" ht="64" customHeight="1">
      <x:c r="A308" s="22" t="str">
        <x:v>URL-OCC-0303</x:v>
      </x:c>
      <x:c r="B308" s="25" t="str">
        <x:v>http://www.earlham.edu/~peters/fos/newsletter/06-08-01.htm</x:v>
      </x:c>
      <x:c r="C308" s="25" t="str">
        <x:v>http://www.earlham.edu/~peters/fos/newsletter/06-08-01.htm</x:v>
      </x:c>
      <x:c r="D308" s="22" t="str"/>
      <x:c r="E308" s="22" t="str">
        <x:v>214</x:v>
      </x:c>
      <x:c r="F308" s="22" t="str">
        <x:v>214</x:v>
      </x:c>
      <x:c r="G308" s="22" t="str">
        <x:v>199</x:v>
      </x:c>
      <x:c r="H308" s="25" t="str">
        <x:v>7 - Creating an Intellectual Commons through Open Access</x:v>
      </x:c>
      <x:c r="I308" s="25" t="str">
        <x:v>Peter Suber / Earlham College</x:v>
      </x:c>
      <x:c r="J308" s="25" t="str">
        <x:v>license / intellectual-property resource</x:v>
      </x:c>
      <x:c r="K308" s="25" t="str">
        <x:v>13. I discuss the connection between author donation and academic freedom in “The End for Free Online Content?”, Free Online Scholarship Newsletter (June 8, 2001), http://www.earlham.edu/~peters/fos/newsletter/06-08-01.htm. 14. Strong copyright protections may be part of the incentive for authors of royalty-producing genres, but not for authors of scholarly journal articles. One</x:v>
      </x:c>
      <x:c r="L308" s="22" t="str">
        <x:v>19</x:v>
      </x:c>
    </x:row>
    <x:row r="309" ht="64" customHeight="1">
      <x:c r="A309" s="22" t="str">
        <x:v>URL-OCC-0304</x:v>
      </x:c>
      <x:c r="B309" s="25" t="str">
        <x:v>http://www.upi.com/view.cfm?StoryID=15022002-015414-4119r</x:v>
      </x:c>
      <x:c r="C309" s="25" t="str">
        <x:v>http://www.upi.com/view.cfm?StoryID=15022002-015414-4119r</x:v>
      </x:c>
      <x:c r="D309" s="22" t="str"/>
      <x:c r="E309" s="22" t="str">
        <x:v>214</x:v>
      </x:c>
      <x:c r="F309" s="22" t="str">
        <x:v>214</x:v>
      </x:c>
      <x:c r="G309" s="22" t="str">
        <x:v>199</x:v>
      </x:c>
      <x:c r="H309" s="25" t="str">
        <x:v>7 - Creating an Intellectual Commons through Open Access</x:v>
      </x:c>
      <x:c r="I309" s="25" t="str">
        <x:v>www.upi.com</x:v>
      </x:c>
      <x:c r="J309" s="25" t="str">
        <x:v>license / intellectual-property resource</x:v>
      </x:c>
      <x:c r="K309" s="25" t="str">
        <x:v>publishers, not authors. See Sam Vaknin, “Copyright and Scholarship: Interview with Peter Suber, Part I,” United Press International (February 19, 2002), http://www.upi.com/view.cfm?StoryID=15022002-015414-4119r. 15. A common misunderstanding among nonacademics, and even some aca- demic publishers, is that OA appeals primarily to scholarly readers, not schol-</x:v>
      </x:c>
      <x:c r="L309" s="22" t="str">
        <x:v>29</x:v>
      </x:c>
    </x:row>
    <x:row r="310" ht="64" customHeight="1">
      <x:c r="A310" s="22" t="str">
        <x:v>URL-OCC-0305</x:v>
      </x:c>
      <x:c r="B310" s="25" t="str">
        <x:v>http://www.earlham.edu/~peters/fos/timeline.htm</x:v>
      </x:c>
      <x:c r="C310" s="25" t="str">
        <x:v>http://www.earlham.edu/~peters/fos/timeline.htm</x:v>
      </x:c>
      <x:c r="D310" s="22" t="str"/>
      <x:c r="E310" s="22" t="str">
        <x:v>214</x:v>
      </x:c>
      <x:c r="F310" s="22" t="str">
        <x:v>214</x:v>
      </x:c>
      <x:c r="G310" s="22" t="str">
        <x:v>199</x:v>
      </x:c>
      <x:c r="H310" s="25" t="str">
        <x:v>7 - Creating an Intellectual Commons through Open Access</x:v>
      </x:c>
      <x:c r="I310" s="25" t="str">
        <x:v>Peter Suber / Earlham College</x:v>
      </x:c>
      <x:c r="J310" s="25" t="str">
        <x:v>article / report / publication</x:v>
      </x:c>
      <x:c r="K310" s="25" t="str">
        <x:v>reasons more useful than conventional publication allowed. 16. The oldest peer-reviewed, OA journals were launched in the late 1980s. See my Timeline of the Open Access Movement, http://www.earlham.edu/~peters/ fos/timeline.htm. However, the most prestigious OA journals are much more recent. One reason prestige does not correlate with age here is that the OA move- ment had to incubate for a while before it was possible to recruit eminent sci-</x:v>
      </x:c>
      <x:c r="L310" s="22" t="str">
        <x:v>37</x:v>
      </x:c>
    </x:row>
    <x:row r="311" ht="64" customHeight="1">
      <x:c r="A311" s="22" t="str">
        <x:v>URL-OCC-0306</x:v>
      </x:c>
      <x:c r="B311" s="25" t="str">
        <x:v>http://www.title17.com/contentStatute/chpt01/sec105.html</x:v>
      </x:c>
      <x:c r="C311" s="25" t="str">
        <x:v>http://www.title17.com/contentStatute/chpt01/sec105.html</x:v>
      </x:c>
      <x:c r="D311" s="22" t="str"/>
      <x:c r="E311" s="22" t="str">
        <x:v>214</x:v>
      </x:c>
      <x:c r="F311" s="22" t="str">
        <x:v>214</x:v>
      </x:c>
      <x:c r="G311" s="22" t="str">
        <x:v>199</x:v>
      </x:c>
      <x:c r="H311" s="25" t="str">
        <x:v>7 - Creating an Intellectual Commons through Open Access</x:v>
      </x:c>
      <x:c r="I311" s="25" t="str">
        <x:v>www.title17.com</x:v>
      </x:c>
      <x:c r="J311" s="25" t="str">
        <x:v>article / report / publication</x:v>
      </x:c>
      <x:c r="K311" s="25" t="str">
        <x:v>ment had to incubate for a while before it was possible to recruit eminent sci- entists and scholars to OA journal editorial boards. 17. In the United States, this is mandated by 17 USC 105, http:// www.title17.com/contentStatute/chpt01/sec105.html. Peter Veeck encountered a Creating an Intellectual Commons through Open Access 199</x:v>
      </x:c>
      <x:c r="L311" s="22" t="str">
        <x:v>42</x:v>
      </x:c>
    </x:row>
    <x:row r="312" ht="64" customHeight="1">
      <x:c r="A312" s="22" t="str">
        <x:v>URL-OCC-0307</x:v>
      </x:c>
      <x:c r="B312" s="25" t="str">
        <x:v>http://www.earlham.edu/~peters/fos/newsletter/06-25-01.htm</x:v>
      </x:c>
      <x:c r="C312" s="25" t="str">
        <x:v>http://www.earlham.edu/~peters/fos/newsletter/06-25-01.htm</x:v>
      </x:c>
      <x:c r="D312" s="22" t="str"/>
      <x:c r="E312" s="22" t="str">
        <x:v>215</x:v>
      </x:c>
      <x:c r="F312" s="22" t="str">
        <x:v>215</x:v>
      </x:c>
      <x:c r="G312" s="22" t="str">
        <x:v>200</x:v>
      </x:c>
      <x:c r="H312" s="25" t="str">
        <x:v>7 - Creating an Intellectual Commons through Open Access</x:v>
      </x:c>
      <x:c r="I312" s="25" t="str">
        <x:v>Peter Suber / Earlham College</x:v>
      </x:c>
      <x:c r="J312" s="25" t="str">
        <x:v>article / report / publication</x:v>
      </x:c>
      <x:c r="K312" s="25" t="str">
        <x:v>of the text. See my “When Public Laws Are in the Public Domain and When They Are Not,” Free Online Scholarship Newsletter (June 25, 2001), http://www.earlham.edu/~peters/fos/newsletter/06-25-01.htm. Also see Veeck v. Southern Building Code Congress, 5th Cir., No. 99-40632, en banc decision, June 7, 2002, http://laws.findlaw.com/5th/9940632cv2.html.</x:v>
      </x:c>
      <x:c r="L312" s="22" t="str">
        <x:v>5</x:v>
      </x:c>
    </x:row>
    <x:row r="313" ht="64" customHeight="1">
      <x:c r="A313" s="22" t="str">
        <x:v>URL-OCC-0308</x:v>
      </x:c>
      <x:c r="B313" s="25" t="str">
        <x:v>http://laws.findlaw.com/5th/9940632cv2.html</x:v>
      </x:c>
      <x:c r="C313" s="25" t="str">
        <x:v>http://laws.findlaw.com/5th/9940632cv2.html</x:v>
      </x:c>
      <x:c r="D313" s="22" t="str"/>
      <x:c r="E313" s="22" t="str">
        <x:v>215</x:v>
      </x:c>
      <x:c r="F313" s="22" t="str">
        <x:v>215</x:v>
      </x:c>
      <x:c r="G313" s="22" t="str">
        <x:v>200</x:v>
      </x:c>
      <x:c r="H313" s="25" t="str">
        <x:v>7 - Creating an Intellectual Commons through Open Access</x:v>
      </x:c>
      <x:c r="I313" s="25" t="str">
        <x:v>laws.findlaw.com</x:v>
      </x:c>
      <x:c r="J313" s="25" t="str">
        <x:v>license / intellectual-property resource</x:v>
      </x:c>
      <x:c r="K313" s="25" t="str">
        <x:v>http://www.earlham.edu/~peters/fos/newsletter/06-25-01.htm. Also see Veeck v. Southern Building Code Congress, 5th Cir., No. 99-40632, en banc decision, June 7, 2002, http://laws.findlaw.com/5th/9940632cv2.html. 18. On December 6, 2001, the French Académie des Sciences released a public statement calling on the European Commission not to apply copyright rules for</x:v>
      </x:c>
      <x:c r="L313" s="22" t="str">
        <x:v>7</x:v>
      </x:c>
    </x:row>
    <x:row r="314" ht="64" customHeight="1">
      <x:c r="A314" s="22" t="str">
        <x:v>URL-OCC-0309</x:v>
      </x:c>
      <x:c r="B314" s="25" t="str">
        <x:v>http://www.revues.org/calenda/nouvelle1580.html</x:v>
      </x:c>
      <x:c r="C314" s="25" t="str">
        <x:v>http://www.revues.org/calenda/nouvelle1580.html</x:v>
      </x:c>
      <x:c r="D314" s="22" t="str"/>
      <x:c r="E314" s="22" t="str">
        <x:v>215</x:v>
      </x:c>
      <x:c r="F314" s="22" t="str">
        <x:v>215</x:v>
      </x:c>
      <x:c r="G314" s="22" t="str">
        <x:v>200</x:v>
      </x:c>
      <x:c r="H314" s="25" t="str">
        <x:v>7 - Creating an Intellectual Commons through Open Access</x:v>
      </x:c>
      <x:c r="I314" s="25" t="str">
        <x:v>www.revues.org</x:v>
      </x:c>
      <x:c r="J314" s="25" t="str">
        <x:v>article / report / publication</x:v>
      </x:c>
      <x:c r="K314" s="25" t="str">
        <x:v>royalty-producing content to scientific publications for which the authors seek no payment. See “Pétition sur la Directive européenne” (December 6, 2001), http://www.revues.org/calenda/nouvelle1580.html. 19. For example, see Francis Muguet's “Activity Report” (October 24, 2003) on negotiations to produce a meaningful endorsement of OA at the World Summit</x:v>
      </x:c>
      <x:c r="L314" s="22" t="str">
        <x:v>12</x:v>
      </x:c>
    </x:row>
    <x:row r="315" ht="64" customHeight="1">
      <x:c r="A315" s="22" t="str">
        <x:v>URL-OCC-0310</x:v>
      </x:c>
      <x:c r="B315" s="25" t="str">
        <x:v>http://www.wsis-si.org/si-prepcom3-report.html</x:v>
      </x:c>
      <x:c r="C315" s="25" t="str">
        <x:v>http://www.wsis-si.org/si-prepcom3-report.html</x:v>
      </x:c>
      <x:c r="D315" s="22" t="str"/>
      <x:c r="E315" s="22" t="str">
        <x:v>215</x:v>
      </x:c>
      <x:c r="F315" s="22" t="str">
        <x:v>215</x:v>
      </x:c>
      <x:c r="G315" s="22" t="str">
        <x:v>200</x:v>
      </x:c>
      <x:c r="H315" s="25" t="str">
        <x:v>7 - Creating an Intellectual Commons through Open Access</x:v>
      </x:c>
      <x:c r="I315" s="25" t="str">
        <x:v>www.wsis-si.org</x:v>
      </x:c>
      <x:c r="J315" s="25" t="str">
        <x:v>article / report / publication</x:v>
      </x:c>
      <x:c r="K315" s="25" t="str">
        <x:v>for the Information Society. The negotiations were thwarted again and again by the common misunderstanding that all literature is royalty-producing literature. See http://www.wsis-si.org/si-prepcom3-report.html. 20. I discuss the distinction between royalty-free and royalty-producing content, and the three phases of the OA movement, in “Not Napster for Science,” SPARC</x:v>
      </x:c>
      <x:c r="L315" s="22" t="str">
        <x:v>17</x:v>
      </x:c>
    </x:row>
    <x:row r="316" ht="64" customHeight="1">
      <x:c r="A316" s="22" t="str">
        <x:v>URL-OCC-0311</x:v>
      </x:c>
      <x:c r="B316" s="25" t="str">
        <x:v>http://www.earlham.edu/~peters/fos/newsletter/10-02-03.htm#notnapster</x:v>
      </x:c>
      <x:c r="C316" s="25" t="str">
        <x:v>http://www.earlham.edu/~peters/fos/newsletter/10-02-03.htm#notnapster</x:v>
      </x:c>
      <x:c r="D316" s="22" t="str"/>
      <x:c r="E316" s="22" t="str">
        <x:v>215</x:v>
      </x:c>
      <x:c r="F316" s="22" t="str">
        <x:v>215</x:v>
      </x:c>
      <x:c r="G316" s="22" t="str">
        <x:v>200</x:v>
      </x:c>
      <x:c r="H316" s="25" t="str">
        <x:v>7 - Creating an Intellectual Commons through Open Access</x:v>
      </x:c>
      <x:c r="I316" s="25" t="str">
        <x:v>Peter Suber / Earlham College</x:v>
      </x:c>
      <x:c r="J316" s="25" t="str">
        <x:v>license / intellectual-property resource</x:v>
      </x:c>
      <x:c r="K316" s="25" t="str">
        <x:v>20. I discuss the distinction between royalty-free and royalty-producing content, and the three phases of the OA movement, in “Not Napster for Science,” SPARC Open Access Newsletter (October 2, 2003), http://www.earlham.edu/~peters/fos/ newsletter/10-02-03.htm#notnapster. 21. See below. 22. When the author and copyright holder differ, then it is the copyright holder's</x:v>
      </x:c>
      <x:c r="L316" s="22" t="str">
        <x:v>20</x:v>
      </x:c>
    </x:row>
    <x:row r="317" ht="64" customHeight="1">
      <x:c r="A317" s="22" t="str">
        <x:v>URL-OCC-0312</x:v>
      </x:c>
      <x:c r="B317" s="25" t="str">
        <x:v>http://www.sherpa.ac.uk/romeo.php</x:v>
      </x:c>
      <x:c r="C317" s="25" t="str">
        <x:v>http://www.sherpa.ac.uk/romeo.php</x:v>
      </x:c>
      <x:c r="D317" s="22" t="str"/>
      <x:c r="E317" s="22" t="str">
        <x:v>215</x:v>
      </x:c>
      <x:c r="F317" s="22" t="str">
        <x:v>215</x:v>
      </x:c>
      <x:c r="G317" s="22" t="str">
        <x:v>200</x:v>
      </x:c>
      <x:c r="H317" s="25" t="str">
        <x:v>7 - Creating an Intellectual Commons through Open Access</x:v>
      </x:c>
      <x:c r="I317" s="25" t="str">
        <x:v>www.sherpa.ac.uk</x:v>
      </x:c>
      <x:c r="J317" s="25" t="str">
        <x:v>license / intellectual-property resource</x:v>
      </x:c>
      <x:c r="K317" s="25" t="str">
        <x:v>authors to deposit the postprint in an OA archive. See the database of publisher policies on copyright and OA archiving maintained by Project SHERPA, http://www.sherpa.ac.uk/romeo.php. 23. Martin O. Sabo, Public Access to Science Act (HR 2613), submitted to the U.S. House of Representatives on June 26, 2003. See http://thomas.loc.gov/</x:v>
      </x:c>
      <x:c r="L317" s="22" t="str">
        <x:v>36</x:v>
      </x:c>
    </x:row>
    <x:row r="318" ht="64" customHeight="1">
      <x:c r="A318" s="22" t="str">
        <x:v>URL-OCC-0313</x:v>
      </x:c>
      <x:c r="B318" s="25" t="str">
        <x:v>http://thomas.loc.gov/cgi-bin/query/z?c108:H.R.2613</x:v>
      </x:c>
      <x:c r="C318" s="25" t="str">
        <x:v>http://thomas.loc.gov/cgi-bin/query/z?c108:H.R.2613</x:v>
      </x:c>
      <x:c r="D318" s="22" t="str"/>
      <x:c r="E318" s="22" t="str">
        <x:v>215</x:v>
      </x:c>
      <x:c r="F318" s="22" t="str">
        <x:v>215</x:v>
      </x:c>
      <x:c r="G318" s="22" t="str">
        <x:v>200</x:v>
      </x:c>
      <x:c r="H318" s="25" t="str">
        <x:v>7 - Creating an Intellectual Commons through Open Access</x:v>
      </x:c>
      <x:c r="I318" s="25" t="str">
        <x:v>thomas.loc.gov</x:v>
      </x:c>
      <x:c r="J318" s="25" t="str">
        <x:v>article / report / publication</x:v>
      </x:c>
      <x:c r="K318" s="25" t="str">
        <x:v>http://www.sherpa.ac.uk/romeo.php. 23. Martin O. Sabo, Public Access to Science Act (HR 2613), submitted to the U.S. House of Representatives on June 26, 2003. See http://thomas.loc.gov/ cgi-bin/query/z?c108:H.R.2613: (the final colon is part of the URL). Also see my “Martin Sabo's Public Access to Science Act,” SPARC Open Access Newsletter (July 4, 2003), http://www.earlham.edu/~peters/fos/newsletter/07-04-03.htm</x:v>
      </x:c>
      <x:c r="L318" s="22" t="str">
        <x:v>38</x:v>
      </x:c>
    </x:row>
    <x:row r="319" ht="64" customHeight="1">
      <x:c r="A319" s="22" t="str">
        <x:v>URL-OCC-0314</x:v>
      </x:c>
      <x:c r="B319" s="25" t="str">
        <x:v>http://www.earlham.edu/~peters/fos/newsletter/07-04-03.htm#sabo</x:v>
      </x:c>
      <x:c r="C319" s="25" t="str">
        <x:v>http://www.earlham.edu/~peters/fos/newsletter/07-04-03.htm#sabo</x:v>
      </x:c>
      <x:c r="D319" s="22" t="str"/>
      <x:c r="E319" s="22" t="str">
        <x:v>215</x:v>
      </x:c>
      <x:c r="F319" s="22" t="str">
        <x:v>215</x:v>
      </x:c>
      <x:c r="G319" s="22" t="str">
        <x:v>200</x:v>
      </x:c>
      <x:c r="H319" s="25" t="str">
        <x:v>7 - Creating an Intellectual Commons through Open Access</x:v>
      </x:c>
      <x:c r="I319" s="25" t="str">
        <x:v>Peter Suber / Earlham College</x:v>
      </x:c>
      <x:c r="J319" s="25" t="str">
        <x:v>article / report / publication</x:v>
      </x:c>
      <x:c r="K319" s="25" t="str">
        <x:v>cgi-bin/query/z?c108:H.R.2613: (the final colon is part of the URL). Also see my “Martin Sabo's Public Access to Science Act,” SPARC Open Access Newsletter (July 4, 2003), http://www.earlham.edu/~peters/fos/newsletter/07-04-03.htm #sabo. 200 Peter Suber</x:v>
      </x:c>
      <x:c r="L319" s="22" t="str">
        <x:v>41</x:v>
      </x:c>
    </x:row>
    <x:row r="320" ht="64" customHeight="1">
      <x:c r="A320" s="22" t="str">
        <x:v>URL-OCC-0315</x:v>
      </x:c>
      <x:c r="B320" s="25" t="str">
        <x:v>http://www.signonsandiego.com/news/computing/20031016-1421-openaccessscience.html</x:v>
      </x:c>
      <x:c r="C320" s="25" t="str">
        <x:v>http://www.signonsandiego.com/news/computing/20031016-1421-openaccessscience.html</x:v>
      </x:c>
      <x:c r="D320" s="22" t="str"/>
      <x:c r="E320" s="22" t="str">
        <x:v>216</x:v>
      </x:c>
      <x:c r="F320" s="22" t="str">
        <x:v>216</x:v>
      </x:c>
      <x:c r="G320" s="22" t="str">
        <x:v>201</x:v>
      </x:c>
      <x:c r="H320" s="25" t="str">
        <x:v>7 - Creating an Intellectual Commons through Open Access</x:v>
      </x:c>
      <x:c r="I320" s="25" t="str">
        <x:v>www.signonsandiego.com</x:v>
      </x:c>
      <x:c r="J320" s="25" t="str">
        <x:v>article / report / publication</x:v>
      </x:c>
      <x:c r="K320" s="25" t="str">
        <x:v>single article. The PLoS servers could not handle the traffic and crashed. See Paul Elias, “Free Online Journal Seeks Revolution in Science Publishing,” Associated Press (October 16, 2003), http://www.signonsandiego.com/news/computing/ 20031016-1421-openaccessscience.html. Is this a negligible exception? Or should web traffic and server load count as diminution of a common, Internet resource? If so, then the Internet cannot support true nonrivalrous commons,</x:v>
      </x:c>
      <x:c r="L320" s="22" t="str">
        <x:v>8</x:v>
      </x:c>
    </x:row>
    <x:row r="321" ht="64" customHeight="1">
      <x:c r="A321" s="22" t="str">
        <x:v>URL-OCC-0316</x:v>
      </x:c>
      <x:c r="B321" s="25" t="str">
        <x:v>http://www.earlham.edu/~peters/fos/boaifaq.htm#consentqueries</x:v>
      </x:c>
      <x:c r="C321" s="25" t="str">
        <x:v>http://www.earlham.edu/~peters/fos/boaifaq.htm#consentqueries</x:v>
      </x:c>
      <x:c r="D321" s="22" t="str"/>
      <x:c r="E321" s="22" t="str">
        <x:v>216</x:v>
      </x:c>
      <x:c r="F321" s="22" t="str">
        <x:v>216</x:v>
      </x:c>
      <x:c r="G321" s="22" t="str">
        <x:v>201</x:v>
      </x:c>
      <x:c r="H321" s="25" t="str">
        <x:v>7 - Creating an Intellectual Commons through Open Access</x:v>
      </x:c>
      <x:c r="I321" s="25" t="str">
        <x:v>Peter Suber / Earlham College</x:v>
      </x:c>
      <x:c r="J321" s="25" t="str">
        <x:v>license / intellectual-property resource</x:v>
      </x:c>
      <x:c r="K321" s="25" t="str">
        <x:v>ally every time they want to go beyond fair use. See the Budapest Open Access Initiative FAQ, “Must Users Ask the Author (or Copyright Holder) for Consent Every Time They Wish to Make or Distribute a Copy?”, http://www .earlham.edu/~peters/fos/boaifaq.htm#consentqueries. 27. Because OA depends on the digital character and worldwide reach of the Internet, it was physically impossible in the age of print. But how close could we</x:v>
      </x:c>
      <x:c r="L321" s="22" t="str">
        <x:v>26</x:v>
      </x:c>
    </x:row>
    <x:row r="322" ht="64" customHeight="1">
      <x:c r="A322" s="22" t="str">
        <x:v>URL-OCC-0317</x:v>
      </x:c>
      <x:c r="B322" s="25" t="str">
        <x:v>http://www.biomedcentral.com/info/about/charter</x:v>
      </x:c>
      <x:c r="C322" s="25" t="str">
        <x:v>http://www.biomedcentral.com/info/about/charter</x:v>
      </x:c>
      <x:c r="D322" s="22" t="str"/>
      <x:c r="E322" s="22" t="str">
        <x:v>217</x:v>
      </x:c>
      <x:c r="F322" s="22" t="str">
        <x:v>217</x:v>
      </x:c>
      <x:c r="G322" s="22" t="str">
        <x:v>202</x:v>
      </x:c>
      <x:c r="H322" s="25" t="str">
        <x:v>7 - Creating an Intellectual Commons through Open Access</x:v>
      </x:c>
      <x:c r="I322" s="25" t="str">
        <x:v>BioMed Central</x:v>
      </x:c>
      <x:c r="J322" s="25" t="str">
        <x:v>educational / reference resource</x:v>
      </x:c>
      <x:c r="K322" s="25" t="str">
        <x:v>and labour? It would then become available to other scholars, even if it could not be published. 28. Also see BMC's Open Access Charter, http://www.biomedcentral.com/ info/about/charter. I outline several other steps taken by BMC in Lila Guterman and Peter Suber, “Colloquy on Open Access Publishing,” Chronicle of Higher Education</x:v>
      </x:c>
      <x:c r="L322" s="22" t="str">
        <x:v>5</x:v>
      </x:c>
    </x:row>
    <x:row r="323" ht="64" customHeight="1">
      <x:c r="A323" s="22" t="str">
        <x:v>URL-OCC-0318</x:v>
      </x:c>
      <x:c r="B323" s="25" t="str">
        <x:v>http://chronicle.com/colloquylive/2004/01/openaccess/</x:v>
      </x:c>
      <x:c r="C323" s="25" t="str">
        <x:v>http://chronicle.com/colloquylive/2004/01/openaccess/</x:v>
      </x:c>
      <x:c r="D323" s="22" t="str"/>
      <x:c r="E323" s="22" t="str">
        <x:v>217</x:v>
      </x:c>
      <x:c r="F323" s="22" t="str">
        <x:v>217</x:v>
      </x:c>
      <x:c r="G323" s="22" t="str">
        <x:v>202</x:v>
      </x:c>
      <x:c r="H323" s="25" t="str">
        <x:v>7 - Creating an Intellectual Commons through Open Access</x:v>
      </x:c>
      <x:c r="I323" s="25" t="str">
        <x:v>Chronicle of Higher Education</x:v>
      </x:c>
      <x:c r="J323" s="25" t="str">
        <x:v>article / report / publication</x:v>
      </x:c>
      <x:c r="K323" s="25" t="str">
        <x:v>and Peter Suber, “Colloquy on Open Access Publishing,” Chronicle of Higher Education (January 29, 2004), http://chronicle.com/colloquylive/2004/01/ openaccess/. 29. Peter Suber, “How Should We Define ‘Open Access'?”, SPARC Open Access Newsletter (August 2, 2004), http://www.earlham.edu/~peters/fos/newsletter/</x:v>
      </x:c>
      <x:c r="L323" s="22" t="str">
        <x:v>9</x:v>
      </x:c>
    </x:row>
    <x:row r="324" ht="64" customHeight="1">
      <x:c r="A324" s="22" t="str">
        <x:v>URL-OCC-0319</x:v>
      </x:c>
      <x:c r="B324" s="25" t="str">
        <x:v>http://www.earlham.edu/~peters/fos/newsletter/08-04-03.htm#define</x:v>
      </x:c>
      <x:c r="C324" s="25" t="str">
        <x:v>http://www.earlham.edu/~peters/fos/newsletter/08-04-03.htm#define</x:v>
      </x:c>
      <x:c r="D324" s="22" t="str"/>
      <x:c r="E324" s="22" t="str">
        <x:v>217</x:v>
      </x:c>
      <x:c r="F324" s="22" t="str">
        <x:v>217</x:v>
      </x:c>
      <x:c r="G324" s="22" t="str">
        <x:v>202</x:v>
      </x:c>
      <x:c r="H324" s="25" t="str">
        <x:v>7 - Creating an Intellectual Commons through Open Access</x:v>
      </x:c>
      <x:c r="I324" s="25" t="str">
        <x:v>Peter Suber / Earlham College</x:v>
      </x:c>
      <x:c r="J324" s="25" t="str">
        <x:v>article / report / publication</x:v>
      </x:c>
      <x:c r="K324" s="25" t="str">
        <x:v>openaccess/. 29. Peter Suber, “How Should We Define ‘Open Access'?”, SPARC Open Access Newsletter (August 2, 2004), http://www.earlham.edu/~peters/fos/newsletter/ 08-04-03.htm#define. 30. Randall Ward, David Michaelis, Robert Murdoch, Brian Roberts, and Julia Blixrud, “Widespread Academic Efforts Address the Scholarly Communication</x:v>
      </x:c>
      <x:c r="L324" s="22" t="str">
        <x:v>12</x:v>
      </x:c>
    </x:row>
    <x:row r="325" ht="64" customHeight="1">
      <x:c r="A325" s="22" t="str">
        <x:v>URL-OCC-0320</x:v>
      </x:c>
      <x:c r="B325" s="25" t="str">
        <x:v>http://www.ala.org/ala/acrl/acrlpubs/crlnews/backissues2003/june4/widespreadcademic.htm</x:v>
      </x:c>
      <x:c r="C325" s="25" t="str">
        <x:v>http://www.ala.org/ala/acrl/acrlpubs/crlnews/backissues2003/june4/widespreadcademic.htm</x:v>
      </x:c>
      <x:c r="D325" s="22" t="str"/>
      <x:c r="E325" s="22" t="str">
        <x:v>217</x:v>
      </x:c>
      <x:c r="F325" s="22" t="str">
        <x:v>217</x:v>
      </x:c>
      <x:c r="G325" s="22" t="str">
        <x:v>202</x:v>
      </x:c>
      <x:c r="H325" s="25" t="str">
        <x:v>7 - Creating an Intellectual Commons through Open Access</x:v>
      </x:c>
      <x:c r="I325" s="25" t="str">
        <x:v>American Library Association</x:v>
      </x:c>
      <x:c r="J325" s="25" t="str">
        <x:v>article / report / publication</x:v>
      </x:c>
      <x:c r="K325" s="25" t="str">
        <x:v>(June 2003), http://www.ala.org/ala/acrl/acrlpubs/crlnews/ backissues2003/june4/widespreadcademic.htm. 31. I first pointed this out in “Predictions for 2004,” SPARC Open Access Newsletter</x:v>
      </x:c>
      <x:c r="L325" s="22" t="str">
        <x:v>21</x:v>
      </x:c>
    </x:row>
    <x:row r="326" ht="64" customHeight="1">
      <x:c r="A326" s="22" t="str">
        <x:v>URL-OCC-0321</x:v>
      </x:c>
      <x:c r="B326" s="25" t="str">
        <x:v>http://www.earlham.edu/~peters/fos/newsletter/02-02-04.htm#predictions</x:v>
      </x:c>
      <x:c r="C326" s="25" t="str">
        <x:v>http://www.earlham.edu/~peters/fos/newsletter/02-02-04.htm#predictions</x:v>
      </x:c>
      <x:c r="D326" s="22" t="str"/>
      <x:c r="E326" s="22" t="str">
        <x:v>217</x:v>
      </x:c>
      <x:c r="F326" s="22" t="str">
        <x:v>217</x:v>
      </x:c>
      <x:c r="G326" s="22" t="str">
        <x:v>202</x:v>
      </x:c>
      <x:c r="H326" s="25" t="str">
        <x:v>7 - Creating an Intellectual Commons through Open Access</x:v>
      </x:c>
      <x:c r="I326" s="25" t="str">
        <x:v>Peter Suber / Earlham College</x:v>
      </x:c>
      <x:c r="J326" s="25" t="str">
        <x:v>article / report / publication</x:v>
      </x:c>
      <x:c r="K326" s="25" t="str">
        <x:v>31. I first pointed this out in “Predictions for 2004,” SPARC Open Access Newsletter (February 2, 2004) (prediction #3), http://www.earlham.edu/ ~peters/fos/newsletter/02-02-04.htm#predictions. Shortly afterward (March 2, 2004), Yahoo announced a program to index OA content in a more useful form than is publicly available to its rivals only in a less useful form. See the Yahoo</x:v>
      </x:c>
      <x:c r="L326" s="22" t="str">
        <x:v>25</x:v>
      </x:c>
    </x:row>
    <x:row r="327" ht="64" customHeight="1">
      <x:c r="A327" s="22" t="str">
        <x:v>URL-OCC-0322</x:v>
      </x:c>
      <x:c r="B327" s="25" t="str">
        <x:v>http://biz.yahoo.com/bw/040302/25391_1.html</x:v>
      </x:c>
      <x:c r="C327" s="25" t="str">
        <x:v>http://biz.yahoo.com/bw/040302/25391_1.html</x:v>
      </x:c>
      <x:c r="D327" s="22" t="str"/>
      <x:c r="E327" s="22" t="str">
        <x:v>217</x:v>
      </x:c>
      <x:c r="F327" s="22" t="str">
        <x:v>217</x:v>
      </x:c>
      <x:c r="G327" s="22" t="str">
        <x:v>202</x:v>
      </x:c>
      <x:c r="H327" s="25" t="str">
        <x:v>7 - Creating an Intellectual Commons through Open Access</x:v>
      </x:c>
      <x:c r="I327" s="25" t="str">
        <x:v>biz.yahoo.com</x:v>
      </x:c>
      <x:c r="J327" s="25" t="str">
        <x:v>web resource</x:v>
      </x:c>
      <x:c r="K327" s="25" t="str">
        <x:v>2004), Yahoo announced a program to index OA content in a more useful form than is publicly available to its rivals only in a less useful form. See the Yahoo press release, http://biz.yahoo.com/bw/040302/25391_1.html. In December 2004, Google announced its plan to digitize and index the full texts of millions of books from five major research libraries. See http://www.google.com/press/</x:v>
      </x:c>
      <x:c r="L327" s="22" t="str">
        <x:v>29</x:v>
      </x:c>
    </x:row>
    <x:row r="328" ht="64" customHeight="1">
      <x:c r="A328" s="22" t="str">
        <x:v>URL-OCC-0323</x:v>
      </x:c>
      <x:c r="B328" s="25" t="str">
        <x:v>http://www.google.com/press/pressrel/print_library.html</x:v>
      </x:c>
      <x:c r="C328" s="25" t="str">
        <x:v>http://www.google.com/press/pressrel/print_library.html</x:v>
      </x:c>
      <x:c r="D328" s="22" t="str"/>
      <x:c r="E328" s="22" t="str">
        <x:v>217</x:v>
      </x:c>
      <x:c r="F328" s="22" t="str">
        <x:v>217</x:v>
      </x:c>
      <x:c r="G328" s="22" t="str">
        <x:v>202</x:v>
      </x:c>
      <x:c r="H328" s="25" t="str">
        <x:v>7 - Creating an Intellectual Commons through Open Access</x:v>
      </x:c>
      <x:c r="I328" s="25" t="str">
        <x:v>www.google.com</x:v>
      </x:c>
      <x:c r="J328" s="25" t="str">
        <x:v>article / report / publication</x:v>
      </x:c>
      <x:c r="K328" s="25" t="str">
        <x:v>press release, http://biz.yahoo.com/bw/040302/25391_1.html. In December 2004, Google announced its plan to digitize and index the full texts of millions of books from five major research libraries. See http://www.google.com/press/ pressrel/print_library.html. 32. I talk about these and related obstacles, including other vicious circles, in “Why FOS Progress Has Been Slow,” Free Online Scholarship Newsletter (May</x:v>
      </x:c>
      <x:c r="L328" s="22" t="str">
        <x:v>31</x:v>
      </x:c>
    </x:row>
    <x:row r="329" ht="64" customHeight="1">
      <x:c r="A329" s="22" t="str">
        <x:v>URL-OCC-0324</x:v>
      </x:c>
      <x:c r="B329" s="25" t="str">
        <x:v>http://www.earlham.edu/~peters/fos/newsletter/05-15-02.htm</x:v>
      </x:c>
      <x:c r="C329" s="25" t="str">
        <x:v>http://www.earlham.edu/~peters/fos/newsletter/05-15-02.htm</x:v>
      </x:c>
      <x:c r="D329" s="22" t="str"/>
      <x:c r="E329" s="22" t="str">
        <x:v>217</x:v>
      </x:c>
      <x:c r="F329" s="22" t="str">
        <x:v>217</x:v>
      </x:c>
      <x:c r="G329" s="22" t="str">
        <x:v>202</x:v>
      </x:c>
      <x:c r="H329" s="25" t="str">
        <x:v>7 - Creating an Intellectual Commons through Open Access</x:v>
      </x:c>
      <x:c r="I329" s="25" t="str">
        <x:v>Peter Suber / Earlham College</x:v>
      </x:c>
      <x:c r="J329" s="25" t="str">
        <x:v>article / report / publication</x:v>
      </x:c>
      <x:c r="K329" s="25" t="str">
        <x:v>32. I talk about these and related obstacles, including other vicious circles, in “Why FOS Progress Has Been Slow,” Free Online Scholarship Newsletter (May 15, 2002), http://www.earlham.edu/~peters/fos/newsletter/05-15-02.htm, and “Dissemination Fees, Access Fees, and the Double Payment Problem,” Free Online Scholarship Newsletter (January 1, 2002), http://www.earlham.edu/</x:v>
      </x:c>
      <x:c r="L329" s="22" t="str">
        <x:v>35</x:v>
      </x:c>
    </x:row>
    <x:row r="330" ht="64" customHeight="1">
      <x:c r="A330" s="22" t="str">
        <x:v>URL-OCC-0325</x:v>
      </x:c>
      <x:c r="B330" s="25" t="str">
        <x:v>http://www.earlham.edu/~peters/fos/newsletter/01-01-02.htm</x:v>
      </x:c>
      <x:c r="C330" s="25" t="str">
        <x:v>http://www.earlham.edu/~peters/fos/newsletter/01-01-02.htm</x:v>
      </x:c>
      <x:c r="D330" s="22" t="str"/>
      <x:c r="E330" s="22" t="str">
        <x:v>217</x:v>
      </x:c>
      <x:c r="F330" s="22" t="str">
        <x:v>217</x:v>
      </x:c>
      <x:c r="G330" s="22" t="str">
        <x:v>202</x:v>
      </x:c>
      <x:c r="H330" s="25" t="str">
        <x:v>7 - Creating an Intellectual Commons through Open Access</x:v>
      </x:c>
      <x:c r="I330" s="25" t="str">
        <x:v>Peter Suber / Earlham College</x:v>
      </x:c>
      <x:c r="J330" s="25" t="str">
        <x:v>article / report / publication</x:v>
      </x:c>
      <x:c r="K330" s="25" t="str">
        <x:v>15, 2002), http://www.earlham.edu/~peters/fos/newsletter/05-15-02.htm, and “Dissemination Fees, Access Fees, and the Double Payment Problem,” Free Online Scholarship Newsletter (January 1, 2002), http://www.earlham.edu/ ~peters/fos/newsletter/01-01-02.htm. 33. See my catalog, University Actions against High Journal Prices, http:// www.earlham.edu/~peters/fos/lists.htm#actions.</x:v>
      </x:c>
      <x:c r="L330" s="22" t="str">
        <x:v>37</x:v>
      </x:c>
    </x:row>
    <x:row r="331" ht="64" customHeight="1">
      <x:c r="A331" s="22" t="str">
        <x:v>URL-OCC-0326</x:v>
      </x:c>
      <x:c r="B331" s="25" t="str">
        <x:v>http://www.earlham.edu/~peters/fos/lists.htm#actions</x:v>
      </x:c>
      <x:c r="C331" s="25" t="str">
        <x:v>http://www.earlham.edu/~peters/fos/lists.htm#actions</x:v>
      </x:c>
      <x:c r="D331" s="22" t="str"/>
      <x:c r="E331" s="22" t="str">
        <x:v>217</x:v>
      </x:c>
      <x:c r="F331" s="22" t="str">
        <x:v>217</x:v>
      </x:c>
      <x:c r="G331" s="22" t="str">
        <x:v>202</x:v>
      </x:c>
      <x:c r="H331" s="25" t="str">
        <x:v>7 - Creating an Intellectual Commons through Open Access</x:v>
      </x:c>
      <x:c r="I331" s="25" t="str">
        <x:v>Peter Suber / Earlham College</x:v>
      </x:c>
      <x:c r="J331" s="25" t="str">
        <x:v>article / report / publication</x:v>
      </x:c>
      <x:c r="K331" s="25" t="str">
        <x:v>Online Scholarship Newsletter (January 1, 2002), http://www.earlham.edu/ ~peters/fos/newsletter/01-01-02.htm. 33. See my catalog, University Actions against High Journal Prices, http:// www.earlham.edu/~peters/fos/lists.htm#actions. 34. Occasionally one hears the objection that elite research universities, which produce more research articles per capita than lesser institutions, will bear the</x:v>
      </x:c>
      <x:c r="L331" s="22" t="str">
        <x:v>39</x:v>
      </x:c>
    </x:row>
    <x:row r="332" ht="64" customHeight="1">
      <x:c r="A332" s="22" t="str">
        <x:v>URL-OCC-0327</x:v>
      </x:c>
      <x:c r="B332" s="25" t="str">
        <x:v>http://www.nature.com/nature/debates/e-access/Articles/lawrence.html</x:v>
      </x:c>
      <x:c r="C332" s="25" t="str">
        <x:v>http://www.nature.com/nature/debates/e-access/Articles/lawrence.html</x:v>
      </x:c>
      <x:c r="D332" s="22" t="str"/>
      <x:c r="E332" s="22" t="str">
        <x:v>218</x:v>
      </x:c>
      <x:c r="F332" s="22" t="str">
        <x:v>218</x:v>
      </x:c>
      <x:c r="G332" s="22" t="str">
        <x:v>203</x:v>
      </x:c>
      <x:c r="H332" s="25" t="str">
        <x:v>7 - Creating an Intellectual Commons through Open Access</x:v>
      </x:c>
      <x:c r="I332" s="25" t="str">
        <x:v>Nature</x:v>
      </x:c>
      <x:c r="J332" s="25" t="str">
        <x:v>article / report / publication</x:v>
      </x:c>
      <x:c r="K332" s="25" t="str">
        <x:v>35. Steve Lawrence, “Free Online Availability Substantially Increases a Paper's Impact,” Nature (May 31, 2001), http://www.nature.com/nature/debates/ e-access/Articles/lawrence.html. 36. The Electronic Society for Social Science uses the phrase “instant reputa- tion” for success in this endeavor. See Manfredi La Manna, “The Story of ELSSS:</x:v>
      </x:c>
      <x:c r="L332" s="22" t="str">
        <x:v>6</x:v>
      </x:c>
    </x:row>
    <x:row r="333" ht="64" customHeight="1">
      <x:c r="A333" s="22" t="str">
        <x:v>URL-OCC-0328</x:v>
      </x:c>
      <x:c r="B333" s="25" t="str">
        <x:v>http://www.elsss.org.uk/documents/CURL_11_03_02.pdf</x:v>
      </x:c>
      <x:c r="C333" s="25" t="str">
        <x:v>http://www.elsss.org.uk/documents/CURL_11_03_02.pdf</x:v>
      </x:c>
      <x:c r="D333" s="22" t="str"/>
      <x:c r="E333" s="22" t="str">
        <x:v>218</x:v>
      </x:c>
      <x:c r="F333" s="22" t="str">
        <x:v>218</x:v>
      </x:c>
      <x:c r="G333" s="22" t="str">
        <x:v>203</x:v>
      </x:c>
      <x:c r="H333" s="25" t="str">
        <x:v>7 - Creating an Intellectual Commons through Open Access</x:v>
      </x:c>
      <x:c r="I333" s="25" t="str">
        <x:v>www.elsss.org.uk</x:v>
      </x:c>
      <x:c r="J333" s="25" t="str">
        <x:v>article / report / publication</x:v>
      </x:c>
      <x:c r="K333" s="25" t="str">
        <x:v>tion” for success in this endeavor. See Manfredi La Manna, “The Story of ELSSS: A New Model of Partnership between Academics and Librarians” (May 11, 2002), http://www.elsss.org.uk/documents/CURL_11_03_02.pdf. For example, the Public Library of Science acquired instant reputation or instant prestige when it recruited Vivian Siegel to be its new editor-in-chief. Siegel was formerly the</x:v>
      </x:c>
      <x:c r="L333" s="22" t="str">
        <x:v>11</x:v>
      </x:c>
    </x:row>
    <x:row r="334" ht="64" customHeight="1">
      <x:c r="A334" s="22" t="str">
        <x:v>URL-OCC-0329</x:v>
      </x:c>
      <x:c r="B334" s="25" t="str">
        <x:v>http://www3.oup.co.uk/nar/special/14/default.html</x:v>
      </x:c>
      <x:c r="C334" s="25" t="str">
        <x:v>http://www3.oup.co.uk/nar/special/14/default.html</x:v>
      </x:c>
      <x:c r="D334" s="22" t="str"/>
      <x:c r="E334" s="22" t="str">
        <x:v>218</x:v>
      </x:c>
      <x:c r="F334" s="22" t="str">
        <x:v>218</x:v>
      </x:c>
      <x:c r="G334" s="22" t="str">
        <x:v>203</x:v>
      </x:c>
      <x:c r="H334" s="25" t="str">
        <x:v>7 - Creating an Intellectual Commons through Open Access</x:v>
      </x:c>
      <x:c r="I334" s="25" t="str">
        <x:v>www3.oup.co.uk</x:v>
      </x:c>
      <x:c r="J334" s="25" t="str">
        <x:v>article / report / publication</x:v>
      </x:c>
      <x:c r="K334" s="25" t="str">
        <x:v>an ISI rating as one of the “hottest” journals of the decade in biology and bio- chemistry. After a period of OA experimentation, NAR decided in June 2004 to make a full conversion to OA, effective January 2005. See http://www3 .oup.co.uk/nar/special/14/default.html. 38. See John Stuart Mill, On Liberty (Indianapolis: Hackett [1859] 1982), 88: Without doubt, abstinence on one day in the week, so far as the exigencies of</x:v>
      </x:c>
      <x:c r="L334" s="22" t="str">
        <x:v>20</x:v>
      </x:c>
    </x:row>
    <x:row r="335" ht="64" customHeight="1">
      <x:c r="A335" s="22" t="str">
        <x:v>URL-OCC-0330</x:v>
      </x:c>
      <x:c r="B335" s="25" t="str">
        <x:v>http://laws.findlaw.com/us/301/548.html</x:v>
      </x:c>
      <x:c r="C335" s="25" t="str">
        <x:v>http://laws.findlaw.com/us/301/548.html</x:v>
      </x:c>
      <x:c r="D335" s="22" t="str"/>
      <x:c r="E335" s="22" t="str">
        <x:v>218</x:v>
      </x:c>
      <x:c r="F335" s="22" t="str">
        <x:v>218</x:v>
      </x:c>
      <x:c r="G335" s="22" t="str">
        <x:v>203</x:v>
      </x:c>
      <x:c r="H335" s="25" t="str">
        <x:v>7 - Creating an Intellectual Commons through Open Access</x:v>
      </x:c>
      <x:c r="I335" s="25" t="str">
        <x:v>laws.findlaw.com</x:v>
      </x:c>
      <x:c r="J335" s="25" t="str">
        <x:v>initiative / declaration / policy</x:v>
      </x:c>
      <x:c r="K335" s="25" t="str">
        <x:v>that the law should guarantee to each, the observance by others of the custom, by suspending the greater operations of industry on a particular day. 39. Steward Machine Co. v. Davis, 301 U.S. 548, 588 (1937). See http:// laws.findlaw.com/us/301/548.html. 40. The Wellcome Trust adopted such a policy on October 1, 2005. The WT is the largest private funder of medical research in the UK, giving £400 million per</x:v>
      </x:c>
      <x:c r="L335" s="22" t="str">
        <x:v>30</x:v>
      </x:c>
    </x:row>
    <x:row r="336" ht="64" customHeight="1">
      <x:c r="A336" s="22" t="str">
        <x:v>URL-OCC-0331</x:v>
      </x:c>
      <x:c r="B336" s="25" t="str">
        <x:v>http://www.wellcome.ac.uk/doc_WTD002766.html</x:v>
      </x:c>
      <x:c r="C336" s="25" t="str">
        <x:v>http://www.wellcome.ac.uk/doc_WTD002766.html</x:v>
      </x:c>
      <x:c r="D336" s="22" t="str"/>
      <x:c r="E336" s="22" t="str">
        <x:v>218</x:v>
      </x:c>
      <x:c r="F336" s="22" t="str">
        <x:v>218</x:v>
      </x:c>
      <x:c r="G336" s="22" t="str">
        <x:v>203</x:v>
      </x:c>
      <x:c r="H336" s="25" t="str">
        <x:v>7 - Creating an Intellectual Commons through Open Access</x:v>
      </x:c>
      <x:c r="I336" s="25" t="str">
        <x:v>www.wellcome.ac.uk</x:v>
      </x:c>
      <x:c r="J336" s="25" t="str">
        <x:v>initiative / declaration / policy</x:v>
      </x:c>
      <x:c r="K336" s="25" t="str">
        <x:v>40. The Wellcome Trust adopted such a policy on October 1, 2005. The WT is the largest private funder of medical research in the UK, giving £400 million per year in research grants. See http://www.wellcome.ac.uk/doc_WTD002766.html. I proposed a policy along these lines in my Model Open-Access Policy for Foun- dation Research Grants</x:v>
      </x:c>
      <x:c r="L336" s="22" t="str">
        <x:v>34</x:v>
      </x:c>
    </x:row>
    <x:row r="337" ht="64" customHeight="1">
      <x:c r="A337" s="22" t="str">
        <x:v>URL-OCC-0332</x:v>
      </x:c>
      <x:c r="B337" s="25" t="str">
        <x:v>http://www.earlham.edu/~peters/fos/foundations.htm</x:v>
      </x:c>
      <x:c r="C337" s="25" t="str">
        <x:v>http://www.earlham.edu/~peters/fos/foundations.htm</x:v>
      </x:c>
      <x:c r="D337" s="22" t="str"/>
      <x:c r="E337" s="22" t="str">
        <x:v>218</x:v>
      </x:c>
      <x:c r="F337" s="22" t="str">
        <x:v>218</x:v>
      </x:c>
      <x:c r="G337" s="22" t="str">
        <x:v>203</x:v>
      </x:c>
      <x:c r="H337" s="25" t="str">
        <x:v>7 - Creating an Intellectual Commons through Open Access</x:v>
      </x:c>
      <x:c r="I337" s="25" t="str">
        <x:v>Peter Suber / Earlham College</x:v>
      </x:c>
      <x:c r="J337" s="25" t="str">
        <x:v>initiative / declaration / policy</x:v>
      </x:c>
      <x:c r="K337" s="25" t="str">
        <x:v>I proposed a policy along these lines in my Model Open-Access Policy for Foun- dation Research Grants (July 8, 2003), http://www.earlham.edu/~peters/ fos/foundations.htm. 41. In July 2004, the U.S. House Appropriations Committee asked the National Institutes of Health (NIH) to require free online access to articles arising from</x:v>
      </x:c>
      <x:c r="L337" s="22" t="str">
        <x:v>37</x:v>
      </x:c>
    </x:row>
    <x:row r="338" ht="64" customHeight="1">
      <x:c r="A338" s="22" t="str">
        <x:v>URL-OCC-0333</x:v>
      </x:c>
      <x:c r="B338" s="25" t="str">
        <x:v>http://www.nih.gov/about/publicaccess/index.htm</x:v>
      </x:c>
      <x:c r="C338" s="25" t="str">
        <x:v>http://www.nih.gov/about/publicaccess/index.htm</x:v>
      </x:c>
      <x:c r="D338" s="22" t="str"/>
      <x:c r="E338" s="22" t="str">
        <x:v>218</x:v>
      </x:c>
      <x:c r="F338" s="22" t="str">
        <x:v>218</x:v>
      </x:c>
      <x:c r="G338" s="22" t="str">
        <x:v>203</x:v>
      </x:c>
      <x:c r="H338" s="25" t="str">
        <x:v>7 - Creating an Intellectual Commons through Open Access</x:v>
      </x:c>
      <x:c r="I338" s="25" t="str">
        <x:v>www.nih.gov</x:v>
      </x:c>
      <x:c r="J338" s="25" t="str">
        <x:v>initiative / declaration / policy</x:v>
      </x:c>
      <x:c r="K338" s="25" t="str">
        <x:v>NIH-funded research. By the time the NIH actually adopted a policy, however, it had been weakened to a mere request. The NIH public-access policy took effect on May 2, 2005; see http://www.nih.gov/about/publicaccess/index.htm. For some of the procedural history, see my FAQ on the NIH policy, http://www .earlham.edu/~peters/fos/nihfaq.htm. Also in July 2004, the UK House of</x:v>
      </x:c>
      <x:c r="L338" s="22" t="str">
        <x:v>43</x:v>
      </x:c>
    </x:row>
    <x:row r="339" ht="64" customHeight="1">
      <x:c r="A339" s="22" t="str">
        <x:v>URL-OCC-0334</x:v>
      </x:c>
      <x:c r="B339" s="25" t="str">
        <x:v>http://www.earlham.edu/~peters/fos/nihfaq.htm</x:v>
      </x:c>
      <x:c r="C339" s="25" t="str">
        <x:v>http://www.earlham.edu/~peters/fos/nihfaq.htm</x:v>
      </x:c>
      <x:c r="D339" s="22" t="str"/>
      <x:c r="E339" s="22" t="str">
        <x:v>218</x:v>
      </x:c>
      <x:c r="F339" s="22" t="str">
        <x:v>218</x:v>
      </x:c>
      <x:c r="G339" s="22" t="str">
        <x:v>203</x:v>
      </x:c>
      <x:c r="H339" s="25" t="str">
        <x:v>7 - Creating an Intellectual Commons through Open Access</x:v>
      </x:c>
      <x:c r="I339" s="25" t="str">
        <x:v>Peter Suber / Earlham College</x:v>
      </x:c>
      <x:c r="J339" s="25" t="str">
        <x:v>initiative / declaration / policy</x:v>
      </x:c>
      <x:c r="K339" s="25" t="str">
        <x:v>had been weakened to a mere request. The NIH public-access policy took effect on May 2, 2005; see http://www.nih.gov/about/publicaccess/index.htm. For some of the procedural history, see my FAQ on the NIH policy, http://www .earlham.edu/~peters/fos/nihfaq.htm. Also in July 2004, the UK House of Creating an Intellectual Commons through Open Access 203</x:v>
      </x:c>
      <x:c r="L339" s="22" t="str">
        <x:v>44</x:v>
      </x:c>
    </x:row>
    <x:row r="340" ht="64" customHeight="1">
      <x:c r="A340" s="22" t="str">
        <x:v>URL-OCC-0335</x:v>
      </x:c>
      <x:c r="B340" s="25" t="str">
        <x:v>http://www.publications.parliament.uk/pa/cm200304/cmselect/cmsctech/399/39902.htm</x:v>
      </x:c>
      <x:c r="C340" s="25" t="str">
        <x:v>http://www.publications.parliament.uk/pa/cm200304/cmselect/cmsctech/399/39902.htm</x:v>
      </x:c>
      <x:c r="D340" s="22" t="str"/>
      <x:c r="E340" s="22" t="str">
        <x:v>219</x:v>
      </x:c>
      <x:c r="F340" s="22" t="str">
        <x:v>219</x:v>
      </x:c>
      <x:c r="G340" s="22" t="str">
        <x:v>204</x:v>
      </x:c>
      <x:c r="H340" s="25" t="str">
        <x:v>7 - Creating an Intellectual Commons through Open Access</x:v>
      </x:c>
      <x:c r="I340" s="25" t="str">
        <x:v>www.publications.parliament.uk</x:v>
      </x:c>
      <x:c r="J340" s="25" t="str">
        <x:v>initiative / declaration / policy</x:v>
      </x:c>
      <x:c r="K340" s="25" t="str">
        <x:v>UK (RCUK), which actually disburse publicly funded research grants. For the House of Commons Science and Technology Committee recommendations, see http://www.publications.parliament.uk/pa/cm200304/cmselect/cmsctech/ 399/39902.htm. For the RCUK open-access policy, see http://www.rcuk.ac .uk/access/index.asp. I discuss the arguments for public access to publicly funded research in “The Taxpayer Argument for Open Access,” SPARC Open</x:v>
      </x:c>
      <x:c r="L340" s="22" t="str">
        <x:v>6</x:v>
      </x:c>
    </x:row>
    <x:row r="341" ht="64" customHeight="1">
      <x:c r="A341" s="22" t="str">
        <x:v>URL-OCC-0336</x:v>
      </x:c>
      <x:c r="B341" s="25" t="str">
        <x:v>http://www.rcuk.ac.uk/access/index.asp</x:v>
      </x:c>
      <x:c r="C341" s="25" t="str">
        <x:v>http://www.rcuk.ac.uk/access/index.asp</x:v>
      </x:c>
      <x:c r="D341" s="22" t="str"/>
      <x:c r="E341" s="22" t="str">
        <x:v>219</x:v>
      </x:c>
      <x:c r="F341" s="22" t="str">
        <x:v>219</x:v>
      </x:c>
      <x:c r="G341" s="22" t="str">
        <x:v>204</x:v>
      </x:c>
      <x:c r="H341" s="25" t="str">
        <x:v>7 - Creating an Intellectual Commons through Open Access</x:v>
      </x:c>
      <x:c r="I341" s="25" t="str">
        <x:v>www.rcuk.ac.uk</x:v>
      </x:c>
      <x:c r="J341" s="25" t="str">
        <x:v>initiative / declaration / policy</x:v>
      </x:c>
      <x:c r="K341" s="25" t="str">
        <x:v>House of Commons Science and Technology Committee recommendations, see http://www.publications.parliament.uk/pa/cm200304/cmselect/cmsctech/ 399/39902.htm. For the RCUK open-access policy, see http://www.rcuk.ac .uk/access/index.asp. I discuss the arguments for public access to publicly funded research in “The Taxpayer Argument for Open Access,” SPARC Open Access Newsletter (September 4, 2003), http://www.earlham.edu/~peters/fos/</x:v>
      </x:c>
      <x:c r="L341" s="22" t="str">
        <x:v>7</x:v>
      </x:c>
    </x:row>
    <x:row r="342" ht="64" customHeight="1">
      <x:c r="A342" s="22" t="str">
        <x:v>URL-OCC-0337</x:v>
      </x:c>
      <x:c r="B342" s="25" t="str">
        <x:v>http://www.earlham.edu/~peters/fos/newsletter/09-04-03.htm</x:v>
      </x:c>
      <x:c r="C342" s="25" t="str">
        <x:v>http://www.earlham.edu/~peters/fos/newsletter/09-04-03.htm</x:v>
      </x:c>
      <x:c r="D342" s="22" t="str"/>
      <x:c r="E342" s="22" t="str">
        <x:v>219</x:v>
      </x:c>
      <x:c r="F342" s="22" t="str">
        <x:v>219</x:v>
      </x:c>
      <x:c r="G342" s="22" t="str">
        <x:v>204</x:v>
      </x:c>
      <x:c r="H342" s="25" t="str">
        <x:v>7 - Creating an Intellectual Commons through Open Access</x:v>
      </x:c>
      <x:c r="I342" s="25" t="str">
        <x:v>Peter Suber / Earlham College</x:v>
      </x:c>
      <x:c r="J342" s="25" t="str">
        <x:v>article / report / publication</x:v>
      </x:c>
      <x:c r="K342" s="25" t="str">
        <x:v>.uk/access/index.asp. I discuss the arguments for public access to publicly funded research in “The Taxpayer Argument for Open Access,” SPARC Open Access Newsletter (September 4, 2003), http://www.earlham.edu/~peters/fos/ newsletter/09-04-03.htm. 42. At the time of this writing, five universities mandate open access to their research output. For these and related university policies, see the Institutional</x:v>
      </x:c>
      <x:c r="L342" s="22" t="str">
        <x:v>10</x:v>
      </x:c>
    </x:row>
    <x:row r="343" ht="64" customHeight="1">
      <x:c r="A343" s="22" t="str">
        <x:v>URL-OCC-0338</x:v>
      </x:c>
      <x:c r="B343" s="25" t="str">
        <x:v>http://www.eprints.org/openaccess/policysignup/</x:v>
      </x:c>
      <x:c r="C343" s="25" t="str">
        <x:v>http://www.eprints.org/openaccess/policysignup/</x:v>
      </x:c>
      <x:c r="D343" s="22" t="str"/>
      <x:c r="E343" s="22" t="str">
        <x:v>219</x:v>
      </x:c>
      <x:c r="F343" s="22" t="str">
        <x:v>219</x:v>
      </x:c>
      <x:c r="G343" s="22" t="str">
        <x:v>204</x:v>
      </x:c>
      <x:c r="H343" s="25" t="str">
        <x:v>7 - Creating an Intellectual Commons through Open Access</x:v>
      </x:c>
      <x:c r="I343" s="25" t="str">
        <x:v>EPrints / Open Citation Project</x:v>
      </x:c>
      <x:c r="J343" s="25" t="str">
        <x:v>repository / archive / digital library</x:v>
      </x:c>
      <x:c r="K343" s="25" t="str">
        <x:v>42. At the time of this writing, five universities mandate open access to their research output. For these and related university policies, see the Institutional Self-Archiving Policy Registry, http://www.eprints.org/openaccess/policysignup/. All universities that require OA do so through institutional repositories rather than OA journals. This preserves the freedom of faculty to publish in the jour-</x:v>
      </x:c>
      <x:c r="L343" s="22" t="str">
        <x:v>14</x:v>
      </x:c>
    </x:row>
    <x:row r="344" ht="64" customHeight="1">
      <x:c r="A344" s="22" t="str">
        <x:v>URL-OCC-0339</x:v>
      </x:c>
      <x:c r="B344" s="25" t="str">
        <x:v>http://www.earlham.edu/~peters/fos/do.htm</x:v>
      </x:c>
      <x:c r="C344" s="25" t="str">
        <x:v>http://www.earlham.edu/~peters/fos/do.htm</x:v>
      </x:c>
      <x:c r="D344" s="22" t="str"/>
      <x:c r="E344" s="22" t="str">
        <x:v>219</x:v>
      </x:c>
      <x:c r="F344" s="22" t="str">
        <x:v>219</x:v>
      </x:c>
      <x:c r="G344" s="22" t="str">
        <x:v>204</x:v>
      </x:c>
      <x:c r="H344" s="25" t="str">
        <x:v>7 - Creating an Intellectual Commons through Open Access</x:v>
      </x:c>
      <x:c r="I344" s="25" t="str">
        <x:v>Peter Suber / Earlham College</x:v>
      </x:c>
      <x:c r="J344" s="25" t="str">
        <x:v>project / organization homepage</x:v>
      </x:c>
      <x:c r="K344" s="25" t="str">
        <x:v>nals of their choice. I support versions of all three of these external forces or nudges—by private foundations, public funding agencies, and universities. See What You Can Do to Promote Open Access, http://www.earlham.edu/~peters/ fos/do.htm. 43. See Alma Swan and Sheridan Brown, “Authors and Open Access Publish- ing,” Learned Publishing (July 2004); Open Access Self-Archiving: An Author</x:v>
      </x:c>
      <x:c r="L344" s="22" t="str">
        <x:v>19</x:v>
      </x:c>
    </x:row>
    <x:row r="345" ht="64" customHeight="1">
      <x:c r="A345" s="22" t="str">
        <x:v>URL-OCC-0340</x:v>
      </x:c>
      <x:c r="B345" s="25" t="str">
        <x:v>http://eprints.ecs.soton.ac.uk/11003/</x:v>
      </x:c>
      <x:c r="C345" s="25" t="str">
        <x:v>http://eprints.ecs.soton.ac.uk/11003/</x:v>
      </x:c>
      <x:c r="D345" s="22" t="str"/>
      <x:c r="E345" s="22" t="str">
        <x:v>219</x:v>
      </x:c>
      <x:c r="F345" s="22" t="str">
        <x:v>219</x:v>
      </x:c>
      <x:c r="G345" s="22" t="str">
        <x:v>204</x:v>
      </x:c>
      <x:c r="H345" s="25" t="str">
        <x:v>7 - Creating an Intellectual Commons through Open Access</x:v>
      </x:c>
      <x:c r="I345" s="25" t="str">
        <x:v>University of Southampton / Stevan Harnad</x:v>
      </x:c>
      <x:c r="J345" s="25" t="str">
        <x:v>repository / archive / digital library</x:v>
      </x:c>
      <x:c r="K345" s="25" t="str">
        <x:v>43. See Alma Swan and Sheridan Brown, “Authors and Open Access Publish- ing,” Learned Publishing (July 2004); Open Access Self-Archiving: An Author Study (May 2005). For details, see http://eprints.ecs.soton.ac.uk/11003/ and http://cogprints.org/4385/. 44. I do not want to give the impression that all digital and nonrivalrous</x:v>
      </x:c>
      <x:c r="L345" s="22" t="str">
        <x:v>23</x:v>
      </x:c>
    </x:row>
    <x:row r="346" ht="64" customHeight="1">
      <x:c r="A346" s="22" t="str">
        <x:v>URL-OCC-0341</x:v>
      </x:c>
      <x:c r="B346" s="25" t="str">
        <x:v>http://cogprints.org/4385/</x:v>
      </x:c>
      <x:c r="C346" s="25" t="str">
        <x:v>http://cogprints.org/4385/</x:v>
      </x:c>
      <x:c r="D346" s="22" t="str"/>
      <x:c r="E346" s="22" t="str">
        <x:v>219</x:v>
      </x:c>
      <x:c r="F346" s="22" t="str">
        <x:v>219</x:v>
      </x:c>
      <x:c r="G346" s="22" t="str">
        <x:v>204</x:v>
      </x:c>
      <x:c r="H346" s="25" t="str">
        <x:v>7 - Creating an Intellectual Commons through Open Access</x:v>
      </x:c>
      <x:c r="I346" s="25" t="str">
        <x:v>CogPrints</x:v>
      </x:c>
      <x:c r="J346" s="25" t="str">
        <x:v>repository / archive / digital library</x:v>
      </x:c>
      <x:c r="K346" s="25" t="str">
        <x:v>ing,” Learned Publishing (July 2004); Open Access Self-Archiving: An Author Study (May 2005). For details, see http://eprints.ecs.soton.ac.uk/11003/ and http://cogprints.org/4385/. 44. I do not want to give the impression that all digital and nonrivalrous commons inherently resist tragedies of depletion. For example, I believe that</x:v>
      </x:c>
      <x:c r="L346" s="22" t="str">
        <x:v>24</x:v>
      </x:c>
    </x:row>
    <x:row r="347" ht="64" customHeight="1">
      <x:c r="A347" s="22" t="str">
        <x:v>URL-OCC-0342</x:v>
      </x:c>
      <x:c r="B347" s="25" t="str">
        <x:v>http://www.earlham.edu/~peters/fos/newsletter/01-02-04.htm#manycopy</x:v>
      </x:c>
      <x:c r="C347" s="25" t="str">
        <x:v>http://www.earlham.edu/~peters/fos/newsletter/01-02-04.htm#manycopy</x:v>
      </x:c>
      <x:c r="D347" s="22" t="str"/>
      <x:c r="E347" s="22" t="str">
        <x:v>219</x:v>
      </x:c>
      <x:c r="F347" s="22" t="str">
        <x:v>219</x:v>
      </x:c>
      <x:c r="G347" s="22" t="str">
        <x:v>204</x:v>
      </x:c>
      <x:c r="H347" s="25" t="str">
        <x:v>7 - Creating an Intellectual Commons through Open Access</x:v>
      </x:c>
      <x:c r="I347" s="25" t="str">
        <x:v>Peter Suber / Earlham College</x:v>
      </x:c>
      <x:c r="J347" s="25" t="str">
        <x:v>license / intellectual-property resource</x:v>
      </x:c>
      <x:c r="K347" s="25" t="str">
        <x:v>deplete the usefulness of the medium. 45. See my “The Many-Copy Problem and the Many-Copy Solution,” SPARC Open Access Newsletter (January 2, 2004), http://www.earlham.edu/~peters/fos/ newsletter/01-02-04.htm#manycopy. 46. Or, to be more precise: since OA to copyrighted content must be consen- sual, revoking consent to OA is fully effective in negating the status of OA. But</x:v>
      </x:c>
      <x:c r="L347" s="22" t="str">
        <x:v>38</x:v>
      </x:c>
    </x:row>
    <x:row r="348" ht="64" customHeight="1">
      <x:c r="A348" s="22" t="str">
        <x:v>URL-OCC-0343</x:v>
      </x:c>
      <x:c r="B348" s="25" t="str">
        <x:v>http://www.earlham.edu/204</x:v>
      </x:c>
      <x:c r="C348" s="25" t="str">
        <x:v>http://www.earlham.edu/204</x:v>
      </x:c>
      <x:c r="D348" s="22" t="str"/>
      <x:c r="E348" s="22" t="str">
        <x:v>219</x:v>
      </x:c>
      <x:c r="F348" s="22" t="str">
        <x:v>219</x:v>
      </x:c>
      <x:c r="G348" s="22" t="str">
        <x:v>204</x:v>
      </x:c>
      <x:c r="H348" s="25" t="str">
        <x:v>7 - Creating an Intellectual Commons through Open Access</x:v>
      </x:c>
      <x:c r="I348" s="25" t="str">
        <x:v>Peter Suber / Earlham College</x:v>
      </x:c>
      <x:c r="J348" s="25" t="str">
        <x:v>article / report / publication</x:v>
      </x:c>
      <x:c r="K348" s="25" t="str">
        <x:v>it could be completely ineffective at introducing access barriers to that content. 47. Versions of this material have appeared earlier as “It's the Authors, Stupid!”, in SPARC Open Access Newsletter (June 2, 2004), http://www.earlham.edu/ 204 Peter Suber</x:v>
      </x:c>
      <x:c r="L348" s="22" t="str">
        <x:v>44</x:v>
      </x:c>
    </x:row>
    <x:row r="349" ht="64" customHeight="1">
      <x:c r="A349" s="22" t="str">
        <x:v>URL-OCC-0344</x:v>
      </x:c>
      <x:c r="B349" s="25" t="str">
        <x:v>http://www.nature.com/nature/focus/accessdebate/24.html</x:v>
      </x:c>
      <x:c r="C349" s="25" t="str">
        <x:v>http://www.nature.com/nature/focus/accessdebate/24.html</x:v>
      </x:c>
      <x:c r="D349" s="22" t="str"/>
      <x:c r="E349" s="22" t="str">
        <x:v>220</x:v>
      </x:c>
      <x:c r="F349" s="22" t="str">
        <x:v>220</x:v>
      </x:c>
      <x:c r="G349" s="22" t="str">
        <x:v>205</x:v>
      </x:c>
      <x:c r="H349" s="25" t="str">
        <x:v>7 - Creating an Intellectual Commons through Open Access</x:v>
      </x:c>
      <x:c r="I349" s="25" t="str">
        <x:v>Nature</x:v>
      </x:c>
      <x:c r="J349" s="25" t="str">
        <x:v>article / report / publication</x:v>
      </x:c>
      <x:c r="K349" s="25" t="str">
        <x:v>~peters/fos/newsletter/06-02-04.htm#authors, and as “The Primacy of Authors in Achieving Open Access,” in Nature (June 10, 2004), http://www.nature.com/ nature/focus/accessdebate/24.html. 48. When “presented with a list of reasons why they have not chosen to publish in an OA journal and asked to say which were important . . . the reason that</x:v>
      </x:c>
      <x:c r="L349" s="22" t="str">
        <x:v>2</x:v>
      </x:c>
    </x:row>
    <x:row r="350" ht="64" customHeight="1">
      <x:c r="A350" s="22" t="str">
        <x:v>URL-OCC-0345</x:v>
      </x:c>
      <x:c r="B350" s="25" t="str">
        <x:v>http://eprints.ecs.soton.ac.uk/11003/</x:v>
      </x:c>
      <x:c r="C350" s="25" t="str">
        <x:v>http://eprints.ecs.soton.ac.uk/11003/</x:v>
      </x:c>
      <x:c r="D350" s="22" t="str"/>
      <x:c r="E350" s="22" t="str">
        <x:v>220</x:v>
      </x:c>
      <x:c r="F350" s="22" t="str">
        <x:v>220</x:v>
      </x:c>
      <x:c r="G350" s="22" t="str">
        <x:v>205</x:v>
      </x:c>
      <x:c r="H350" s="25" t="str">
        <x:v>7 - Creating an Intellectual Commons through Open Access</x:v>
      </x:c>
      <x:c r="I350" s="25" t="str">
        <x:v>University of Southampton / Stevan Harnad</x:v>
      </x:c>
      <x:c r="J350" s="25" t="str">
        <x:v>repository / archive / digital library</x:v>
      </x:c>
      <x:c r="K350" s="25" t="str">
        <x:v>scored highest (70%) was that authors were not familiar enough with OA jour- nals in their field” (Alma Swan and Sheridan Brown, “Authors and Open Access Publishing,” Learned Publishing (July 2004): 220, http://eprints.ecs.soton.ac.uk/ 11003/). “Of the authors who have not yet self-archived any articles, 71% remain unaware of the option” (Alma Swan and Sheridan Brown, Open Access Self-Archiving: An Author Study (May 2005), http://cogprints.org/4385/.</x:v>
      </x:c>
      <x:c r="L350" s="22" t="str">
        <x:v>8</x:v>
      </x:c>
    </x:row>
    <x:row r="351" ht="64" customHeight="1">
      <x:c r="A351" s="22" t="str">
        <x:v>URL-OCC-0346</x:v>
      </x:c>
      <x:c r="B351" s="25" t="str">
        <x:v>http://cogprints.org/4385/</x:v>
      </x:c>
      <x:c r="C351" s="25" t="str">
        <x:v>http://cogprints.org/4385/</x:v>
      </x:c>
      <x:c r="D351" s="22" t="str"/>
      <x:c r="E351" s="22" t="str">
        <x:v>220</x:v>
      </x:c>
      <x:c r="F351" s="22" t="str">
        <x:v>220</x:v>
      </x:c>
      <x:c r="G351" s="22" t="str">
        <x:v>205</x:v>
      </x:c>
      <x:c r="H351" s="25" t="str">
        <x:v>7 - Creating an Intellectual Commons through Open Access</x:v>
      </x:c>
      <x:c r="I351" s="25" t="str">
        <x:v>CogPrints</x:v>
      </x:c>
      <x:c r="J351" s="25" t="str">
        <x:v>repository / archive / digital library</x:v>
      </x:c>
      <x:c r="K351" s="25" t="str">
        <x:v>11003/). “Of the authors who have not yet self-archived any articles, 71% remain unaware of the option” (Alma Swan and Sheridan Brown, Open Access Self-Archiving: An Author Study (May 2005), http://cogprints.org/4385/. 49. Ian Rowlands, Dave Nichols, and Paul Huntingdon, Scholarly Communi- cation in the Digital Environment: What Do Authors Want?, CIBER (March 18,</x:v>
      </x:c>
      <x:c r="L351" s="22" t="str">
        <x:v>11</x:v>
      </x:c>
    </x:row>
    <x:row r="352" ht="64" customHeight="1">
      <x:c r="A352" s="22" t="str">
        <x:v>URL-OCC-0347</x:v>
      </x:c>
      <x:c r="B352" s="25" t="str">
        <x:v>http://ciber.soi.city.ac.uk/ciber-pa-report.pdf</x:v>
      </x:c>
      <x:c r="C352" s="25" t="str">
        <x:v>http://ciber.soi.city.ac.uk/ciber-pa-report.pdf</x:v>
      </x:c>
      <x:c r="D352" s="22" t="str"/>
      <x:c r="E352" s="22" t="str">
        <x:v>220</x:v>
      </x:c>
      <x:c r="F352" s="22" t="str">
        <x:v>220</x:v>
      </x:c>
      <x:c r="G352" s="22" t="str">
        <x:v>205</x:v>
      </x:c>
      <x:c r="H352" s="25" t="str">
        <x:v>7 - Creating an Intellectual Commons through Open Access</x:v>
      </x:c>
      <x:c r="I352" s="25" t="str">
        <x:v>ciber.soi.city.ac.uk</x:v>
      </x:c>
      <x:c r="J352" s="25" t="str">
        <x:v>article / report / publication</x:v>
      </x:c>
      <x:c r="K352" s="25" t="str">
        <x:v>49. Ian Rowlands, Dave Nichols, and Paul Huntingdon, Scholarly Communi- cation in the Digital Environment: What Do Authors Want?, CIBER (March 18, 2004), http://ciber.soi.city.ac.uk/ciber-pa-report.pdf. 50. Alma Swan and Sheridan Brown, JISC/OSI Journal Authors Survey Report (London: Key Perspectives Ltd., February 2004), http://www.jisc.ac.uk/</x:v>
      </x:c>
      <x:c r="L352" s="22" t="str">
        <x:v>14</x:v>
      </x:c>
    </x:row>
    <x:row r="353" ht="64" customHeight="1">
      <x:c r="A353" s="22" t="str">
        <x:v>URL-OCC-0348</x:v>
      </x:c>
      <x:c r="B353" s="25" t="str">
        <x:v>http://www.jisc.ac.uk/uploaded_documents/JISCOAreport1.pdf</x:v>
      </x:c>
      <x:c r="C353" s="25" t="str">
        <x:v>http://www.jisc.ac.uk/uploaded_documents/JISCOAreport1.pdf</x:v>
      </x:c>
      <x:c r="D353" s="22" t="str"/>
      <x:c r="E353" s="22" t="str">
        <x:v>220</x:v>
      </x:c>
      <x:c r="F353" s="22" t="str">
        <x:v>220</x:v>
      </x:c>
      <x:c r="G353" s="22" t="str">
        <x:v>205</x:v>
      </x:c>
      <x:c r="H353" s="25" t="str">
        <x:v>7 - Creating an Intellectual Commons through Open Access</x:v>
      </x:c>
      <x:c r="I353" s="25" t="str">
        <x:v>www.jisc.ac.uk</x:v>
      </x:c>
      <x:c r="J353" s="25" t="str">
        <x:v>article / report / publication</x:v>
      </x:c>
      <x:c r="K353" s="25" t="str">
        <x:v>2004), http://ciber.soi.city.ac.uk/ciber-pa-report.pdf. 50. Alma Swan and Sheridan Brown, JISC/OSI Journal Authors Survey Report (London: Key Perspectives Ltd., February 2004), http://www.jisc.ac.uk/ uploaded_documents/JISCOAreport1.pdf. 51. I have heard this estimate from several sources but so far without docu- mentation. I do not vouch for the numbers. But the true numbers will very likely</x:v>
      </x:c>
      <x:c r="L353" s="22" t="str">
        <x:v>16</x:v>
      </x:c>
    </x:row>
    <x:row r="354" ht="64" customHeight="1">
      <x:c r="A354" s="22" t="str">
        <x:v>URL-OCC-0349</x:v>
      </x:c>
      <x:c r="B354" s="25" t="str">
        <x:v>http://www.isinet.com/media/presentrep/acropdf/impact-oa-journals.pdf</x:v>
      </x:c>
      <x:c r="C354" s="25" t="str">
        <x:v>http://www.isinet.com/media/presentrep/acropdf/impact-oa-journals.pdf</x:v>
      </x:c>
      <x:c r="D354" s="22" t="str"/>
      <x:c r="E354" s="22" t="str">
        <x:v>220</x:v>
      </x:c>
      <x:c r="F354" s="22" t="str">
        <x:v>220</x:v>
      </x:c>
      <x:c r="G354" s="22" t="str">
        <x:v>205</x:v>
      </x:c>
      <x:c r="H354" s="25" t="str">
        <x:v>7 - Creating an Intellectual Commons through Open Access</x:v>
      </x:c>
      <x:c r="I354" s="25" t="str">
        <x:v>Thomson ISI</x:v>
      </x:c>
      <x:c r="J354" s="25" t="str">
        <x:v>license / intellectual-property resource</x:v>
      </x:c>
      <x:c r="K354" s="25" t="str">
        <x:v>chief difference between these and some other journals covered by ISI is that the entire content of the OA journals is available without cost to the user” (http://www.isinet.com/media/presentrep/acropdf/impact-oa-journals.pdf). 53. A common way to avoid copyright problems is to require deposit of the final version of the author's manuscript, incorporating all changes from the peer-</x:v>
      </x:c>
      <x:c r="L354" s="22" t="str">
        <x:v>30</x:v>
      </x:c>
    </x:row>
    <x:row r="355" ht="64" customHeight="1">
      <x:c r="A355" s="22" t="str">
        <x:v>URL-OCC-0350</x:v>
      </x:c>
      <x:c r="B355" s="25" t="str">
        <x:v>http://romeo.eprints.org/stats.php</x:v>
      </x:c>
      <x:c r="C355" s="25" t="str">
        <x:v>http://romeo.eprints.org/stats.php</x:v>
      </x:c>
      <x:c r="D355" s="22" t="str"/>
      <x:c r="E355" s="22" t="str">
        <x:v>220</x:v>
      </x:c>
      <x:c r="F355" s="22" t="str">
        <x:v>220</x:v>
      </x:c>
      <x:c r="G355" s="22" t="str">
        <x:v>205</x:v>
      </x:c>
      <x:c r="H355" s="25" t="str">
        <x:v>7 - Creating an Intellectual Commons through Open Access</x:v>
      </x:c>
      <x:c r="I355" s="25" t="str">
        <x:v>EPrints / Open Citation Project</x:v>
      </x:c>
      <x:c r="J355" s="25" t="str">
        <x:v>repository / archive / digital library</x:v>
      </x:c>
      <x:c r="K355" s="25" t="str">
        <x:v>surveyed journals permit authors to deposit the published version of their article in an OA repository. See the e-prints “Journal Policies—Summary Statistics So Far,” http://romeo.eprints.org/stats.php. In addition, 100 percent of affected journals are cooperating with the NIH policy that asks NIH grantees to deposit the final version of the author's manuscript in PubMed Central, an OA archive.</x:v>
      </x:c>
      <x:c r="L355" s="22" t="str">
        <x:v>38</x:v>
      </x:c>
    </x:row>
    <x:row r="356" ht="64" customHeight="1">
      <x:c r="A356" s="22" t="str">
        <x:v>URL-OCC-0351</x:v>
      </x:c>
      <x:c r="B356" s="25" t="str">
        <x:v>http://www.earlham.edu/~peters/fos/newsletter/06-02-05.htm#nih</x:v>
      </x:c>
      <x:c r="C356" s="25" t="str">
        <x:v>http://www.earlham.edu/~peters/fos/newsletter/06-02-05.htm#nih</x:v>
      </x:c>
      <x:c r="D356" s="22" t="str"/>
      <x:c r="E356" s="22" t="str">
        <x:v>220</x:v>
      </x:c>
      <x:c r="F356" s="22" t="str">
        <x:v>220</x:v>
      </x:c>
      <x:c r="G356" s="22" t="str">
        <x:v>205</x:v>
      </x:c>
      <x:c r="H356" s="25" t="str">
        <x:v>7 - Creating an Intellectual Commons through Open Access</x:v>
      </x:c>
      <x:c r="I356" s="25" t="str">
        <x:v>Peter Suber / Earlham College</x:v>
      </x:c>
      <x:c r="J356" s="25" t="str">
        <x:v>article / report / publication</x:v>
      </x:c>
      <x:c r="K356" s="25" t="str">
        <x:v>See my “Publisher Policies on NIH-Funded Authors,” SPARC Open Access Newsletter (June 2, 2005), http://www.earlham.edu/~peters/fos/newsletter/ 06-02-05.htm#nih. 54. For more on funding agency OA mandates, see notes 40 and 41, above. Creating an Intellectual Commons through Open Access</x:v>
      </x:c>
      <x:c r="L356" s="22" t="str">
        <x:v>43</x:v>
      </x:c>
    </x:row>
    <x:row r="357" ht="64" customHeight="1">
      <x:c r="A357" s="22" t="str">
        <x:v>URL-OCC-0352</x:v>
      </x:c>
      <x:c r="B357" s="25" t="str">
        <x:v>http://www.earlham.edu/~peters/writing/acrl.htm</x:v>
      </x:c>
      <x:c r="C357" s="25" t="str">
        <x:v>http://www.earlham.edu/~peters/writing/acrl.htm</x:v>
      </x:c>
      <x:c r="D357" s="22" t="str"/>
      <x:c r="E357" s="22" t="str">
        <x:v>221</x:v>
      </x:c>
      <x:c r="F357" s="22" t="str">
        <x:v>221</x:v>
      </x:c>
      <x:c r="G357" s="22" t="str">
        <x:v>206</x:v>
      </x:c>
      <x:c r="H357" s="25" t="str">
        <x:v>7 - Creating an Intellectual Commons through Open Access</x:v>
      </x:c>
      <x:c r="I357" s="25" t="str">
        <x:v>Peter Suber / Earlham College</x:v>
      </x:c>
      <x:c r="J357" s="25" t="str">
        <x:v>web resource</x:v>
      </x:c>
      <x:c r="K357" s="25" t="str">
        <x:v>“Removing the Barriers to Research: An Introduction to Open Access for Librar- ians,” College &amp; Research Libraries News, 64 (February 2003): 92–94, 113, http://www.earlham.edu/~peters/writing/acrl.htm. 59. See for example Bioline, http://www.bioline.org.br/; the Electronic Publish- ing Trust for Development, http://www.epublishingtrust.org/; the International</x:v>
      </x:c>
      <x:c r="L357" s="22" t="str">
        <x:v>8</x:v>
      </x:c>
    </x:row>
    <x:row r="358" ht="64" customHeight="1">
      <x:c r="A358" s="22" t="str">
        <x:v>URL-OCC-0353</x:v>
      </x:c>
      <x:c r="B358" s="25" t="str">
        <x:v>http://www.bioline.org.br/</x:v>
      </x:c>
      <x:c r="C358" s="25" t="str">
        <x:v>http://www.bioline.org.br/</x:v>
      </x:c>
      <x:c r="D358" s="22" t="str"/>
      <x:c r="E358" s="22" t="str">
        <x:v>221</x:v>
      </x:c>
      <x:c r="F358" s="22" t="str">
        <x:v>221</x:v>
      </x:c>
      <x:c r="G358" s="22" t="str">
        <x:v>206</x:v>
      </x:c>
      <x:c r="H358" s="25" t="str">
        <x:v>7 - Creating an Intellectual Commons through Open Access</x:v>
      </x:c>
      <x:c r="I358" s="25" t="str">
        <x:v>www.bioline.org.br</x:v>
      </x:c>
      <x:c r="J358" s="25" t="str">
        <x:v>web resource</x:v>
      </x:c>
      <x:c r="K358" s="25" t="str">
        <x:v>ians,” College &amp; Research Libraries News, 64 (February 2003): 92–94, 113, http://www.earlham.edu/~peters/writing/acrl.htm. 59. See for example Bioline, http://www.bioline.org.br/; the Electronic Publish- ing Trust for Development, http://www.epublishingtrust.org/; the International Network for the Availability of Scientific Publications, http://www.inasp.info/;</x:v>
      </x:c>
      <x:c r="L358" s="22" t="str">
        <x:v>9</x:v>
      </x:c>
    </x:row>
    <x:row r="359" ht="64" customHeight="1">
      <x:c r="A359" s="22" t="str">
        <x:v>URL-OCC-0354</x:v>
      </x:c>
      <x:c r="B359" s="25" t="str">
        <x:v>http://www.epublishingtrust.org/</x:v>
      </x:c>
      <x:c r="C359" s="25" t="str">
        <x:v>http://www.epublishingtrust.org/</x:v>
      </x:c>
      <x:c r="D359" s="22" t="str"/>
      <x:c r="E359" s="22" t="str">
        <x:v>221</x:v>
      </x:c>
      <x:c r="F359" s="22" t="str">
        <x:v>221</x:v>
      </x:c>
      <x:c r="G359" s="22" t="str">
        <x:v>206</x:v>
      </x:c>
      <x:c r="H359" s="25" t="str">
        <x:v>7 - Creating an Intellectual Commons through Open Access</x:v>
      </x:c>
      <x:c r="I359" s="25" t="str">
        <x:v>www.epublishingtrust.org</x:v>
      </x:c>
      <x:c r="J359" s="25" t="str">
        <x:v>web resource</x:v>
      </x:c>
      <x:c r="K359" s="25" t="str">
        <x:v>http://www.earlham.edu/~peters/writing/acrl.htm. 59. See for example Bioline, http://www.bioline.org.br/; the Electronic Publish- ing Trust for Development, http://www.epublishingtrust.org/; the International Network for the Availability of Scientific Publications, http://www.inasp.info/; SciDev.Net, http://www.scidev.net/; SciELO, http://www.scielo.br/. Also see Peter</x:v>
      </x:c>
      <x:c r="L359" s="22" t="str">
        <x:v>10</x:v>
      </x:c>
    </x:row>
    <x:row r="360" ht="64" customHeight="1">
      <x:c r="A360" s="22" t="str">
        <x:v>URL-OCC-0355</x:v>
      </x:c>
      <x:c r="B360" s="25" t="str">
        <x:v>http://www.inasp.info/</x:v>
      </x:c>
      <x:c r="C360" s="25" t="str">
        <x:v>http://www.inasp.info/</x:v>
      </x:c>
      <x:c r="D360" s="22" t="str"/>
      <x:c r="E360" s="22" t="str">
        <x:v>221</x:v>
      </x:c>
      <x:c r="F360" s="22" t="str">
        <x:v>221</x:v>
      </x:c>
      <x:c r="G360" s="22" t="str">
        <x:v>206</x:v>
      </x:c>
      <x:c r="H360" s="25" t="str">
        <x:v>7 - Creating an Intellectual Commons through Open Access</x:v>
      </x:c>
      <x:c r="I360" s="25" t="str">
        <x:v>www.inasp.info</x:v>
      </x:c>
      <x:c r="J360" s="25" t="str">
        <x:v>article / report / publication</x:v>
      </x:c>
      <x:c r="K360" s="25" t="str">
        <x:v>59. See for example Bioline, http://www.bioline.org.br/; the Electronic Publish- ing Trust for Development, http://www.epublishingtrust.org/; the International Network for the Availability of Scientific Publications, http://www.inasp.info/; SciDev.Net, http://www.scidev.net/; SciELO, http://www.scielo.br/. Also see Peter Suber and Subbiah Arunachalam, “Open Access to Science in the Developing</x:v>
      </x:c>
      <x:c r="L360" s="22" t="str">
        <x:v>11</x:v>
      </x:c>
    </x:row>
    <x:row r="361" ht="64" customHeight="1">
      <x:c r="A361" s="22" t="str">
        <x:v>URL-OCC-0356</x:v>
      </x:c>
      <x:c r="B361" s="25" t="str">
        <x:v>SciDev.Net</x:v>
      </x:c>
      <x:c r="C361" s="25" t="str">
        <x:v>SciDev.Net</x:v>
      </x:c>
      <x:c r="D361" s="22" t="str"/>
      <x:c r="E361" s="22" t="str">
        <x:v>221</x:v>
      </x:c>
      <x:c r="F361" s="22" t="str">
        <x:v>221</x:v>
      </x:c>
      <x:c r="G361" s="22" t="str">
        <x:v>206</x:v>
      </x:c>
      <x:c r="H361" s="25" t="str">
        <x:v>7 - Creating an Intellectual Commons through Open Access</x:v>
      </x:c>
      <x:c r="I361" s="25" t="str">
        <x:v>scidev.net</x:v>
      </x:c>
      <x:c r="J361" s="25" t="str">
        <x:v>article / report / publication</x:v>
      </x:c>
      <x:c r="K361" s="25" t="str">
        <x:v>ing Trust for Development, http://www.epublishingtrust.org/; the International Network for the Availability of Scientific Publications, http://www.inasp.info/; SciDev.Net, http://www.scidev.net/; SciELO, http://www.scielo.br/. Also see Peter Suber and Subbiah Arunachalam, “Open Access to Science in the Developing World,” World-Information City (October 17, 2005), http://www.earlham.edu/</x:v>
      </x:c>
      <x:c r="L361" s="22" t="str">
        <x:v>12</x:v>
      </x:c>
    </x:row>
    <x:row r="362" ht="64" customHeight="1">
      <x:c r="A362" s="22" t="str">
        <x:v>URL-OCC-0357</x:v>
      </x:c>
      <x:c r="B362" s="25" t="str">
        <x:v>http://www.scidev.net/</x:v>
      </x:c>
      <x:c r="C362" s="25" t="str">
        <x:v>http://www.scidev.net/</x:v>
      </x:c>
      <x:c r="D362" s="22" t="str"/>
      <x:c r="E362" s="22" t="str">
        <x:v>221</x:v>
      </x:c>
      <x:c r="F362" s="22" t="str">
        <x:v>221</x:v>
      </x:c>
      <x:c r="G362" s="22" t="str">
        <x:v>206</x:v>
      </x:c>
      <x:c r="H362" s="25" t="str">
        <x:v>7 - Creating an Intellectual Commons through Open Access</x:v>
      </x:c>
      <x:c r="I362" s="25" t="str">
        <x:v>www.scidev.net</x:v>
      </x:c>
      <x:c r="J362" s="25" t="str">
        <x:v>article / report / publication</x:v>
      </x:c>
      <x:c r="K362" s="25" t="str">
        <x:v>ing Trust for Development, http://www.epublishingtrust.org/; the International Network for the Availability of Scientific Publications, http://www.inasp.info/; SciDev.Net, http://www.scidev.net/; SciELO, http://www.scielo.br/. Also see Peter Suber and Subbiah Arunachalam, “Open Access to Science in the Developing World,” World-Information City (October 17, 2005), http://www.earlham.edu/</x:v>
      </x:c>
      <x:c r="L362" s="22" t="str">
        <x:v>12</x:v>
      </x:c>
    </x:row>
    <x:row r="363" ht="64" customHeight="1">
      <x:c r="A363" s="22" t="str">
        <x:v>URL-OCC-0358</x:v>
      </x:c>
      <x:c r="B363" s="25" t="str">
        <x:v>http://www.scielo.br/</x:v>
      </x:c>
      <x:c r="C363" s="25" t="str">
        <x:v>http://www.scielo.br/</x:v>
      </x:c>
      <x:c r="D363" s="22" t="str"/>
      <x:c r="E363" s="22" t="str">
        <x:v>221</x:v>
      </x:c>
      <x:c r="F363" s="22" t="str">
        <x:v>221</x:v>
      </x:c>
      <x:c r="G363" s="22" t="str">
        <x:v>206</x:v>
      </x:c>
      <x:c r="H363" s="25" t="str">
        <x:v>7 - Creating an Intellectual Commons through Open Access</x:v>
      </x:c>
      <x:c r="I363" s="25" t="str">
        <x:v>www.scielo.br</x:v>
      </x:c>
      <x:c r="J363" s="25" t="str">
        <x:v>article / report / publication</x:v>
      </x:c>
      <x:c r="K363" s="25" t="str">
        <x:v>ing Trust for Development, http://www.epublishingtrust.org/; the International Network for the Availability of Scientific Publications, http://www.inasp.info/; SciDev.Net, http://www.scidev.net/; SciELO, http://www.scielo.br/. Also see Peter Suber and Subbiah Arunachalam, “Open Access to Science in the Developing World,” World-Information City (October 17, 2005), http://www.earlham.edu/</x:v>
      </x:c>
      <x:c r="L363" s="22" t="str">
        <x:v>12</x:v>
      </x:c>
    </x:row>
    <x:row r="364" ht="64" customHeight="1">
      <x:c r="A364" s="22" t="str">
        <x:v>URL-OCC-0359</x:v>
      </x:c>
      <x:c r="B364" s="25" t="str">
        <x:v>http://www.earlham.edu/~peters/writing/wsis2.htm</x:v>
      </x:c>
      <x:c r="C364" s="25" t="str">
        <x:v>http://www.earlham.edu/~peters/writing/wsis2.htm</x:v>
      </x:c>
      <x:c r="D364" s="22" t="str"/>
      <x:c r="E364" s="22" t="str">
        <x:v>221</x:v>
      </x:c>
      <x:c r="F364" s="22" t="str">
        <x:v>221</x:v>
      </x:c>
      <x:c r="G364" s="22" t="str">
        <x:v>206</x:v>
      </x:c>
      <x:c r="H364" s="25" t="str">
        <x:v>7 - Creating an Intellectual Commons through Open Access</x:v>
      </x:c>
      <x:c r="I364" s="25" t="str">
        <x:v>Peter Suber / Earlham College</x:v>
      </x:c>
      <x:c r="J364" s="25" t="str">
        <x:v>initiative / declaration / policy</x:v>
      </x:c>
      <x:c r="K364" s="25" t="str">
        <x:v>SciDev.Net, http://www.scidev.net/; SciELO, http://www.scielo.br/. Also see Peter Suber and Subbiah Arunachalam, “Open Access to Science in the Developing World,” World-Information City (October 17, 2005), http://www.earlham.edu/ ~peters/writing/wsis2.htm. For public statements calling for open access in developing countries, see the Declaration of San José (March 27, 1998), the Declaration on Science and the</x:v>
      </x:c>
      <x:c r="L364" s="22" t="str">
        <x:v>14</x:v>
      </x:c>
    </x:row>
    <x:row r="365" ht="64" customHeight="1">
      <x:c r="A365" s="22" t="str">
        <x:v>URL-OCC-0360</x:v>
      </x:c>
      <x:c r="B365" s="25" t="str">
        <x:v>http://www.earlham.edu/~peters/fos/timeline.htm</x:v>
      </x:c>
      <x:c r="C365" s="25" t="str">
        <x:v>http://www.earlham.edu/~peters/fos/timeline.htm</x:v>
      </x:c>
      <x:c r="D365" s="22" t="str"/>
      <x:c r="E365" s="22" t="str">
        <x:v>221</x:v>
      </x:c>
      <x:c r="F365" s="22" t="str">
        <x:v>221</x:v>
      </x:c>
      <x:c r="G365" s="22" t="str">
        <x:v>206</x:v>
      </x:c>
      <x:c r="H365" s="25" t="str">
        <x:v>7 - Creating an Intellectual Commons through Open Access</x:v>
      </x:c>
      <x:c r="I365" s="25" t="str">
        <x:v>Peter Suber / Earlham College</x:v>
      </x:c>
      <x:c r="J365" s="25" t="str">
        <x:v>initiative / declaration / policy</x:v>
      </x:c>
      <x:c r="K365" s="25" t="str">
        <x:v>Library-Related Principles for the International Development Agenda of WIPO (January 26, 2005), and the Salvador Declaration (September 23, 2005), http://www.earlham.edu/~peters/fos/timeline.htm. 60. Many journal publishers donate electronic subscriptions to Third-World research institutions. See Ann Okerson's list of such programs, http://</x:v>
      </x:c>
      <x:c r="L365" s="22" t="str">
        <x:v>24</x:v>
      </x:c>
    </x:row>
    <x:row r="366" ht="64" customHeight="1">
      <x:c r="A366" s="22" t="str">
        <x:v>URL-OCC-0361</x:v>
      </x:c>
      <x:c r="B366" s="25" t="str">
        <x:v>http://www.library.yale.edu/~llicense/develop.shtml</x:v>
      </x:c>
      <x:c r="C366" s="25" t="str">
        <x:v>http://www.library.yale.edu/~llicense/develop.shtml</x:v>
      </x:c>
      <x:c r="D366" s="22" t="str"/>
      <x:c r="E366" s="22" t="str">
        <x:v>221</x:v>
      </x:c>
      <x:c r="F366" s="22" t="str">
        <x:v>221</x:v>
      </x:c>
      <x:c r="G366" s="22" t="str">
        <x:v>206</x:v>
      </x:c>
      <x:c r="H366" s="25" t="str">
        <x:v>7 - Creating an Intellectual Commons through Open Access</x:v>
      </x:c>
      <x:c r="I366" s="25" t="str">
        <x:v>Liblicense / Yale University Library</x:v>
      </x:c>
      <x:c r="J366" s="25" t="str">
        <x:v>license / intellectual-property resource</x:v>
      </x:c>
      <x:c r="K366" s="25" t="str">
        <x:v>http://www.earlham.edu/~peters/fos/timeline.htm. 60. Many journal publishers donate electronic subscriptions to Third-World research institutions. See Ann Okerson's list of such programs, http:// www.library.yale.edu/~llicense/develop.shtml. But this creates another reason why north and south friends of OA use different arguments in their analysis and advocacy. A major issue for developing countries is whether these donated sub-</x:v>
      </x:c>
      <x:c r="L366" s="22" t="str">
        <x:v>26</x:v>
      </x:c>
    </x:row>
    <x:row r="367" ht="64" customHeight="1">
      <x:c r="A367" s="22" t="str">
        <x:v>URL-OCC-0362</x:v>
      </x:c>
      <x:c r="B367" s="25" t="str">
        <x:v>http://libraries.universityofcalifornia.edu/news/facmemoscholcomm_010704.pdf</x:v>
      </x:c>
      <x:c r="C367" s="25" t="str">
        <x:v>http://libraries.universityofcalifornia.edu/news/facmemoscholcomm_010704.pdf</x:v>
      </x:c>
      <x:c r="D367" s="22" t="str"/>
      <x:c r="E367" s="22" t="str">
        <x:v>221</x:v>
      </x:c>
      <x:c r="F367" s="22" t="str">
        <x:v>221</x:v>
      </x:c>
      <x:c r="G367" s="22" t="str">
        <x:v>206</x:v>
      </x:c>
      <x:c r="H367" s="25" t="str">
        <x:v>7 - Creating an Intellectual Commons through Open Access</x:v>
      </x:c>
      <x:c r="I367" s="25" t="str">
        <x:v>libraries.universityofcalifornia.edu</x:v>
      </x:c>
      <x:c r="J367" s="25" t="str">
        <x:v>article / report / publication</x:v>
      </x:c>
      <x:c r="K367" s="25" t="str">
        <x:v>mic Senate and all the library directors of the UC campuses said in a public letter, “The economics of scholarly journal publishing are incontrovertibly unsustain- able.” See http://libraries.universityofcalifornia.edu/news/facmemoscholcomm _010704.pdf. The letter was referring to conventional, subscription-based journals, not OA journals. It is now in the self-interest of commercial publishers to experiment with OA because they cannot continue business as usual. (2)</x:v>
      </x:c>
      <x:c r="L367" s="22" t="str">
        <x:v>40</x:v>
      </x:c>
    </x:row>
    <x:row r="368" ht="64" customHeight="1">
      <x:c r="A368" s="22" t="str">
        <x:v>URL-OCC-0363</x:v>
      </x:c>
      <x:c r="B368" s="25" t="str">
        <x:v>http://econwpa.wustl.edu:8089/eps/mic/papers/0202/0202005.pdf</x:v>
      </x:c>
      <x:c r="C368" s="25" t="str">
        <x:v>http://econwpa.wustl.edu:8089/eps/mic/papers/0202/0202005.pdf</x:v>
      </x:c>
      <x:c r="D368" s="22" t="str"/>
      <x:c r="E368" s="22" t="str">
        <x:v>222</x:v>
      </x:c>
      <x:c r="F368" s="22" t="str">
        <x:v>222</x:v>
      </x:c>
      <x:c r="G368" s="22" t="str">
        <x:v>207</x:v>
      </x:c>
      <x:c r="H368" s="25" t="str">
        <x:v>7 - Creating an Intellectual Commons through Open Access</x:v>
      </x:c>
      <x:c r="I368" s="25" t="str">
        <x:v>EconWPA</x:v>
      </x:c>
      <x:c r="J368" s="25" t="str">
        <x:v>repository / archive / digital library</x:v>
      </x:c>
      <x:c r="K368" s="25" t="str">
        <x:v>62. I heard this often myself. Bob Parks heard it often too and describes his observations in “The Faustian Grip of Academic Publishing,” a preprint posted to WoPEc (Working Papers in Economics) (July 2001), http://econwpa .wustl.edu:8089/eps/mic/papers/0202/0202005.pdf. Parks: “The point is that readers do not necessarily want [free online journals], especially if they can have [priced journals] without giving up their office or phone or secretarial services.</x:v>
      </x:c>
      <x:c r="L368" s="22" t="str">
        <x:v>13</x:v>
      </x:c>
    </x:row>
    <x:row r="369" ht="64" customHeight="1">
      <x:c r="A369" s="22" t="str">
        <x:v>URL-OCC-0364</x:v>
      </x:c>
      <x:c r="B369" s="25" t="str">
        <x:v>http://www.earlham.edu/~peters/fos/newsletter/02-06-02.htm</x:v>
      </x:c>
      <x:c r="C369" s="25" t="str">
        <x:v>http://www.earlham.edu/~peters/fos/newsletter/02-06-02.htm</x:v>
      </x:c>
      <x:c r="D369" s="22" t="str"/>
      <x:c r="E369" s="22" t="str">
        <x:v>222</x:v>
      </x:c>
      <x:c r="F369" s="22" t="str">
        <x:v>222</x:v>
      </x:c>
      <x:c r="G369" s="22" t="str">
        <x:v>207</x:v>
      </x:c>
      <x:c r="H369" s="25" t="str">
        <x:v>7 - Creating an Intellectual Commons through Open Access</x:v>
      </x:c>
      <x:c r="I369" s="25" t="str">
        <x:v>Peter Suber / Earlham College</x:v>
      </x:c>
      <x:c r="J369" s="25" t="str">
        <x:v>article / report / publication</x:v>
      </x:c>
      <x:c r="K369" s="25" t="str">
        <x:v>63. I discuss this distinction in more detail in “Elsevier CEO on the Public Library of Science,” Free Online Scholarship Newsletter, February 6, 2002, http://www.earlham.edu/~peters/fos/newsletter/02-06-02.htm. 64. When Derk Haank was CEO of Reed Elsevier, he made this argument in an interview in Information Today. See Dick Kaser, “Ghost in a Bottle,” Informa-</x:v>
      </x:c>
      <x:c r="L369" s="22" t="str">
        <x:v>22</x:v>
      </x:c>
    </x:row>
    <x:row r="370" ht="64" customHeight="1">
      <x:c r="A370" s="22" t="str">
        <x:v>URL-OCC-0365</x:v>
      </x:c>
      <x:c r="B370" s="25" t="str">
        <x:v>http://www.infotoday.com/it/feb02/kaser.htm</x:v>
      </x:c>
      <x:c r="C370" s="25" t="str">
        <x:v>http://www.infotoday.com/it/feb02/kaser.htm</x:v>
      </x:c>
      <x:c r="D370" s="22" t="str"/>
      <x:c r="E370" s="22" t="str">
        <x:v>222</x:v>
      </x:c>
      <x:c r="F370" s="22" t="str">
        <x:v>222</x:v>
      </x:c>
      <x:c r="G370" s="22" t="str">
        <x:v>207</x:v>
      </x:c>
      <x:c r="H370" s="25" t="str">
        <x:v>7 - Creating an Intellectual Commons through Open Access</x:v>
      </x:c>
      <x:c r="I370" s="25" t="str">
        <x:v>Information Today</x:v>
      </x:c>
      <x:c r="J370" s="25" t="str">
        <x:v>article / report / publication</x:v>
      </x:c>
      <x:c r="K370" s="25" t="str">
        <x:v>64. When Derk Haank was CEO of Reed Elsevier, he made this argument in an interview in Information Today. See Dick Kaser, “Ghost in a Bottle,” Informa- tion Today (February 2002), http://www.infotoday.com/it/feb02/kaser.htm. It has been a favorite Elsevier argument ever since. 65. I discuss some measurements showing the journal gaps at leading U.S.</x:v>
      </x:c>
      <x:c r="L370" s="22" t="str">
        <x:v>25</x:v>
      </x:c>
    </x:row>
    <x:row r="371" ht="64" customHeight="1">
      <x:c r="A371" s="22" t="str">
        <x:v>URL-OCC-0366</x:v>
      </x:c>
      <x:c r="B371" s="25" t="str">
        <x:v>http://www.earlham.edu/~peters/fos/newsletter/01-02-04.htm#ullage</x:v>
      </x:c>
      <x:c r="C371" s="25" t="str">
        <x:v>http://www.earlham.edu/~peters/fos/newsletter/01-02-04.htm#ullage</x:v>
      </x:c>
      <x:c r="D371" s="22" t="str"/>
      <x:c r="E371" s="22" t="str">
        <x:v>222</x:v>
      </x:c>
      <x:c r="F371" s="22" t="str">
        <x:v>222</x:v>
      </x:c>
      <x:c r="G371" s="22" t="str">
        <x:v>207</x:v>
      </x:c>
      <x:c r="H371" s="25" t="str">
        <x:v>7 - Creating an Intellectual Commons through Open Access</x:v>
      </x:c>
      <x:c r="I371" s="25" t="str">
        <x:v>Peter Suber / Earlham College</x:v>
      </x:c>
      <x:c r="J371" s="25" t="str">
        <x:v>article / report / publication</x:v>
      </x:c>
      <x:c r="K371" s="25" t="str">
        <x:v>research libraries in “What's the Ullage of Your Library?”, SPARC Open Access Newsletter (January 2, 2004), http://www.earlham.edu/~peters/fos/ newsletter/01-02-04.htm#ullage. 66. See for example my account of the progress of OA last year, “Open Access in 2003,” SPARC Open Access Newsletter (January 2, 2004), http://www</x:v>
      </x:c>
      <x:c r="L371" s="22" t="str">
        <x:v>30</x:v>
      </x:c>
    </x:row>
    <x:row r="372" ht="64" customHeight="1">
      <x:c r="A372" s="22" t="str">
        <x:v>URL-OCC-0367</x:v>
      </x:c>
      <x:c r="B372" s="25" t="str">
        <x:v>http://www.earlham.edu/~peters/fos/newsletter/01-02-04.htm</x:v>
      </x:c>
      <x:c r="C372" s="25" t="str">
        <x:v>http://www.earlham.edu/~peters/fos/newsletter/01-02-04.htm</x:v>
      </x:c>
      <x:c r="D372" s="22" t="str"/>
      <x:c r="E372" s="22" t="str">
        <x:v>222</x:v>
      </x:c>
      <x:c r="F372" s="22" t="str">
        <x:v>222</x:v>
      </x:c>
      <x:c r="G372" s="22" t="str">
        <x:v>207</x:v>
      </x:c>
      <x:c r="H372" s="25" t="str">
        <x:v>7 - Creating an Intellectual Commons through Open Access</x:v>
      </x:c>
      <x:c r="I372" s="25" t="str">
        <x:v>Peter Suber / Earlham College</x:v>
      </x:c>
      <x:c r="J372" s="25" t="str">
        <x:v>article / report / publication</x:v>
      </x:c>
      <x:c r="K372" s="25" t="str">
        <x:v>newsletter/01-02-04.htm#ullage. 66. See for example my account of the progress of OA last year, “Open Access in 2003,” SPARC Open Access Newsletter (January 2, 2004), http://www .earlham.edu/~peters/fos/newsletter/01-02-04.htm. 67. See Michael Jenson, “Academic Press Gives Away Its Secrets,” Chronicle of Higher Education (September 14, 2001), http://chronicle.com/prm/weekly/</x:v>
      </x:c>
      <x:c r="L372" s="22" t="str">
        <x:v>33</x:v>
      </x:c>
    </x:row>
    <x:row r="373" ht="64" customHeight="1">
      <x:c r="A373" s="22" t="str">
        <x:v>URL-OCC-0368</x:v>
      </x:c>
      <x:c r="B373" s="25" t="str">
        <x:v>http://chronicle.com/prm/weekly/v48/i03/03b02401.htm</x:v>
      </x:c>
      <x:c r="C373" s="25" t="str">
        <x:v>http://chronicle.com/prm/weekly/v48/i03/03b02401.htm</x:v>
      </x:c>
      <x:c r="D373" s="22" t="str"/>
      <x:c r="E373" s="22" t="str">
        <x:v>222</x:v>
      </x:c>
      <x:c r="F373" s="22" t="str">
        <x:v>222</x:v>
      </x:c>
      <x:c r="G373" s="22" t="str">
        <x:v>207</x:v>
      </x:c>
      <x:c r="H373" s="25" t="str">
        <x:v>7 - Creating an Intellectual Commons through Open Access</x:v>
      </x:c>
      <x:c r="I373" s="25" t="str">
        <x:v>Chronicle of Higher Education</x:v>
      </x:c>
      <x:c r="J373" s="25" t="str">
        <x:v>article / report / publication</x:v>
      </x:c>
      <x:c r="K373" s="25" t="str">
        <x:v>.earlham.edu/~peters/fos/newsletter/01-02-04.htm. 67. See Michael Jenson, “Academic Press Gives Away Its Secrets,” Chronicle of Higher Education (September 14, 2001), http://chronicle.com/prm/weekly/ v48/i03/03b02401.htm. Jensen is the director of Publishing Technologies at the NAP. Also see the National Academies Press website, http://www.nap.edu/, and browse the free full-text books.</x:v>
      </x:c>
      <x:c r="L373" s="22" t="str">
        <x:v>36</x:v>
      </x:c>
    </x:row>
    <x:row r="374" ht="64" customHeight="1">
      <x:c r="A374" s="22" t="str">
        <x:v>URL-OCC-0369</x:v>
      </x:c>
      <x:c r="B374" s="25" t="str">
        <x:v>http://www.nap.edu/</x:v>
      </x:c>
      <x:c r="C374" s="25" t="str">
        <x:v>http://www.nap.edu/</x:v>
      </x:c>
      <x:c r="D374" s="22" t="str"/>
      <x:c r="E374" s="22" t="str">
        <x:v>222</x:v>
      </x:c>
      <x:c r="F374" s="22" t="str">
        <x:v>222</x:v>
      </x:c>
      <x:c r="G374" s="22" t="str">
        <x:v>207</x:v>
      </x:c>
      <x:c r="H374" s="25" t="str">
        <x:v>7 - Creating an Intellectual Commons through Open Access</x:v>
      </x:c>
      <x:c r="I374" s="25" t="str">
        <x:v>National Academies Press</x:v>
      </x:c>
      <x:c r="J374" s="25" t="str">
        <x:v>educational / reference resource</x:v>
      </x:c>
      <x:c r="K374" s="25" t="str">
        <x:v>Higher Education (September 14, 2001), http://chronicle.com/prm/weekly/ v48/i03/03b02401.htm. Jensen is the director of Publishing Technologies at the NAP. Also see the National Academies Press website, http://www.nap.edu/, and browse the free full-text books. 68. Jeffrey Tucker, “Why We Put Books Online” (March 12, 2004), posting</x:v>
      </x:c>
      <x:c r="L374" s="22" t="str">
        <x:v>38</x:v>
      </x:c>
    </x:row>
    <x:row r="375" ht="64" customHeight="1">
      <x:c r="A375" s="22" t="str">
        <x:v>URL-OCC-0370</x:v>
      </x:c>
      <x:c r="B375" s="25" t="str">
        <x:v>http://www.mises.org/blog/archives/why_we_put_books_online_001698.asp</x:v>
      </x:c>
      <x:c r="C375" s="25" t="str">
        <x:v>http://www.mises.org/blog/archives/why_we_put_books_online_001698.asp</x:v>
      </x:c>
      <x:c r="D375" s="22" t="str"/>
      <x:c r="E375" s="22" t="str">
        <x:v>222</x:v>
      </x:c>
      <x:c r="F375" s="22" t="str">
        <x:v>222</x:v>
      </x:c>
      <x:c r="G375" s="22" t="str">
        <x:v>207</x:v>
      </x:c>
      <x:c r="H375" s="25" t="str">
        <x:v>7 - Creating an Intellectual Commons through Open Access</x:v>
      </x:c>
      <x:c r="I375" s="25" t="str">
        <x:v>www.mises.org</x:v>
      </x:c>
      <x:c r="J375" s="25" t="str">
        <x:v>repository / archive / digital library</x:v>
      </x:c>
      <x:c r="K375" s="25" t="str">
        <x:v>browse the free full-text books. 68. Jeffrey Tucker, “Why We Put Books Online” (March 12, 2004), posting to the Ludwig von Mises Institute blog, http://www.mises.org/blog/archives/ why_we_put_books_online_001698.asp; later turned into an article, “Books, Online and Off,” Ludwig von Mises Institute (March 22, 2004), http://www .mises.org/fullstory.asp?control=1473.</x:v>
      </x:c>
      <x:c r="L375" s="22" t="str">
        <x:v>41</x:v>
      </x:c>
    </x:row>
    <x:row r="376" ht="64" customHeight="1">
      <x:c r="A376" s="22" t="str">
        <x:v>URL-OCC-0371</x:v>
      </x:c>
      <x:c r="B376" s="25" t="str">
        <x:v>http://www.mises.org/fullstory.asp?control=1473</x:v>
      </x:c>
      <x:c r="C376" s="25" t="str">
        <x:v>http://www.mises.org/fullstory.asp?control=1473</x:v>
      </x:c>
      <x:c r="D376" s="22" t="str"/>
      <x:c r="E376" s="22" t="str">
        <x:v>222</x:v>
      </x:c>
      <x:c r="F376" s="22" t="str">
        <x:v>222</x:v>
      </x:c>
      <x:c r="G376" s="22" t="str">
        <x:v>207</x:v>
      </x:c>
      <x:c r="H376" s="25" t="str">
        <x:v>7 - Creating an Intellectual Commons through Open Access</x:v>
      </x:c>
      <x:c r="I376" s="25" t="str">
        <x:v>www.mises.org</x:v>
      </x:c>
      <x:c r="J376" s="25" t="str">
        <x:v>repository / archive / digital library</x:v>
      </x:c>
      <x:c r="K376" s="25" t="str">
        <x:v>to the Ludwig von Mises Institute blog, http://www.mises.org/blog/archives/ why_we_put_books_online_001698.asp; later turned into an article, “Books, Online and Off,” Ludwig von Mises Institute (March 22, 2004), http://www .mises.org/fullstory.asp?control=1473. Creating an Intellectual Commons through Open Access 207</x:v>
      </x:c>
      <x:c r="L376" s="22" t="str">
        <x:v>43</x:v>
      </x:c>
    </x:row>
    <x:row r="377" ht="64" customHeight="1">
      <x:c r="A377" s="22" t="str">
        <x:v>URL-OCC-0372</x:v>
      </x:c>
      <x:c r="B377" s="25" t="str">
        <x:v>http://www.baen.com/library/</x:v>
      </x:c>
      <x:c r="C377" s="25" t="str">
        <x:v>http://www.baen.com/library/</x:v>
      </x:c>
      <x:c r="D377" s="22" t="str"/>
      <x:c r="E377" s="22" t="str">
        <x:v>223</x:v>
      </x:c>
      <x:c r="F377" s="22" t="str">
        <x:v>223</x:v>
      </x:c>
      <x:c r="G377" s="22" t="str">
        <x:v>208</x:v>
      </x:c>
      <x:c r="H377" s="25" t="str">
        <x:v>Front matter or interstitial</x:v>
      </x:c>
      <x:c r="I377" s="25" t="str">
        <x:v>www.baen.com</x:v>
      </x:c>
      <x:c r="J377" s="25" t="str">
        <x:v>project / organization homepage</x:v>
      </x:c>
      <x:c r="K377" s="25" t="str">
        <x:v>69. Baen Free Library, http://www.baen.com/library/. Also see Eric Flint's expla- nation of Baen's business model and success, “Prime Palaver #6” (April 15, 2002), http://www.baen.com/library/palaver6.htm.</x:v>
      </x:c>
      <x:c r="L377" s="22" t="str">
        <x:v>1</x:v>
      </x:c>
    </x:row>
    <x:row r="378" ht="64" customHeight="1">
      <x:c r="A378" s="22" t="str">
        <x:v>URL-OCC-0373</x:v>
      </x:c>
      <x:c r="B378" s="25" t="str">
        <x:v>http://www.baen.com/library/palaver6.htm</x:v>
      </x:c>
      <x:c r="C378" s="25" t="str">
        <x:v>http://www.baen.com/library/palaver6.htm</x:v>
      </x:c>
      <x:c r="D378" s="22" t="str"/>
      <x:c r="E378" s="22" t="str">
        <x:v>223</x:v>
      </x:c>
      <x:c r="F378" s="22" t="str">
        <x:v>223</x:v>
      </x:c>
      <x:c r="G378" s="22" t="str">
        <x:v>208</x:v>
      </x:c>
      <x:c r="H378" s="25" t="str">
        <x:v>Front matter or interstitial</x:v>
      </x:c>
      <x:c r="I378" s="25" t="str">
        <x:v>www.baen.com</x:v>
      </x:c>
      <x:c r="J378" s="25" t="str">
        <x:v>project / organization homepage</x:v>
      </x:c>
      <x:c r="K378" s="25" t="str">
        <x:v>69. Baen Free Library, http://www.baen.com/library/. Also see Eric Flint's expla- nation of Baen's business model and success, “Prime Palaver #6” (April 15, 2002), http://www.baen.com/library/palaver6.htm. 70. See the Search Inside the Book home page, http://www.amazon.com/exec/ obidos/tg/browse/-/10197021/002-8790426-8727260. Also see Amazon press</x:v>
      </x:c>
      <x:c r="L378" s="22" t="str">
        <x:v>3</x:v>
      </x:c>
    </x:row>
    <x:row r="379" ht="64" customHeight="1">
      <x:c r="A379" s="22" t="str">
        <x:v>URL-OCC-0374</x:v>
      </x:c>
      <x:c r="B379" s="25" t="str">
        <x:v>http://www.amazon.com/exec/obidos/tg/browse/-/10197021/002-8790426-8727260</x:v>
      </x:c>
      <x:c r="C379" s="25" t="str">
        <x:v>http://www.amazon.com/exec/obidos/tg/browse/-/10197021/002-8790426-8727260</x:v>
      </x:c>
      <x:c r="D379" s="22" t="str"/>
      <x:c r="E379" s="22" t="str">
        <x:v>223</x:v>
      </x:c>
      <x:c r="F379" s="22" t="str">
        <x:v>223</x:v>
      </x:c>
      <x:c r="G379" s="22" t="str">
        <x:v>208</x:v>
      </x:c>
      <x:c r="H379" s="25" t="str">
        <x:v>Front matter or interstitial</x:v>
      </x:c>
      <x:c r="I379" s="25" t="str">
        <x:v>www.amazon.com</x:v>
      </x:c>
      <x:c r="J379" s="25" t="str">
        <x:v>project / organization homepage</x:v>
      </x:c>
      <x:c r="K379" s="25" t="str">
        <x:v>nation of Baen's business model and success, “Prime Palaver #6” (April 15, 2002), http://www.baen.com/library/palaver6.htm. 70. See the Search Inside the Book home page, http://www.amazon.com/exec/ obidos/tg/browse/-/10197021/002-8790426-8727260. Also see Amazon press release, http://phx.corporate-ir.net/phoenix.zhtml?c=97664&amp;p=IROL-NewsText &amp;t=Regular&amp;id=462057&amp; (October 23, 2003), and FAQ, http://www</x:v>
      </x:c>
      <x:c r="L379" s="22" t="str">
        <x:v>4</x:v>
      </x:c>
    </x:row>
    <x:row r="380" ht="64" customHeight="1">
      <x:c r="A380" s="22" t="str">
        <x:v>URL-OCC-0375</x:v>
      </x:c>
      <x:c r="B380" s="25" t="str">
        <x:v>http://phx.corporate-ir.net/phoenix.zhtml?c=97664&amp;p=IROL-NewsText&amp;t=Regular&amp;id=462057&amp;</x:v>
      </x:c>
      <x:c r="C380" s="25" t="str">
        <x:v>http://phx.corporate-ir.net/phoenix.zhtml?c=97664&amp;p=IROL-NewsText&amp;t=Regular&amp;id=462057&amp;</x:v>
      </x:c>
      <x:c r="D380" s="22" t="str"/>
      <x:c r="E380" s="22" t="str">
        <x:v>223</x:v>
      </x:c>
      <x:c r="F380" s="22" t="str">
        <x:v>223</x:v>
      </x:c>
      <x:c r="G380" s="22" t="str">
        <x:v>208</x:v>
      </x:c>
      <x:c r="H380" s="25" t="str">
        <x:v>Front matter or interstitial</x:v>
      </x:c>
      <x:c r="I380" s="25" t="str">
        <x:v>phx.corporate-ir.net</x:v>
      </x:c>
      <x:c r="J380" s="25" t="str">
        <x:v>web resource</x:v>
      </x:c>
      <x:c r="K380" s="25" t="str">
        <x:v>70. See the Search Inside the Book home page, http://www.amazon.com/exec/ obidos/tg/browse/-/10197021/002-8790426-8727260. Also see Amazon press release, http://phx.corporate-ir.net/phoenix.zhtml?c=97664&amp;p=IROL-NewsText &amp;t=Regular&amp;id=462057&amp; (October 23, 2003), and FAQ, http://www .amazon.com/exec/obidos/tg/browse/-/10197041/002-2808347-4161631. 208</x:v>
      </x:c>
      <x:c r="L380" s="22" t="str">
        <x:v>6</x:v>
      </x:c>
    </x:row>
    <x:row r="381" ht="64" customHeight="1">
      <x:c r="A381" s="22" t="str">
        <x:v>URL-OCC-0376</x:v>
      </x:c>
      <x:c r="B381" s="25" t="str">
        <x:v>http://www.amazon.com/exec/obidos/tg/browse/-/10197041/002-2808347-4161631</x:v>
      </x:c>
      <x:c r="C381" s="25" t="str">
        <x:v>http://www.amazon.com/exec/obidos/tg/browse/-/10197041/002-2808347-4161631</x:v>
      </x:c>
      <x:c r="D381" s="22" t="str"/>
      <x:c r="E381" s="22" t="str">
        <x:v>223</x:v>
      </x:c>
      <x:c r="F381" s="22" t="str">
        <x:v>223</x:v>
      </x:c>
      <x:c r="G381" s="22" t="str">
        <x:v>208</x:v>
      </x:c>
      <x:c r="H381" s="25" t="str">
        <x:v>Front matter or interstitial</x:v>
      </x:c>
      <x:c r="I381" s="25" t="str">
        <x:v>www.amazon.com</x:v>
      </x:c>
      <x:c r="J381" s="25" t="str">
        <x:v>web resource</x:v>
      </x:c>
      <x:c r="K381" s="25" t="str">
        <x:v>obidos/tg/browse/-/10197021/002-8790426-8727260. Also see Amazon press release, http://phx.corporate-ir.net/phoenix.zhtml?c=97664&amp;p=IROL-NewsText &amp;t=Regular&amp;id=462057&amp; (October 23, 2003), and FAQ, http://www .amazon.com/exec/obidos/tg/browse/-/10197041/002-2808347-4161631. 208 Peter Suber</x:v>
      </x:c>
      <x:c r="L381" s="22" t="str">
        <x:v>7</x:v>
      </x:c>
    </x:row>
    <x:row r="382" ht="64" customHeight="1">
      <x:c r="A382" s="22" t="str">
        <x:v>URL-OCC-0377</x:v>
      </x:c>
      <x:c r="B382" s="25" t="str">
        <x:v>sandiegodialogue.org</x:v>
      </x:c>
      <x:c r="C382" s="25" t="str">
        <x:v>sandiegodialogue.org</x:v>
      </x:c>
      <x:c r="D382" s="22" t="str"/>
      <x:c r="E382" s="22" t="str">
        <x:v>277</x:v>
      </x:c>
      <x:c r="F382" s="22" t="str">
        <x:v>277</x:v>
      </x:c>
      <x:c r="G382" s="22" t="str">
        <x:v>262</x:v>
      </x:c>
      <x:c r="H382" s="25" t="str">
        <x:v>9 - Collective Action, Civic Engagement, and the Knowledge Commons</x:v>
      </x:c>
      <x:c r="I382" s="25" t="str">
        <x:v>sandiegodialogue.org</x:v>
      </x:c>
      <x:c r="J382" s="25" t="str">
        <x:v>project / organization homepage</x:v>
      </x:c>
      <x:c r="K382" s="25" t="str">
        <x:v>very useful to create interdisciplinary publications or websites devoted to metropolitan areas. An example is San Diego Dialogue (www .sandiegodialogue.org), which the University of California at San Diego supports by providing sophisticated research studies. Such work can be peer-reviewed and highly selective. Nevertheless, I think almost all aca-</x:v>
      </x:c>
      <x:c r="L382" s="22" t="str">
        <x:v>19</x:v>
      </x:c>
    </x:row>
    <x:row r="383" ht="64" customHeight="1">
      <x:c r="A383" s="22" t="str">
        <x:v>URL-OCC-0378</x:v>
      </x:c>
      <x:c r="B383" s="25" t="str">
        <x:v>www.earthforce.org/resources.cfm</x:v>
      </x:c>
      <x:c r="C383" s="25" t="str">
        <x:v>www.earthforce.org/resources.cfm</x:v>
      </x:c>
      <x:c r="D383" s="22" t="str"/>
      <x:c r="E383" s="22" t="str">
        <x:v>284</x:v>
      </x:c>
      <x:c r="F383" s="22" t="str">
        <x:v>284</x:v>
      </x:c>
      <x:c r="G383" s="22" t="str">
        <x:v>269</x:v>
      </x:c>
      <x:c r="H383" s="25" t="str">
        <x:v>9 - Collective Action, Civic Engagement, and the Knowledge Commons</x:v>
      </x:c>
      <x:c r="I383" s="25" t="str">
        <x:v>www.earthforce.org</x:v>
      </x:c>
      <x:c r="J383" s="25" t="str">
        <x:v>article / report / publication</x:v>
      </x:c>
      <x:c r="K383" s="25" t="str">
        <x:v>tionnaires, and focus groups (but no comparison groups or testlike assessments). See “2001–2002 Earth Force Evaluation: Program Implementation and Impacts,” www.earthforce.org/resources.cfm. There were many positive changes in self-reported skills, knowledge, and attitudes over the course of the program, and teachers were favorable. However, the participants became less likely over</x:v>
      </x:c>
      <x:c r="L383" s="22" t="str">
        <x:v>26</x:v>
      </x:c>
    </x:row>
    <x:row r="384" ht="64" customHeight="1">
      <x:c r="A384" s="22" t="str">
        <x:v>URL-OCC-0379</x:v>
      </x:c>
      <x:c r="B384" s="25" t="str">
        <x:v>www.democracycollaborative.org/publications/reports/</x:v>
      </x:c>
      <x:c r="C384" s="25" t="str">
        <x:v>www.democracycollaborative.org/publications/reports/</x:v>
      </x:c>
      <x:c r="D384" s="22" t="str"/>
      <x:c r="E384" s="22" t="str">
        <x:v>284</x:v>
      </x:c>
      <x:c r="F384" s="22" t="str">
        <x:v>284</x:v>
      </x:c>
      <x:c r="G384" s="22" t="str">
        <x:v>269</x:v>
      </x:c>
      <x:c r="H384" s="25" t="str">
        <x:v>9 - Collective Action, Civic Engagement, and the Knowledge Commons</x:v>
      </x:c>
      <x:c r="I384" s="25" t="str">
        <x:v>www.democracycollaborative.org</x:v>
      </x:c>
      <x:c r="J384" s="25" t="str">
        <x:v>article / report / publication</x:v>
      </x:c>
      <x:c r="K384" s="25" t="str">
        <x:v>(April 2002), www.democracycollaborative.org/ publications/reports/; Harry Boyte and Paul Resnick, with Peter Levine, Robert Collective Action, Civic Engagement, and the Knowledge Commons 269</x:v>
      </x:c>
      <x:c r="L384" s="22" t="str">
        <x:v>46</x:v>
      </x:c>
    </x:row>
    <x:row r="385" ht="64" customHeight="1">
      <x:c r="A385" s="22" t="str">
        <x:v>URL-OCC-0380</x:v>
      </x:c>
      <x:c r="B385" s="25" t="str">
        <x:v>www.si.umich.edu/~presnick/papers/civicextension/</x:v>
      </x:c>
      <x:c r="C385" s="25" t="str">
        <x:v>www.si.umich.edu/~presnick/papers/civicextension/</x:v>
      </x:c>
      <x:c r="D385" s="22" t="str"/>
      <x:c r="E385" s="22" t="str">
        <x:v>285</x:v>
      </x:c>
      <x:c r="F385" s="22" t="str">
        <x:v>285</x:v>
      </x:c>
      <x:c r="G385" s="22" t="str">
        <x:v>270</x:v>
      </x:c>
      <x:c r="H385" s="25" t="str">
        <x:v>9 - Collective Action, Civic Engagement, and the Knowledge Commons</x:v>
      </x:c>
      <x:c r="I385" s="25" t="str">
        <x:v>www.si.umich.edu</x:v>
      </x:c>
      <x:c r="J385" s="25" t="str">
        <x:v>article / report / publication</x:v>
      </x:c>
      <x:c r="K385" s="25" t="str">
        <x:v>Wachbroit, and Lew Friedland, “White Paper: Civic Extension for the Informa- tion Age” (draft of July 23, 2001), www.si.umich.edu/~presnick/papers/ civicextension/. 8. Ostrom and Hess, chapter 3, this volume. 9. Suber, chapter 7, this volume.</x:v>
      </x:c>
      <x:c r="L385" s="22" t="str">
        <x:v>2</x:v>
      </x:c>
    </x:row>
    <x:row r="386" ht="64" customHeight="1">
      <x:c r="A386" s="22" t="str">
        <x:v>URL-OCC-0381</x:v>
      </x:c>
      <x:c r="B386" s="25" t="str">
        <x:v>http://216.36.193.92/ec/n3.html</x:v>
      </x:c>
      <x:c r="C386" s="25" t="str">
        <x:v>http://216.36.193.92/ec/n3.html</x:v>
      </x:c>
      <x:c r="D386" s="22" t="str"/>
      <x:c r="E386" s="22" t="str">
        <x:v>285</x:v>
      </x:c>
      <x:c r="F386" s="22" t="str">
        <x:v>285</x:v>
      </x:c>
      <x:c r="G386" s="22" t="str">
        <x:v>270</x:v>
      </x:c>
      <x:c r="H386" s="25" t="str">
        <x:v>9 - Collective Action, Civic Engagement, and the Knowledge Commons</x:v>
      </x:c>
      <x:c r="I386" s="25" t="str">
        <x:v>216.36.193.92</x:v>
      </x:c>
      <x:c r="J386" s="25" t="str">
        <x:v>project / organization homepage</x:v>
      </x:c>
      <x:c r="K386" s="25" t="str">
        <x:v>, where n is the number of users) and Reed's Law (the value is even higher, because of the potential number of n-person groups, each of which can potentially communicate with other groups within the network), see http:// 216.36.193.92/ec/n3.html. 14. Peter Levine, “A Movement for the Commons?”, Responsive Community 13/4 (fall 2003): 28–39; “Building the E-Commons,” Good Society 11/3 (2003):</x:v>
      </x:c>
      <x:c r="L386" s="22" t="str">
        <x:v>15</x:v>
      </x:c>
    </x:row>
    <x:row r="387" ht="64" customHeight="1">
      <x:c r="A387" s="22" t="str">
        <x:v>URL-OCC-0382</x:v>
      </x:c>
      <x:c r="B387" s="25" t="str">
        <x:v>TomPaine.com</x:v>
      </x:c>
      <x:c r="C387" s="25" t="str">
        <x:v>TomPaine.com</x:v>
      </x:c>
      <x:c r="D387" s="22" t="str"/>
      <x:c r="E387" s="22" t="str">
        <x:v>285</x:v>
      </x:c>
      <x:c r="F387" s="22" t="str">
        <x:v>285</x:v>
      </x:c>
      <x:c r="G387" s="22" t="str">
        <x:v>270</x:v>
      </x:c>
      <x:c r="H387" s="25" t="str">
        <x:v>9 - Collective Action, Civic Engagement, and the Knowledge Commons</x:v>
      </x:c>
      <x:c r="I387" s="25" t="str">
        <x:v>tompaine.com</x:v>
      </x:c>
      <x:c r="J387" s="25" t="str">
        <x:v>article / report / publication</x:v>
      </x:c>
      <x:c r="K387" s="25" t="str">
        <x:v>tion, 2001), 58. 20. Jeffrey Chester, “The Death of the Internet: How Industry Intends to Kill The ‘Net as We Know It,” TomPaine.com (October 24, 2002). 21. Elinor Ostrom, “Collective Action and the Evolution of Social Norms,” Journal of Economic Perspectives 14/3 (summer 2000): 150.</x:v>
      </x:c>
      <x:c r="L387" s="22" t="str">
        <x:v>32</x:v>
      </x:c>
    </x:row>
    <x:row r="388" ht="64" customHeight="1">
      <x:c r="A388" s="22" t="str">
        <x:v>URL-OCC-0383</x:v>
      </x:c>
      <x:c r="B388" s="25" t="str">
        <x:v>http://www.childtrendsdatabank.org/family/school/32ReligiousServices.htm</x:v>
      </x:c>
      <x:c r="C388" s="25" t="str">
        <x:v>http://www.childtrendsdatabank.org/family/school/32ReligiousServices.htm</x:v>
      </x:c>
      <x:c r="D388" s="22" t="str"/>
      <x:c r="E388" s="22" t="str">
        <x:v>286</x:v>
      </x:c>
      <x:c r="F388" s="22" t="str">
        <x:v>286</x:v>
      </x:c>
      <x:c r="G388" s="22" t="str">
        <x:v>271</x:v>
      </x:c>
      <x:c r="H388" s="25" t="str">
        <x:v>9 - Collective Action, Civic Engagement, and the Knowledge Commons</x:v>
      </x:c>
      <x:c r="I388" s="25" t="str">
        <x:v>www.childtrendsdatabank.org</x:v>
      </x:c>
      <x:c r="J388" s="25" t="str">
        <x:v>article / report / publication</x:v>
      </x:c>
      <x:c r="K388" s="25" t="str">
        <x:v>attention to public affairs in 1966; just 5.1 percent said so in 2000 (American National Election Study, author's tabulation). 30. Monitoring the Future data analyzed by Child Trends (http://www .childtrendsdatabank.org/family/school/32ReligiousServices.htm). 31. M. Kent Jennings and Lara Stocker, “Generations and Civic Engagement: A Longitudinal Multiple-Generational Analysis” (unpublished paper, 2001).</x:v>
      </x:c>
      <x:c r="L388" s="22" t="str">
        <x:v>23</x:v>
      </x:c>
    </x:row>
    <x:row r="389" ht="64" customHeight="1">
      <x:c r="A389" s="22" t="str">
        <x:v>URL-OCC-0384</x:v>
      </x:c>
      <x:c r="B389" s="25" t="str">
        <x:v>www.bsos.umd.edu/gvpt/uslaner/uslanerexeter.pdf</x:v>
      </x:c>
      <x:c r="C389" s="25" t="str">
        <x:v>www.bsos.umd.edu/gvpt/uslaner/uslanerexeter.pdf</x:v>
      </x:c>
      <x:c r="D389" s="22" t="str"/>
      <x:c r="E389" s="22" t="str">
        <x:v>286</x:v>
      </x:c>
      <x:c r="F389" s="22" t="str">
        <x:v>286</x:v>
      </x:c>
      <x:c r="G389" s="22" t="str">
        <x:v>271</x:v>
      </x:c>
      <x:c r="H389" s="25" t="str">
        <x:v>9 - Collective Action, Civic Engagement, and the Knowledge Commons</x:v>
      </x:c>
      <x:c r="I389" s="25" t="str">
        <x:v>www.bsos.umd.edu</x:v>
      </x:c>
      <x:c r="J389" s="25" t="str">
        <x:v>article / report / publication</x:v>
      </x:c>
      <x:c r="K389" s="25" t="str">
        <x:v>545–565. 34. Eric M. Uslaner, “Trust as a Moral Value” (forthcoming in Dario Cas- tiglione, ed., Social Capital), www.bsos.umd.edu/gvpt/uslaner/uslanerexeter.pdf. 35. Ostrom, “The Need for Civic Education,” 1–2. 36. The claim that association life has declined is complicated by the fact that</x:v>
      </x:c>
      <x:c r="L389" s="22" t="str">
        <x:v>35</x:v>
      </x:c>
    </x:row>
    <x:row r="390" ht="64" customHeight="1">
      <x:c r="A390" s="22" t="str">
        <x:v>URL-OCC-0385</x:v>
      </x:c>
      <x:c r="B390" s="25" t="str">
        <x:v>epaa.asu.edu/epaa/v8n4.html</x:v>
      </x:c>
      <x:c r="C390" s="25" t="str">
        <x:v>epaa.asu.edu/epaa/v8n4.html</x:v>
      </x:c>
      <x:c r="D390" s="22" t="str"/>
      <x:c r="E390" s="22" t="str">
        <x:v>287</x:v>
      </x:c>
      <x:c r="F390" s="22" t="str">
        <x:v>287</x:v>
      </x:c>
      <x:c r="G390" s="22" t="str">
        <x:v>272</x:v>
      </x:c>
      <x:c r="H390" s="25" t="str">
        <x:v>9 - Collective Action, Civic Engagement, and the Knowledge Commons</x:v>
      </x:c>
      <x:c r="I390" s="25" t="str">
        <x:v>epaa.asu.edu</x:v>
      </x:c>
      <x:c r="J390" s="25" t="str">
        <x:v>repository / archive / digital library</x:v>
      </x:c>
      <x:c r="K390" s="25" t="str">
        <x:v>of the Track(ing),” revised version of Warschauer, “Technology and School Reform: A View from Both Sides of the Track,” Education Policy Analysis Archives 8/4 (2000), epaa.asu.edu/epaa/v8n4.html. 45. National Assessment of Educational Progress (NAEP) Mathematics Assess- ment, 1996, analyzed by Harold Wenglinsky, Does It Compute? The Relation-</x:v>
      </x:c>
      <x:c r="L390" s="22" t="str">
        <x:v>25</x:v>
      </x:c>
    </x:row>
    <x:row r="391" ht="64" customHeight="1">
      <x:c r="A391" s="22" t="str">
        <x:v>URL-OCC-0386</x:v>
      </x:c>
      <x:c r="B391" s="25" t="str">
        <x:v>www.compact.org/civic/Wingspread/Wingspread.html</x:v>
      </x:c>
      <x:c r="C391" s="25" t="str">
        <x:v>www.compact.org/civic/Wingspread/Wingspread.html</x:v>
      </x:c>
      <x:c r="D391" s="22" t="str"/>
      <x:c r="E391" s="22" t="str">
        <x:v>287</x:v>
      </x:c>
      <x:c r="F391" s="22" t="str">
        <x:v>287</x:v>
      </x:c>
      <x:c r="G391" s="22" t="str">
        <x:v>272</x:v>
      </x:c>
      <x:c r="H391" s="25" t="str">
        <x:v>9 - Collective Action, Civic Engagement, and the Knowledge Commons</x:v>
      </x:c>
      <x:c r="I391" s="25" t="str">
        <x:v>www.compact.org</x:v>
      </x:c>
      <x:c r="J391" s="25" t="str">
        <x:v>initiative / declaration / policy</x:v>
      </x:c>
      <x:c r="K391" s="25" t="str">
        <x:v>46. For the mission, see Harry Boyte and Elizabeth Hollander, “Wingspread Declaration on the Civic Responsibilites of Research Universities” (Providence, RI: Campus Compact, 1999; www.compact.org/civic/Wingspread/Wingspread .html) and Carnegie Foundation for the Advancement of Teaching and CIRCLE, “Higher Education: Civic Mission and Civic Effects” (College Park, MD, 2006; http://www.civicyouth.org/research/areas/higher_ed.htm). For the criticism of</x:v>
      </x:c>
      <x:c r="L391" s="22" t="str">
        <x:v>36</x:v>
      </x:c>
    </x:row>
    <x:row r="392" ht="64" customHeight="1">
      <x:c r="A392" s="22" t="str">
        <x:v>URL-OCC-0387</x:v>
      </x:c>
      <x:c r="B392" s="25" t="str">
        <x:v>http://www.civicyouth.org/research/areas/higher_ed.htm</x:v>
      </x:c>
      <x:c r="C392" s="25" t="str">
        <x:v>http://www.civicyouth.org/research/areas/higher_ed.htm</x:v>
      </x:c>
      <x:c r="D392" s="22" t="str"/>
      <x:c r="E392" s="22" t="str">
        <x:v>287</x:v>
      </x:c>
      <x:c r="F392" s="22" t="str">
        <x:v>287</x:v>
      </x:c>
      <x:c r="G392" s="22" t="str">
        <x:v>272</x:v>
      </x:c>
      <x:c r="H392" s="25" t="str">
        <x:v>9 - Collective Action, Civic Engagement, and the Knowledge Commons</x:v>
      </x:c>
      <x:c r="I392" s="25" t="str">
        <x:v>www.civicyouth.org</x:v>
      </x:c>
      <x:c r="J392" s="25" t="str">
        <x:v>educational / reference resource</x:v>
      </x:c>
      <x:c r="K392" s="25" t="str">
        <x:v>.html) and Carnegie Foundation for the Advancement of Teaching and CIRCLE, “Higher Education: Civic Mission and Civic Effects” (College Park, MD, 2006; http://www.civicyouth.org/research/areas/higher_ed.htm). For the criticism of current practice, see, e.g., Eyal Press and Jennifer Washburn,” The Kept Uni- versity,” Atlantic Monthly 285/3 (March 2000): 39–54.</x:v>
      </x:c>
      <x:c r="L392" s="22" t="str">
        <x:v>39</x:v>
      </x:c>
    </x:row>
    <x:row r="393" ht="64" customHeight="1">
      <x:c r="A393" s="22" t="str">
        <x:v>URL-OCC-0388</x:v>
      </x:c>
      <x:c r="B393" s="25" t="str">
        <x:v>Republic.com</x:v>
      </x:c>
      <x:c r="C393" s="25" t="str">
        <x:v>Republic.com</x:v>
      </x:c>
      <x:c r="D393" s="22" t="str"/>
      <x:c r="E393" s="22" t="str">
        <x:v>288</x:v>
      </x:c>
      <x:c r="F393" s="22" t="str">
        <x:v>288</x:v>
      </x:c>
      <x:c r="G393" s="22" t="str">
        <x:v>273</x:v>
      </x:c>
      <x:c r="H393" s="25" t="str">
        <x:v>9 - Collective Action, Civic Engagement, and the Knowledge Commons</x:v>
      </x:c>
      <x:c r="I393" s="25" t="str">
        <x:v>republic.com</x:v>
      </x:c>
      <x:c r="J393" s="25" t="str">
        <x:v>project / organization homepage</x:v>
      </x:c>
      <x:c r="K393" s="25" t="str">
        <x:v>offspring to live there as well) and, thus, do not heavily discount the future” (“Type of Goods and Collective Action,” 27). 53. In Republic.com (Princeton, NJ: Princeton University Press, 2001), Cass Sun- stein claims that the Internet allows people to choose news and opinion that already interest them, while filtering out views and facts that they find uncon-</x:v>
      </x:c>
      <x:c r="L393" s="22" t="str">
        <x:v>21</x:v>
      </x:c>
    </x:row>
    <x:row r="394" ht="64" customHeight="1">
      <x:c r="A394" s="22" t="str">
        <x:v>URL-OCC-0389</x:v>
      </x:c>
      <x:c r="B394" s="25" t="str">
        <x:v>web.mit.edu/marshall/www/papers/CyberBalkans.pdf</x:v>
      </x:c>
      <x:c r="C394" s="25" t="str">
        <x:v>web.mit.edu/marshall/www/papers/CyberBalkans.pdf</x:v>
      </x:c>
      <x:c r="D394" s="22" t="str"/>
      <x:c r="E394" s="22" t="str">
        <x:v>289</x:v>
      </x:c>
      <x:c r="F394" s="22" t="str">
        <x:v>289</x:v>
      </x:c>
      <x:c r="G394" s="22" t="str">
        <x:v>274</x:v>
      </x:c>
      <x:c r="H394" s="25" t="str">
        <x:v>9 - Collective Action, Civic Engagement, and the Knowledge Commons</x:v>
      </x:c>
      <x:c r="I394" s="25" t="str">
        <x:v>web.mit.edu</x:v>
      </x:c>
      <x:c r="J394" s="25" t="str">
        <x:v>article / report / publication</x:v>
      </x:c>
      <x:c r="K394" s="25" t="str">
        <x:v>I still think the best theoretical account of “cyberbalkanization” is Marshall van Alstyne and Erik Brynjolfsson, “Electronic Communities: Global Village or Cyberbalkans? (1997; see web.mit.edu/marshall/www/papers/CyberBalkans .pdf). They predict that the Internet will help people who are so inclined to increase the range and diversity of their information and contacts. They also predict that the Internet will allow people to “filter” out unwelcome ideas or</x:v>
      </x:c>
      <x:c r="L394" s="22" t="str">
        <x:v>3</x:v>
      </x:c>
    </x:row>
    <x:row r="395" ht="64" customHeight="1">
      <x:c r="A395" s="22" t="str">
        <x:v>URL-OCC-0390</x:v>
      </x:c>
      <x:c r="B395" s="25" t="str">
        <x:v>www.pewinternet.org</x:v>
      </x:c>
      <x:c r="C395" s="25" t="str">
        <x:v>www.pewinternet.org</x:v>
      </x:c>
      <x:c r="D395" s="22" t="str"/>
      <x:c r="E395" s="22" t="str">
        <x:v>289</x:v>
      </x:c>
      <x:c r="F395" s="22" t="str">
        <x:v>289</x:v>
      </x:c>
      <x:c r="G395" s="22" t="str">
        <x:v>274</x:v>
      </x:c>
      <x:c r="H395" s="25" t="str">
        <x:v>9 - Collective Action, Civic Engagement, and the Knowledge Commons</x:v>
      </x:c>
      <x:c r="I395" s="25" t="str">
        <x:v>Pew Internet &amp; American Life Project</x:v>
      </x:c>
      <x:c r="J395" s="25" t="str">
        <x:v>project / organization homepage</x:v>
      </x:c>
      <x:c r="K395" s="25" t="str">
        <x:v>demic Press, 1998), 43–57. 55. Pew Internet and American Life Project, Online Communities Survey (2001), available from www.pewinternet.org. 56. Boyte is a former field secretary in the civil rights movement, a University of Minnesota professor, and codirector of the University's Center for Democracy</x:v>
      </x:c>
      <x:c r="L395" s="22" t="str">
        <x:v>25</x:v>
      </x:c>
    </x:row>
    <x:row r="396" ht="64" customHeight="1">
      <x:c r="A396" s="22" t="str">
        <x:v>URL-OCC-0391</x:v>
      </x:c>
      <x:c r="B396" s="25" t="str">
        <x:v>www.civicyouth.org</x:v>
      </x:c>
      <x:c r="C396" s="25" t="str">
        <x:v>www.civicyouth.org</x:v>
      </x:c>
      <x:c r="D396" s="22" t="str"/>
      <x:c r="E396" s="22" t="str">
        <x:v>290</x:v>
      </x:c>
      <x:c r="F396" s="22" t="str">
        <x:v>290</x:v>
      </x:c>
      <x:c r="G396" s="22" t="str">
        <x:v>275</x:v>
      </x:c>
      <x:c r="H396" s="25" t="str">
        <x:v>9 - Collective Action, Civic Engagement, and the Knowledge Commons</x:v>
      </x:c>
      <x:c r="I396" s="25" t="str">
        <x:v>www.civicyouth.org</x:v>
      </x:c>
      <x:c r="J396" s="25" t="str">
        <x:v>web resource</x:v>
      </x:c>
      <x:c r="K396" s="25" t="str">
        <x:v>61. Molly Andolina, Scott Keeter, Cliff Zukin, and Krista Jenkins, Civic and Political Health of the Nation: A Generational Portrait, available from CIRCLE at www.civicyouth.org. 62. Dean Mohs, Celebrating and Encouraging Community Involvement of Older Minnesotans: A Snapshot of Current Minnesota Baby Boomers and Older</x:v>
      </x:c>
      <x:c r="L396" s="22" t="str">
        <x:v>3</x:v>
      </x:c>
    </x:row>
    <x:row r="397" ht="64" customHeight="1">
      <x:c r="A397" s="22" t="str">
        <x:v>URL-OCC-0392</x:v>
      </x:c>
      <x:c r="B397" s="25" t="str">
        <x:v>Sourceforge.net</x:v>
      </x:c>
      <x:c r="C397" s="25" t="str">
        <x:v>Sourceforge.net</x:v>
      </x:c>
      <x:c r="D397" s="22" t="str"/>
      <x:c r="E397" s="22" t="str">
        <x:v>293</x:v>
      </x:c>
      <x:c r="F397" s="22" t="str">
        <x:v>293</x:v>
      </x:c>
      <x:c r="G397" s="22" t="str">
        <x:v>278</x:v>
      </x:c>
      <x:c r="H397" s="25" t="str">
        <x:v>10 - Free/Open-Source Software as a Framework for Establishing Commons in Science</x:v>
      </x:c>
      <x:c r="I397" s="25" t="str">
        <x:v>sourceforge.net</x:v>
      </x:c>
      <x:c r="J397" s="25" t="str">
        <x:v>software / technical infrastructure</x:v>
      </x:c>
      <x:c r="K397" s="25" t="str">
        <x:v>a form of intellectual property. The innovation I am referring to is the emergence over the last twenty years of FOSS as a form of “software commons.” One popular FOSS website, Sourceforge.net, hosts over 200,000 such projects (Sourceforge.net 2006). While there are or will be many failures in this collaborative domain, there are some major success</x:v>
      </x:c>
      <x:c r="L397" s="22" t="str">
        <x:v>33</x:v>
      </x:c>
    </x:row>
    <x:row r="398" ht="64" customHeight="1">
      <x:c r="A398" s="22" t="str">
        <x:v>URL-OCC-0393</x:v>
      </x:c>
      <x:c r="B398" s="25" t="str">
        <x:v>Sourceforge.net</x:v>
      </x:c>
      <x:c r="C398" s="25" t="str">
        <x:v>Sourceforge.net</x:v>
      </x:c>
      <x:c r="D398" s="22" t="str"/>
      <x:c r="E398" s="22" t="str">
        <x:v>293</x:v>
      </x:c>
      <x:c r="F398" s="22" t="str">
        <x:v>293</x:v>
      </x:c>
      <x:c r="G398" s="22" t="str">
        <x:v>278</x:v>
      </x:c>
      <x:c r="H398" s="25" t="str">
        <x:v>10 - Free/Open-Source Software as a Framework for Establishing Commons in Science</x:v>
      </x:c>
      <x:c r="I398" s="25" t="str">
        <x:v>sourceforge.net</x:v>
      </x:c>
      <x:c r="J398" s="25" t="str">
        <x:v>software / technical infrastructure</x:v>
      </x:c>
      <x:c r="K398" s="25" t="str">
        <x:v>emergence over the last twenty years of FOSS as a form of “software commons.” One popular FOSS website, Sourceforge.net, hosts over 200,000 such projects (Sourceforge.net 2006). While there are or will be many failures in this collaborative domain, there are some major success stories (measured in terms of growth in software use or “market share”),</x:v>
      </x:c>
      <x:c r="L398" s="22" t="str">
        <x:v>34</x:v>
      </x:c>
    </x:row>
    <x:row r="399" ht="64" customHeight="1">
      <x:c r="A399" s="22" t="str">
        <x:v>URL-OCC-0394</x:v>
      </x:c>
      <x:c r="B399" s="25" t="str">
        <x:v>http://www.gnu.org/philosophy/free-sw.html</x:v>
      </x:c>
      <x:c r="C399" s="25" t="str">
        <x:v>http://www.gnu.org/philosophy/free-sw.html</x:v>
      </x:c>
      <x:c r="D399" s="22" t="str"/>
      <x:c r="E399" s="22" t="str">
        <x:v>296</x:v>
      </x:c>
      <x:c r="F399" s="22" t="str">
        <x:v>296</x:v>
      </x:c>
      <x:c r="G399" s="22" t="str">
        <x:v>281</x:v>
      </x:c>
      <x:c r="H399" s="25" t="str">
        <x:v>10 - Free/Open-Source Software as a Framework for Establishing Commons in Science</x:v>
      </x:c>
      <x:c r="I399" s="25" t="str">
        <x:v>www.gnu.org</x:v>
      </x:c>
      <x:c r="J399" s="25" t="str">
        <x:v>software / technical infrastructure</x:v>
      </x:c>
      <x:c r="K399" s="25" t="str">
        <x:v>modify the software in any way they might desire. The emphasis here is on free as in freedom rather than free in the monetized sense (http://www.gnu.org/philosophy/free-sw.html). This philosophy led Stallman to consider how he could ensure that these freedoms could be intertwined, in a sense, with the software. His major advance was to</x:v>
      </x:c>
      <x:c r="L399" s="22" t="str">
        <x:v>27</x:v>
      </x:c>
    </x:row>
    <x:row r="400" ht="64" customHeight="1">
      <x:c r="A400" s="22" t="str">
        <x:v>URL-OCC-0395</x:v>
      </x:c>
      <x:c r="B400" s="25" t="str">
        <x:v>http://www.gnu.org/licenses/licenses.html</x:v>
      </x:c>
      <x:c r="C400" s="25" t="str">
        <x:v>http://www.gnu.org/licenses/licenses.html</x:v>
      </x:c>
      <x:c r="D400" s="22" t="str"/>
      <x:c r="E400" s="22" t="str">
        <x:v>297</x:v>
      </x:c>
      <x:c r="F400" s="22" t="str">
        <x:v>297</x:v>
      </x:c>
      <x:c r="G400" s="22" t="str">
        <x:v>282</x:v>
      </x:c>
      <x:c r="H400" s="25" t="str">
        <x:v>10 - Free/Open-Source Software as a Framework for Establishing Commons in Science</x:v>
      </x:c>
      <x:c r="I400" s="25" t="str">
        <x:v>www.gnu.org</x:v>
      </x:c>
      <x:c r="J400" s="25" t="str">
        <x:v>license / intellectual-property resource</x:v>
      </x:c>
      <x:c r="K400" s="25" t="str">
        <x:v>the licensing principles of its “parent” software. Stallman implemented these Copyleft principles by creating the “GNU General Public License” (GPL; http://www.gnu.org/licenses/licenses.html), and to promote these freedom ideals, Stallman created the “Free Software Foundation” or FSF (http://www.gnu.org/).</x:v>
      </x:c>
      <x:c r="L400" s="22" t="str">
        <x:v>19</x:v>
      </x:c>
    </x:row>
    <x:row r="401" ht="64" customHeight="1">
      <x:c r="A401" s="22" t="str">
        <x:v>URL-OCC-0396</x:v>
      </x:c>
      <x:c r="B401" s="25" t="str">
        <x:v>http://www.gnu.org/</x:v>
      </x:c>
      <x:c r="C401" s="25" t="str">
        <x:v>http://www.gnu.org/</x:v>
      </x:c>
      <x:c r="D401" s="22" t="str"/>
      <x:c r="E401" s="22" t="str">
        <x:v>297</x:v>
      </x:c>
      <x:c r="F401" s="22" t="str">
        <x:v>297</x:v>
      </x:c>
      <x:c r="G401" s="22" t="str">
        <x:v>282</x:v>
      </x:c>
      <x:c r="H401" s="25" t="str">
        <x:v>10 - Free/Open-Source Software as a Framework for Establishing Commons in Science</x:v>
      </x:c>
      <x:c r="I401" s="25" t="str">
        <x:v>www.gnu.org</x:v>
      </x:c>
      <x:c r="J401" s="25" t="str">
        <x:v>license / intellectual-property resource</x:v>
      </x:c>
      <x:c r="K401" s="25" t="str">
        <x:v>(GPL; http://www.gnu.org/licenses/licenses.html), and to promote these freedom ideals, Stallman created the “Free Software Foundation” or FSF (http://www.gnu.org/). Over time a social movement around these principles of software freedom emerged, and other programmers joined in. The ideas were</x:v>
      </x:c>
      <x:c r="L401" s="22" t="str">
        <x:v>21</x:v>
      </x:c>
    </x:row>
    <x:row r="402" ht="64" customHeight="1">
      <x:c r="A402" s="22" t="str">
        <x:v>URL-OCC-0397</x:v>
      </x:c>
      <x:c r="B402" s="25" t="str">
        <x:v>http://www.opensource.org</x:v>
      </x:c>
      <x:c r="C402" s="25" t="str">
        <x:v>http://www.opensource.org</x:v>
      </x:c>
      <x:c r="D402" s="22" t="str"/>
      <x:c r="E402" s="22" t="str">
        <x:v>297</x:v>
      </x:c>
      <x:c r="F402" s="22" t="str">
        <x:v>297</x:v>
      </x:c>
      <x:c r="G402" s="22" t="str">
        <x:v>282</x:v>
      </x:c>
      <x:c r="H402" s="25" t="str">
        <x:v>10 - Free/Open-Source Software as a Framework for Establishing Commons in Science</x:v>
      </x:c>
      <x:c r="I402" s="25" t="str">
        <x:v>www.opensource.org</x:v>
      </x:c>
      <x:c r="J402" s="25" t="str">
        <x:v>initiative / declaration / policy</x:v>
      </x:c>
      <x:c r="K402" s="25" t="str">
        <x:v>The open-source software movement was led in part by software developers Bruce Perens and Eric Raymond, who created the Open Source Initiative (OSI, http://www.opensource.org) and worked to develop an “Open Source Definition” (OSD)—a set of rules that can be 282</x:v>
      </x:c>
      <x:c r="L402" s="22" t="str">
        <x:v>38</x:v>
      </x:c>
    </x:row>
    <x:row r="403" ht="64" customHeight="1">
      <x:c r="A403" s="22" t="str">
        <x:v>URL-OCC-0398</x:v>
      </x:c>
      <x:c r="B403" s="25" t="str">
        <x:v>http://http://www.opensource.org/licenses/</x:v>
      </x:c>
      <x:c r="C403" s="25" t="str">
        <x:v>http://www.opensource.org/licenses/</x:v>
      </x:c>
      <x:c r="D403" s="22" t="str"/>
      <x:c r="E403" s="22" t="str">
        <x:v>298</x:v>
      </x:c>
      <x:c r="F403" s="22" t="str">
        <x:v>298</x:v>
      </x:c>
      <x:c r="G403" s="22" t="str">
        <x:v>283</x:v>
      </x:c>
      <x:c r="H403" s="25" t="str">
        <x:v>10 - Free/Open-Source Software as a Framework for Establishing Commons in Science</x:v>
      </x:c>
      <x:c r="I403" s="25" t="str">
        <x:v>www.opensource.org</x:v>
      </x:c>
      <x:c r="J403" s="25" t="str">
        <x:v>license / intellectual-property resource</x:v>
      </x:c>
      <x:c r="K403" s="25" t="str">
        <x:v>extending the FOSS idea to scientific commons later.) Stallman's GPL can be considered the “parent” of over fifty Open Software Initiative–approved licenses (Perens 1999; http://http://www .opensource.org/licenses/), which all satisfy the general conditions of open-source software but have variations in the rights provided to soft- ware users. These variations demonstrate that software authors have a</x:v>
      </x:c>
      <x:c r="L403" s="22" t="str">
        <x:v>13</x:v>
      </x:c>
    </x:row>
    <x:row r="404" ht="64" customHeight="1">
      <x:c r="A404" s="22" t="str">
        <x:v>URL-OCC-0399</x:v>
      </x:c>
      <x:c r="B404" s="25" t="str">
        <x:v>http://www.gnu.org/licenses/license-list.html</x:v>
      </x:c>
      <x:c r="C404" s="25" t="str">
        <x:v>http://www.gnu.org/licenses/license-list.html</x:v>
      </x:c>
      <x:c r="D404" s="22" t="str"/>
      <x:c r="E404" s="22" t="str">
        <x:v>298</x:v>
      </x:c>
      <x:c r="F404" s="22" t="str">
        <x:v>298</x:v>
      </x:c>
      <x:c r="G404" s="22" t="str">
        <x:v>283</x:v>
      </x:c>
      <x:c r="H404" s="25" t="str">
        <x:v>10 - Free/Open-Source Software as a Framework for Establishing Commons in Science</x:v>
      </x:c>
      <x:c r="I404" s="25" t="str">
        <x:v>www.gnu.org</x:v>
      </x:c>
      <x:c r="J404" s="25" t="str">
        <x:v>license / intellectual-property resource</x:v>
      </x:c>
      <x:c r="K404" s="25" t="str">
        <x:v>is that authors of software have a set of rights that they can retain or give away (for comparisons of various FOSS licenses, see Perens 1999 or http://www.gnu.org/licenses/license-list.html). The Copyleft licensing innovations are “rules-in-use” (figure 3.2) that contribute to the motivation of computer programmers to take action in</x:v>
      </x:c>
      <x:c r="L404" s="22" t="str">
        <x:v>23</x:v>
      </x:c>
    </x:row>
    <x:row r="405" ht="64" customHeight="1">
      <x:c r="A405" s="22" t="str">
        <x:v>URL-OCC-0400</x:v>
      </x:c>
      <x:c r="B405" s="25" t="str">
        <x:v>www.sourceforge.net</x:v>
      </x:c>
      <x:c r="C405" s="25" t="str">
        <x:v>www.sourceforge.net</x:v>
      </x:c>
      <x:c r="D405" s="22" t="str"/>
      <x:c r="E405" s="22" t="str">
        <x:v>302</x:v>
      </x:c>
      <x:c r="F405" s="22" t="str">
        <x:v>302</x:v>
      </x:c>
      <x:c r="G405" s="22" t="str">
        <x:v>287</x:v>
      </x:c>
      <x:c r="H405" s="25" t="str">
        <x:v>10 - Free/Open-Source Software as a Framework for Establishing Commons in Science</x:v>
      </x:c>
      <x:c r="I405" s="25" t="str">
        <x:v>www.sourceforge.net</x:v>
      </x:c>
      <x:c r="J405" s="25" t="str">
        <x:v>software / technical infrastructure</x:v>
      </x:c>
      <x:c r="K405" s="25" t="str">
        <x:v>and Cornford 2003). In FOSS projects, group collaboration is supported through web-based communication and version-control systems. For example, the FOSS project-management website www.sourceforge.net provides group communication functions and software version-control systems based on the “Concurrent Versioning System” or CVS (Fogel</x:v>
      </x:c>
      <x:c r="L405" s="22" t="str">
        <x:v>11</x:v>
      </x:c>
    </x:row>
    <x:row r="406" ht="64" customHeight="1">
      <x:c r="A406" s="22" t="str">
        <x:v>URL-OCC-0401</x:v>
      </x:c>
      <x:c r="B406" s="25" t="str">
        <x:v>http://www.fsf.org/copyleft/fdl.html</x:v>
      </x:c>
      <x:c r="C406" s="25" t="str">
        <x:v>http://www.fsf.org/copyleft/fdl.html</x:v>
      </x:c>
      <x:c r="D406" s="22" t="str"/>
      <x:c r="E406" s="22" t="str">
        <x:v>306</x:v>
      </x:c>
      <x:c r="F406" s="22" t="str">
        <x:v>306</x:v>
      </x:c>
      <x:c r="G406" s="22" t="str">
        <x:v>291</x:v>
      </x:c>
      <x:c r="H406" s="25" t="str">
        <x:v>10 - Free/Open-Source Software as a Framework for Establishing Commons in Science</x:v>
      </x:c>
      <x:c r="I406" s="25" t="str">
        <x:v>www.fsf.org</x:v>
      </x:c>
      <x:c r="J406" s="25" t="str">
        <x:v>license / intellectual-property resource</x:v>
      </x:c>
      <x:c r="K406" s="25" t="str">
        <x:v>needed to apply to software, but also to accompanying user guides, tech- nical documentation, and so on. In this context, he developed the GNU Free Documentation License or GFDL (http://www.fsf.org/copyleft/ fdl.html), which governs the use, modification, and distribution of GNU software documentation. The GFDL specifies the sections of the document that must remain unmodified from version to version</x:v>
      </x:c>
      <x:c r="L406" s="22" t="str">
        <x:v>19</x:v>
      </x:c>
    </x:row>
    <x:row r="407" ht="64" customHeight="1">
      <x:c r="A407" s="22" t="str">
        <x:v>URL-OCC-0402</x:v>
      </x:c>
      <x:c r="B407" s="25" t="str">
        <x:v>CreativeCommons.org</x:v>
      </x:c>
      <x:c r="C407" s="25" t="str">
        <x:v>CreativeCommons.org</x:v>
      </x:c>
      <x:c r="D407" s="22" t="str"/>
      <x:c r="E407" s="22" t="str">
        <x:v>306</x:v>
      </x:c>
      <x:c r="F407" s="22" t="str">
        <x:v>306</x:v>
      </x:c>
      <x:c r="G407" s="22" t="str">
        <x:v>291</x:v>
      </x:c>
      <x:c r="H407" s="25" t="str">
        <x:v>10 - Free/Open-Source Software as a Framework for Establishing Commons in Science</x:v>
      </x:c>
      <x:c r="I407" s="25" t="str">
        <x:v>Creative Commons</x:v>
      </x:c>
      <x:c r="J407" s="25" t="str">
        <x:v>license / intellectual-property resource</x:v>
      </x:c>
      <x:c r="K407" s="25" t="str">
        <x:v>But around the year 2001, a new set of licenses following similar prin- ciples was developed by people associated with the nonprofit organiza- tion CreativeCommons.org that can be applied to works of music, art, video, text, and educational lesson plans (CreativeCommons.org 2004a). These licenses allow the author of a work to keep the copyright but still</x:v>
      </x:c>
      <x:c r="L407" s="22" t="str">
        <x:v>28</x:v>
      </x:c>
    </x:row>
    <x:row r="408" ht="64" customHeight="1">
      <x:c r="A408" s="22" t="str">
        <x:v>URL-OCC-0403</x:v>
      </x:c>
      <x:c r="B408" s="25" t="str">
        <x:v>CreativeCommons.org</x:v>
      </x:c>
      <x:c r="C408" s="25" t="str">
        <x:v>CreativeCommons.org</x:v>
      </x:c>
      <x:c r="D408" s="22" t="str"/>
      <x:c r="E408" s="22" t="str">
        <x:v>306</x:v>
      </x:c>
      <x:c r="F408" s="22" t="str">
        <x:v>306</x:v>
      </x:c>
      <x:c r="G408" s="22" t="str">
        <x:v>291</x:v>
      </x:c>
      <x:c r="H408" s="25" t="str">
        <x:v>10 - Free/Open-Source Software as a Framework for Establishing Commons in Science</x:v>
      </x:c>
      <x:c r="I408" s="25" t="str">
        <x:v>Creative Commons</x:v>
      </x:c>
      <x:c r="J408" s="25" t="str">
        <x:v>license / intellectual-property resource</x:v>
      </x:c>
      <x:c r="K408" s="25" t="str">
        <x:v>ciples was developed by people associated with the nonprofit organiza- tion CreativeCommons.org that can be applied to works of music, art, video, text, and educational lesson plans (CreativeCommons.org 2004a). These licenses allow the author of a work to keep the copyright but still allow others to copy and distribute their work as long as credit is given</x:v>
      </x:c>
      <x:c r="L408" s="22" t="str">
        <x:v>29</x:v>
      </x:c>
    </x:row>
    <x:row r="409" ht="64" customHeight="1">
      <x:c r="A409" s="22" t="str">
        <x:v>URL-OCC-0404</x:v>
      </x:c>
      <x:c r="B409" s="25" t="str">
        <x:v>CreativeCommons.org</x:v>
      </x:c>
      <x:c r="C409" s="25" t="str">
        <x:v>CreativeCommons.org</x:v>
      </x:c>
      <x:c r="D409" s="22" t="str"/>
      <x:c r="E409" s="22" t="str">
        <x:v>306</x:v>
      </x:c>
      <x:c r="F409" s="22" t="str">
        <x:v>306</x:v>
      </x:c>
      <x:c r="G409" s="22" t="str">
        <x:v>291</x:v>
      </x:c>
      <x:c r="H409" s="25" t="str">
        <x:v>10 - Free/Open-Source Software as a Framework for Establishing Commons in Science</x:v>
      </x:c>
      <x:c r="I409" s="25" t="str">
        <x:v>Creative Commons</x:v>
      </x:c>
      <x:c r="J409" s="25" t="str">
        <x:v>license / intellectual-property resource</x:v>
      </x:c>
      <x:c r="K409" s="25" t="str">
        <x:v>These licenses allow the author of a work to keep the copyright but still allow others to copy and distribute their work as long as credit is given to the original author (CreativeCommons.org 2004b). Creative Commons provides a series of questions to allow authors to choose between particular rights they wish to retain versus rights they would</x:v>
      </x:c>
      <x:c r="L409" s="22" t="str">
        <x:v>32</x:v>
      </x:c>
    </x:row>
    <x:row r="410" ht="64" customHeight="1">
      <x:c r="A410" s="22" t="str">
        <x:v>URL-OCC-0405</x:v>
      </x:c>
      <x:c r="B410" s="25" t="str">
        <x:v>Science.CreativeCommons.org</x:v>
      </x:c>
      <x:c r="C410" s="25" t="str">
        <x:v>Science.CreativeCommons.org</x:v>
      </x:c>
      <x:c r="D410" s="22" t="str"/>
      <x:c r="E410" s="22" t="str">
        <x:v>307</x:v>
      </x:c>
      <x:c r="F410" s="22" t="str">
        <x:v>307</x:v>
      </x:c>
      <x:c r="G410" s="22" t="str">
        <x:v>292</x:v>
      </x:c>
      <x:c r="H410" s="25" t="str">
        <x:v>10 - Free/Open-Source Software as a Framework for Establishing Commons in Science</x:v>
      </x:c>
      <x:c r="I410" s="25" t="str">
        <x:v>Creative Commons</x:v>
      </x:c>
      <x:c r="J410" s="25" t="str">
        <x:v>license / intellectual-property resource</x:v>
      </x:c>
      <x:c r="K410" s="25" t="str">
        <x:v>(2) developing standard licensing models to facilitate wider access to sci- entific information, and (3) exploring ways to increase the sharing of sci- entific data (Science.CreativeCommons.org 2005). While it is too early to make definitive statements about the connection between the Science Commons effort and the ideas proposed here, clearly their efforts in all</x:v>
      </x:c>
      <x:c r="L410" s="22" t="str">
        <x:v>13</x:v>
      </x:c>
    </x:row>
    <x:row r="411" ht="64" customHeight="1">
      <x:c r="A411" s="22" t="str">
        <x:v>URL-OCC-0406</x:v>
      </x:c>
      <x:c r="B411" s="25" t="str">
        <x:v>http://campus.esri.com</x:v>
      </x:c>
      <x:c r="C411" s="25" t="str">
        <x:v>http://campus.esri.com</x:v>
      </x:c>
      <x:c r="D411" s="22" t="str"/>
      <x:c r="E411" s="22" t="str">
        <x:v>316</x:v>
      </x:c>
      <x:c r="F411" s="22" t="str">
        <x:v>316</x:v>
      </x:c>
      <x:c r="G411" s="22" t="str">
        <x:v>301</x:v>
      </x:c>
      <x:c r="H411" s="25" t="str">
        <x:v>10 - Free/Open-Source Software as a Framework for Establishing Commons in Science</x:v>
      </x:c>
      <x:c r="I411" s="25" t="str">
        <x:v>campus.esri.com</x:v>
      </x:c>
      <x:c r="J411" s="25" t="str">
        <x:v>software / technical infrastructure</x:v>
      </x:c>
      <x:c r="K411" s="25" t="str">
        <x:v>example, some proprietary software companies are offering online distance-learning programs (e.g., in the context of geographic informa- tion systems, see http://campus.esri.com) to earn additional revenue and promote the use of their software. Could similar distance-learning serv- ices be established to provide registration-based courses on the particu-</x:v>
      </x:c>
      <x:c r="L411" s="22" t="str">
        <x:v>16</x:v>
      </x:c>
    </x:row>
    <x:row r="412" ht="64" customHeight="1">
      <x:c r="A412" s="22" t="str">
        <x:v>URL-OCC-0407</x:v>
      </x:c>
      <x:c r="B412" s="25" t="str">
        <x:v>opensourcecms.com</x:v>
      </x:c>
      <x:c r="C412" s="25" t="str">
        <x:v>opensourcecms.com</x:v>
      </x:c>
      <x:c r="D412" s="22" t="str"/>
      <x:c r="E412" s="22" t="str">
        <x:v>316</x:v>
      </x:c>
      <x:c r="F412" s="22" t="str">
        <x:v>316</x:v>
      </x:c>
      <x:c r="G412" s="22" t="str">
        <x:v>301</x:v>
      </x:c>
      <x:c r="H412" s="25" t="str">
        <x:v>10 - Free/Open-Source Software as a Framework for Establishing Commons in Science</x:v>
      </x:c>
      <x:c r="I412" s="25" t="str">
        <x:v>opensourcecms.com</x:v>
      </x:c>
      <x:c r="J412" s="25" t="str">
        <x:v>repository / archive / digital library</x:v>
      </x:c>
      <x:c r="K412" s="25" t="str">
        <x:v>access are emerging. A sizable number of FOSS packages are available (e.g., wiki's, Drupal, DSpace, and other content-management systems; see opensourcecms.com) with some of the needed functionality to sup- port open-content collaboration, which may reduce some of the software-development costs. Professional societies, foundations, or gov-</x:v>
      </x:c>
      <x:c r="L412" s="22" t="str">
        <x:v>35</x:v>
      </x:c>
    </x:row>
    <x:row r="413" ht="64" customHeight="1">
      <x:c r="A413" s="22" t="str">
        <x:v>URL-OCC-0408</x:v>
      </x:c>
      <x:c r="B413" s="25" t="str">
        <x:v>CreativeCommons.org</x:v>
      </x:c>
      <x:c r="C413" s="25" t="str">
        <x:v>CreativeCommons.org</x:v>
      </x:c>
      <x:c r="D413" s="22" t="str"/>
      <x:c r="E413" s="22" t="str">
        <x:v>317</x:v>
      </x:c>
      <x:c r="F413" s="22" t="str">
        <x:v>317</x:v>
      </x:c>
      <x:c r="G413" s="22" t="str">
        <x:v>302</x:v>
      </x:c>
      <x:c r="H413" s="25" t="str">
        <x:v>10 - Free/Open-Source Software as a Framework for Establishing Commons in Science</x:v>
      </x:c>
      <x:c r="I413" s="25" t="str">
        <x:v>Creative Commons</x:v>
      </x:c>
      <x:c r="J413" s="25" t="str">
        <x:v>license / intellectual-property resource</x:v>
      </x:c>
      <x:c r="K413" s="25" t="str">
        <x:v>Awareness is growing that the FOSS collaborative paradigm is not limited to software (e.g., Bollier 1999; Schweik and Grove 2000; Stallman 2001; CreativeCommons.org 2004a; Schweik and Semenov 2003; Weber 2004) and that it can potentially be applied in any domain that requires a team of thinkers to tackle a problem. The licensing</x:v>
      </x:c>
      <x:c r="L413" s="22" t="str">
        <x:v>29</x:v>
      </x:c>
    </x:row>
    <x:row r="414" ht="64" customHeight="1">
      <x:c r="A414" s="22" t="str">
        <x:v>URL-OCC-0409</x:v>
      </x:c>
      <x:c r="B414" s="25" t="str">
        <x:v>CreativeCommons.org</x:v>
      </x:c>
      <x:c r="C414" s="25" t="str">
        <x:v>CreativeCommons.org</x:v>
      </x:c>
      <x:c r="D414" s="22" t="str"/>
      <x:c r="E414" s="22" t="str">
        <x:v>317</x:v>
      </x:c>
      <x:c r="F414" s="22" t="str">
        <x:v>317</x:v>
      </x:c>
      <x:c r="G414" s="22" t="str">
        <x:v>302</x:v>
      </x:c>
      <x:c r="H414" s="25" t="str">
        <x:v>10 - Free/Open-Source Software as a Framework for Establishing Commons in Science</x:v>
      </x:c>
      <x:c r="I414" s="25" t="str">
        <x:v>Creative Commons</x:v>
      </x:c>
      <x:c r="J414" s="25" t="str">
        <x:v>license / intellectual-property resource</x:v>
      </x:c>
      <x:c r="K414" s="25" t="str">
        <x:v>2003; Weber 2004) and that it can potentially be applied in any domain that requires a team of thinkers to tackle a problem. The licensing advances made by the people at CreativeCommons.org are important components of this idea. However, extending the FOSS paradigm to sci- entific commons requires not only attention to these licensing innova-</x:v>
      </x:c>
      <x:c r="L414" s="22" t="str">
        <x:v>32</x:v>
      </x:c>
    </x:row>
    <x:row r="415" ht="64" customHeight="1">
      <x:c r="A415" s="22" t="str">
        <x:v>URL-OCC-0410</x:v>
      </x:c>
      <x:c r="B415" s="25" t="str">
        <x:v>http:www.lulc.org/bcworkshop_2003/os_lulc_workshop_report_2003.pdf</x:v>
      </x:c>
      <x:c r="C415" s="25" t="str">
        <x:v>http://www.lulc.org/bcworkshop_2003/os_lulc_workshop_report_2003.pdf</x:v>
      </x:c>
      <x:c r="D415" s="22" t="str"/>
      <x:c r="E415" s="22" t="str">
        <x:v>318</x:v>
      </x:c>
      <x:c r="F415" s="22" t="str">
        <x:v>318</x:v>
      </x:c>
      <x:c r="G415" s="22" t="str">
        <x:v>303</x:v>
      </x:c>
      <x:c r="H415" s="25" t="str">
        <x:v>10 - Free/Open-Source Software as a Framework for Establishing Commons in Science</x:v>
      </x:c>
      <x:c r="I415" s="25" t="str">
        <x:v>www.lulc.org</x:v>
      </x:c>
      <x:c r="J415" s="25" t="str">
        <x:v>article / report / publication</x:v>
      </x:c>
      <x:c r="K415" s="25" t="str">
        <x:v>models (see http:www.lulc.org/ bcworkshop_2003/os_lulc_workshop_report_2003.pdf) sponsored by the NSF Biocomplexity Program (grant NSFSBR 0083744). However, the recommenda- tions and opinions expressed are mine and do not necessarily reflect the views</x:v>
      </x:c>
      <x:c r="L415" s="22" t="str">
        <x:v>31</x:v>
      </x:c>
    </x:row>
    <x:row r="416" ht="64" customHeight="1">
      <x:c r="A416" s="22" t="str">
        <x:v>URL-OCC-0411</x:v>
      </x:c>
      <x:c r="B416" s="25" t="str">
        <x:v>http://pkp.ubc.ca/ojs/other_OJS.html</x:v>
      </x:c>
      <x:c r="C416" s="25" t="str">
        <x:v>http://pkp.ubc.ca/ojs/other_OJS.html</x:v>
      </x:c>
      <x:c r="D416" s="22" t="str"/>
      <x:c r="E416" s="22" t="str">
        <x:v>318</x:v>
      </x:c>
      <x:c r="F416" s="22" t="str">
        <x:v>318</x:v>
      </x:c>
      <x:c r="G416" s="22" t="str">
        <x:v>303</x:v>
      </x:c>
      <x:c r="H416" s="25" t="str">
        <x:v>10 - Free/Open-Source Software as a Framework for Establishing Commons in Science</x:v>
      </x:c>
      <x:c r="I416" s="25" t="str">
        <x:v>pkp.ubc.ca</x:v>
      </x:c>
      <x:c r="J416" s="25" t="str">
        <x:v>article / report / publication</x:v>
      </x:c>
      <x:c r="K416" s="25" t="str">
        <x:v>of the funding agencies. 1. For example, as noted on the Public Knowledge Project's website (http://pkp.ubc.ca/ojs/other_OJS.html), various kinds of open-source e-journal management software are available, such as the “Open Journal Systems” (http://www.pkp.ubc.ca/ojs/), the “Article System” (http://artsys.sourceforge</x:v>
      </x:c>
      <x:c r="L416" s="22" t="str">
        <x:v>37</x:v>
      </x:c>
    </x:row>
    <x:row r="417" ht="64" customHeight="1">
      <x:c r="A417" s="22" t="str">
        <x:v>URL-OCC-0412</x:v>
      </x:c>
      <x:c r="B417" s="25" t="str">
        <x:v>http://www.pkp.ubc.ca/ojs/</x:v>
      </x:c>
      <x:c r="C417" s="25" t="str">
        <x:v>http://www.pkp.ubc.ca/ojs/</x:v>
      </x:c>
      <x:c r="D417" s="22" t="str"/>
      <x:c r="E417" s="22" t="str">
        <x:v>318</x:v>
      </x:c>
      <x:c r="F417" s="22" t="str">
        <x:v>318</x:v>
      </x:c>
      <x:c r="G417" s="22" t="str">
        <x:v>303</x:v>
      </x:c>
      <x:c r="H417" s="25" t="str">
        <x:v>10 - Free/Open-Source Software as a Framework for Establishing Commons in Science</x:v>
      </x:c>
      <x:c r="I417" s="25" t="str">
        <x:v>www.pkp.ubc.ca</x:v>
      </x:c>
      <x:c r="J417" s="25" t="str">
        <x:v>article / report / publication</x:v>
      </x:c>
      <x:c r="K417" s="25" t="str">
        <x:v>(http://pkp.ubc.ca/ojs/other_OJS.html), various kinds of open-source e-journal management software are available, such as the “Open Journal Systems” (http://www.pkp.ubc.ca/ojs/), the “Article System” (http://artsys.sourceforge .net/), and efirst XML (http://www.openly.com/efirst/). There are also other open- source tools, such as Zope for developing general content-management systems</x:v>
      </x:c>
      <x:c r="L417" s="22" t="str">
        <x:v>39</x:v>
      </x:c>
    </x:row>
    <x:row r="418" ht="64" customHeight="1">
      <x:c r="A418" s="22" t="str">
        <x:v>URL-OCC-0413</x:v>
      </x:c>
      <x:c r="B418" s="25" t="str">
        <x:v>http://artsys.sourceforge.net/</x:v>
      </x:c>
      <x:c r="C418" s="25" t="str">
        <x:v>http://artsys.sourceforge.net/</x:v>
      </x:c>
      <x:c r="D418" s="22" t="str"/>
      <x:c r="E418" s="22" t="str">
        <x:v>318</x:v>
      </x:c>
      <x:c r="F418" s="22" t="str">
        <x:v>318</x:v>
      </x:c>
      <x:c r="G418" s="22" t="str">
        <x:v>303</x:v>
      </x:c>
      <x:c r="H418" s="25" t="str">
        <x:v>10 - Free/Open-Source Software as a Framework for Establishing Commons in Science</x:v>
      </x:c>
      <x:c r="I418" s="25" t="str">
        <x:v>artsys.sourceforge.net</x:v>
      </x:c>
      <x:c r="J418" s="25" t="str">
        <x:v>article / report / publication</x:v>
      </x:c>
      <x:c r="K418" s="25" t="str">
        <x:v>(http://pkp.ubc.ca/ojs/other_OJS.html), various kinds of open-source e-journal management software are available, such as the “Open Journal Systems” (http://www.pkp.ubc.ca/ojs/), the “Article System” (http://artsys.sourceforge .net/), and efirst XML (http://www.openly.com/efirst/). There are also other open- source tools, such as Zope for developing general content-management systems and Internet portals (http://zope.org).</x:v>
      </x:c>
      <x:c r="L418" s="22" t="str">
        <x:v>39</x:v>
      </x:c>
    </x:row>
    <x:row r="419" ht="64" customHeight="1">
      <x:c r="A419" s="22" t="str">
        <x:v>URL-OCC-0414</x:v>
      </x:c>
      <x:c r="B419" s="25" t="str">
        <x:v>http://www.openly.com/efirst/</x:v>
      </x:c>
      <x:c r="C419" s="25" t="str">
        <x:v>http://www.openly.com/efirst/</x:v>
      </x:c>
      <x:c r="D419" s="22" t="str"/>
      <x:c r="E419" s="22" t="str">
        <x:v>318</x:v>
      </x:c>
      <x:c r="F419" s="22" t="str">
        <x:v>318</x:v>
      </x:c>
      <x:c r="G419" s="22" t="str">
        <x:v>303</x:v>
      </x:c>
      <x:c r="H419" s="25" t="str">
        <x:v>10 - Free/Open-Source Software as a Framework for Establishing Commons in Science</x:v>
      </x:c>
      <x:c r="I419" s="25" t="str">
        <x:v>www.openly.com</x:v>
      </x:c>
      <x:c r="J419" s="25" t="str">
        <x:v>article / report / publication</x:v>
      </x:c>
      <x:c r="K419" s="25" t="str">
        <x:v>management software are available, such as the “Open Journal Systems” (http://www.pkp.ubc.ca/ojs/), the “Article System” (http://artsys.sourceforge .net/), and efirst XML (http://www.openly.com/efirst/). There are also other open- source tools, such as Zope for developing general content-management systems and Internet portals (http://zope.org).</x:v>
      </x:c>
      <x:c r="L419" s="22" t="str">
        <x:v>40</x:v>
      </x:c>
    </x:row>
    <x:row r="420" ht="64" customHeight="1">
      <x:c r="A420" s="22" t="str">
        <x:v>URL-OCC-0415</x:v>
      </x:c>
      <x:c r="B420" s="25" t="str">
        <x:v>http://zope.org</x:v>
      </x:c>
      <x:c r="C420" s="25" t="str">
        <x:v>http://zope.org</x:v>
      </x:c>
      <x:c r="D420" s="22" t="str"/>
      <x:c r="E420" s="22" t="str">
        <x:v>318</x:v>
      </x:c>
      <x:c r="F420" s="22" t="str">
        <x:v>318</x:v>
      </x:c>
      <x:c r="G420" s="22" t="str">
        <x:v>303</x:v>
      </x:c>
      <x:c r="H420" s="25" t="str">
        <x:v>10 - Free/Open-Source Software as a Framework for Establishing Commons in Science</x:v>
      </x:c>
      <x:c r="I420" s="25" t="str">
        <x:v>zope.org</x:v>
      </x:c>
      <x:c r="J420" s="25" t="str">
        <x:v>project / organization homepage</x:v>
      </x:c>
      <x:c r="K420" s="25" t="str">
        <x:v>.net/), and efirst XML (http://www.openly.com/efirst/). There are also other open- source tools, such as Zope for developing general content-management systems and Internet portals (http://zope.org). 2. However, it remains an open question as to when such funding is absolutely needed for a project to survive versus when a FOSS project can exist solely</x:v>
      </x:c>
      <x:c r="L420" s="22" t="str">
        <x:v>42</x:v>
      </x:c>
    </x:row>
    <x:row r="421" ht="64" customHeight="1">
      <x:c r="A421" s="22" t="str">
        <x:v>URL-OCC-0416</x:v>
      </x:c>
      <x:c r="B421" s="25" t="str">
        <x:v>http://www.fs.fed.us/ne/newtown_square/publications/technical_reports/pdfs/2002/gtrne297.pdf</x:v>
      </x:c>
      <x:c r="C421" s="25" t="str">
        <x:v>http://www.fs.fed.us/ne/newtown_square/publications/technical_reports/pdfs/2002/gtrne297.pdf</x:v>
      </x:c>
      <x:c r="D421" s="22" t="str"/>
      <x:c r="E421" s="22" t="str">
        <x:v>319</x:v>
      </x:c>
      <x:c r="F421" s="22" t="str">
        <x:v>319</x:v>
      </x:c>
      <x:c r="G421" s="22" t="str">
        <x:v>304</x:v>
      </x:c>
      <x:c r="H421" s="25" t="str">
        <x:v>10 - Free/Open-Source Software as a Framework for Establishing Commons in Science</x:v>
      </x:c>
      <x:c r="I421" s="25" t="str">
        <x:v>www.fs.fed.us</x:v>
      </x:c>
      <x:c r="J421" s="25" t="str">
        <x:v>article / report / publication</x:v>
      </x:c>
      <x:c r="K421" s="25" t="str">
        <x:v>Research Station. http://www.fs.fed.us/ne/newtown_square/publications/ technical_reports/pdfs/2002/gtrne297.pdf. Benkler, Y. 2002. “Coase's Penguin, or Linux and the Nature of the Firm.” Yale Law Journal 112(3):369–446.</x:v>
      </x:c>
      <x:c r="L421" s="22" t="str">
        <x:v>13</x:v>
      </x:c>
    </x:row>
    <x:row r="422" ht="64" customHeight="1">
      <x:c r="A422" s="22" t="str">
        <x:v>URL-OCC-0417</x:v>
      </x:c>
      <x:c r="B422" s="25" t="str">
        <x:v>http://firstmonday.org/issues/issue4_12/bezroukov/</x:v>
      </x:c>
      <x:c r="C422" s="25" t="str">
        <x:v>http://firstmonday.org/issues/issue4_12/bezroukov/</x:v>
      </x:c>
      <x:c r="D422" s="22" t="str"/>
      <x:c r="E422" s="22" t="str">
        <x:v>319</x:v>
      </x:c>
      <x:c r="F422" s="22" t="str">
        <x:v>319</x:v>
      </x:c>
      <x:c r="G422" s="22" t="str">
        <x:v>304</x:v>
      </x:c>
      <x:c r="H422" s="25" t="str">
        <x:v>10 - Free/Open-Source Software as a Framework for Establishing Commons in Science</x:v>
      </x:c>
      <x:c r="I422" s="25" t="str">
        <x:v>First Monday</x:v>
      </x:c>
      <x:c r="J422" s="25" t="str">
        <x:v>article / report / publication</x:v>
      </x:c>
      <x:c r="K422" s="25" t="str">
        <x:v>Law Journal 112(3):369–446. Bezroukov, N. 1999. “A Second Look at the Cathedral and the Bazaar.” First Monday 4(12). http://firstmonday.org/issues/issue4_12/bezroukov/. Bollier, D. 1999. “The Power of Openness: Why Citizens, Education, Govern- ment, and Business Should Care about the Coming Revolution in Open Source</x:v>
      </x:c>
      <x:c r="L422" s="22" t="str">
        <x:v>18</x:v>
      </x:c>
    </x:row>
    <x:row r="423" ht="64" customHeight="1">
      <x:c r="A423" s="22" t="str">
        <x:v>URL-OCC-0418</x:v>
      </x:c>
      <x:c r="B423" s="25" t="str">
        <x:v>http://h2oproject.law.harvard.edu/opencode/h2o/</x:v>
      </x:c>
      <x:c r="C423" s="25" t="str">
        <x:v>http://h2oproject.law.harvard.edu/opencode/h2o/</x:v>
      </x:c>
      <x:c r="D423" s="22" t="str"/>
      <x:c r="E423" s="22" t="str">
        <x:v>319</x:v>
      </x:c>
      <x:c r="F423" s="22" t="str">
        <x:v>319</x:v>
      </x:c>
      <x:c r="G423" s="22" t="str">
        <x:v>304</x:v>
      </x:c>
      <x:c r="H423" s="25" t="str">
        <x:v>10 - Free/Open-Source Software as a Framework for Establishing Commons in Science</x:v>
      </x:c>
      <x:c r="I423" s="25" t="str">
        <x:v>h2oproject.law.harvard.edu</x:v>
      </x:c>
      <x:c r="J423" s="25" t="str">
        <x:v>initiative / declaration / policy</x:v>
      </x:c>
      <x:c r="K423" s="25" t="str">
        <x:v>Bollier, D. 1999. “The Power of Openness: Why Citizens, Education, Govern- ment, and Business Should Care about the Coming Revolution in Open Source Code Software.” http://h2oproject.law.harvard.edu/opencode/h2o/. Bonaccorsi, A., and C. Rossi. 2003. “Why Open Source Software Can Succeed.” Research Policy 32(7):1243–1258.</x:v>
      </x:c>
      <x:c r="L423" s="22" t="str">
        <x:v>21</x:v>
      </x:c>
    </x:row>
    <x:row r="424" ht="64" customHeight="1">
      <x:c r="A424" s="22" t="str">
        <x:v>URL-OCC-0419</x:v>
      </x:c>
      <x:c r="B424" s="25" t="str">
        <x:v>http://www.rri.wvu.edu/WebBook/Briassoulis/contents.htm</x:v>
      </x:c>
      <x:c r="C424" s="25" t="str">
        <x:v>http://www.rri.wvu.edu/WebBook/Briassoulis/contents.htm</x:v>
      </x:c>
      <x:c r="D424" s="22" t="str"/>
      <x:c r="E424" s="22" t="str">
        <x:v>319</x:v>
      </x:c>
      <x:c r="F424" s="22" t="str">
        <x:v>319</x:v>
      </x:c>
      <x:c r="G424" s="22" t="str">
        <x:v>304</x:v>
      </x:c>
      <x:c r="H424" s="25" t="str">
        <x:v>10 - Free/Open-Source Software as a Framework for Establishing Commons in Science</x:v>
      </x:c>
      <x:c r="I424" s="25" t="str">
        <x:v>www.rri.wvu.edu</x:v>
      </x:c>
      <x:c r="J424" s="25" t="str">
        <x:v>project / organization homepage</x:v>
      </x:c>
      <x:c r="K424" s="25" t="str">
        <x:v>Briassoulis, H. 2000. Analysis of Land Use Change: Theoretical and Modeling Approaches. The Web Book of Regional Science. Morgantown, WV: Regional Research Institute, West Virginia University. http://www.rri.wvu.edu/WebBook/ Briassoulis/contents.htm. Capiluppi, A., P. Lago, and M. Morisio. 2003. “Evidences in the Evolution of OS Projects through Changelog Analyses.” In J. Feller, B. Fitzgerald, S. Hissam,</x:v>
      </x:c>
      <x:c r="L424" s="22" t="str">
        <x:v>28</x:v>
      </x:c>
    </x:row>
    <x:row r="425" ht="64" customHeight="1">
      <x:c r="A425" s="22" t="str">
        <x:v>URL-OCC-0420</x:v>
      </x:c>
      <x:c r="B425" s="25" t="str">
        <x:v>http://opensource.ucc.ie/icse2003</x:v>
      </x:c>
      <x:c r="C425" s="25" t="str">
        <x:v>http://opensource.ucc.ie/icse2003</x:v>
      </x:c>
      <x:c r="D425" s="22" t="str"/>
      <x:c r="E425" s="22" t="str">
        <x:v>319</x:v>
      </x:c>
      <x:c r="F425" s="22" t="str">
        <x:v>319</x:v>
      </x:c>
      <x:c r="G425" s="22" t="str">
        <x:v>304</x:v>
      </x:c>
      <x:c r="H425" s="25" t="str">
        <x:v>10 - Free/Open-Source Software as a Framework for Establishing Commons in Science</x:v>
      </x:c>
      <x:c r="I425" s="25" t="str">
        <x:v>opensource.ucc.ie</x:v>
      </x:c>
      <x:c r="J425" s="25" t="str">
        <x:v>license / intellectual-property resource</x:v>
      </x:c>
      <x:c r="K425" s="25" t="str">
        <x:v>OS Projects through Changelog Analyses.” In J. Feller, B. Fitzgerald, S. Hissam, and K. Lakhani, eds., Taking Stock of the Bazaar: Proceedings of the 3rd Annual Workshop on Open Source Software Engineering. http://opensource.ucc.ie/ icse2003. CreativeCommons.org. 2004a. http://creativecommons.org. CreativeCommons.org.</x:v>
      </x:c>
      <x:c r="L425" s="22" t="str">
        <x:v>33</x:v>
      </x:c>
    </x:row>
    <x:row r="426" ht="64" customHeight="1">
      <x:c r="A426" s="22" t="str">
        <x:v>URL-OCC-0421</x:v>
      </x:c>
      <x:c r="B426" s="25" t="str">
        <x:v>CreativeCommons.org</x:v>
      </x:c>
      <x:c r="C426" s="25" t="str">
        <x:v>CreativeCommons.org</x:v>
      </x:c>
      <x:c r="D426" s="22" t="str"/>
      <x:c r="E426" s="22" t="str">
        <x:v>319</x:v>
      </x:c>
      <x:c r="F426" s="22" t="str">
        <x:v>319</x:v>
      </x:c>
      <x:c r="G426" s="22" t="str">
        <x:v>304</x:v>
      </x:c>
      <x:c r="H426" s="25" t="str">
        <x:v>10 - Free/Open-Source Software as a Framework for Establishing Commons in Science</x:v>
      </x:c>
      <x:c r="I426" s="25" t="str">
        <x:v>Creative Commons</x:v>
      </x:c>
      <x:c r="J426" s="25" t="str">
        <x:v>license / intellectual-property resource</x:v>
      </x:c>
      <x:c r="K426" s="25" t="str">
        <x:v>Workshop on Open Source Software Engineering. http://opensource.ucc.ie/ icse2003. CreativeCommons.org. 2004a. http://creativecommons.org. CreativeCommons.org. 2004b.</x:v>
      </x:c>
      <x:c r="L426" s="22" t="str">
        <x:v>35</x:v>
      </x:c>
    </x:row>
    <x:row r="427" ht="64" customHeight="1">
      <x:c r="A427" s="22" t="str">
        <x:v>URL-OCC-0422</x:v>
      </x:c>
      <x:c r="B427" s="25" t="str">
        <x:v>http://creativecommons.org</x:v>
      </x:c>
      <x:c r="C427" s="25" t="str">
        <x:v>http://creativecommons.org</x:v>
      </x:c>
      <x:c r="D427" s="22" t="str"/>
      <x:c r="E427" s="22" t="str">
        <x:v>319</x:v>
      </x:c>
      <x:c r="F427" s="22" t="str">
        <x:v>319</x:v>
      </x:c>
      <x:c r="G427" s="22" t="str">
        <x:v>304</x:v>
      </x:c>
      <x:c r="H427" s="25" t="str">
        <x:v>10 - Free/Open-Source Software as a Framework for Establishing Commons in Science</x:v>
      </x:c>
      <x:c r="I427" s="25" t="str">
        <x:v>Creative Commons</x:v>
      </x:c>
      <x:c r="J427" s="25" t="str">
        <x:v>license / intellectual-property resource</x:v>
      </x:c>
      <x:c r="K427" s="25" t="str">
        <x:v>Workshop on Open Source Software Engineering. http://opensource.ucc.ie/ icse2003. CreativeCommons.org. 2004a. http://creativecommons.org. CreativeCommons.org. 2004b.</x:v>
      </x:c>
      <x:c r="L427" s="22" t="str">
        <x:v>35</x:v>
      </x:c>
    </x:row>
    <x:row r="428" ht="64" customHeight="1">
      <x:c r="A428" s="22" t="str">
        <x:v>URL-OCC-0423</x:v>
      </x:c>
      <x:c r="B428" s="25" t="str">
        <x:v>CreativeCommons.org</x:v>
      </x:c>
      <x:c r="C428" s="25" t="str">
        <x:v>CreativeCommons.org</x:v>
      </x:c>
      <x:c r="D428" s="22" t="str"/>
      <x:c r="E428" s="22" t="str">
        <x:v>319</x:v>
      </x:c>
      <x:c r="F428" s="22" t="str">
        <x:v>319</x:v>
      </x:c>
      <x:c r="G428" s="22" t="str">
        <x:v>304</x:v>
      </x:c>
      <x:c r="H428" s="25" t="str">
        <x:v>10 - Free/Open-Source Software as a Framework for Establishing Commons in Science</x:v>
      </x:c>
      <x:c r="I428" s="25" t="str">
        <x:v>Creative Commons</x:v>
      </x:c>
      <x:c r="J428" s="25" t="str">
        <x:v>license / intellectual-property resource</x:v>
      </x:c>
      <x:c r="K428" s="25" t="str">
        <x:v>icse2003. CreativeCommons.org. 2004a. http://creativecommons.org. CreativeCommons.org. 2004b. “Creative</x:v>
      </x:c>
      <x:c r="L428" s="22" t="str">
        <x:v>36</x:v>
      </x:c>
    </x:row>
    <x:row r="429" ht="64" customHeight="1">
      <x:c r="A429" s="22" t="str">
        <x:v>URL-OCC-0424</x:v>
      </x:c>
      <x:c r="B429" s="25" t="str">
        <x:v>http://creativecommons.org/licenses</x:v>
      </x:c>
      <x:c r="C429" s="25" t="str">
        <x:v>http://creativecommons.org/licenses</x:v>
      </x:c>
      <x:c r="D429" s="22" t="str"/>
      <x:c r="E429" s="22" t="str">
        <x:v>319</x:v>
      </x:c>
      <x:c r="F429" s="22" t="str">
        <x:v>319</x:v>
      </x:c>
      <x:c r="G429" s="22" t="str">
        <x:v>304</x:v>
      </x:c>
      <x:c r="H429" s="25" t="str">
        <x:v>10 - Free/Open-Source Software as a Framework for Establishing Commons in Science</x:v>
      </x:c>
      <x:c r="I429" s="25" t="str">
        <x:v>Creative Commons</x:v>
      </x:c>
      <x:c r="J429" s="25" t="str">
        <x:v>license / intellectual-property resource</x:v>
      </x:c>
      <x:c r="K429" s="25" t="str">
        <x:v>Commons Licenses” http:// creativecommons.org/licenses. Crowston, K., H. Annabi, and J. Howison. 2003. “Defining Open Source Project Success.” In Proceedings of the 24th International Conference on Information</x:v>
      </x:c>
      <x:c r="L429" s="22" t="str">
        <x:v>41</x:v>
      </x:c>
    </x:row>
    <x:row r="430" ht="64" customHeight="1">
      <x:c r="A430" s="22" t="str">
        <x:v>URL-OCC-0425</x:v>
      </x:c>
      <x:c r="B430" s="25" t="str">
        <x:v>http://opensource.ucc.ie/icse2003</x:v>
      </x:c>
      <x:c r="C430" s="25" t="str">
        <x:v>http://opensource.ucc.ie/icse2003</x:v>
      </x:c>
      <x:c r="D430" s="22" t="str"/>
      <x:c r="E430" s="22" t="str">
        <x:v>320</x:v>
      </x:c>
      <x:c r="F430" s="22" t="str">
        <x:v>320</x:v>
      </x:c>
      <x:c r="G430" s="22" t="str">
        <x:v>305</x:v>
      </x:c>
      <x:c r="H430" s="25" t="str">
        <x:v>10 - Free/Open-Source Software as a Framework for Establishing Commons in Science</x:v>
      </x:c>
      <x:c r="I430" s="25" t="str">
        <x:v>opensource.ucc.ie</x:v>
      </x:c>
      <x:c r="J430" s="25" t="str">
        <x:v>conference / workshop / event</x:v>
      </x:c>
      <x:c r="K430" s="25" t="str">
        <x:v>Processes: No Place for Politics?” In J. Feller, B. Fitzgerald, S. Hissam, and K. Lakhani, eds., Taking Stock of the Bazaar: Proceedings of the 3rd Annual Workshop on Open Source Software Engineering. http://opensource.ucc.ie/ icse2003. Esanu, J., and P. Uhlir, eds. 2004. Proceedings of the International Symposium on Open Access and the Public Domain in Digital Data and Information for</x:v>
      </x:c>
      <x:c r="L430" s="22" t="str">
        <x:v>14</x:v>
      </x:c>
    </x:row>
    <x:row r="431" ht="64" customHeight="1">
      <x:c r="A431" s="22" t="str">
        <x:v>URL-OCC-0426</x:v>
      </x:c>
      <x:c r="B431" s="25" t="str">
        <x:v>http://www.fsf.org/copyleft/gpl.html</x:v>
      </x:c>
      <x:c r="C431" s="25" t="str">
        <x:v>http://www.fsf.org/copyleft/gpl.html</x:v>
      </x:c>
      <x:c r="D431" s="22" t="str"/>
      <x:c r="E431" s="22" t="str">
        <x:v>320</x:v>
      </x:c>
      <x:c r="F431" s="22" t="str">
        <x:v>320</x:v>
      </x:c>
      <x:c r="G431" s="22" t="str">
        <x:v>305</x:v>
      </x:c>
      <x:c r="H431" s="25" t="str">
        <x:v>10 - Free/Open-Source Software as a Framework for Establishing Commons in Science</x:v>
      </x:c>
      <x:c r="I431" s="25" t="str">
        <x:v>www.fsf.org</x:v>
      </x:c>
      <x:c r="J431" s="25" t="str">
        <x:v>license / intellectual-property resource</x:v>
      </x:c>
      <x:c r="K431" s="25" t="str">
        <x:v>Object Oriented Programming Systems and Languages, Anaheim, California, October 26–30. Free Software Foundation. 2004. “GNU General Public License” http://www .fsf.org/copyleft/gpl.html. Geist, H. J., and E. F. Lambin. 2002. “Proximate Causes and Underlying Driving Forces of Tropical Deforestation.” BioScience 52(2):143–150.</x:v>
      </x:c>
      <x:c r="L431" s="22" t="str">
        <x:v>29</x:v>
      </x:c>
    </x:row>
    <x:row r="432" ht="64" customHeight="1">
      <x:c r="A432" s="22" t="str">
        <x:v>URL-OCC-0427</x:v>
      </x:c>
      <x:c r="B432" s="25" t="str">
        <x:v>http://www.firstmonday.org/issues/issue3_3/ghosh/</x:v>
      </x:c>
      <x:c r="C432" s="25" t="str">
        <x:v>http://www.firstmonday.org/issues/issue3_3/ghosh/</x:v>
      </x:c>
      <x:c r="D432" s="22" t="str"/>
      <x:c r="E432" s="22" t="str">
        <x:v>320</x:v>
      </x:c>
      <x:c r="F432" s="22" t="str">
        <x:v>320</x:v>
      </x:c>
      <x:c r="G432" s="22" t="str">
        <x:v>305</x:v>
      </x:c>
      <x:c r="H432" s="25" t="str">
        <x:v>10 - Free/Open-Source Software as a Framework for Establishing Commons in Science</x:v>
      </x:c>
      <x:c r="I432" s="25" t="str">
        <x:v>First Monday</x:v>
      </x:c>
      <x:c r="J432" s="25" t="str">
        <x:v>article / report / publication</x:v>
      </x:c>
      <x:c r="K432" s="25" t="str">
        <x:v>Forces of Tropical Deforestation.” BioScience 52(2):143–150. Ghosh, R. A. 2003. “Cooking Pot Markets: An Economic Model for the Trade of Free Goods and Services on the Internet.” First Monday 3(3). http://www .firstmonday.org/issues/issue3_3/ghosh/. Ghosh, R. A., and V. V. Prakash. 2000. “The Orbiten Free Software Survey.” First Monday 5(7). http://firstmonday.org/issues/issue5_7/ghosh/.</x:v>
      </x:c>
      <x:c r="L432" s="22" t="str">
        <x:v>34</x:v>
      </x:c>
    </x:row>
    <x:row r="433" ht="64" customHeight="1">
      <x:c r="A433" s="22" t="str">
        <x:v>URL-OCC-0428</x:v>
      </x:c>
      <x:c r="B433" s="25" t="str">
        <x:v>http://firstmonday.org/issues/issue5_7/ghosh/</x:v>
      </x:c>
      <x:c r="C433" s="25" t="str">
        <x:v>http://firstmonday.org/issues/issue5_7/ghosh/</x:v>
      </x:c>
      <x:c r="D433" s="22" t="str"/>
      <x:c r="E433" s="22" t="str">
        <x:v>320</x:v>
      </x:c>
      <x:c r="F433" s="22" t="str">
        <x:v>320</x:v>
      </x:c>
      <x:c r="G433" s="22" t="str">
        <x:v>305</x:v>
      </x:c>
      <x:c r="H433" s="25" t="str">
        <x:v>10 - Free/Open-Source Software as a Framework for Establishing Commons in Science</x:v>
      </x:c>
      <x:c r="I433" s="25" t="str">
        <x:v>First Monday</x:v>
      </x:c>
      <x:c r="J433" s="25" t="str">
        <x:v>article / report / publication</x:v>
      </x:c>
      <x:c r="K433" s="25" t="str">
        <x:v>.firstmonday.org/issues/issue3_3/ghosh/. Ghosh, R. A., and V. V. Prakash. 2000. “The Orbiten Free Software Survey.” First Monday 5(7). http://firstmonday.org/issues/issue5_7/ghosh/. Ghosh, R. A., G. Robles, and R. Glott. 2002. Free/Libre and Open Source Software: Survey and Study. Technical report. University of Maastricht, The</x:v>
      </x:c>
      <x:c r="L433" s="22" t="str">
        <x:v>37</x:v>
      </x:c>
    </x:row>
    <x:row r="434" ht="64" customHeight="1">
      <x:c r="A434" s="22" t="str">
        <x:v>URL-OCC-0429</x:v>
      </x:c>
      <x:c r="B434" s="25" t="str">
        <x:v>http://www.infonomics.nl/FLOSS/report/index.htm</x:v>
      </x:c>
      <x:c r="C434" s="25" t="str">
        <x:v>http://www.infonomics.nl/FLOSS/report/index.htm</x:v>
      </x:c>
      <x:c r="D434" s="22" t="str"/>
      <x:c r="E434" s="22" t="str">
        <x:v>320</x:v>
      </x:c>
      <x:c r="F434" s="22" t="str">
        <x:v>320</x:v>
      </x:c>
      <x:c r="G434" s="22" t="str">
        <x:v>305</x:v>
      </x:c>
      <x:c r="H434" s="25" t="str">
        <x:v>10 - Free/Open-Source Software as a Framework for Establishing Commons in Science</x:v>
      </x:c>
      <x:c r="I434" s="25" t="str">
        <x:v>www.infonomics.nl</x:v>
      </x:c>
      <x:c r="J434" s="25" t="str">
        <x:v>article / report / publication</x:v>
      </x:c>
      <x:c r="K434" s="25" t="str">
        <x:v>Infonomics, June. http://www .infonomics.nl/FLOSS/report/index.htm. Goldman, R., and R. P. Gabriel. 2005. Innovation Happens Elsewhere: Open Source as a Business Strategy. Amsterdam: Elsevier.</x:v>
      </x:c>
      <x:c r="L434" s="22" t="str">
        <x:v>46</x:v>
      </x:c>
    </x:row>
    <x:row r="435" ht="64" customHeight="1">
      <x:c r="A435" s="22" t="str">
        <x:v>URL-OCC-0430</x:v>
      </x:c>
      <x:c r="B435" s="25" t="str">
        <x:v>http://opensource.ucc.ie/icse2002/HannRobertsSlaughterFielding</x:v>
      </x:c>
      <x:c r="C435" s="25" t="str">
        <x:v>http://opensource.ucc.ie/icse2002/HannRobertsSlaughterFielding</x:v>
      </x:c>
      <x:c r="D435" s="22" t="str"/>
      <x:c r="E435" s="22" t="str">
        <x:v>321</x:v>
      </x:c>
      <x:c r="F435" s="22" t="str">
        <x:v>321</x:v>
      </x:c>
      <x:c r="G435" s="22" t="str">
        <x:v>306</x:v>
      </x:c>
      <x:c r="H435" s="25" t="str">
        <x:v>10 - Free/Open-Source Software as a Framework for Establishing Commons in Science</x:v>
      </x:c>
      <x:c r="I435" s="25" t="str">
        <x:v>opensource.ucc.ie</x:v>
      </x:c>
      <x:c r="J435" s="25" t="str">
        <x:v>article / report / publication</x:v>
      </x:c>
      <x:c r="K435" s="25" t="str">
        <x:v>Contribute to Open Source Projects? First Evidence of Economic Incentives.” Paper presented at the 2nd Workshop on Open Source Software Engineering (ICSE 2002). http://opensource.ucc.ie/icse2002/HannRobertsSlaughterFielding. pdf. Hardin, G. 1968. “The Tragedy of the Commons.” Science 162:1243–1248.</x:v>
      </x:c>
      <x:c r="L435" s="22" t="str">
        <x:v>10</x:v>
      </x:c>
    </x:row>
    <x:row r="436" ht="64" customHeight="1">
      <x:c r="A436" s="22" t="str">
        <x:v>URL-OCC-0431</x:v>
      </x:c>
      <x:c r="B436" s="25" t="str">
        <x:v>http://opensource.mit.edu/papers/healyschussman.pdf</x:v>
      </x:c>
      <x:c r="C436" s="25" t="str">
        <x:v>http://opensource.mit.edu/papers/healyschussman.pdf</x:v>
      </x:c>
      <x:c r="D436" s="22" t="str"/>
      <x:c r="E436" s="22" t="str">
        <x:v>321</x:v>
      </x:c>
      <x:c r="F436" s="22" t="str">
        <x:v>321</x:v>
      </x:c>
      <x:c r="G436" s="22" t="str">
        <x:v>306</x:v>
      </x:c>
      <x:c r="H436" s="25" t="str">
        <x:v>10 - Free/Open-Source Software as a Framework for Establishing Commons in Science</x:v>
      </x:c>
      <x:c r="I436" s="25" t="str">
        <x:v>opensource.mit.edu</x:v>
      </x:c>
      <x:c r="J436" s="25" t="str">
        <x:v>article / report / publication</x:v>
      </x:c>
      <x:c r="K436" s="25" t="str">
        <x:v>Hardin, G. 1968. “The Tragedy of the Commons.” Science 162:1243–1248. Healy, K., and A. Schussman. 2003. “The Ecology of Open-Source Software Development.” http://opensource.mit.edu/papers/healyschussman.pdf. Hildebrand, J. D. 2004. “Hidden Agendas in Linux Land.” Software Develop- ment Times. http://www.sdtimes.com/cols/opensourcewatch_015.htm.</x:v>
      </x:c>
      <x:c r="L436" s="22" t="str">
        <x:v>14</x:v>
      </x:c>
    </x:row>
    <x:row r="437" ht="64" customHeight="1">
      <x:c r="A437" s="22" t="str">
        <x:v>URL-OCC-0432</x:v>
      </x:c>
      <x:c r="B437" s="25" t="str">
        <x:v>http://www.sdtimes.com/cols/opensourcewatch_015.htm</x:v>
      </x:c>
      <x:c r="C437" s="25" t="str">
        <x:v>http://www.sdtimes.com/cols/opensourcewatch_015.htm</x:v>
      </x:c>
      <x:c r="D437" s="22" t="str"/>
      <x:c r="E437" s="22" t="str">
        <x:v>321</x:v>
      </x:c>
      <x:c r="F437" s="22" t="str">
        <x:v>321</x:v>
      </x:c>
      <x:c r="G437" s="22" t="str">
        <x:v>306</x:v>
      </x:c>
      <x:c r="H437" s="25" t="str">
        <x:v>10 - Free/Open-Source Software as a Framework for Establishing Commons in Science</x:v>
      </x:c>
      <x:c r="I437" s="25" t="str">
        <x:v>www.sdtimes.com</x:v>
      </x:c>
      <x:c r="J437" s="25" t="str">
        <x:v>article / report / publication</x:v>
      </x:c>
      <x:c r="K437" s="25" t="str">
        <x:v>Development.” http://opensource.mit.edu/papers/healyschussman.pdf. Hildebrand, J. D. 2004. “Hidden Agendas in Linux Land.” Software Develop- ment Times. http://www.sdtimes.com/cols/opensourcewatch_015.htm. Hissam, S., C. B. Weinstock, D. Plaksoh, and J. Asundi. 2001. Perspectives on Open Source Software. Technical Report CMU/SEI-2001-TR-019. Pittsburgh:</x:v>
      </x:c>
      <x:c r="L437" s="22" t="str">
        <x:v>16</x:v>
      </x:c>
    </x:row>
    <x:row r="438" ht="64" customHeight="1">
      <x:c r="A438" s="22" t="str">
        <x:v>URL-OCC-0433</x:v>
      </x:c>
      <x:c r="B438" s="25" t="str">
        <x:v>http://www.sei.cmu.edu/publications/documents/01.reports/01tr019.html</x:v>
      </x:c>
      <x:c r="C438" s="25" t="str">
        <x:v>http://www.sei.cmu.edu/publications/documents/01.reports/01tr019.html</x:v>
      </x:c>
      <x:c r="D438" s="22" t="str"/>
      <x:c r="E438" s="22" t="str">
        <x:v>321</x:v>
      </x:c>
      <x:c r="F438" s="22" t="str">
        <x:v>321</x:v>
      </x:c>
      <x:c r="G438" s="22" t="str">
        <x:v>306</x:v>
      </x:c>
      <x:c r="H438" s="25" t="str">
        <x:v>10 - Free/Open-Source Software as a Framework for Establishing Commons in Science</x:v>
      </x:c>
      <x:c r="I438" s="25" t="str">
        <x:v>www.sei.cmu.edu</x:v>
      </x:c>
      <x:c r="J438" s="25" t="str">
        <x:v>article / report / publication</x:v>
      </x:c>
      <x:c r="K438" s="25" t="str">
        <x:v>Hissam, S., C. B. Weinstock, D. Plaksoh, and J. Asundi. 2001. Perspectives on Open Source Software. Technical Report CMU/SEI-2001-TR-019. Pittsburgh: Carnegie Mellon University. http://www.sei.cmu.edu/publications/documents/01 .reports/01tr019.html. Johns, A. 2001. “The Birth of Scientific Reading.” Nature 409:287–289. Johnson, J. P. 2002. “Economics of Open Source Software.” Journal of Eco-</x:v>
      </x:c>
      <x:c r="L438" s="22" t="str">
        <x:v>19</x:v>
      </x:c>
    </x:row>
    <x:row r="439" ht="64" customHeight="1">
      <x:c r="A439" s="22" t="str">
        <x:v>URL-OCC-0434</x:v>
      </x:c>
      <x:c r="B439" s="25" t="str">
        <x:v>http://www.osdn.com/bcg/bcg-0.73/BCGHackerSurvey0-73.html</x:v>
      </x:c>
      <x:c r="C439" s="25" t="str">
        <x:v>http://www.osdn.com/bcg/bcg-0.73/BCGHackerSurvey0-73.html</x:v>
      </x:c>
      <x:c r="D439" s="22" t="str"/>
      <x:c r="E439" s="22" t="str">
        <x:v>321</x:v>
      </x:c>
      <x:c r="F439" s="22" t="str">
        <x:v>321</x:v>
      </x:c>
      <x:c r="G439" s="22" t="str">
        <x:v>306</x:v>
      </x:c>
      <x:c r="H439" s="25" t="str">
        <x:v>10 - Free/Open-Source Software as a Framework for Establishing Commons in Science</x:v>
      </x:c>
      <x:c r="I439" s="25" t="str">
        <x:v>www.osdn.com</x:v>
      </x:c>
      <x:c r="J439" s="25" t="str">
        <x:v>project / organization homepage</x:v>
      </x:c>
      <x:c r="K439" s="25" t="str">
        <x:v>of the American Medical Association 263(10):1321–1322. Lakhani, K. R., B. Wolf, J. Bates, and C. DiBona. 2002. “The Boston Consult- ing Group Hacker Survey, Release 0.73.” http://www.osdn.com/bcg/bcg-0.73/ BCGHackerSurvey0-73.html. Lee, S., N. Moisa, and M. Weiss. 2003. “Open Source as a Signaling Device: An Economic Analysis.” In J. Feller, B. Fitzgerald, S. Hissam, and K. Lakhani, eds.,</x:v>
      </x:c>
      <x:c r="L439" s="22" t="str">
        <x:v>32</x:v>
      </x:c>
    </x:row>
    <x:row r="440" ht="64" customHeight="1">
      <x:c r="A440" s="22" t="str">
        <x:v>URL-OCC-0435</x:v>
      </x:c>
      <x:c r="B440" s="25" t="str">
        <x:v>http://opensource.ucc.ie/icse2003</x:v>
      </x:c>
      <x:c r="C440" s="25" t="str">
        <x:v>http://opensource.ucc.ie/icse2003</x:v>
      </x:c>
      <x:c r="D440" s="22" t="str"/>
      <x:c r="E440" s="22" t="str">
        <x:v>321</x:v>
      </x:c>
      <x:c r="F440" s="22" t="str">
        <x:v>321</x:v>
      </x:c>
      <x:c r="G440" s="22" t="str">
        <x:v>306</x:v>
      </x:c>
      <x:c r="H440" s="25" t="str">
        <x:v>10 - Free/Open-Source Software as a Framework for Establishing Commons in Science</x:v>
      </x:c>
      <x:c r="I440" s="25" t="str">
        <x:v>opensource.ucc.ie</x:v>
      </x:c>
      <x:c r="J440" s="25" t="str">
        <x:v>article / report / publication</x:v>
      </x:c>
      <x:c r="K440" s="25" t="str">
        <x:v>Economic Analysis.” In J. Feller, B. Fitzgerald, S. Hissam, and K. Lakhani, eds., Taking Stock of the Bazaar: Proceedings of the 3rd Annual Workshop on Open Source Software Engineering. http://opensource.ucc.ie/icse2003. Lerner, J., and J. Tirole. 2002. “Some Simple Economics of Open Source.” Journal of Industrial Economics 52:197–234.</x:v>
      </x:c>
      <x:c r="L440" s="22" t="str">
        <x:v>37</x:v>
      </x:c>
    </x:row>
    <x:row r="441" ht="64" customHeight="1">
      <x:c r="A441" s="22" t="str">
        <x:v>URL-OCC-0436</x:v>
      </x:c>
      <x:c r="B441" s="25" t="str">
        <x:v>http://www.welchco.com/02/14/01/60/00/10/3101.htm</x:v>
      </x:c>
      <x:c r="C441" s="25" t="str">
        <x:v>http://www.welchco.com/02/14/01/60/00/10/3101.htm</x:v>
      </x:c>
      <x:c r="D441" s="22" t="str"/>
      <x:c r="E441" s="22" t="str">
        <x:v>321</x:v>
      </x:c>
      <x:c r="F441" s="22" t="str">
        <x:v>321</x:v>
      </x:c>
      <x:c r="G441" s="22" t="str">
        <x:v>306</x:v>
      </x:c>
      <x:c r="H441" s="25" t="str">
        <x:v>10 - Free/Open-Source Software as a Framework for Establishing Commons in Science</x:v>
      </x:c>
      <x:c r="I441" s="25" t="str">
        <x:v>www.welchco.com</x:v>
      </x:c>
      <x:c r="J441" s="25" t="str">
        <x:v>article / report / publication</x:v>
      </x:c>
      <x:c r="K441" s="25" t="str">
        <x:v>Journal of Industrial Economics 52:197–234. Manley, M. R. 2000. “Managing Projects the Open Source Way.” http://www.welchco.com/02/14/01/60/00/10/3101.htm. 306 Charles M. Schweik</x:v>
      </x:c>
      <x:c r="L441" s="22" t="str">
        <x:v>41</x:v>
      </x:c>
    </x:row>
    <x:row r="442" ht="64" customHeight="1">
      <x:c r="A442" s="22" t="str">
        <x:v>URL-OCC-0437</x:v>
      </x:c>
      <x:c r="B442" s="25" t="str">
        <x:v>http://www.pkp.ubc.ca/ojs/</x:v>
      </x:c>
      <x:c r="C442" s="25" t="str">
        <x:v>http://www.pkp.ubc.ca/ojs/</x:v>
      </x:c>
      <x:c r="D442" s="22" t="str"/>
      <x:c r="E442" s="22" t="str">
        <x:v>322</x:v>
      </x:c>
      <x:c r="F442" s="22" t="str">
        <x:v>322</x:v>
      </x:c>
      <x:c r="G442" s="22" t="str">
        <x:v>307</x:v>
      </x:c>
      <x:c r="H442" s="25" t="str">
        <x:v>10 - Free/Open-Source Software as a Framework for Establishing Commons in Science</x:v>
      </x:c>
      <x:c r="I442" s="25" t="str">
        <x:v>www.pkp.ubc.ca</x:v>
      </x:c>
      <x:c r="J442" s="25" t="str">
        <x:v>article / report / publication</x:v>
      </x:c>
      <x:c r="K442" s="25" t="str">
        <x:v>J. Feller, B. Fitzgerald, S. Hissam, and K. Lakhani, eds., Perspectives on Free and Open Source Software. Cambridge, MA: MIT Press. Open Journal Systems. 2004. “Open Journal Systems” http://www.pkp.ubc .ca/ojs/. O'Reilly, T. 1999. “Lessons from Open-Source Software Development.” Com- munications of the ACM 42/4 (April): 33–37.</x:v>
      </x:c>
      <x:c r="L442" s="22" t="str">
        <x:v>14</x:v>
      </x:c>
    </x:row>
    <x:row r="443" ht="64" customHeight="1">
      <x:c r="A443" s="22" t="str">
        <x:v>URL-OCC-0438</x:v>
      </x:c>
      <x:c r="B443" s="25" t="str">
        <x:v>http://firstmonday.org/issues/issue3_3/raymond/</x:v>
      </x:c>
      <x:c r="C443" s="25" t="str">
        <x:v>http://firstmonday.org/issues/issue3_3/raymond/</x:v>
      </x:c>
      <x:c r="D443" s="22" t="str"/>
      <x:c r="E443" s="22" t="str">
        <x:v>322</x:v>
      </x:c>
      <x:c r="F443" s="22" t="str">
        <x:v>322</x:v>
      </x:c>
      <x:c r="G443" s="22" t="str">
        <x:v>307</x:v>
      </x:c>
      <x:c r="H443" s="25" t="str">
        <x:v>10 - Free/Open-Source Software as a Framework for Establishing Commons in Science</x:v>
      </x:c>
      <x:c r="I443" s="25" t="str">
        <x:v>First Monday</x:v>
      </x:c>
      <x:c r="J443" s="25" t="str">
        <x:v>article / report / publication</x:v>
      </x:c>
      <x:c r="K443" s="25" t="str">
        <x:v>Sebastopol, CA: O'Reilly and Associates. Raymond, E. 1998a. “The Cathedral and the Bazaar.” First Monday 3/3 (March). http://firstmonday.org/issues/issue3_3/raymond/. Raymond, E. 1998b. “Homesteading the Noosphere.” First Monday 3(10). http://www.firstmonday.dk/issues/issue3_10/raymond/index.html.</x:v>
      </x:c>
      <x:c r="L443" s="22" t="str">
        <x:v>31</x:v>
      </x:c>
    </x:row>
    <x:row r="444" ht="64" customHeight="1">
      <x:c r="A444" s="22" t="str">
        <x:v>URL-OCC-0439</x:v>
      </x:c>
      <x:c r="B444" s="25" t="str">
        <x:v>http://www.firstmonday.dk/issues/issue3_10/raymond/index.html</x:v>
      </x:c>
      <x:c r="C444" s="25" t="str">
        <x:v>http://www.firstmonday.dk/issues/issue3_10/raymond/index.html</x:v>
      </x:c>
      <x:c r="D444" s="22" t="str"/>
      <x:c r="E444" s="22" t="str">
        <x:v>322</x:v>
      </x:c>
      <x:c r="F444" s="22" t="str">
        <x:v>322</x:v>
      </x:c>
      <x:c r="G444" s="22" t="str">
        <x:v>307</x:v>
      </x:c>
      <x:c r="H444" s="25" t="str">
        <x:v>10 - Free/Open-Source Software as a Framework for Establishing Commons in Science</x:v>
      </x:c>
      <x:c r="I444" s="25" t="str">
        <x:v>First Monday</x:v>
      </x:c>
      <x:c r="J444" s="25" t="str">
        <x:v>article / report / publication</x:v>
      </x:c>
      <x:c r="K444" s="25" t="str">
        <x:v>(March). http://firstmonday.org/issues/issue3_3/raymond/. Raymond, E. 1998b. “Homesteading the Noosphere.” First Monday 3(10). http://www.firstmonday.dk/issues/issue3_10/raymond/index.html. Rischard, J. F. 2001. “High Noon: We Need New Approaches to Global Problem-Solving, Fast.” Journal of International Economic Law 4(3):507–</x:v>
      </x:c>
      <x:c r="L444" s="22" t="str">
        <x:v>33</x:v>
      </x:c>
    </x:row>
    <x:row r="445" ht="64" customHeight="1">
      <x:c r="A445" s="22" t="str">
        <x:v>URL-OCC-0440</x:v>
      </x:c>
      <x:c r="B445" s="25" t="str">
        <x:v>http://www.upgrade-cepis.org/issues/2005/3/up6-3Schweik.pdf</x:v>
      </x:c>
      <x:c r="C445" s="25" t="str">
        <x:v>http://www.upgrade-cepis.org/issues/2005/3/up6-3Schweik.pdf</x:v>
      </x:c>
      <x:c r="D445" s="22" t="str"/>
      <x:c r="E445" s="22" t="str">
        <x:v>322</x:v>
      </x:c>
      <x:c r="F445" s="22" t="str">
        <x:v>322</x:v>
      </x:c>
      <x:c r="G445" s="22" t="str">
        <x:v>307</x:v>
      </x:c>
      <x:c r="H445" s="25" t="str">
        <x:v>10 - Free/Open-Source Software as a Framework for Establishing Commons in Science</x:v>
      </x:c>
      <x:c r="I445" s="25" t="str">
        <x:v>UPGRADE / CEPIS</x:v>
      </x:c>
      <x:c r="J445" s="25" t="str">
        <x:v>article / report / publication</x:v>
      </x:c>
      <x:c r="K445" s="25" t="str">
        <x:v>Software ‘Commons.'” Upgrade: The European Journal for the Informatics Professional (June): 17–27. http://www.upgrade-cepis.org/issues/2005/3/up6 -3Schweik.pdf. Free/Open-Source Software and a Commons in Science 307</x:v>
      </x:c>
      <x:c r="L445" s="22" t="str">
        <x:v>40</x:v>
      </x:c>
    </x:row>
    <x:row r="446" ht="64" customHeight="1">
      <x:c r="A446" s="22" t="str">
        <x:v>URL-OCC-0441</x:v>
      </x:c>
      <x:c r="B446" s="25" t="str">
        <x:v>http://www.lulc.org/bcworkshop_2003/os_lulc_workshop_report_2003.pdf</x:v>
      </x:c>
      <x:c r="C446" s="25" t="str">
        <x:v>http://www.lulc.org/bcworkshop_2003/os_lulc_workshop_report_2003.pdf</x:v>
      </x:c>
      <x:c r="D446" s="22" t="str"/>
      <x:c r="E446" s="22" t="str">
        <x:v>323</x:v>
      </x:c>
      <x:c r="F446" s="22" t="str">
        <x:v>323</x:v>
      </x:c>
      <x:c r="G446" s="22" t="str">
        <x:v>308</x:v>
      </x:c>
      <x:c r="H446" s="25" t="str">
        <x:v>10 - Free/Open-Source Software as a Framework for Establishing Commons in Science</x:v>
      </x:c>
      <x:c r="I446" s="25" t="str">
        <x:v>www.lulc.org</x:v>
      </x:c>
      <x:c r="J446" s="25" t="str">
        <x:v>article / report / publication</x:v>
      </x:c>
      <x:c r="K446" s="25" t="str">
        <x:v>Schweik, C. M., J. Evans, and J. M. Grove. 2003. “Initiating an Open Source\Content Landcover Change Modeling Effort.” http://www.lulc.org/ bcworkshop_2003/os_lulc_workshop_report_2003.pdf. Schweik, C. M., and J. M. Grove. 2000. “Fostering Open-Source Research via a World Wide Web System. “Public Administration and Management 5(3).</x:v>
      </x:c>
      <x:c r="L446" s="22" t="str">
        <x:v>2</x:v>
      </x:c>
    </x:row>
    <x:row r="447" ht="64" customHeight="1">
      <x:c r="A447" s="22" t="str">
        <x:v>URL-OCC-0442</x:v>
      </x:c>
      <x:c r="B447" s="25" t="str">
        <x:v>http://www.pamij.com/5_4/5_4_2_opensource.html</x:v>
      </x:c>
      <x:c r="C447" s="25" t="str">
        <x:v>http://www.pamij.com/5_4/5_4_2_opensource.html</x:v>
      </x:c>
      <x:c r="D447" s="22" t="str"/>
      <x:c r="E447" s="22" t="str">
        <x:v>323</x:v>
      </x:c>
      <x:c r="F447" s="22" t="str">
        <x:v>323</x:v>
      </x:c>
      <x:c r="G447" s="22" t="str">
        <x:v>308</x:v>
      </x:c>
      <x:c r="H447" s="25" t="str">
        <x:v>10 - Free/Open-Source Software as a Framework for Establishing Commons in Science</x:v>
      </x:c>
      <x:c r="I447" s="25" t="str">
        <x:v>www.pamij.com</x:v>
      </x:c>
      <x:c r="J447" s="25" t="str">
        <x:v>initiative / declaration / policy</x:v>
      </x:c>
      <x:c r="K447" s="25" t="str">
        <x:v>Schweik, C. M., and J. M. Grove. 2000. “Fostering Open-Source Research via a World Wide Web System. “Public Administration and Management 5(3). http://www.pamij.com/5_4/5_4_2_opensource.html. Schweik, C. M., and A. Semenov. 2003. “The Institutional Design of ‘Open Source' Programming: Implications for Addressing Complex Public Policy and</x:v>
      </x:c>
      <x:c r="L447" s="22" t="str">
        <x:v>6</x:v>
      </x:c>
    </x:row>
    <x:row r="448" ht="64" customHeight="1">
      <x:c r="A448" s="22" t="str">
        <x:v>URL-OCC-0443</x:v>
      </x:c>
      <x:c r="B448" s="25" t="str">
        <x:v>http://www.firstmonday.org/issues/issue8_1/schweik/</x:v>
      </x:c>
      <x:c r="C448" s="25" t="str">
        <x:v>http://www.firstmonday.org/issues/issue8_1/schweik/</x:v>
      </x:c>
      <x:c r="D448" s="22" t="str"/>
      <x:c r="E448" s="22" t="str">
        <x:v>323</x:v>
      </x:c>
      <x:c r="F448" s="22" t="str">
        <x:v>323</x:v>
      </x:c>
      <x:c r="G448" s="22" t="str">
        <x:v>308</x:v>
      </x:c>
      <x:c r="H448" s="25" t="str">
        <x:v>10 - Free/Open-Source Software as a Framework for Establishing Commons in Science</x:v>
      </x:c>
      <x:c r="I448" s="25" t="str">
        <x:v>First Monday</x:v>
      </x:c>
      <x:c r="J448" s="25" t="str">
        <x:v>license / intellectual-property resource</x:v>
      </x:c>
      <x:c r="K448" s="25" t="str">
        <x:v>Schweik, C. M., and A. Semenov. 2003. “The Institutional Design of ‘Open Source' Programming: Implications for Addressing Complex Public Policy and Management Problems.” First Monday 8(1). http://www.firstmonday.org/ issues/issue8_1/schweik/. Science.CreativeCommons.org. 2005. “welcome to Science Commons” http:// science.creativecommons.org/.</x:v>
      </x:c>
      <x:c r="L448" s="22" t="str">
        <x:v>9</x:v>
      </x:c>
    </x:row>
    <x:row r="449" ht="64" customHeight="1">
      <x:c r="A449" s="22" t="str">
        <x:v>URL-OCC-0444</x:v>
      </x:c>
      <x:c r="B449" s="25" t="str">
        <x:v>Science.CreativeCommons.org</x:v>
      </x:c>
      <x:c r="C449" s="25" t="str">
        <x:v>Science.CreativeCommons.org</x:v>
      </x:c>
      <x:c r="D449" s="22" t="str"/>
      <x:c r="E449" s="22" t="str">
        <x:v>323</x:v>
      </x:c>
      <x:c r="F449" s="22" t="str">
        <x:v>323</x:v>
      </x:c>
      <x:c r="G449" s="22" t="str">
        <x:v>308</x:v>
      </x:c>
      <x:c r="H449" s="25" t="str">
        <x:v>10 - Free/Open-Source Software as a Framework for Establishing Commons in Science</x:v>
      </x:c>
      <x:c r="I449" s="25" t="str">
        <x:v>Creative Commons</x:v>
      </x:c>
      <x:c r="J449" s="25" t="str">
        <x:v>license / intellectual-property resource</x:v>
      </x:c>
      <x:c r="K449" s="25" t="str">
        <x:v>Management Problems.” First Monday 8(1). http://www.firstmonday.org/ issues/issue8_1/schweik/. Science.CreativeCommons.org. 2005. “welcome to Science Commons” http:// science.creativecommons.org/. Shaikh, M., and T. Cornford. 2003. “Version Management Tools: CVS to BK in</x:v>
      </x:c>
      <x:c r="L449" s="22" t="str">
        <x:v>11</x:v>
      </x:c>
    </x:row>
    <x:row r="450" ht="64" customHeight="1">
      <x:c r="A450" s="22" t="str">
        <x:v>URL-OCC-0445</x:v>
      </x:c>
      <x:c r="B450" s="25" t="str">
        <x:v>http://science.creativecommons.org/</x:v>
      </x:c>
      <x:c r="C450" s="25" t="str">
        <x:v>http://science.creativecommons.org/</x:v>
      </x:c>
      <x:c r="D450" s="22" t="str"/>
      <x:c r="E450" s="22" t="str">
        <x:v>323</x:v>
      </x:c>
      <x:c r="F450" s="22" t="str">
        <x:v>323</x:v>
      </x:c>
      <x:c r="G450" s="22" t="str">
        <x:v>308</x:v>
      </x:c>
      <x:c r="H450" s="25" t="str">
        <x:v>10 - Free/Open-Source Software as a Framework for Establishing Commons in Science</x:v>
      </x:c>
      <x:c r="I450" s="25" t="str">
        <x:v>Creative Commons</x:v>
      </x:c>
      <x:c r="J450" s="25" t="str">
        <x:v>license / intellectual-property resource</x:v>
      </x:c>
      <x:c r="K450" s="25" t="str">
        <x:v>Management Problems.” First Monday 8(1). http://www.firstmonday.org/ issues/issue8_1/schweik/. Science.CreativeCommons.org. 2005. “welcome to Science Commons” http:// science.creativecommons.org/. Shaikh, M., and T. Cornford. 2003. “Version Management Tools: CVS to BK in the Linux Kernel.” In J. Feller, B. Fitzgerald, S. Hissam, and K. Lakhani, eds.,</x:v>
      </x:c>
      <x:c r="L450" s="22" t="str">
        <x:v>11</x:v>
      </x:c>
    </x:row>
    <x:row r="451" ht="64" customHeight="1">
      <x:c r="A451" s="22" t="str">
        <x:v>URL-OCC-0446</x:v>
      </x:c>
      <x:c r="B451" s="25" t="str">
        <x:v>http://opensource.ucc.ie/icse2003</x:v>
      </x:c>
      <x:c r="C451" s="25" t="str">
        <x:v>http://opensource.ucc.ie/icse2003</x:v>
      </x:c>
      <x:c r="D451" s="22" t="str"/>
      <x:c r="E451" s="22" t="str">
        <x:v>323</x:v>
      </x:c>
      <x:c r="F451" s="22" t="str">
        <x:v>323</x:v>
      </x:c>
      <x:c r="G451" s="22" t="str">
        <x:v>308</x:v>
      </x:c>
      <x:c r="H451" s="25" t="str">
        <x:v>10 - Free/Open-Source Software as a Framework for Establishing Commons in Science</x:v>
      </x:c>
      <x:c r="I451" s="25" t="str">
        <x:v>opensource.ucc.ie</x:v>
      </x:c>
      <x:c r="J451" s="25" t="str">
        <x:v>article / report / publication</x:v>
      </x:c>
      <x:c r="K451" s="25" t="str">
        <x:v>the Linux Kernel.” In J. Feller, B. Fitzgerald, S. Hissam, and K. Lakhani, eds., Taking Stock of the Bazaar: Proceedings of the 3rd Annual Workshop on Open Source Software Engineering. http://opensource.ucc.ie/icse2003. Sharma, S., V. Sugumaran, and B. Rajgopalan. 2002. “A Framework for Creat- ing Hybrid–Open Source Software Communities.” Information Systems Journal</x:v>
      </x:c>
      <x:c r="L451" s="22" t="str">
        <x:v>16</x:v>
      </x:c>
    </x:row>
    <x:row r="452" ht="64" customHeight="1">
      <x:c r="A452" s="22" t="str">
        <x:v>URL-OCC-0447</x:v>
      </x:c>
      <x:c r="B452" s="25" t="str">
        <x:v>Sourceforge.net</x:v>
      </x:c>
      <x:c r="C452" s="25" t="str">
        <x:v>Sourceforge.net</x:v>
      </x:c>
      <x:c r="D452" s="22" t="str"/>
      <x:c r="E452" s="22" t="str">
        <x:v>323</x:v>
      </x:c>
      <x:c r="F452" s="22" t="str">
        <x:v>323</x:v>
      </x:c>
      <x:c r="G452" s="22" t="str">
        <x:v>308</x:v>
      </x:c>
      <x:c r="H452" s="25" t="str">
        <x:v>10 - Free/Open-Source Software as a Framework for Establishing Commons in Science</x:v>
      </x:c>
      <x:c r="I452" s="25" t="str">
        <x:v>sourceforge.net</x:v>
      </x:c>
      <x:c r="J452" s="25" t="str">
        <x:v>article / report / publication</x:v>
      </x:c>
      <x:c r="K452" s="25" t="str">
        <x:v>lishing and Its Implications: Report of a Symposium. Washington, DC: National Academies Press. Sourceforge.net. 2006. “Sourceforge.net” http://www.sourceforge.net. Stallman, R. M. 1999. “The GNU Operating System and the Free Software Movement.” In C. DiBona, S. Ockman, and M. Stone, eds., Open Sources:</x:v>
      </x:c>
      <x:c r="L452" s="22" t="str">
        <x:v>23</x:v>
      </x:c>
    </x:row>
    <x:row r="453" ht="64" customHeight="1">
      <x:c r="A453" s="22" t="str">
        <x:v>URL-OCC-0448</x:v>
      </x:c>
      <x:c r="B453" s="25" t="str">
        <x:v>http://www.sourceforge.net</x:v>
      </x:c>
      <x:c r="C453" s="25" t="str">
        <x:v>http://www.sourceforge.net</x:v>
      </x:c>
      <x:c r="D453" s="22" t="str"/>
      <x:c r="E453" s="22" t="str">
        <x:v>323</x:v>
      </x:c>
      <x:c r="F453" s="22" t="str">
        <x:v>323</x:v>
      </x:c>
      <x:c r="G453" s="22" t="str">
        <x:v>308</x:v>
      </x:c>
      <x:c r="H453" s="25" t="str">
        <x:v>10 - Free/Open-Source Software as a Framework for Establishing Commons in Science</x:v>
      </x:c>
      <x:c r="I453" s="25" t="str">
        <x:v>www.sourceforge.net</x:v>
      </x:c>
      <x:c r="J453" s="25" t="str">
        <x:v>article / report / publication</x:v>
      </x:c>
      <x:c r="K453" s="25" t="str">
        <x:v>lishing and Its Implications: Report of a Symposium. Washington, DC: National Academies Press. Sourceforge.net. 2006. “Sourceforge.net” http://www.sourceforge.net. Stallman, R. M. 1999. “The GNU Operating System and the Free Software Movement.” In C. DiBona, S. Ockman, and M. Stone, eds., Open Sources:</x:v>
      </x:c>
      <x:c r="L453" s="22" t="str">
        <x:v>23</x:v>
      </x:c>
    </x:row>
    <x:row r="454" ht="64" customHeight="1">
      <x:c r="A454" s="22" t="str">
        <x:v>URL-OCC-0449</x:v>
      </x:c>
      <x:c r="B454" s="25" t="str">
        <x:v>http://opensource.ucc.ie/icse2003</x:v>
      </x:c>
      <x:c r="C454" s="25" t="str">
        <x:v>http://opensource.ucc.ie/icse2003</x:v>
      </x:c>
      <x:c r="D454" s="22" t="str"/>
      <x:c r="E454" s="22" t="str">
        <x:v>324</x:v>
      </x:c>
      <x:c r="F454" s="22" t="str">
        <x:v>324</x:v>
      </x:c>
      <x:c r="G454" s="22" t="str">
        <x:v>309</x:v>
      </x:c>
      <x:c r="H454" s="25" t="str">
        <x:v>10 - Free/Open-Source Software as a Framework for Establishing Commons in Science</x:v>
      </x:c>
      <x:c r="I454" s="25" t="str">
        <x:v>opensource.ucc.ie</x:v>
      </x:c>
      <x:c r="J454" s="25" t="str">
        <x:v>article / report / publication</x:v>
      </x:c>
      <x:c r="K454" s="25" t="str">
        <x:v>Software Engineering. http:// opensource.ucc.ie/icse2003. Waddell, P. 2002. “UrbanSim: Modeling Urban Development for Land Use, Transportation and Environmental Planning.” Journal of the American Planning</x:v>
      </x:c>
      <x:c r="L454" s="22" t="str">
        <x:v>9</x:v>
      </x:c>
    </x:row>
    <x:row r="455" ht="64" customHeight="1">
      <x:c r="A455" s="22" t="str">
        <x:v>URL-OCC-0450</x:v>
      </x:c>
      <x:c r="B455" s="25" t="str">
        <x:v>http://opensource.ucc.ie/icse2003</x:v>
      </x:c>
      <x:c r="C455" s="25" t="str">
        <x:v>http://opensource.ucc.ie/icse2003</x:v>
      </x:c>
      <x:c r="D455" s="22" t="str"/>
      <x:c r="E455" s="22" t="str">
        <x:v>324</x:v>
      </x:c>
      <x:c r="F455" s="22" t="str">
        <x:v>324</x:v>
      </x:c>
      <x:c r="G455" s="22" t="str">
        <x:v>309</x:v>
      </x:c>
      <x:c r="H455" s="25" t="str">
        <x:v>10 - Free/Open-Source Software as a Framework for Establishing Commons in Science</x:v>
      </x:c>
      <x:c r="I455" s="25" t="str">
        <x:v>opensource.ucc.ie</x:v>
      </x:c>
      <x:c r="J455" s="25" t="str">
        <x:v>article / report / publication</x:v>
      </x:c>
      <x:c r="K455" s="25" t="str">
        <x:v>an Agile Method?” In J. Feller, B. Fitzgerald, S. Hissam, and K. Lakhani, eds., Taking Stock of the Bazaar: Proceedings of the 3rd Annual Workshop on Open Source Software Engineering. http://opensource.ucc.ie/icse2003. Webb, C. L. 2004. “IBM's Open Source Lovefest.” Washington Post (September 13). www.washingtonpost.com/wp-dyn/articles/A17842-2004sept/3.html.</x:v>
      </x:c>
      <x:c r="L455" s="22" t="str">
        <x:v>17</x:v>
      </x:c>
    </x:row>
    <x:row r="456" ht="64" customHeight="1">
      <x:c r="A456" s="22" t="str">
        <x:v>URL-OCC-0451</x:v>
      </x:c>
      <x:c r="B456" s="25" t="str">
        <x:v>www.washingtonpost.com/wp-dyn/articles/A17842-2004sept/3.html</x:v>
      </x:c>
      <x:c r="C456" s="25" t="str">
        <x:v>www.washingtonpost.com/wp-dyn/articles/A17842-2004sept/3.html</x:v>
      </x:c>
      <x:c r="D456" s="22" t="str"/>
      <x:c r="E456" s="22" t="str">
        <x:v>324</x:v>
      </x:c>
      <x:c r="F456" s="22" t="str">
        <x:v>324</x:v>
      </x:c>
      <x:c r="G456" s="22" t="str">
        <x:v>309</x:v>
      </x:c>
      <x:c r="H456" s="25" t="str">
        <x:v>10 - Free/Open-Source Software as a Framework for Establishing Commons in Science</x:v>
      </x:c>
      <x:c r="I456" s="25" t="str">
        <x:v>www.washingtonpost.com</x:v>
      </x:c>
      <x:c r="J456" s="25" t="str">
        <x:v>article / report / publication</x:v>
      </x:c>
      <x:c r="K456" s="25" t="str">
        <x:v>Source Software Engineering. http://opensource.ucc.ie/icse2003. Webb, C. L. 2004. “IBM's Open Source Lovefest.” Washington Post (September 13). www.washingtonpost.com/wp-dyn/articles/A17842-2004sept/3.html. Weber, S. 2004. The Success of Open Source. Cambridge, MA: Harvard Uni- versity Press.</x:v>
      </x:c>
      <x:c r="L456" s="22" t="str">
        <x:v>19</x:v>
      </x:c>
    </x:row>
    <x:row r="457" ht="64" customHeight="1">
      <x:c r="A457" s="22" t="str">
        <x:v>URL-OCC-0452</x:v>
      </x:c>
      <x:c r="B457" s="25" t="str">
        <x:v>http://www.berlecon.de/studien/downloads/200207FLOSS_Activities.pdf</x:v>
      </x:c>
      <x:c r="C457" s="25" t="str">
        <x:v>http://www.berlecon.de/studien/downloads/200207FLOSS_Activities.pdf</x:v>
      </x:c>
      <x:c r="D457" s="22" t="str"/>
      <x:c r="E457" s="22" t="str">
        <x:v>324</x:v>
      </x:c>
      <x:c r="F457" s="22" t="str">
        <x:v>324</x:v>
      </x:c>
      <x:c r="G457" s="22" t="str">
        <x:v>309</x:v>
      </x:c>
      <x:c r="H457" s="25" t="str">
        <x:v>10 - Free/Open-Source Software as a Framework for Establishing Commons in Science</x:v>
      </x:c>
      <x:c r="I457" s="25" t="str">
        <x:v>www.berlecon.de</x:v>
      </x:c>
      <x:c r="J457" s="25" t="str">
        <x:v>article / report / publication</x:v>
      </x:c>
      <x:c r="K457" s="25" t="str">
        <x:v>Implications. FLOSS Final Report Part 2. Berlin: Berlecon Research. http://www.berlecon.de/studien/downloads/200207FLOSS_Activities.pdf. Ziman, J. 1969. “Information, Communication, Knowledge.” Nature 224: 318–324.</x:v>
      </x:c>
      <x:c r="L457" s="22" t="str">
        <x:v>25</x:v>
      </x:c>
    </x:row>
    <x:row r="458" ht="64" customHeight="1">
      <x:c r="A458" s="22" t="str">
        <x:v>URL-OCC-0453</x:v>
      </x:c>
      <x:c r="B458" s="25" t="str">
        <x:v>http://www.repec.org/</x:v>
      </x:c>
      <x:c r="C458" s="25" t="str">
        <x:v>http://www.repec.org/</x:v>
      </x:c>
      <x:c r="D458" s="22" t="str"/>
      <x:c r="E458" s="22" t="str">
        <x:v>345</x:v>
      </x:c>
      <x:c r="F458" s="22" t="str">
        <x:v>345</x:v>
      </x:c>
      <x:c r="G458" s="22" t="str">
        <x:v>330</x:v>
      </x:c>
      <x:c r="H458" s="25" t="str">
        <x:v>11 - Scholarly Communication and Libraries Unbound: The Opportunity of the Commons</x:v>
      </x:c>
      <x:c r="I458" s="25" t="str">
        <x:v>www.repec.org</x:v>
      </x:c>
      <x:c r="J458" s="25" t="str">
        <x:v>article / report / publication</x:v>
      </x:c>
      <x:c r="K458" s="25" t="str">
        <x:v>and open models on classic functions of libraries: collection development, access, and service. 2. Information about RePEc can be found at http://www.repec.org/. 3. http://blog.lib.umn.edu/blogosphere/. 4. Additional information and analysis of STKE can be found at http://stke</x:v>
      </x:c>
      <x:c r="L458" s="22" t="str">
        <x:v>11</x:v>
      </x:c>
    </x:row>
    <x:row r="459" ht="64" customHeight="1">
      <x:c r="A459" s="22" t="str">
        <x:v>URL-OCC-0454</x:v>
      </x:c>
      <x:c r="B459" s="25" t="str">
        <x:v>http://blog.lib.umn.edu/blogosphere/</x:v>
      </x:c>
      <x:c r="C459" s="25" t="str">
        <x:v>http://blog.lib.umn.edu/blogosphere/</x:v>
      </x:c>
      <x:c r="D459" s="22" t="str"/>
      <x:c r="E459" s="22" t="str">
        <x:v>345</x:v>
      </x:c>
      <x:c r="F459" s="22" t="str">
        <x:v>345</x:v>
      </x:c>
      <x:c r="G459" s="22" t="str">
        <x:v>330</x:v>
      </x:c>
      <x:c r="H459" s="25" t="str">
        <x:v>11 - Scholarly Communication and Libraries Unbound: The Opportunity of the Commons</x:v>
      </x:c>
      <x:c r="I459" s="25" t="str">
        <x:v>blog.lib.umn.edu</x:v>
      </x:c>
      <x:c r="J459" s="25" t="str">
        <x:v>article / report / publication</x:v>
      </x:c>
      <x:c r="K459" s="25" t="str">
        <x:v>and service. 2. Information about RePEc can be found at http://www.repec.org/. 3. http://blog.lib.umn.edu/blogosphere/. 4. Additional information and analysis of STKE can be found at http://stke .sciencemag.org/.</x:v>
      </x:c>
      <x:c r="L459" s="22" t="str">
        <x:v>12</x:v>
      </x:c>
    </x:row>
    <x:row r="460" ht="64" customHeight="1">
      <x:c r="A460" s="22" t="str">
        <x:v>URL-OCC-0455</x:v>
      </x:c>
      <x:c r="B460" s="25" t="str">
        <x:v>http://stke.sciencemag.org/</x:v>
      </x:c>
      <x:c r="C460" s="25" t="str">
        <x:v>http://stke.sciencemag.org/</x:v>
      </x:c>
      <x:c r="D460" s="22" t="str"/>
      <x:c r="E460" s="22" t="str">
        <x:v>345</x:v>
      </x:c>
      <x:c r="F460" s="22" t="str">
        <x:v>345</x:v>
      </x:c>
      <x:c r="G460" s="22" t="str">
        <x:v>330</x:v>
      </x:c>
      <x:c r="H460" s="25" t="str">
        <x:v>11 - Scholarly Communication and Libraries Unbound: The Opportunity of the Commons</x:v>
      </x:c>
      <x:c r="I460" s="25" t="str">
        <x:v>Science</x:v>
      </x:c>
      <x:c r="J460" s="25" t="str">
        <x:v>article / report / publication</x:v>
      </x:c>
      <x:c r="K460" s="25" t="str">
        <x:v>2. Information about RePEc can be found at http://www.repec.org/. 3. http://blog.lib.umn.edu/blogosphere/. 4. Additional information and analysis of STKE can be found at http://stke .sciencemag.org/. 5. The decision on prepublication posting shifted to the discretion of individual APA journal editors.</x:v>
      </x:c>
      <x:c r="L460" s="22" t="str">
        <x:v>13</x:v>
      </x:c>
    </x:row>
    <x:row r="461" ht="64" customHeight="1">
      <x:c r="A461" s="22" t="str">
        <x:v>URL-OCC-0456</x:v>
      </x:c>
      <x:c r="B461" s="25" t="str">
        <x:v>http://www.diglib.org/aquifer/</x:v>
      </x:c>
      <x:c r="C461" s="25" t="str">
        <x:v>http://www.diglib.org/aquifer/</x:v>
      </x:c>
      <x:c r="D461" s="22" t="str"/>
      <x:c r="E461" s="22" t="str">
        <x:v>345</x:v>
      </x:c>
      <x:c r="F461" s="22" t="str">
        <x:v>345</x:v>
      </x:c>
      <x:c r="G461" s="22" t="str">
        <x:v>330</x:v>
      </x:c>
      <x:c r="H461" s="25" t="str">
        <x:v>11 - Scholarly Communication and Libraries Unbound: The Opportunity of the Commons</x:v>
      </x:c>
      <x:c r="I461" s="25" t="str">
        <x:v>www.diglib.org</x:v>
      </x:c>
      <x:c r="J461" s="25" t="str">
        <x:v>project / organization homepage</x:v>
      </x:c>
      <x:c r="K461" s="25" t="str">
        <x:v>ment, over time library presence has been increasingly evident and the research projects have moved from testbeds to more operational settings. 8. See http://www.diglib.org/aquifer/. 9. National Research Council Committee on a National Collaboratory, National Collaboratories (Washington, DC: National Academy Press, 1993).</x:v>
      </x:c>
      <x:c r="L461" s="22" t="str">
        <x:v>24</x:v>
      </x:c>
    </x:row>
    <x:row r="462" ht="64" customHeight="1">
      <x:c r="A462" s="22" t="str">
        <x:v>URL-OCC-0457</x:v>
      </x:c>
      <x:c r="B462" s="25" t="str">
        <x:v>http://www.windows.ucar.edu/sparc/</x:v>
      </x:c>
      <x:c r="C462" s="25" t="str">
        <x:v>http://www.windows.ucar.edu/sparc/</x:v>
      </x:c>
      <x:c r="D462" s="22" t="str"/>
      <x:c r="E462" s="22" t="str">
        <x:v>345</x:v>
      </x:c>
      <x:c r="F462" s="22" t="str">
        <x:v>345</x:v>
      </x:c>
      <x:c r="G462" s="22" t="str">
        <x:v>330</x:v>
      </x:c>
      <x:c r="H462" s="25" t="str">
        <x:v>11 - Scholarly Communication and Libraries Unbound: The Opportunity of the Commons</x:v>
      </x:c>
      <x:c r="I462" s="25" t="str">
        <x:v>www.windows.ucar.edu</x:v>
      </x:c>
      <x:c r="J462" s="25" t="str">
        <x:v>web resource</x:v>
      </x:c>
      <x:c r="K462" s="25" t="str">
        <x:v>9. National Research Council Committee on a National Collaboratory, National Collaboratories (Washington, DC: National Academy Press, 1993). 10. Information on SPARC can be found at http://www.windows.ucar.edu/ sparc/. 11. See “UCSB Campus Informatics: Collaboration for Knowledge Manage- ment,” http://www.cni.org/tfms/2004a.spring/abstracts/PB-ucsb-pritchard.html.</x:v>
      </x:c>
      <x:c r="L462" s="22" t="str">
        <x:v>27</x:v>
      </x:c>
    </x:row>
    <x:row r="463" ht="64" customHeight="1">
      <x:c r="A463" s="22" t="str">
        <x:v>URL-OCC-0458</x:v>
      </x:c>
      <x:c r="B463" s="25" t="str">
        <x:v>http://www.cni.org/tfms/2004a.spring/abstracts/PB-ucsb-pritchard.html</x:v>
      </x:c>
      <x:c r="C463" s="25" t="str">
        <x:v>http://www.cni.org/tfms/2004a.spring/abstracts/PB-ucsb-pritchard.html</x:v>
      </x:c>
      <x:c r="D463" s="22" t="str"/>
      <x:c r="E463" s="22" t="str">
        <x:v>345</x:v>
      </x:c>
      <x:c r="F463" s="22" t="str">
        <x:v>345</x:v>
      </x:c>
      <x:c r="G463" s="22" t="str">
        <x:v>330</x:v>
      </x:c>
      <x:c r="H463" s="25" t="str">
        <x:v>11 - Scholarly Communication and Libraries Unbound: The Opportunity of the Commons</x:v>
      </x:c>
      <x:c r="I463" s="25" t="str">
        <x:v>www.cni.org</x:v>
      </x:c>
      <x:c r="J463" s="25" t="str">
        <x:v>web resource</x:v>
      </x:c>
      <x:c r="K463" s="25" t="str">
        <x:v>sparc/. 11. See “UCSB Campus Informatics: Collaboration for Knowledge Manage- ment,” http://www.cni.org/tfms/2004a.spring/abstracts/PB-ucsb-pritchard.html. 12. See http://www.lib.umn.edu/about/mellon/. References</x:v>
      </x:c>
      <x:c r="L463" s="22" t="str">
        <x:v>30</x:v>
      </x:c>
    </x:row>
    <x:row r="464" ht="64" customHeight="1">
      <x:c r="A464" s="22" t="str">
        <x:v>URL-OCC-0459</x:v>
      </x:c>
      <x:c r="B464" s="25" t="str">
        <x:v>http://www.lib.umn.edu/about/mellon/</x:v>
      </x:c>
      <x:c r="C464" s="25" t="str">
        <x:v>http://www.lib.umn.edu/about/mellon/</x:v>
      </x:c>
      <x:c r="D464" s="22" t="str"/>
      <x:c r="E464" s="22" t="str">
        <x:v>345</x:v>
      </x:c>
      <x:c r="F464" s="22" t="str">
        <x:v>345</x:v>
      </x:c>
      <x:c r="G464" s="22" t="str">
        <x:v>330</x:v>
      </x:c>
      <x:c r="H464" s="25" t="str">
        <x:v>11 - Scholarly Communication and Libraries Unbound: The Opportunity of the Commons</x:v>
      </x:c>
      <x:c r="I464" s="25" t="str">
        <x:v>www.lib.umn.edu</x:v>
      </x:c>
      <x:c r="J464" s="25" t="str">
        <x:v>project / organization homepage</x:v>
      </x:c>
      <x:c r="K464" s="25" t="str">
        <x:v>11. See “UCSB Campus Informatics: Collaboration for Knowledge Manage- ment,” http://www.cni.org/tfms/2004a.spring/abstracts/PB-ucsb-pritchard.html. 12. See http://www.lib.umn.edu/about/mellon/. References Atkinson, Ross. 1996. “Library Functions, Scholarly Communication, and the</x:v>
      </x:c>
      <x:c r="L464" s="22" t="str">
        <x:v>31</x:v>
      </x:c>
    </x:row>
    <x:row r="465" ht="64" customHeight="1">
      <x:c r="A465" s="22" t="str">
        <x:v>URL-OCC-0460</x:v>
      </x:c>
      <x:c r="B465" s="25" t="str">
        <x:v>http://name.umdl.umich.edu/bbv9812</x:v>
      </x:c>
      <x:c r="C465" s="25" t="str">
        <x:v>http://name.umdl.umich.edu/bbv9812</x:v>
      </x:c>
      <x:c r="D465" s="22" t="str"/>
      <x:c r="E465" s="22" t="str">
        <x:v>346</x:v>
      </x:c>
      <x:c r="F465" s="22" t="str">
        <x:v>346</x:v>
      </x:c>
      <x:c r="G465" s="22" t="str">
        <x:v>331</x:v>
      </x:c>
      <x:c r="H465" s="25" t="str">
        <x:v>11 - Scholarly Communication and Libraries Unbound: The Opportunity of the Commons</x:v>
      </x:c>
      <x:c r="I465" s="25" t="str">
        <x:v>name.umdl.umich.edu</x:v>
      </x:c>
      <x:c r="J465" s="25" t="str">
        <x:v>project / organization homepage</x:v>
      </x:c>
      <x:c r="K465" s="25" t="str">
        <x:v>eds., Digital Libraries: A Vision for the 21st Century, 154–175. Ann Arbor: Uni- versity of Michigan Library Scholarly Publishing Office. http://name.umdl .umich.edu/bbv9812. Bennett, Douglas C. 1997. New Connections for Scholars: The Changing Mis- sions of a Learned Society in an Era of Digital Networks. American Council of</x:v>
      </x:c>
      <x:c r="L465" s="22" t="str">
        <x:v>2</x:v>
      </x:c>
    </x:row>
    <x:row r="466" ht="64" customHeight="1">
      <x:c r="A466" s="22" t="str">
        <x:v>URL-OCC-0461</x:v>
      </x:c>
      <x:c r="B466" s="25" t="str">
        <x:v>http://www.acls.org/op36.htm</x:v>
      </x:c>
      <x:c r="C466" s="25" t="str">
        <x:v>http://www.acls.org/op36.htm</x:v>
      </x:c>
      <x:c r="D466" s="22" t="str"/>
      <x:c r="E466" s="22" t="str">
        <x:v>346</x:v>
      </x:c>
      <x:c r="F466" s="22" t="str">
        <x:v>346</x:v>
      </x:c>
      <x:c r="G466" s="22" t="str">
        <x:v>331</x:v>
      </x:c>
      <x:c r="H466" s="25" t="str">
        <x:v>11 - Scholarly Communication and Libraries Unbound: The Opportunity of the Commons</x:v>
      </x:c>
      <x:c r="I466" s="25" t="str">
        <x:v>www.acls.org</x:v>
      </x:c>
      <x:c r="J466" s="25" t="str">
        <x:v>initiative / declaration / policy</x:v>
      </x:c>
      <x:c r="K466" s="25" t="str">
        <x:v>Bennett, Douglas C. 1997. New Connections for Scholars: The Changing Mis- sions of a Learned Society in an Era of Digital Networks. American Council of Learned Societies Occasional Paper No. 36. http://www.acls.org/op36.htm. Berghel, Hal. 2001. “Digital Village: A Cyberpublishing Manifesto.” Commu- nications of the ACM 44/3 (March):17–20.</x:v>
      </x:c>
      <x:c r="L466" s="22" t="str">
        <x:v>6</x:v>
      </x:c>
    </x:row>
    <x:row r="467" ht="64" customHeight="1">
      <x:c r="A467" s="22" t="str">
        <x:v>URL-OCC-0462</x:v>
      </x:c>
      <x:c r="B467" s="25" t="str">
        <x:v>http://www.press.umich.edu/jep/works/kahin.dl.html</x:v>
      </x:c>
      <x:c r="C467" s="25" t="str">
        <x:v>http://www.press.umich.edu/jep/works/kahin.dl.html</x:v>
      </x:c>
      <x:c r="D467" s="22" t="str"/>
      <x:c r="E467" s="22" t="str">
        <x:v>346</x:v>
      </x:c>
      <x:c r="F467" s="22" t="str">
        <x:v>346</x:v>
      </x:c>
      <x:c r="G467" s="22" t="str">
        <x:v>331</x:v>
      </x:c>
      <x:c r="H467" s="25" t="str">
        <x:v>11 - Scholarly Communication and Libraries Unbound: The Opportunity of the Commons</x:v>
      </x:c>
      <x:c r="I467" s="25" t="str">
        <x:v>www.press.umich.edu</x:v>
      </x:c>
      <x:c r="J467" s="25" t="str">
        <x:v>repository / archive / digital library</x:v>
      </x:c>
      <x:c r="K467" s="25" t="str">
        <x:v>Writing. New York: Longman. Kahin, Brian. 1995. “Institutional and Policy Issues in the Development of the Digital Library.” Journal of Electronic Publishing (January). http://www.press .umich.edu/jep/works/kahin.dl.html. Kling, Rob, and Geoffrey McKim. 2000. “Not Just a Matter of Time: Field Dif- ferences and the Shaping of Electronic Media in Supporting Scientific Commu-</x:v>
      </x:c>
      <x:c r="L467" s="22" t="str">
        <x:v>24</x:v>
      </x:c>
    </x:row>
    <x:row r="468" ht="64" customHeight="1">
      <x:c r="A468" s="22" t="str">
        <x:v>URL-OCC-0463</x:v>
      </x:c>
      <x:c r="B468" s="25" t="str">
        <x:v>http://www.clir.org/pubs/abstract/pub92abst.html</x:v>
      </x:c>
      <x:c r="C468" s="25" t="str">
        <x:v>http://www.clir.org/pubs/abstract/pub92abst.html</x:v>
      </x:c>
      <x:c r="D468" s="22" t="str"/>
      <x:c r="E468" s="22" t="str">
        <x:v>346</x:v>
      </x:c>
      <x:c r="F468" s="22" t="str">
        <x:v>346</x:v>
      </x:c>
      <x:c r="G468" s="22" t="str">
        <x:v>331</x:v>
      </x:c>
      <x:c r="H468" s="25" t="str">
        <x:v>11 - Scholarly Communication and Libraries Unbound: The Opportunity of the Commons</x:v>
      </x:c>
      <x:c r="I468" s="25" t="str">
        <x:v>Council on Library and Information Resources</x:v>
      </x:c>
      <x:c r="J468" s="25" t="str">
        <x:v>article / report / publication</x:v>
      </x:c>
      <x:c r="K468" s="25" t="str">
        <x:v>Lynch, Clifford. 2000. Authenticity and Integrity in the Digital Environment: An Exploratory Analysis of the Central Role of Trust. Council on Library and Information Resources Report 92. http://www.clir.org/pubs/abstract/pub92abst .html. Lynch, Clifford. 2001. “When Documents Deceive: Trust and Provenance as New Factors for Retrieval in a Tangled Web.” Journal of the American Society</x:v>
      </x:c>
      <x:c r="L468" s="22" t="str">
        <x:v>35</x:v>
      </x:c>
    </x:row>
    <x:row r="469" ht="64" customHeight="1">
      <x:c r="A469" s="22" t="str">
        <x:v>URL-OCC-0464</x:v>
      </x:c>
      <x:c r="B469" s="25" t="str">
        <x:v>http://www.asu.edu/ecure/2005/keynote</x:v>
      </x:c>
      <x:c r="C469" s="25" t="str">
        <x:v>http://www.asu.edu/ecure/2005/keynote</x:v>
      </x:c>
      <x:c r="D469" s="22" t="str"/>
      <x:c r="E469" s="22" t="str">
        <x:v>346</x:v>
      </x:c>
      <x:c r="F469" s="22" t="str">
        <x:v>346</x:v>
      </x:c>
      <x:c r="G469" s="22" t="str">
        <x:v>331</x:v>
      </x:c>
      <x:c r="H469" s="25" t="str">
        <x:v>11 - Scholarly Communication and Libraries Unbound: The Opportunity of the Commons</x:v>
      </x:c>
      <x:c r="I469" s="25" t="str">
        <x:v>www.asu.edu</x:v>
      </x:c>
      <x:c r="J469" s="25" t="str">
        <x:v>article / report / publication</x:v>
      </x:c>
      <x:c r="K469" s="25" t="str">
        <x:v>for Information Science and Technology 52(1):12–17. Lynch, Clifford. 2005. “ECURE 2005 Keynote Address, Arizona State Univer- sity, March 2005.” http://www.asu.edu/ecure/2005/keynote. Scholarly Communication and Libraries Unbound 331</x:v>
      </x:c>
      <x:c r="L469" s="22" t="str">
        <x:v>41</x:v>
      </x:c>
    </x:row>
    <x:row r="470" ht="64" customHeight="1">
      <x:c r="A470" s="22" t="str">
        <x:v>URL-OCC-0465</x:v>
      </x:c>
      <x:c r="B470" s="25" t="str">
        <x:v>http://www.sis.pitt.edu/~dlwkshop/paper_miller.html</x:v>
      </x:c>
      <x:c r="C470" s="25" t="str">
        <x:v>http://www.sis.pitt.edu/~dlwkshop/paper_miller.html</x:v>
      </x:c>
      <x:c r="D470" s="22" t="str"/>
      <x:c r="E470" s="22" t="str">
        <x:v>347</x:v>
      </x:c>
      <x:c r="F470" s="22" t="str">
        <x:v>347</x:v>
      </x:c>
      <x:c r="G470" s="22" t="str">
        <x:v>332</x:v>
      </x:c>
      <x:c r="H470" s="25" t="str">
        <x:v>Front matter or interstitial</x:v>
      </x:c>
      <x:c r="I470" s="25" t="str">
        <x:v>www.sis.pitt.edu</x:v>
      </x:c>
      <x:c r="J470" s="25" t="str">
        <x:v>repository / archive / digital library</x:v>
      </x:c>
      <x:c r="K470" s="25" t="str">
        <x:v>Miller, Eric. 2003. “Enabling the Semantic Web for Scientific Research and Collaboration.” NSF Post Digital Library Futures Workshop, Chatham, Massachusetts, June. http://www.sis.pitt.edu/~dlwkshop/paper_miller.html. National Research Council Committee on a National Collaboratory. 1993. National Collaboratories: Applying Information Technology for Scientific</x:v>
      </x:c>
      <x:c r="L470" s="22" t="str">
        <x:v>3</x:v>
      </x:c>
    </x:row>
    <x:row r="471" ht="64" customHeight="1">
      <x:c r="A471" s="22" t="str">
        <x:v>URL-OCC-0466</x:v>
      </x:c>
      <x:c r="B471" s="25" t="str">
        <x:v>http://www.oclc.org/membership/escan/default.htm</x:v>
      </x:c>
      <x:c r="C471" s="25" t="str">
        <x:v>http://www.oclc.org/membership/escan/default.htm</x:v>
      </x:c>
      <x:c r="D471" s="22" t="str"/>
      <x:c r="E471" s="22" t="str">
        <x:v>347</x:v>
      </x:c>
      <x:c r="F471" s="22" t="str">
        <x:v>347</x:v>
      </x:c>
      <x:c r="G471" s="22" t="str">
        <x:v>332</x:v>
      </x:c>
      <x:c r="H471" s="25" t="str">
        <x:v>Front matter or interstitial</x:v>
      </x:c>
      <x:c r="I471" s="25" t="str">
        <x:v>www.oclc.org</x:v>
      </x:c>
      <x:c r="J471" s="25" t="str">
        <x:v>repository / archive / digital library</x:v>
      </x:c>
      <x:c r="K471" s="25" t="str">
        <x:v>Research. Washington, DC: National Academy Press. OCLC. 2003. The 2003 OCLC Environmental Scan: Pattern Recognition. Dublin, OH: OCLC Online Computer Library Center. http://www.oclc.org/ membership/escan/default.htm. Seaman, David. 2003. “Deep Sharing: A Case for the Federated Digital Library.” Educause</x:v>
      </x:c>
      <x:c r="L471" s="22" t="str">
        <x:v>8</x:v>
      </x:c>
    </x:row>
    <x:row r="472" ht="64" customHeight="1">
      <x:c r="A472" s="22" t="str">
        <x:v>URL-OCC-0467</x:v>
      </x:c>
      <x:c r="B472" s="25" t="str">
        <x:v>http://www.educause.edu/ir/library/pdf/erm0348.pdf</x:v>
      </x:c>
      <x:c r="C472" s="25" t="str">
        <x:v>http://www.educause.edu/ir/library/pdf/erm0348.pdf</x:v>
      </x:c>
      <x:c r="D472" s="22" t="str"/>
      <x:c r="E472" s="22" t="str">
        <x:v>347</x:v>
      </x:c>
      <x:c r="F472" s="22" t="str">
        <x:v>347</x:v>
      </x:c>
      <x:c r="G472" s="22" t="str">
        <x:v>332</x:v>
      </x:c>
      <x:c r="H472" s="25" t="str">
        <x:v>Front matter or interstitial</x:v>
      </x:c>
      <x:c r="I472" s="25" t="str">
        <x:v>EDUCAUSE</x:v>
      </x:c>
      <x:c r="J472" s="25" t="str">
        <x:v>article / report / publication</x:v>
      </x:c>
      <x:c r="K472" s="25" t="str">
        <x:v>Review (July/August). http://www.educause.edu/ir/library/pdf/ erm0348.pdf. Stone, Sue. 1982. “Humanities Scholars: Information Needs and Uses.” Journal of Documentation 38(4):292–313.</x:v>
      </x:c>
      <x:c r="L472" s="22" t="str">
        <x:v>14</x:v>
      </x:c>
    </x:row>
    <x:row r="473" ht="64" customHeight="1">
      <x:c r="A473" s="22" t="str">
        <x:v>URL-OCC-0468</x:v>
      </x:c>
      <x:c r="B473" s="25" t="str">
        <x:v>http://www.acls.org/op43.htm</x:v>
      </x:c>
      <x:c r="C473" s="25" t="str">
        <x:v>http://www.acls.org/op43.htm</x:v>
      </x:c>
      <x:c r="D473" s="22" t="str"/>
      <x:c r="E473" s="22" t="str">
        <x:v>347</x:v>
      </x:c>
      <x:c r="F473" s="22" t="str">
        <x:v>347</x:v>
      </x:c>
      <x:c r="G473" s="22" t="str">
        <x:v>332</x:v>
      </x:c>
      <x:c r="H473" s="25" t="str">
        <x:v>Front matter or interstitial</x:v>
      </x:c>
      <x:c r="I473" s="25" t="str">
        <x:v>www.acls.org</x:v>
      </x:c>
      <x:c r="J473" s="25" t="str">
        <x:v>article / report / publication</x:v>
      </x:c>
      <x:c r="K473" s="25" t="str">
        <x:v>Tomlins, Christopher L. 1998. Wave of the Present: The Scholarly Journal on the Edge of the Internet. American Council of Learned Societies Occasional Paper No. 43. http://www.acls.org/op43.htm. Traweek, Sharon. 1988. Beamtimes and Lifetimes: The World of High Energy Physicists. Cambridge, MA: Harvard University Press.</x:v>
      </x:c>
      <x:c r="L473" s="22" t="str">
        <x:v>20</x:v>
      </x:c>
    </x:row>
    <x:row r="474" ht="64" customHeight="1">
      <x:c r="A474" s="22" t="str">
        <x:v>URL-OCC-0469</x:v>
      </x:c>
      <x:c r="B474" s="25" t="str">
        <x:v>http://www.arl.org/scomm/disciplines_program.html</x:v>
      </x:c>
      <x:c r="C474" s="25" t="str">
        <x:v>http://www.arl.org/scomm/disciplines_program.html</x:v>
      </x:c>
      <x:c r="D474" s="22" t="str"/>
      <x:c r="E474" s="22" t="str">
        <x:v>347</x:v>
      </x:c>
      <x:c r="F474" s="22" t="str">
        <x:v>347</x:v>
      </x:c>
      <x:c r="G474" s="22" t="str">
        <x:v>332</x:v>
      </x:c>
      <x:c r="H474" s="25" t="str">
        <x:v>Front matter or interstitial</x:v>
      </x:c>
      <x:c r="I474" s="25" t="str">
        <x:v>Association of Research Libraries / SPARC</x:v>
      </x:c>
      <x:c r="J474" s="25" t="str">
        <x:v>project / organization homepage</x:v>
      </x:c>
      <x:c r="K474" s="25" t="str">
        <x:v>Alone'”? Scholarly Tribes and Tribulations: How Tradition and Technology Are Driving Disciplinary Change. Washington, DC: Association of Research Libraries, October 17. http://www.arl.org/scomm/disciplines_program.html. 332 Wendy Pradt Lougee</x:v>
      </x:c>
      <x:c r="L474" s="22" t="str">
        <x:v>26</x:v>
      </x:c>
    </x:row>
    <x:row r="475" ht="64" customHeight="1">
      <x:c r="A475" s="22" t="str">
        <x:v>URL-OCC-0470</x:v>
      </x:c>
      <x:c r="B475" s="25" t="str">
        <x:v>http://www.econport.org</x:v>
      </x:c>
      <x:c r="C475" s="25" t="str">
        <x:v>http://www.econport.org</x:v>
      </x:c>
      <x:c r="D475" s="22" t="str"/>
      <x:c r="E475" s="22" t="str">
        <x:v>348</x:v>
      </x:c>
      <x:c r="F475" s="22" t="str">
        <x:v>348</x:v>
      </x:c>
      <x:c r="G475" s="22" t="str">
        <x:v>333</x:v>
      </x:c>
      <x:c r="H475" s="25" t="str">
        <x:v>12 - EconPort: Creating and Maintaining a Knowledge Commons</x:v>
      </x:c>
      <x:c r="I475" s="25" t="str">
        <x:v>www.econport.org</x:v>
      </x:c>
      <x:c r="J475" s="25" t="str">
        <x:v>repository / archive / digital library</x:v>
      </x:c>
      <x:c r="K475" s="25" t="str">
        <x:v>focuses on an open-access digital library of microeconomics for students, teachers, researchers, and the general public. This digital library, Econ- Port (http://www.econport.org), is a new knowledge commons. EconPort was created, beginning in 2002, by a team from the Eco- nomic Science Laboratory (http://www.econlab.arizona.edu) and the</x:v>
      </x:c>
      <x:c r="L475" s="22" t="str">
        <x:v>11</x:v>
      </x:c>
    </x:row>
    <x:row r="476" ht="64" customHeight="1">
      <x:c r="A476" s="22" t="str">
        <x:v>URL-OCC-0471</x:v>
      </x:c>
      <x:c r="B476" s="25" t="str">
        <x:v>http://www.econlab.arizona.edu</x:v>
      </x:c>
      <x:c r="C476" s="25" t="str">
        <x:v>http://www.econlab.arizona.edu</x:v>
      </x:c>
      <x:c r="D476" s="22" t="str"/>
      <x:c r="E476" s="22" t="str">
        <x:v>348</x:v>
      </x:c>
      <x:c r="F476" s="22" t="str">
        <x:v>348</x:v>
      </x:c>
      <x:c r="G476" s="22" t="str">
        <x:v>333</x:v>
      </x:c>
      <x:c r="H476" s="25" t="str">
        <x:v>12 - EconPort: Creating and Maintaining a Knowledge Commons</x:v>
      </x:c>
      <x:c r="I476" s="25" t="str">
        <x:v>www.econlab.arizona.edu</x:v>
      </x:c>
      <x:c r="J476" s="25" t="str">
        <x:v>repository / archive / digital library</x:v>
      </x:c>
      <x:c r="K476" s="25" t="str">
        <x:v>Port (http://www.econport.org), is a new knowledge commons. EconPort was created, beginning in 2002, by a team from the Eco- nomic Science Laboratory (http://www.econlab.arizona.edu) and the Artificial Intelligence Lab (http://www.ailab.arizona.edu) at the Univer- sity of Arizona, under a grant from the National Science Digital Library</x:v>
      </x:c>
      <x:c r="L476" s="22" t="str">
        <x:v>13</x:v>
      </x:c>
    </x:row>
    <x:row r="477" ht="64" customHeight="1">
      <x:c r="A477" s="22" t="str">
        <x:v>URL-OCC-0472</x:v>
      </x:c>
      <x:c r="B477" s="25" t="str">
        <x:v>http://www.ailab.arizona.edu</x:v>
      </x:c>
      <x:c r="C477" s="25" t="str">
        <x:v>http://www.ailab.arizona.edu</x:v>
      </x:c>
      <x:c r="D477" s="22" t="str"/>
      <x:c r="E477" s="22" t="str">
        <x:v>348</x:v>
      </x:c>
      <x:c r="F477" s="22" t="str">
        <x:v>348</x:v>
      </x:c>
      <x:c r="G477" s="22" t="str">
        <x:v>333</x:v>
      </x:c>
      <x:c r="H477" s="25" t="str">
        <x:v>12 - EconPort: Creating and Maintaining a Knowledge Commons</x:v>
      </x:c>
      <x:c r="I477" s="25" t="str">
        <x:v>www.ailab.arizona.edu</x:v>
      </x:c>
      <x:c r="J477" s="25" t="str">
        <x:v>repository / archive / digital library</x:v>
      </x:c>
      <x:c r="K477" s="25" t="str">
        <x:v>EconPort was created, beginning in 2002, by a team from the Eco- nomic Science Laboratory (http://www.econlab.arizona.edu) and the Artificial Intelligence Lab (http://www.ailab.arizona.edu) at the Univer- sity of Arizona, under a grant from the National Science Digital Library (http://www.nsdl.org) initiative of the National Science Foundation. The</x:v>
      </x:c>
      <x:c r="L477" s="22" t="str">
        <x:v>14</x:v>
      </x:c>
    </x:row>
    <x:row r="478" ht="64" customHeight="1">
      <x:c r="A478" s="22" t="str">
        <x:v>URL-OCC-0473</x:v>
      </x:c>
      <x:c r="B478" s="25" t="str">
        <x:v>http://www.nsdl.org</x:v>
      </x:c>
      <x:c r="C478" s="25" t="str">
        <x:v>http://www.nsdl.org</x:v>
      </x:c>
      <x:c r="D478" s="22" t="str"/>
      <x:c r="E478" s="22" t="str">
        <x:v>348</x:v>
      </x:c>
      <x:c r="F478" s="22" t="str">
        <x:v>348</x:v>
      </x:c>
      <x:c r="G478" s="22" t="str">
        <x:v>333</x:v>
      </x:c>
      <x:c r="H478" s="25" t="str">
        <x:v>12 - EconPort: Creating and Maintaining a Knowledge Commons</x:v>
      </x:c>
      <x:c r="I478" s="25" t="str">
        <x:v>National Science Digital Library</x:v>
      </x:c>
      <x:c r="J478" s="25" t="str">
        <x:v>repository / archive / digital library</x:v>
      </x:c>
      <x:c r="K478" s="25" t="str">
        <x:v>Artificial Intelligence Lab (http://www.ailab.arizona.edu) at the Univer- sity of Arizona, under a grant from the National Science Digital Library (http://www.nsdl.org) initiative of the National Science Foundation. The goal of the project was to provide microeconomics educational resources to the public, with a particular focus on the use of microeconomics</x:v>
      </x:c>
      <x:c r="L478" s="22" t="str">
        <x:v>16</x:v>
      </x:c>
    </x:row>
    <x:row r="479" ht="64" customHeight="1">
      <x:c r="A479" s="22" t="str">
        <x:v>URL-OCC-0474</x:v>
      </x:c>
      <x:c r="B479" s="25" t="str">
        <x:v>http://excen.gsu.edu</x:v>
      </x:c>
      <x:c r="C479" s="25" t="str">
        <x:v>http://excen.gsu.edu</x:v>
      </x:c>
      <x:c r="D479" s="22" t="str"/>
      <x:c r="E479" s="22" t="str">
        <x:v>361</x:v>
      </x:c>
      <x:c r="F479" s="22" t="str">
        <x:v>361</x:v>
      </x:c>
      <x:c r="G479" s="22" t="str">
        <x:v>346</x:v>
      </x:c>
      <x:c r="H479" s="25" t="str">
        <x:v>12 - EconPort: Creating and Maintaining a Knowledge Commons</x:v>
      </x:c>
      <x:c r="I479" s="25" t="str">
        <x:v>excen.gsu.edu</x:v>
      </x:c>
      <x:c r="J479" s="25" t="str">
        <x:v>project / organization homepage</x:v>
      </x:c>
      <x:c r="K479" s="25" t="str">
        <x:v>for maintenance and development of EconPort will remain with the authors and next be housed at the new Experimental Economics Center (http://excen.gsu.edu) at AYSPS, ensuring the continuing provision of 346 James C. Cox and J. Todd Swarthout</x:v>
      </x:c>
      <x:c r="L479" s="22" t="str">
        <x:v>37</x:v>
      </x:c>
    </x:row>
    <x:row r="480" ht="64" customHeight="1">
      <x:c r="A480" s="22" t="str">
        <x:v>URL-OCC-0475</x:v>
      </x:c>
      <x:c r="B480" s="25" t="str">
        <x:v>http://www.wwnorton.com/stiglitzwalsh/economics/glossary.htm</x:v>
      </x:c>
      <x:c r="C480" s="25" t="str">
        <x:v>http://www.wwnorton.com/stiglitzwalsh/economics/glossary.htm</x:v>
      </x:c>
      <x:c r="D480" s="22" t="str"/>
      <x:c r="E480" s="22" t="str">
        <x:v>365</x:v>
      </x:c>
      <x:c r="F480" s="22" t="str">
        <x:v>365</x:v>
      </x:c>
      <x:c r="G480" s="22" t="str">
        <x:v>350</x:v>
      </x:c>
      <x:c r="H480" s="25" t="str">
        <x:v>Glossary</x:v>
      </x:c>
      <x:c r="I480" s="25" t="str">
        <x:v>www.wwnorton.com</x:v>
      </x:c>
      <x:c r="J480" s="25" t="str">
        <x:v>educational / reference resource</x:v>
      </x:c>
      <x:c r="K480" s="25" t="str">
        <x:v>Incentives Benefits, or reduced costs, that motivate a decision maker in favor of, or against, a particular choice. http://www.wwnorton.com/stiglitzwalsh/ economics/glossary.htm Institutional analysis The analysis of how institutions are formed, how they</x:v>
      </x:c>
      <x:c r="L480" s="22" t="str">
        <x:v>32</x:v>
      </x:c>
    </x:row>
    <x:row r="481" ht="64" customHeight="1">
      <x:c r="A481" s="22" t="str">
        <x:v>URL-OCC-0476</x:v>
      </x:c>
      <x:c r="B481" s="25" t="str">
        <x:v>http://usinfo.state.gov/products/pubs/intelprp/Libertarian</x:v>
      </x:c>
      <x:c r="C481" s="25" t="str">
        <x:v>http://usinfo.state.gov/products/pubs/intelprp/Libertarian</x:v>
      </x:c>
      <x:c r="D481" s="22" t="str"/>
      <x:c r="E481" s="22" t="str">
        <x:v>365</x:v>
      </x:c>
      <x:c r="F481" s="22" t="str">
        <x:v>365</x:v>
      </x:c>
      <x:c r="G481" s="22" t="str">
        <x:v>350</x:v>
      </x:c>
      <x:c r="H481" s="25" t="str">
        <x:v>Glossary</x:v>
      </x:c>
      <x:c r="I481" s="25" t="str">
        <x:v>usinfo.state.gov</x:v>
      </x:c>
      <x:c r="J481" s="25" t="str">
        <x:v>license / intellectual-property resource</x:v>
      </x:c>
      <x:c r="K481" s="25" t="str">
        <x:v>Intellectual property rights Legal rights to intangible property—patents, trade- marks, copyrights, and trade secrets. http://usinfo.state.gov/products/pubs/ intelprp/ Libertarian commons Where anyone has a right to use (and sometimes also to contribute to) some public resource.</x:v>
      </x:c>
      <x:c r="L481" s="22" t="str">
        <x:v>47</x:v>
      </x:c>
    </x:row>
    <x:row r="482" ht="64" customHeight="1">
      <x:c r="A482" s="22" t="str">
        <x:v>URL-OCC-0477</x:v>
      </x:c>
      <x:c r="B482" s="25" t="str">
        <x:v>http://www.law.duke.edu/cspd/about.html</x:v>
      </x:c>
      <x:c r="C482" s="25" t="str">
        <x:v>http://www.law.duke.edu/cspd/about.html</x:v>
      </x:c>
      <x:c r="D482" s="22" t="str"/>
      <x:c r="E482" s="22" t="str">
        <x:v>366</x:v>
      </x:c>
      <x:c r="F482" s="22" t="str">
        <x:v>366</x:v>
      </x:c>
      <x:c r="G482" s="22" t="str">
        <x:v>351</x:v>
      </x:c>
      <x:c r="H482" s="25" t="str">
        <x:v>Glossary</x:v>
      </x:c>
      <x:c r="I482" s="25" t="str">
        <x:v>Duke University School of Law / Law and Contemporary Problems</x:v>
      </x:c>
      <x:c r="J482" s="25" t="str">
        <x:v>web resource</x:v>
      </x:c>
      <x:c r="K482" s="25" t="str">
        <x:v>The realm of material—ideas, images, sounds, discoveries, facts, texts—that is unprotected by intellectual property rights and free for all to use or build on. (Boyle, http://www.law.duke.edu/cspd/about.html) Public goods A good that is available to all and where one person's use does</x:v>
      </x:c>
      <x:c r="L482" s="22" t="str">
        <x:v>33</x:v>
      </x:c>
    </x:row>
    <x:row r="483" ht="64" customHeight="1">
      <x:c r="A483" s="22" t="str">
        <x:v>URL-OCC-0478</x:v>
      </x:c>
      <x:c r="B483" s="25" t="str">
        <x:v>Amazon.com</x:v>
      </x:c>
      <x:c r="C483" s="25" t="str">
        <x:v>Amazon.com</x:v>
      </x:c>
      <x:c r="D483" s="22" t="str"/>
      <x:c r="E483" s="22" t="str">
        <x:v>368</x:v>
      </x:c>
      <x:c r="F483" s="22" t="str">
        <x:v>368</x:v>
      </x:c>
      <x:c r="G483" s="22" t="str">
        <x:v>353</x:v>
      </x:c>
      <x:c r="H483" s="25" t="str">
        <x:v>Index</x:v>
      </x:c>
      <x:c r="I483" s="25" t="str">
        <x:v>amazon.com</x:v>
      </x:c>
      <x:c r="J483" s="25" t="str">
        <x:v>web resource</x:v>
      </x:c>
      <x:c r="K483" s="25" t="str">
        <x:v>257 Alienability, 29, 33, 52–53 Amazon.com, 99, 196–197, 252 one-click method, 252 search Inside the Book, 196</x:v>
      </x:c>
      <x:c r="L483" s="22" t="str">
        <x:v>10</x:v>
      </x:c>
    </x:row>
    <x:row r="484" ht="64" customHeight="1">
      <x:c r="A484" s="22" t="str">
        <x:v>URL-OCC-0479</x:v>
      </x:c>
      <x:c r="B484" s="25" t="str">
        <x:v>arXiv.org</x:v>
      </x:c>
      <x:c r="C484" s="25" t="str">
        <x:v>arXiv.org</x:v>
      </x:c>
      <x:c r="D484" s="22" t="str"/>
      <x:c r="E484" s="22" t="str">
        <x:v>368</x:v>
      </x:c>
      <x:c r="F484" s="22" t="str">
        <x:v>368</x:v>
      </x:c>
      <x:c r="G484" s="22" t="str">
        <x:v>353</x:v>
      </x:c>
      <x:c r="H484" s="25" t="str">
        <x:v>Index</x:v>
      </x:c>
      <x:c r="I484" s="25" t="str">
        <x:v>arXiv</x:v>
      </x:c>
      <x:c r="J484" s="25" t="str">
        <x:v>repository / archive / digital library</x:v>
      </x:c>
      <x:c r="K484" s="25" t="str">
        <x:v>Archives, 18, 20, 100, 106, 108, 140, 149–156, 159–60, 311. See also arXiv.org; Digital Libraries; Libraries; Self-archiving community-based archives,</x:v>
      </x:c>
      <x:c r="L484" s="22" t="str">
        <x:v>32</x:v>
      </x:c>
    </x:row>
    <x:row r="485" ht="64" customHeight="1">
      <x:c r="A485" s="22" t="str">
        <x:v>URL-OCC-0480</x:v>
      </x:c>
      <x:c r="B485" s="25" t="str">
        <x:v>ArXiv.org</x:v>
      </x:c>
      <x:c r="C485" s="25" t="str">
        <x:v>ArXiv.org</x:v>
      </x:c>
      <x:c r="D485" s="22" t="str"/>
      <x:c r="E485" s="22" t="str">
        <x:v>368</x:v>
      </x:c>
      <x:c r="F485" s="22" t="str">
        <x:v>368</x:v>
      </x:c>
      <x:c r="G485" s="22" t="str">
        <x:v>353</x:v>
      </x:c>
      <x:c r="H485" s="25" t="str">
        <x:v>Index</x:v>
      </x:c>
      <x:c r="I485" s="25" t="str">
        <x:v>arXiv</x:v>
      </x:c>
      <x:c r="J485" s="25" t="str">
        <x:v>repository / archive / digital library</x:v>
      </x:c>
      <x:c r="K485" s="25" t="str">
        <x:v>342, 344 ARTstor, 161 ArXiv.org, 98, 110, 317–318 Ashcroft, John, 90 Association of College and Research</x:v>
      </x:c>
      <x:c r="L485" s="22" t="str">
        <x:v>61</x:v>
      </x:c>
    </x:row>
    <x:row r="486" ht="64" customHeight="1">
      <x:c r="A486" s="22" t="str">
        <x:v>URL-OCC-0481</x:v>
      </x:c>
      <x:c r="B486" s="25" t="str">
        <x:v>ArXiv.org</x:v>
      </x:c>
      <x:c r="C486" s="25" t="str">
        <x:v>ArXiv.org</x:v>
      </x:c>
      <x:c r="D486" s="22" t="str"/>
      <x:c r="E486" s="22" t="str">
        <x:v>371</x:v>
      </x:c>
      <x:c r="F486" s="22" t="str">
        <x:v>371</x:v>
      </x:c>
      <x:c r="G486" s="22" t="str">
        <x:v>356</x:v>
      </x:c>
      <x:c r="H486" s="25" t="str">
        <x:v>Index</x:v>
      </x:c>
      <x:c r="I486" s="25" t="str">
        <x:v>arXiv</x:v>
      </x:c>
      <x:c r="J486" s="25" t="str">
        <x:v>repository / archive / digital library</x:v>
      </x:c>
      <x:c r="K486" s="25" t="str">
        <x:v>346–347. See also Archives; Repositories; Libraries ArXiv.org, 98, 110, 317–318 Baen Free Library, 196–197 Digital Library of the Commons,</x:v>
      </x:c>
      <x:c r="L486" s="22" t="str">
        <x:v>40</x:v>
      </x:c>
    </x:row>
    <x:row r="487" ht="64" customHeight="1">
      <x:c r="A487" s="22" t="str">
        <x:v>URL-OCC-0482</x:v>
      </x:c>
      <x:c r="B487" s="25" t="str">
        <x:v>Publicnews.com</x:v>
      </x:c>
      <x:c r="C487" s="25" t="str">
        <x:v>Publicnews.com</x:v>
      </x:c>
      <x:c r="D487" s="22" t="str"/>
      <x:c r="E487" s="22" t="str">
        <x:v>379</x:v>
      </x:c>
      <x:c r="F487" s="22" t="str">
        <x:v>379</x:v>
      </x:c>
      <x:c r="G487" s="22" t="str">
        <x:v>364</x:v>
      </x:c>
      <x:c r="H487" s="25" t="str">
        <x:v>Index</x:v>
      </x:c>
      <x:c r="I487" s="25" t="str">
        <x:v>publicnews.com</x:v>
      </x:c>
      <x:c r="J487" s="25" t="str">
        <x:v>initiative / declaration / policy</x:v>
      </x:c>
      <x:c r="K487" s="25" t="str">
        <x:v>Public Library of Science (PLoS), 96, 183, 192 Publicnews.com, 36 Public policy, 38, 86, 90–91, 93, 101–102, 105, 110, 137, 177,</x:v>
      </x:c>
      <x:c r="L487" s="22" t="str">
        <x:v>9</x:v>
      </x:c>
    </x:row>
    <x:row r="488" ht="64" customHeight="1">
      <x:c r="A488" s="22" t="str">
        <x:v>URL-OCC-0483</x:v>
      </x:c>
      <x:c r="B488" s="25" t="str">
        <x:v>Sourceforge.net</x:v>
      </x:c>
      <x:c r="C488" s="25" t="str">
        <x:v>Sourceforge.net</x:v>
      </x:c>
      <x:c r="D488" s="22" t="str"/>
      <x:c r="E488" s="22" t="str">
        <x:v>380</x:v>
      </x:c>
      <x:c r="F488" s="22" t="str">
        <x:v>380</x:v>
      </x:c>
      <x:c r="G488" s="22" t="str">
        <x:v>365</x:v>
      </x:c>
      <x:c r="H488" s="25" t="str">
        <x:v>Index</x:v>
      </x:c>
      <x:c r="I488" s="25" t="str">
        <x:v>sourceforge.net</x:v>
      </x:c>
      <x:c r="J488" s="25" t="str">
        <x:v>software / technical infrastructure</x:v>
      </x:c>
      <x:c r="K488" s="25" t="str">
        <x:v>316 Software Freedom Law Center, 35 Sourceforge.net, 278, 287 Space Physics and Aeronomy Research Collaboratory,</x:v>
      </x:c>
      <x:c r="L488" s="22" t="str">
        <x:v>61</x:v>
      </x:c>
    </x:row>
    <x:row r="489" ht="64" customHeight="1">
      <x:c r="A489" s="23" t="str">
        <x:v>URL-OCC-0484</x:v>
      </x:c>
      <x:c r="B489" s="26" t="str">
        <x:v>Yahoo.com</x:v>
      </x:c>
      <x:c r="C489" s="26" t="str">
        <x:v>Yahoo.com</x:v>
      </x:c>
      <x:c r="D489" s="23" t="str"/>
      <x:c r="E489" s="23" t="str">
        <x:v>382</x:v>
      </x:c>
      <x:c r="F489" s="23" t="str">
        <x:v>382</x:v>
      </x:c>
      <x:c r="G489" s="23" t="str">
        <x:v>367</x:v>
      </x:c>
      <x:c r="H489" s="26" t="str">
        <x:v>Index</x:v>
      </x:c>
      <x:c r="I489" s="26" t="str">
        <x:v>yahoo.com</x:v>
      </x:c>
      <x:c r="J489" s="26" t="str">
        <x:v>web resource</x:v>
      </x:c>
      <x:c r="K489" s="26" t="str">
        <x:v>World Wide Web, 87, 128, 249, 314, 333, 338. See also Internet Yahoo.com, 99, 184, 345 Zurkowski, Paul, 87</x:v>
      </x:c>
      <x:c r="L489" s="23" t="str">
        <x:v>26</x:v>
      </x:c>
    </x:row>
  </x:sheetData>
  <x:mergeCells>
    <x:mergeCell ref="A1:L1"/>
    <x:mergeCell ref="A2:L2"/>
    <x:mergeCell ref="A3:L3"/>
  </x:mergeCells>
  <x:pageMargins left="0.7" right="0.7" top="0.75" bottom="0.75" header="0.3" footer="0.3"/>
  <x:tableParts count="1">
    <x:tablePart xmlns:r="http://schemas.openxmlformats.org/officeDocument/2006/relationships" r:id="Rd985bbebddbd44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4" hidden="0" customWidth="1"/>
    <x:col min="4" max="4" width="28" hidden="0" customWidth="1"/>
    <x:col min="5" max="5" width="76" hidden="0" customWidth="1"/>
    <x:col min="6" max="6" width="18" hidden="0" customWidth="1"/>
    <x:col min="7" max="7" width="26" hidden="0" customWidth="1"/>
  </x:cols>
  <x:sheetData>
    <x:row r="1" ht="34" customHeight="1">
      <x:c r="A1" s="3" t="str">
        <x:v>Commons Forms — book-grounded classification vocabulary</x:v>
      </x:c>
      <x:c r="B1" s="3"/>
      <x:c r="C1" s="3"/>
      <x:c r="D1" s="3"/>
      <x:c r="E1" s="3"/>
      <x:c r="F1" s="3"/>
      <x:c r="G1" s="3"/>
    </x:row>
    <x:row r="2" ht="32" customHeight="1">
      <x:c r="A2" s="7" t="str">
        <x:v>Conceptual commons, collections, portals, publishing models, networks, preservation arrangements, and enabling infrastructures described across the book.</x:v>
      </x:c>
      <x:c r="B2" s="7"/>
      <x:c r="C2" s="7"/>
      <x:c r="D2" s="7"/>
      <x:c r="E2" s="7"/>
      <x:c r="F2" s="7"/>
      <x:c r="G2" s="7"/>
    </x:row>
    <x:row r="3" ht="25" customHeight="1">
      <x:c r="A3" s="11" t="str">
        <x:v>Use this controlled vocabulary as a stable classification layer above the more granular project categories in Book Mentions.</x:v>
      </x:c>
      <x:c r="B3" s="11"/>
      <x:c r="C3" s="11"/>
      <x:c r="D3" s="11"/>
      <x:c r="E3" s="11"/>
      <x:c r="F3" s="11"/>
      <x:c r="G3" s="11"/>
    </x:row>
    <x:row r="5" ht="34" customHeight="1">
      <x:c r="A5" s="16" t="str">
        <x:v>Type ID</x:v>
      </x:c>
      <x:c r="B5" s="16" t="str">
        <x:v>Type Family</x:v>
      </x:c>
      <x:c r="C5" s="16" t="str">
        <x:v>Type Name</x:v>
      </x:c>
      <x:c r="D5" s="16" t="str">
        <x:v>Directory Role</x:v>
      </x:c>
      <x:c r="E5" s="16" t="str">
        <x:v>Definition</x:v>
      </x:c>
      <x:c r="F5" s="16" t="str">
        <x:v>Book Chapter(s)</x:v>
      </x:c>
      <x:c r="G5" s="16" t="str">
        <x:v>Printed Page(s)</x:v>
      </x:c>
    </x:row>
    <x:row r="6" ht="52" customHeight="1">
      <x:c r="A6" s="21" t="str">
        <x:v>CT-001</x:v>
      </x:c>
      <x:c r="B6" s="24" t="str">
        <x:v>Conceptual commons</x:v>
      </x:c>
      <x:c r="C6" s="24" t="str">
        <x:v>Knowledge commons</x:v>
      </x:c>
      <x:c r="D6" s="24" t="str">
        <x:v>Primary type</x:v>
      </x:c>
      <x:c r="E6" s="24" t="str">
        <x:v>A shared knowledge resource system whose community, rules, resource characteristics, interactions, and outcomes can be analyzed together.</x:v>
      </x:c>
      <x:c r="F6" s="24" t="str">
        <x:v>1, 3</x:v>
      </x:c>
      <x:c r="G6" s="24" t="str">
        <x:v>3-25; 41-82</x:v>
      </x:c>
    </x:row>
    <x:row r="7" ht="52" customHeight="1">
      <x:c r="A7" s="22" t="str">
        <x:v>CT-002</x:v>
      </x:c>
      <x:c r="B7" s="25" t="str">
        <x:v>Conceptual commons</x:v>
      </x:c>
      <x:c r="C7" s="25" t="str">
        <x:v>Information commons</x:v>
      </x:c>
      <x:c r="D7" s="25" t="str">
        <x:v>Primary type</x:v>
      </x:c>
      <x:c r="E7" s="25" t="str">
        <x:v>An information resource or environment organized for shared access, use, contribution, or stewardship.</x:v>
      </x:c>
      <x:c r="F7" s="25" t="str">
        <x:v>1, 2, 3, 11</x:v>
      </x:c>
      <x:c r="G7" s="25" t="str">
        <x:v>3-25; 27-40; 41-82; 311-331</x:v>
      </x:c>
    </x:row>
    <x:row r="8" ht="52" customHeight="1">
      <x:c r="A8" s="22" t="str">
        <x:v>CT-003</x:v>
      </x:c>
      <x:c r="B8" s="25" t="str">
        <x:v>Conceptual commons</x:v>
      </x:c>
      <x:c r="C8" s="25" t="str">
        <x:v>Intellectual commons</x:v>
      </x:c>
      <x:c r="D8" s="25" t="str">
        <x:v>Primary type</x:v>
      </x:c>
      <x:c r="E8" s="25" t="str">
        <x:v>A shared domain for the creation, exchange, and reuse of intellectual work.</x:v>
      </x:c>
      <x:c r="F8" s="25" t="str">
        <x:v>5, 7, 8</x:v>
      </x:c>
      <x:c r="G8" s="25" t="str">
        <x:v>123-143; 171-207; 209-245</x:v>
      </x:c>
    </x:row>
    <x:row r="9" ht="52" customHeight="1">
      <x:c r="A9" s="22" t="str">
        <x:v>CT-004</x:v>
      </x:c>
      <x:c r="B9" s="25" t="str">
        <x:v>Conceptual commons</x:v>
      </x:c>
      <x:c r="C9" s="25" t="str">
        <x:v>Scholarly communication commons</x:v>
      </x:c>
      <x:c r="D9" s="25" t="str">
        <x:v>Primary type</x:v>
      </x:c>
      <x:c r="E9" s="25" t="str">
        <x:v>Shared infrastructures, norms, repositories, and publication systems for scholarly communication.</x:v>
      </x:c>
      <x:c r="F9" s="25" t="str">
        <x:v>1, 3, 5, 7, 11</x:v>
      </x:c>
      <x:c r="G9" s="25" t="str">
        <x:v>3-25; 41-82; 123-143; 171-207; 311-331</x:v>
      </x:c>
    </x:row>
    <x:row r="10" ht="52" customHeight="1">
      <x:c r="A10" s="22" t="str">
        <x:v>CT-005</x:v>
      </x:c>
      <x:c r="B10" s="25" t="str">
        <x:v>Conceptual commons</x:v>
      </x:c>
      <x:c r="C10" s="25" t="str">
        <x:v>Digital commons</x:v>
      </x:c>
      <x:c r="D10" s="25" t="str">
        <x:v>Primary type</x:v>
      </x:c>
      <x:c r="E10" s="25" t="str">
        <x:v>A commons whose resources, access facilities, and participation are substantially digital and networked.</x:v>
      </x:c>
      <x:c r="F10" s="25" t="str">
        <x:v>1, 2, 3, 4</x:v>
      </x:c>
      <x:c r="G10" s="25" t="str">
        <x:v>3-25; 27-40; 41-82; 85-121</x:v>
      </x:c>
    </x:row>
    <x:row r="11" ht="52" customHeight="1">
      <x:c r="A11" s="22" t="str">
        <x:v>CT-006</x:v>
      </x:c>
      <x:c r="B11" s="25" t="str">
        <x:v>Conceptual commons</x:v>
      </x:c>
      <x:c r="C11" s="25" t="str">
        <x:v>Open-access commons</x:v>
      </x:c>
      <x:c r="D11" s="25" t="str">
        <x:v>Access model and primary type</x:v>
      </x:c>
      <x:c r="E11" s="25" t="str">
        <x:v>A knowledge commons organized around free online access and permissions broad enough for scholarly use.</x:v>
      </x:c>
      <x:c r="F11" s="25" t="str">
        <x:v>3, 4, 7</x:v>
      </x:c>
      <x:c r="G11" s="25" t="str">
        <x:v>41-82; 85-121; 171-207</x:v>
      </x:c>
    </x:row>
    <x:row r="12" ht="52" customHeight="1">
      <x:c r="A12" s="22" t="str">
        <x:v>CT-007</x:v>
      </x:c>
      <x:c r="B12" s="25" t="str">
        <x:v>Conceptual commons</x:v>
      </x:c>
      <x:c r="C12" s="25" t="str">
        <x:v>Scientific or research commons</x:v>
      </x:c>
      <x:c r="D12" s="25" t="str">
        <x:v>Primary type</x:v>
      </x:c>
      <x:c r="E12" s="25" t="str">
        <x:v>Shared scientific literature, data, models, tools, or collaborative infrastructure supporting research.</x:v>
      </x:c>
      <x:c r="F12" s="25" t="str">
        <x:v>5, 8, 10</x:v>
      </x:c>
      <x:c r="G12" s="25" t="str">
        <x:v>123-143; 209-245; 277-309</x:v>
      </x:c>
    </x:row>
    <x:row r="13" ht="52" customHeight="1">
      <x:c r="A13" s="22" t="str">
        <x:v>CT-008</x:v>
      </x:c>
      <x:c r="B13" s="25" t="str">
        <x:v>Conceptual commons</x:v>
      </x:c>
      <x:c r="C13" s="25" t="str">
        <x:v>Cultural commons</x:v>
      </x:c>
      <x:c r="D13" s="25" t="str">
        <x:v>Primary type</x:v>
      </x:c>
      <x:c r="E13" s="25" t="str">
        <x:v>Shared cultural works, heritage materials, archives, and the institutions or rules sustaining access to them.</x:v>
      </x:c>
      <x:c r="F13" s="25" t="str">
        <x:v>4, 5</x:v>
      </x:c>
      <x:c r="G13" s="25" t="str">
        <x:v>85-121; 123-143</x:v>
      </x:c>
    </x:row>
    <x:row r="14" ht="52" customHeight="1">
      <x:c r="A14" s="22" t="str">
        <x:v>CT-009</x:v>
      </x:c>
      <x:c r="B14" s="25" t="str">
        <x:v>Civic and educational</x:v>
      </x:c>
      <x:c r="C14" s="25" t="str">
        <x:v>Civic knowledge commons</x:v>
      </x:c>
      <x:c r="D14" s="25" t="str">
        <x:v>Primary type</x:v>
      </x:c>
      <x:c r="E14" s="25" t="str">
        <x:v>A participatory civic resource through which residents, students, or organizations create and use public knowledge.</x:v>
      </x:c>
      <x:c r="F14" s="25" t="str">
        <x:v>1, 9</x:v>
      </x:c>
      <x:c r="G14" s="25" t="str">
        <x:v>19-20; 247-275</x:v>
      </x:c>
    </x:row>
    <x:row r="15" ht="52" customHeight="1">
      <x:c r="A15" s="22" t="str">
        <x:v>CT-010</x:v>
      </x:c>
      <x:c r="B15" s="25" t="str">
        <x:v>Civic and educational</x:v>
      </x:c>
      <x:c r="C15" s="25" t="str">
        <x:v>Learning commons</x:v>
      </x:c>
      <x:c r="D15" s="25" t="str">
        <x:v>Primary type</x:v>
      </x:c>
      <x:c r="E15" s="25" t="str">
        <x:v>A shared educational environment combining information resources, technology, instruction, and collaborative learning.</x:v>
      </x:c>
      <x:c r="F15" s="25" t="str">
        <x:v>4, 11</x:v>
      </x:c>
      <x:c r="G15" s="25" t="str">
        <x:v>96-107; 311-331</x:v>
      </x:c>
    </x:row>
    <x:row r="16" ht="52" customHeight="1">
      <x:c r="A16" s="22" t="str">
        <x:v>CT-011</x:v>
      </x:c>
      <x:c r="B16" s="25" t="str">
        <x:v>Civic and educational</x:v>
      </x:c>
      <x:c r="C16" s="25" t="str">
        <x:v>Community information commons</x:v>
      </x:c>
      <x:c r="D16" s="25" t="str">
        <x:v>Primary type</x:v>
      </x:c>
      <x:c r="E16" s="25" t="str">
        <x:v>A community-facing information environment that supports local access, deliberation, contribution, and public problem solving.</x:v>
      </x:c>
      <x:c r="F16" s="25" t="str">
        <x:v>9, 11</x:v>
      </x:c>
      <x:c r="G16" s="25" t="str">
        <x:v>247-275; 321-327</x:v>
      </x:c>
    </x:row>
    <x:row r="17" ht="52" customHeight="1">
      <x:c r="A17" s="22" t="str">
        <x:v>CT-012</x:v>
      </x:c>
      <x:c r="B17" s="25" t="str">
        <x:v>Collections and repositories</x:v>
      </x:c>
      <x:c r="C17" s="25" t="str">
        <x:v>Digital library</x:v>
      </x:c>
      <x:c r="D17" s="25" t="str">
        <x:v>Primary type</x:v>
      </x:c>
      <x:c r="E17" s="25" t="str">
        <x:v>A managed digital collection with discovery, access, organization, and often preservation services.</x:v>
      </x:c>
      <x:c r="F17" s="25" t="str">
        <x:v>3, 4, 6, 12</x:v>
      </x:c>
      <x:c r="G17" s="25" t="str">
        <x:v>41-82; 85-121; 145-167; 333-347</x:v>
      </x:c>
    </x:row>
    <x:row r="18" ht="52" customHeight="1">
      <x:c r="A18" s="22" t="str">
        <x:v>CT-013</x:v>
      </x:c>
      <x:c r="B18" s="25" t="str">
        <x:v>Collections and repositories</x:v>
      </x:c>
      <x:c r="C18" s="25" t="str">
        <x:v>Digital archive</x:v>
      </x:c>
      <x:c r="D18" s="25" t="str">
        <x:v>Primary type</x:v>
      </x:c>
      <x:c r="E18" s="25" t="str">
        <x:v>A managed body of digital objects maintained across time with provenance, authenticity, or preservation responsibilities.</x:v>
      </x:c>
      <x:c r="F18" s="25" t="str">
        <x:v>4, 5, 6</x:v>
      </x:c>
      <x:c r="G18" s="25" t="str">
        <x:v>85-121; 123-143; 145-167</x:v>
      </x:c>
    </x:row>
    <x:row r="19" ht="52" customHeight="1">
      <x:c r="A19" s="22" t="str">
        <x:v>CT-014</x:v>
      </x:c>
      <x:c r="B19" s="25" t="str">
        <x:v>Collections and repositories</x:v>
      </x:c>
      <x:c r="C19" s="25" t="str">
        <x:v>Institutional repository</x:v>
      </x:c>
      <x:c r="D19" s="25" t="str">
        <x:v>Primary type</x:v>
      </x:c>
      <x:c r="E19" s="25" t="str">
        <x:v>A repository organized by an institution to collect, expose, and often preserve its community's scholarly output.</x:v>
      </x:c>
      <x:c r="F19" s="25" t="str">
        <x:v>3, 4, 6, 7</x:v>
      </x:c>
      <x:c r="G19" s="25" t="str">
        <x:v>48-58; 85-121; 151-156; 171-207</x:v>
      </x:c>
    </x:row>
    <x:row r="20" ht="52" customHeight="1">
      <x:c r="A20" s="22" t="str">
        <x:v>CT-015</x:v>
      </x:c>
      <x:c r="B20" s="25" t="str">
        <x:v>Collections and repositories</x:v>
      </x:c>
      <x:c r="C20" s="25" t="str">
        <x:v>Disciplinary repository</x:v>
      </x:c>
      <x:c r="D20" s="25" t="str">
        <x:v>Primary type</x:v>
      </x:c>
      <x:c r="E20" s="25" t="str">
        <x:v>A repository organized around a discipline or research community rather than one institution.</x:v>
      </x:c>
      <x:c r="F20" s="25" t="str">
        <x:v>3, 4, 7</x:v>
      </x:c>
      <x:c r="G20" s="25" t="str">
        <x:v>48-58; 85-121; 171-207</x:v>
      </x:c>
    </x:row>
    <x:row r="21" ht="52" customHeight="1">
      <x:c r="A21" s="22" t="str">
        <x:v>CT-016</x:v>
      </x:c>
      <x:c r="B21" s="25" t="str">
        <x:v>Collections and repositories</x:v>
      </x:c>
      <x:c r="C21" s="25" t="str">
        <x:v>Epistemic repository</x:v>
      </x:c>
      <x:c r="D21" s="25" t="str">
        <x:v>Primary type</x:v>
      </x:c>
      <x:c r="E21" s="25" t="str">
        <x:v>A repository designed around a community's structured knowledge, concepts, evidence, and reusable research objects.</x:v>
      </x:c>
      <x:c r="F21" s="25" t="str">
        <x:v>3, 12</x:v>
      </x:c>
      <x:c r="G21" s="25" t="str">
        <x:v>63-66; 336-340</x:v>
      </x:c>
    </x:row>
    <x:row r="22" ht="52" customHeight="1">
      <x:c r="A22" s="22" t="str">
        <x:v>CT-017</x:v>
      </x:c>
      <x:c r="B22" s="25" t="str">
        <x:v>Collections and repositories</x:v>
      </x:c>
      <x:c r="C22" s="25" t="str">
        <x:v>Specialist archive</x:v>
      </x:c>
      <x:c r="D22" s="25" t="str">
        <x:v>Primary type</x:v>
      </x:c>
      <x:c r="E22" s="25" t="str">
        <x:v>A focused archive built for a specialist scholarly field, corpus, format, or community.</x:v>
      </x:c>
      <x:c r="F22" s="25" t="str">
        <x:v>5</x:v>
      </x:c>
      <x:c r="G22" s="25" t="str">
        <x:v>133-140</x:v>
      </x:c>
    </x:row>
    <x:row r="23" ht="52" customHeight="1">
      <x:c r="A23" s="22" t="str">
        <x:v>CT-018</x:v>
      </x:c>
      <x:c r="B23" s="25" t="str">
        <x:v>Collections and repositories</x:v>
      </x:c>
      <x:c r="C23" s="25" t="str">
        <x:v>Community-based archive</x:v>
      </x:c>
      <x:c r="D23" s="25" t="str">
        <x:v>Primary type</x:v>
      </x:c>
      <x:c r="E23" s="25" t="str">
        <x:v>An archive shaped and maintained with direct participation by the community represented in its holdings.</x:v>
      </x:c>
      <x:c r="F23" s="25" t="str">
        <x:v>5, 6</x:v>
      </x:c>
      <x:c r="G23" s="25" t="str">
        <x:v>133-140; 151-157</x:v>
      </x:c>
    </x:row>
    <x:row r="24" ht="52" customHeight="1">
      <x:c r="A24" s="22" t="str">
        <x:v>CT-019</x:v>
      </x:c>
      <x:c r="B24" s="25" t="str">
        <x:v>Collections and repositories</x:v>
      </x:c>
      <x:c r="C24" s="25" t="str">
        <x:v>Author self-archive</x:v>
      </x:c>
      <x:c r="D24" s="25" t="str">
        <x:v>Submission model</x:v>
      </x:c>
      <x:c r="E24" s="25" t="str">
        <x:v>A repository or site through which authors deposit and expose their own work.</x:v>
      </x:c>
      <x:c r="F24" s="25" t="str">
        <x:v>3, 6, 7</x:v>
      </x:c>
      <x:c r="G24" s="25" t="str">
        <x:v>55-58; 153-156; 171-207</x:v>
      </x:c>
    </x:row>
    <x:row r="25" ht="52" customHeight="1">
      <x:c r="A25" s="22" t="str">
        <x:v>CT-020</x:v>
      </x:c>
      <x:c r="B25" s="25" t="str">
        <x:v>Collections and repositories</x:v>
      </x:c>
      <x:c r="C25" s="25" t="str">
        <x:v>Open educational resource library</x:v>
      </x:c>
      <x:c r="D25" s="25" t="str">
        <x:v>Primary type</x:v>
      </x:c>
      <x:c r="E25" s="25" t="str">
        <x:v>A collection or gateway providing openly accessible teaching and learning materials.</x:v>
      </x:c>
      <x:c r="F25" s="25" t="str">
        <x:v>4, 12</x:v>
      </x:c>
      <x:c r="G25" s="25" t="str">
        <x:v>96-107; 333-347</x:v>
      </x:c>
    </x:row>
    <x:row r="26" ht="52" customHeight="1">
      <x:c r="A26" s="22" t="str">
        <x:v>CT-021</x:v>
      </x:c>
      <x:c r="B26" s="25" t="str">
        <x:v>Discovery and portals</x:v>
      </x:c>
      <x:c r="C26" s="25" t="str">
        <x:v>Searchable portal</x:v>
      </x:c>
      <x:c r="D26" s="25" t="str">
        <x:v>Primary type</x:v>
      </x:c>
      <x:c r="E26" s="25" t="str">
        <x:v>A central discovery interface that searches or organizes resources held locally and elsewhere.</x:v>
      </x:c>
      <x:c r="F26" s="25" t="str">
        <x:v>11, 12</x:v>
      </x:c>
      <x:c r="G26" s="25" t="str">
        <x:v>321-327; 340-345</x:v>
      </x:c>
    </x:row>
    <x:row r="27" ht="52" customHeight="1">
      <x:c r="A27" s="22" t="str">
        <x:v>CT-022</x:v>
      </x:c>
      <x:c r="B27" s="25" t="str">
        <x:v>Discovery and portals</x:v>
      </x:c>
      <x:c r="C27" s="25" t="str">
        <x:v>Annotated link gateway</x:v>
      </x:c>
      <x:c r="D27" s="25" t="str">
        <x:v>Primary Polymyth model</x:v>
      </x:c>
      <x:c r="E27" s="25" t="str">
        <x:v>A link-only gateway that points to off-site resources and adds classification metadata and descriptive context.</x:v>
      </x:c>
      <x:c r="F27" s="25" t="str">
        <x:v>12</x:v>
      </x:c>
      <x:c r="G27" s="25" t="str">
        <x:v>340-345</x:v>
      </x:c>
    </x:row>
    <x:row r="28" ht="52" customHeight="1">
      <x:c r="A28" s="22" t="str">
        <x:v>CT-023</x:v>
      </x:c>
      <x:c r="B28" s="25" t="str">
        <x:v>Discovery and portals</x:v>
      </x:c>
      <x:c r="C28" s="25" t="str">
        <x:v>Metadata aggregation or harvesting service</x:v>
      </x:c>
      <x:c r="D28" s="25" t="str">
        <x:v>Technical enabler</x:v>
      </x:c>
      <x:c r="E28" s="25" t="str">
        <x:v>A service that collects standardized metadata from distributed repositories to support shared discovery.</x:v>
      </x:c>
      <x:c r="F28" s="25" t="str">
        <x:v>3, 7, 12</x:v>
      </x:c>
      <x:c r="G28" s="25" t="str">
        <x:v>56-57; 171-173; 344-345</x:v>
      </x:c>
    </x:row>
    <x:row r="29" ht="52" customHeight="1">
      <x:c r="A29" s="22" t="str">
        <x:v>CT-024</x:v>
      </x:c>
      <x:c r="B29" s="25" t="str">
        <x:v>Discovery and portals</x:v>
      </x:c>
      <x:c r="C29" s="25" t="str">
        <x:v>Directory or registry</x:v>
      </x:c>
      <x:c r="D29" s="25" t="str">
        <x:v>Primary type or technical enabler</x:v>
      </x:c>
      <x:c r="E29" s="25" t="str">
        <x:v>A structured listing of projects, repositories, policies, people, resources, or implementations.</x:v>
      </x:c>
      <x:c r="F29" s="25" t="str">
        <x:v>3, 4, 7, 12</x:v>
      </x:c>
      <x:c r="G29" s="25" t="str">
        <x:v>56-57; 85-121; 171-207; 340-345</x:v>
      </x:c>
    </x:row>
    <x:row r="30" ht="52" customHeight="1">
      <x:c r="A30" s="22" t="str">
        <x:v>CT-025</x:v>
      </x:c>
      <x:c r="B30" s="25" t="str">
        <x:v>Publishing and access</x:v>
      </x:c>
      <x:c r="C30" s="25" t="str">
        <x:v>Open-access journal</x:v>
      </x:c>
      <x:c r="D30" s="25" t="str">
        <x:v>Primary type</x:v>
      </x:c>
      <x:c r="E30" s="25" t="str">
        <x:v>A journal that makes its articles freely accessible online under an open-access delivery model.</x:v>
      </x:c>
      <x:c r="F30" s="25" t="str">
        <x:v>4, 7</x:v>
      </x:c>
      <x:c r="G30" s="25" t="str">
        <x:v>85-121; 171-207</x:v>
      </x:c>
    </x:row>
    <x:row r="31" ht="52" customHeight="1">
      <x:c r="A31" s="22" t="str">
        <x:v>CT-026</x:v>
      </x:c>
      <x:c r="B31" s="25" t="str">
        <x:v>Publishing and access</x:v>
      </x:c>
      <x:c r="C31" s="25" t="str">
        <x:v>Open publication platform</x:v>
      </x:c>
      <x:c r="D31" s="25" t="str">
        <x:v>Primary type</x:v>
      </x:c>
      <x:c r="E31" s="25" t="str">
        <x:v>A shared service for publishing, reviewing, distributing, or linking scholarly works outside a conventional closed journal system.</x:v>
      </x:c>
      <x:c r="F31" s="25" t="str">
        <x:v>4, 7, 11</x:v>
      </x:c>
      <x:c r="G31" s="25" t="str">
        <x:v>85-121; 171-207; 311-331</x:v>
      </x:c>
    </x:row>
    <x:row r="32" ht="52" customHeight="1">
      <x:c r="A32" s="22" t="str">
        <x:v>CT-027</x:v>
      </x:c>
      <x:c r="B32" s="25" t="str">
        <x:v>Software and science</x:v>
      </x:c>
      <x:c r="C32" s="25" t="str">
        <x:v>Free/libre and open-source software commons</x:v>
      </x:c>
      <x:c r="D32" s="25" t="str">
        <x:v>Primary type</x:v>
      </x:c>
      <x:c r="E32" s="25" t="str">
        <x:v>A software project whose code, participation rules, licenses, and collaborative production constitute a commons.</x:v>
      </x:c>
      <x:c r="F32" s="25" t="str">
        <x:v>3, 10</x:v>
      </x:c>
      <x:c r="G32" s="25" t="str">
        <x:v>41-82; 277-309</x:v>
      </x:c>
    </x:row>
    <x:row r="33" ht="52" customHeight="1">
      <x:c r="A33" s="22" t="str">
        <x:v>CT-028</x:v>
      </x:c>
      <x:c r="B33" s="25" t="str">
        <x:v>Software and science</x:v>
      </x:c>
      <x:c r="C33" s="25" t="str">
        <x:v>Open-content science commons</x:v>
      </x:c>
      <x:c r="D33" s="25" t="str">
        <x:v>Primary type</x:v>
      </x:c>
      <x:c r="E33" s="25" t="str">
        <x:v>A proposed or operating science commons applying open-source participation, review, licensing, and versioning to scientific content.</x:v>
      </x:c>
      <x:c r="F33" s="25" t="str">
        <x:v>10</x:v>
      </x:c>
      <x:c r="G33" s="25" t="str">
        <x:v>286-307</x:v>
      </x:c>
    </x:row>
    <x:row r="34" ht="52" customHeight="1">
      <x:c r="A34" s="22" t="str">
        <x:v>CT-029</x:v>
      </x:c>
      <x:c r="B34" s="25" t="str">
        <x:v>Software and science</x:v>
      </x:c>
      <x:c r="C34" s="25" t="str">
        <x:v>Scientific data commons</x:v>
      </x:c>
      <x:c r="D34" s="25" t="str">
        <x:v>Primary type</x:v>
      </x:c>
      <x:c r="E34" s="25" t="str">
        <x:v>Shared infrastructure for depositing, accessing, documenting, and reusing scientific datasets.</x:v>
      </x:c>
      <x:c r="F34" s="25" t="str">
        <x:v>8, 10, 12</x:v>
      </x:c>
      <x:c r="G34" s="25" t="str">
        <x:v>209-245; 277-309; 333-347</x:v>
      </x:c>
    </x:row>
    <x:row r="35" ht="52" customHeight="1">
      <x:c r="A35" s="22" t="str">
        <x:v>CT-030</x:v>
      </x:c>
      <x:c r="B35" s="25" t="str">
        <x:v>Networks and communities</x:v>
      </x:c>
      <x:c r="C35" s="25" t="str">
        <x:v>Collaboratory</x:v>
      </x:c>
      <x:c r="D35" s="25" t="str">
        <x:v>Primary type</x:v>
      </x:c>
      <x:c r="E35" s="25" t="str">
        <x:v>A networked environment in which geographically distributed participants share data, instruments, tools, and research work.</x:v>
      </x:c>
      <x:c r="F35" s="25" t="str">
        <x:v>1, 11</x:v>
      </x:c>
      <x:c r="G35" s="25" t="str">
        <x:v>13-20; 321-327</x:v>
      </x:c>
    </x:row>
    <x:row r="36" ht="52" customHeight="1">
      <x:c r="A36" s="22" t="str">
        <x:v>CT-031</x:v>
      </x:c>
      <x:c r="B36" s="25" t="str">
        <x:v>Networks and communities</x:v>
      </x:c>
      <x:c r="C36" s="25" t="str">
        <x:v>Information community</x:v>
      </x:c>
      <x:c r="D36" s="25" t="str">
        <x:v>Primary type</x:v>
      </x:c>
      <x:c r="E36" s="25" t="str">
        <x:v>A community joined by shared information practices, resources, tools, standards, and stewardship.</x:v>
      </x:c>
      <x:c r="F36" s="25" t="str">
        <x:v>11</x:v>
      </x:c>
      <x:c r="G36" s="25" t="str">
        <x:v>321-327</x:v>
      </x:c>
    </x:row>
    <x:row r="37" ht="52" customHeight="1">
      <x:c r="A37" s="22" t="str">
        <x:v>CT-032</x:v>
      </x:c>
      <x:c r="B37" s="25" t="str">
        <x:v>Networks and communities</x:v>
      </x:c>
      <x:c r="C37" s="25" t="str">
        <x:v>Federated or distributed library</x:v>
      </x:c>
      <x:c r="D37" s="25" t="str">
        <x:v>Primary type</x:v>
      </x:c>
      <x:c r="E37" s="25" t="str">
        <x:v>Multiple independent repositories or institutions connected through shared protocols, services, or discovery layers.</x:v>
      </x:c>
      <x:c r="F37" s="25" t="str">
        <x:v>3, 7, 11</x:v>
      </x:c>
      <x:c r="G37" s="25" t="str">
        <x:v>56-57; 171-173; 321-327</x:v>
      </x:c>
    </x:row>
    <x:row r="38" ht="52" customHeight="1">
      <x:c r="A38" s="22" t="str">
        <x:v>CT-033</x:v>
      </x:c>
      <x:c r="B38" s="25" t="str">
        <x:v>Networks and communities</x:v>
      </x:c>
      <x:c r="C38" s="25" t="str">
        <x:v>Coalition or membership network</x:v>
      </x:c>
      <x:c r="D38" s="25" t="str">
        <x:v>Primary type or organizational enabler</x:v>
      </x:c>
      <x:c r="E38" s="25" t="str">
        <x:v>A network of institutions or projects coordinating access, policy, preservation, standards, or advocacy.</x:v>
      </x:c>
      <x:c r="F38" s="25" t="str">
        <x:v>4, 6, 7, 11</x:v>
      </x:c>
      <x:c r="G38" s="25" t="str">
        <x:v>85-121; 145-167; 171-207; 311-331</x:v>
      </x:c>
    </x:row>
    <x:row r="39" ht="52" customHeight="1">
      <x:c r="A39" s="22" t="str">
        <x:v>CT-034</x:v>
      </x:c>
      <x:c r="B39" s="25" t="str">
        <x:v>Preservation</x:v>
      </x:c>
      <x:c r="C39" s="25" t="str">
        <x:v>Organizational archive</x:v>
      </x:c>
      <x:c r="D39" s="25" t="str">
        <x:v>Preservation model</x:v>
      </x:c>
      <x:c r="E39" s="25" t="str">
        <x:v>An archive housed within the same organization as either the producer or consumer, or contracted to a third party.</x:v>
      </x:c>
      <x:c r="F39" s="25" t="str">
        <x:v>6</x:v>
      </x:c>
      <x:c r="G39" s="25" t="str">
        <x:v>151-153</x:v>
      </x:c>
    </x:row>
    <x:row r="40" ht="52" customHeight="1">
      <x:c r="A40" s="22" t="str">
        <x:v>CT-035</x:v>
      </x:c>
      <x:c r="B40" s="25" t="str">
        <x:v>Preservation</x:v>
      </x:c>
      <x:c r="C40" s="25" t="str">
        <x:v>Producer archive</x:v>
      </x:c>
      <x:c r="D40" s="25" t="str">
        <x:v>Preservation model</x:v>
      </x:c>
      <x:c r="E40" s="25" t="str">
        <x:v>An archive maintained by the organization or person producing the content.</x:v>
      </x:c>
      <x:c r="F40" s="25" t="str">
        <x:v>6</x:v>
      </x:c>
      <x:c r="G40" s="25" t="str">
        <x:v>153-155</x:v>
      </x:c>
    </x:row>
    <x:row r="41" ht="52" customHeight="1">
      <x:c r="A41" s="22" t="str">
        <x:v>CT-036</x:v>
      </x:c>
      <x:c r="B41" s="25" t="str">
        <x:v>Preservation</x:v>
      </x:c>
      <x:c r="C41" s="25" t="str">
        <x:v>Consumer archive</x:v>
      </x:c>
      <x:c r="D41" s="25" t="str">
        <x:v>Preservation model</x:v>
      </x:c>
      <x:c r="E41" s="25" t="str">
        <x:v>An archive maintained by the institution or community consuming and relying on the content.</x:v>
      </x:c>
      <x:c r="F41" s="25" t="str">
        <x:v>6</x:v>
      </x:c>
      <x:c r="G41" s="25" t="str">
        <x:v>155-156</x:v>
      </x:c>
    </x:row>
    <x:row r="42" ht="52" customHeight="1">
      <x:c r="A42" s="22" t="str">
        <x:v>CT-037</x:v>
      </x:c>
      <x:c r="B42" s="25" t="str">
        <x:v>Preservation</x:v>
      </x:c>
      <x:c r="C42" s="25" t="str">
        <x:v>Independent third-party archive</x:v>
      </x:c>
      <x:c r="D42" s="25" t="str">
        <x:v>Preservation model</x:v>
      </x:c>
      <x:c r="E42" s="25" t="str">
        <x:v>A preservation archive institutionally separate from both producer and consumer.</x:v>
      </x:c>
      <x:c r="F42" s="25" t="str">
        <x:v>6</x:v>
      </x:c>
      <x:c r="G42" s="25" t="str">
        <x:v>151-157</x:v>
      </x:c>
    </x:row>
    <x:row r="43" ht="52" customHeight="1">
      <x:c r="A43" s="22" t="str">
        <x:v>CT-038</x:v>
      </x:c>
      <x:c r="B43" s="25" t="str">
        <x:v>Preservation</x:v>
      </x:c>
      <x:c r="C43" s="25" t="str">
        <x:v>Distributed preservation network</x:v>
      </x:c>
      <x:c r="D43" s="25" t="str">
        <x:v>Preservation model</x:v>
      </x:c>
      <x:c r="E43" s="25" t="str">
        <x:v>A preservation arrangement using redundant, distributed copies or caches across participating institutions.</x:v>
      </x:c>
      <x:c r="F43" s="25" t="str">
        <x:v>4, 6</x:v>
      </x:c>
      <x:c r="G43" s="25" t="str">
        <x:v>99-101; 157-163</x:v>
      </x:c>
    </x:row>
    <x:row r="44" ht="52" customHeight="1">
      <x:c r="A44" s="22" t="str">
        <x:v>CT-039</x:v>
      </x:c>
      <x:c r="B44" s="25" t="str">
        <x:v>Preservation</x:v>
      </x:c>
      <x:c r="C44" s="25" t="str">
        <x:v>Dark archive or fallback-access archive</x:v>
      </x:c>
      <x:c r="D44" s="25" t="str">
        <x:v>Preservation and access model</x:v>
      </x:c>
      <x:c r="E44" s="25" t="str">
        <x:v>A preservation service whose stored materials become accessible only under defined loss, trigger, or continuity conditions.</x:v>
      </x:c>
      <x:c r="F44" s="25" t="str">
        <x:v>6</x:v>
      </x:c>
      <x:c r="G44" s="25" t="str">
        <x:v>159-163</x:v>
      </x:c>
    </x:row>
    <x:row r="45" ht="52" customHeight="1">
      <x:c r="A45" s="22" t="str">
        <x:v>CT-040</x:v>
      </x:c>
      <x:c r="B45" s="25" t="str">
        <x:v>Governance and rights</x:v>
      </x:c>
      <x:c r="C45" s="25" t="str">
        <x:v>Open licensing infrastructure</x:v>
      </x:c>
      <x:c r="D45" s="25" t="str">
        <x:v>Legal and policy enabler</x:v>
      </x:c>
      <x:c r="E45" s="25" t="str">
        <x:v>Licenses, registries, declarations, or policy services that define reusable permissions for knowledge resources.</x:v>
      </x:c>
      <x:c r="F45" s="25" t="str">
        <x:v>3, 4, 7, 8, 10</x:v>
      </x:c>
      <x:c r="G45" s="25" t="str">
        <x:v>50-58; 85-121; 171-207; 209-245; 277-309</x:v>
      </x:c>
    </x:row>
    <x:row r="46" ht="52" customHeight="1">
      <x:c r="A46" s="22" t="str">
        <x:v>CT-041</x:v>
      </x:c>
      <x:c r="B46" s="25" t="str">
        <x:v>Governance and rights</x:v>
      </x:c>
      <x:c r="C46" s="25" t="str">
        <x:v>Standards and interoperability infrastructure</x:v>
      </x:c>
      <x:c r="D46" s="25" t="str">
        <x:v>Technical enabler</x:v>
      </x:c>
      <x:c r="E46" s="25" t="str">
        <x:v>Shared metadata, identifiers, protocols, interfaces, and technical rules that let independent commons interoperate.</x:v>
      </x:c>
      <x:c r="F46" s="25" t="str">
        <x:v>3, 7, 11, 12</x:v>
      </x:c>
      <x:c r="G46" s="25" t="str">
        <x:v>56-63; 171-173; 321-327; 338-345</x:v>
      </x:c>
    </x:row>
    <x:row r="47" ht="52" customHeight="1">
      <x:c r="A47" s="22" t="str">
        <x:v>CT-042</x:v>
      </x:c>
      <x:c r="B47" s="25" t="str">
        <x:v>Analogical baseline</x:v>
      </x:c>
      <x:c r="C47" s="25" t="str">
        <x:v>Traditional natural-resource commons</x:v>
      </x:c>
      <x:c r="D47" s="25" t="str">
        <x:v>Analogy and analytical lineage</x:v>
      </x:c>
      <x:c r="E47" s="25" t="str">
        <x:v>Shared forests, fisheries, pastures, water systems, and other subtractable resources used as the analytical starting point for knowledge commons.</x:v>
      </x:c>
      <x:c r="F47" s="25" t="str">
        <x:v>1, 2, 3</x:v>
      </x:c>
      <x:c r="G47" s="25" t="str">
        <x:v>3-10; 27-40; 41-47</x:v>
      </x:c>
    </x:row>
    <x:row r="48" ht="52" customHeight="1">
      <x:c r="A48" s="23" t="str">
        <x:v>CT-043</x:v>
      </x:c>
      <x:c r="B48" s="26" t="str">
        <x:v>Analogical baseline</x:v>
      </x:c>
      <x:c r="C48" s="26" t="str">
        <x:v>Public domain</x:v>
      </x:c>
      <x:c r="D48" s="26" t="str">
        <x:v>Legal status and surrounding resource pool</x:v>
      </x:c>
      <x:c r="E48" s="26" t="str">
        <x:v>Knowledge and cultural material available outside exclusive copyright control, serving as a key resource environment for commons projects.</x:v>
      </x:c>
      <x:c r="F48" s="26" t="str">
        <x:v>1, 4, 5, 7, 8</x:v>
      </x:c>
      <x:c r="G48" s="26" t="str">
        <x:v>3-25; 85-121; 123-143; 171-207; 209-245</x:v>
      </x:c>
    </x:row>
  </x:sheetData>
  <x:mergeCells>
    <x:mergeCell ref="A1:G1"/>
    <x:mergeCell ref="A2:G2"/>
    <x:mergeCell ref="A3:G3"/>
  </x:mergeCells>
  <x:pageMargins left="0.7" right="0.7" top="0.75" bottom="0.75" header="0.3" footer="0.3"/>
  <x:tableParts count="1">
    <x:tablePart xmlns:r="http://schemas.openxmlformats.org/officeDocument/2006/relationships" r:id="R79c2c6a495eb490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28" hidden="0" customWidth="1"/>
    <x:col min="4" max="4" width="28" hidden="0" customWidth="1"/>
    <x:col min="5" max="5" width="24" hidden="0" customWidth="1"/>
    <x:col min="6" max="6" width="18" hidden="0" customWidth="1"/>
    <x:col min="7" max="7" width="72" hidden="0" customWidth="1"/>
    <x:col min="8" max="8" width="66" hidden="0" customWidth="1"/>
  </x:cols>
  <x:sheetData>
    <x:row r="1" ht="34" customHeight="1">
      <x:c r="A1" s="3" t="str">
        <x:v>Book Project Types — normalized source-grounded inventory</x:v>
      </x:c>
      <x:c r="B1" s="3"/>
      <x:c r="C1" s="3"/>
      <x:c r="D1" s="3"/>
      <x:c r="E1" s="3"/>
      <x:c r="F1" s="3"/>
      <x:c r="G1" s="3"/>
      <x:c r="H1" s="3"/>
    </x:row>
    <x:row r="2" ht="32" customHeight="1">
      <x:c r="A2" s="7" t="str">
        <x:v>Seventy-nine kinds of commons work, libraries, repositories, archives, platforms, networks, policies, standards, preservation services, and analogical systems derived directly from the book audit.</x:v>
      </x:c>
      <x:c r="B2" s="7"/>
      <x:c r="C2" s="7"/>
      <x:c r="D2" s="7"/>
      <x:c r="E2" s="7"/>
      <x:c r="F2" s="7"/>
      <x:c r="G2" s="7"/>
      <x:c r="H2" s="7"/>
    </x:row>
    <x:row r="3" ht="25" customHeight="1">
      <x:c r="A3" s="11" t="str">
        <x:v>This is the granular book-derived type layer; Commons Forms supplies the smaller cross-project classification vocabulary intended for future directory use.</x:v>
      </x:c>
      <x:c r="B3" s="11"/>
      <x:c r="C3" s="11"/>
      <x:c r="D3" s="11"/>
      <x:c r="E3" s="11"/>
      <x:c r="F3" s="11"/>
      <x:c r="G3" s="11"/>
      <x:c r="H3" s="11"/>
    </x:row>
    <x:row r="5" ht="34" customHeight="1">
      <x:c r="A5" s="16" t="str">
        <x:v>Type ID</x:v>
      </x:c>
      <x:c r="B5" s="16" t="str">
        <x:v>Canonical Type</x:v>
      </x:c>
      <x:c r="C5" s="16" t="str">
        <x:v>Type Family</x:v>
      </x:c>
      <x:c r="D5" s="16" t="str">
        <x:v>Book Function</x:v>
      </x:c>
      <x:c r="E5" s="16" t="str">
        <x:v>Printed Pages</x:v>
      </x:c>
      <x:c r="F5" s="16" t="str">
        <x:v>Chapters</x:v>
      </x:c>
      <x:c r="G5" s="16" t="str">
        <x:v>Source-Grounded Scope</x:v>
      </x:c>
      <x:c r="H5" s="16" t="str">
        <x:v>Representative Named Entries</x:v>
      </x:c>
    </x:row>
    <x:row r="6" ht="56" customHeight="1">
      <x:c r="A6" s="21" t="str">
        <x:v>UKC-TYPE-001</x:v>
      </x:c>
      <x:c r="B6" s="24" t="str">
        <x:v>natural-resource commons</x:v>
      </x:c>
      <x:c r="C6" s="24" t="str">
        <x:v>commons form</x:v>
      </x:c>
      <x:c r="D6" s="24" t="str">
        <x:v>analogy and theoretical root</x:v>
      </x:c>
      <x:c r="E6" s="24" t="str">
        <x:v>4-13, 27-34</x:v>
      </x:c>
      <x:c r="F6" s="24" t="str">
        <x:v>1; 2</x:v>
      </x:c>
      <x:c r="G6" s="24" t="str">
        <x:v>Shared, exhaustible natural resources provide the historical and analytic roots for knowledge-commons work.</x:v>
      </x:c>
      <x:c r="H6" s="24" t="str">
        <x:v>forests; fisheries; groundwater; atmosphere; oceans</x:v>
      </x:c>
    </x:row>
    <x:row r="7" ht="56" customHeight="1">
      <x:c r="A7" s="22" t="str">
        <x:v>UKC-TYPE-002</x:v>
      </x:c>
      <x:c r="B7" s="25" t="str">
        <x:v>common-pool resource</x:v>
      </x:c>
      <x:c r="C7" s="25" t="str">
        <x:v>commons form</x:v>
      </x:c>
      <x:c r="D7" s="25" t="str">
        <x:v>analytic resource class</x:v>
      </x:c>
      <x:c r="E7" s="25" t="str">
        <x:v>5-10, 43, 46-48</x:v>
      </x:c>
      <x:c r="F7" s="25" t="str">
        <x:v>1; 3</x:v>
      </x:c>
      <x:c r="G7" s="25" t="str">
        <x:v>A subtractable resource from which excluding potential beneficiaries is costly.</x:v>
      </x:c>
      <x:c r="H7" s="25" t="str"/>
    </x:row>
    <x:row r="8" ht="56" customHeight="1">
      <x:c r="A8" s="22" t="str">
        <x:v>UKC-TYPE-003</x:v>
      </x:c>
      <x:c r="B8" s="25" t="str">
        <x:v>public good</x:v>
      </x:c>
      <x:c r="C8" s="25" t="str">
        <x:v>commons form</x:v>
      </x:c>
      <x:c r="D8" s="25" t="str">
        <x:v>analytic resource class</x:v>
      </x:c>
      <x:c r="E8" s="25" t="str">
        <x:v>8-10, 48, 182, 250-260</x:v>
      </x:c>
      <x:c r="F8" s="25" t="str">
        <x:v>1; 3; 7; 9</x:v>
      </x:c>
      <x:c r="G8" s="25" t="str">
        <x:v>A generally nonrival and difficult-to-exclude good; knowledge often has these attributes.</x:v>
      </x:c>
      <x:c r="H8" s="25" t="str"/>
    </x:row>
    <x:row r="9" ht="56" customHeight="1">
      <x:c r="A9" s="22" t="str">
        <x:v>UKC-TYPE-004</x:v>
      </x:c>
      <x:c r="B9" s="25" t="str">
        <x:v>club or toll good</x:v>
      </x:c>
      <x:c r="C9" s="25" t="str">
        <x:v>commons form</x:v>
      </x:c>
      <x:c r="D9" s="25" t="str">
        <x:v>analytic resource class</x:v>
      </x:c>
      <x:c r="E9" s="25" t="str">
        <x:v>9, 159, 162, 300-302</x:v>
      </x:c>
      <x:c r="F9" s="25" t="str">
        <x:v>1; 6; 10</x:v>
      </x:c>
      <x:c r="G9" s="25" t="str">
        <x:v>A relatively nonrival resource from which access can be excluded, including subscription systems.</x:v>
      </x:c>
      <x:c r="H9" s="25" t="str"/>
    </x:row>
    <x:row r="10" ht="56" customHeight="1">
      <x:c r="A10" s="22" t="str">
        <x:v>UKC-TYPE-005</x:v>
      </x:c>
      <x:c r="B10" s="25" t="str">
        <x:v>private good</x:v>
      </x:c>
      <x:c r="C10" s="25" t="str">
        <x:v>commons form</x:v>
      </x:c>
      <x:c r="D10" s="25" t="str">
        <x:v>analytic resource class</x:v>
      </x:c>
      <x:c r="E10" s="25" t="str">
        <x:v>8-9, 52, 159, 182, 278-302</x:v>
      </x:c>
      <x:c r="F10" s="25" t="str">
        <x:v>1; 3; 6; 7; 10</x:v>
      </x:c>
      <x:c r="G10" s="25" t="str">
        <x:v>A rival and excludable resource used as a contrast to commons provision.</x:v>
      </x:c>
      <x:c r="H10" s="25" t="str"/>
    </x:row>
    <x:row r="11" ht="56" customHeight="1">
      <x:c r="A11" s="22" t="str">
        <x:v>UKC-TYPE-006</x:v>
      </x:c>
      <x:c r="B11" s="25" t="str">
        <x:v>global commons</x:v>
      </x:c>
      <x:c r="C11" s="25" t="str">
        <x:v>commons form</x:v>
      </x:c>
      <x:c r="D11" s="25" t="str">
        <x:v>cross-border commons</x:v>
      </x:c>
      <x:c r="E11" s="25" t="str">
        <x:v>4, 10, 13, 32, 41</x:v>
      </x:c>
      <x:c r="F11" s="25" t="str">
        <x:v>1; 2; 3</x:v>
      </x:c>
      <x:c r="G11" s="25" t="str">
        <x:v>Resources and knowledge systems whose use and governance extend across political boundaries.</x:v>
      </x:c>
      <x:c r="H11" s="25" t="str"/>
    </x:row>
    <x:row r="12" ht="56" customHeight="1">
      <x:c r="A12" s="22" t="str">
        <x:v>UKC-TYPE-007</x:v>
      </x:c>
      <x:c r="B12" s="25" t="str">
        <x:v>new commons</x:v>
      </x:c>
      <x:c r="C12" s="25" t="str">
        <x:v>commons form</x:v>
      </x:c>
      <x:c r="D12" s="25" t="str">
        <x:v>emergent commons category</x:v>
      </x:c>
      <x:c r="E12" s="25" t="str">
        <x:v>3-4, 15, 28</x:v>
      </x:c>
      <x:c r="F12" s="25" t="str">
        <x:v>1; 2</x:v>
      </x:c>
      <x:c r="G12" s="25" t="str">
        <x:v>Recently recognized shared resources, especially cultural, neighborhood, infrastructure, and knowledge resources.</x:v>
      </x:c>
      <x:c r="H12" s="25" t="str"/>
    </x:row>
    <x:row r="13" ht="56" customHeight="1">
      <x:c r="A13" s="22" t="str">
        <x:v>UKC-TYPE-008</x:v>
      </x:c>
      <x:c r="B13" s="25" t="str">
        <x:v>knowledge commons</x:v>
      </x:c>
      <x:c r="C13" s="25" t="str">
        <x:v>commons form</x:v>
      </x:c>
      <x:c r="D13" s="25" t="str">
        <x:v>umbrella form</x:v>
      </x:c>
      <x:c r="E13" s="25" t="str">
        <x:v>3-21, 41-68</x:v>
      </x:c>
      <x:c r="F13" s="25" t="str">
        <x:v>1; 3</x:v>
      </x:c>
      <x:c r="G13" s="25" t="str">
        <x:v>A shared knowledge resource governed as a complex social-ecological system of artifacts, facilities, communities, and rules.</x:v>
      </x:c>
      <x:c r="H13" s="25" t="str"/>
    </x:row>
    <x:row r="14" ht="56" customHeight="1">
      <x:c r="A14" s="22" t="str">
        <x:v>UKC-TYPE-009</x:v>
      </x:c>
      <x:c r="B14" s="25" t="str">
        <x:v>information commons</x:v>
      </x:c>
      <x:c r="C14" s="25" t="str">
        <x:v>commons form</x:v>
      </x:c>
      <x:c r="D14" s="25" t="str">
        <x:v>umbrella and facility form</x:v>
      </x:c>
      <x:c r="E14" s="25" t="str">
        <x:v>13-14, 49, 60, 101, 112</x:v>
      </x:c>
      <x:c r="F14" s="25" t="str">
        <x:v>1; 3; 4</x:v>
      </x:c>
      <x:c r="G14" s="25" t="str">
        <x:v>Shared information resources or integrated campus environments combining information, technology, and assistance.</x:v>
      </x:c>
      <x:c r="H14" s="25" t="str">
        <x:v>University of Arizona information commons; Indiana University Information Commons; info-commons.org</x:v>
      </x:c>
    </x:row>
    <x:row r="15" ht="56" customHeight="1">
      <x:c r="A15" s="22" t="str">
        <x:v>UKC-TYPE-010</x:v>
      </x:c>
      <x:c r="B15" s="25" t="str">
        <x:v>digital commons</x:v>
      </x:c>
      <x:c r="C15" s="25" t="str">
        <x:v>commons form</x:v>
      </x:c>
      <x:c r="D15" s="25" t="str">
        <x:v>networked commons</x:v>
      </x:c>
      <x:c r="E15" s="25" t="str">
        <x:v>13-14, 49, 60</x:v>
      </x:c>
      <x:c r="F15" s="25" t="str">
        <x:v>1; 3</x:v>
      </x:c>
      <x:c r="G15" s="25" t="str">
        <x:v>Digitally networked shared resources whose openness depends on technical and institutional design.</x:v>
      </x:c>
      <x:c r="H15" s="25" t="str"/>
    </x:row>
    <x:row r="16" ht="56" customHeight="1">
      <x:c r="A16" s="22" t="str">
        <x:v>UKC-TYPE-011</x:v>
      </x:c>
      <x:c r="B16" s="25" t="str">
        <x:v>Internet or communication commons</x:v>
      </x:c>
      <x:c r="C16" s="25" t="str">
        <x:v>commons form</x:v>
      </x:c>
      <x:c r="D16" s="25" t="str">
        <x:v>network infrastructure commons</x:v>
      </x:c>
      <x:c r="E16" s="25" t="str">
        <x:v>30, 35-36, 47, 92</x:v>
      </x:c>
      <x:c r="F16" s="25" t="str">
        <x:v>2; 3; 4</x:v>
      </x:c>
      <x:c r="G16" s="25" t="str">
        <x:v>Shared communications infrastructure and participatory network space enabling decentralized exchange.</x:v>
      </x:c>
      <x:c r="H16" s="25" t="str"/>
    </x:row>
    <x:row r="17" ht="56" customHeight="1">
      <x:c r="A17" s="22" t="str">
        <x:v>UKC-TYPE-012</x:v>
      </x:c>
      <x:c r="B17" s="25" t="str">
        <x:v>intellectual commons</x:v>
      </x:c>
      <x:c r="C17" s="25" t="str">
        <x:v>commons form</x:v>
      </x:c>
      <x:c r="D17" s="25" t="str">
        <x:v>scholarly and creative commons</x:v>
      </x:c>
      <x:c r="E17" s="25" t="str">
        <x:v>171-197, 209-242</x:v>
      </x:c>
      <x:c r="F17" s="25" t="str">
        <x:v>7; 8</x:v>
      </x:c>
      <x:c r="G17" s="25" t="str">
        <x:v>A domain for creating and circulating ideas through open access, custom, law, and institutional arrangements.</x:v>
      </x:c>
      <x:c r="H17" s="25" t="str"/>
    </x:row>
    <x:row r="18" ht="56" customHeight="1">
      <x:c r="A18" s="22" t="str">
        <x:v>UKC-TYPE-013</x:v>
      </x:c>
      <x:c r="B18" s="25" t="str">
        <x:v>scholarly-communication commons</x:v>
      </x:c>
      <x:c r="C18" s="25" t="str">
        <x:v>commons form</x:v>
      </x:c>
      <x:c r="D18" s="25" t="str">
        <x:v>scholarly process commons</x:v>
      </x:c>
      <x:c r="E18" s="25" t="str">
        <x:v>ix-xiii, 311-330</x:v>
      </x:c>
      <x:c r="F18" s="25" t="str">
        <x:v>Front matter; 11</x:v>
      </x:c>
      <x:c r="G18" s="25" t="str">
        <x:v>Shared publication processes, repositories, services, and communities supporting scholarship.</x:v>
      </x:c>
      <x:c r="H18" s="25" t="str">
        <x:v>Workshop on Scholarly Communication as a Commons</x:v>
      </x:c>
    </x:row>
    <x:row r="19" ht="56" customHeight="1">
      <x:c r="A19" s="22" t="str">
        <x:v>UKC-TYPE-014</x:v>
      </x:c>
      <x:c r="B19" s="25" t="str">
        <x:v>science commons or open science</x:v>
      </x:c>
      <x:c r="C19" s="25" t="str">
        <x:v>commons form</x:v>
      </x:c>
      <x:c r="D19" s="25" t="str">
        <x:v>research commons</x:v>
      </x:c>
      <x:c r="E19" s="25" t="str">
        <x:v>55, 61, 277-303</x:v>
      </x:c>
      <x:c r="F19" s="25" t="str">
        <x:v>3; 10</x:v>
      </x:c>
      <x:c r="G19" s="25" t="str">
        <x:v>Shared scientific code, models, data, literature, and collaborative infrastructure.</x:v>
      </x:c>
      <x:c r="H19" s="25" t="str">
        <x:v>Science Commons; UrbanSim; Open Source/Content Landcover Change Modeling Effort</x:v>
      </x:c>
    </x:row>
    <x:row r="20" ht="56" customHeight="1">
      <x:c r="A20" s="22" t="str">
        <x:v>UKC-TYPE-015</x:v>
      </x:c>
      <x:c r="B20" s="25" t="str">
        <x:v>cultural commons and public domain</x:v>
      </x:c>
      <x:c r="C20" s="25" t="str">
        <x:v>commons form</x:v>
      </x:c>
      <x:c r="D20" s="25" t="str">
        <x:v>cultural resource commons</x:v>
      </x:c>
      <x:c r="E20" s="25" t="str">
        <x:v>15, 36-37, 88-89, 92, 99, 123-140</x:v>
      </x:c>
      <x:c r="F20" s="25" t="str">
        <x:v>1; 2; 4; 5</x:v>
      </x:c>
      <x:c r="G20" s="25" t="str">
        <x:v>Publicly reusable cultural materials and memory resources outside or deliberately opened beyond exclusive control.</x:v>
      </x:c>
      <x:c r="H20" s="25" t="str">
        <x:v>Project Gutenberg; Library of Congress; Open Content Alliance</x:v>
      </x:c>
    </x:row>
    <x:row r="21" ht="56" customHeight="1">
      <x:c r="A21" s="22" t="str">
        <x:v>UKC-TYPE-016</x:v>
      </x:c>
      <x:c r="B21" s="25" t="str">
        <x:v>associational commons</x:v>
      </x:c>
      <x:c r="C21" s="25" t="str">
        <x:v>commons form</x:v>
      </x:c>
      <x:c r="D21" s="25" t="str">
        <x:v>civic-production commons</x:v>
      </x:c>
      <x:c r="E21" s="25" t="str">
        <x:v>19, 249-251, 263, 341</x:v>
      </x:c>
      <x:c r="F21" s="25" t="str">
        <x:v>1; 9; 12</x:v>
      </x:c>
      <x:c r="G21" s="25" t="str">
        <x:v>Knowledge created through voluntary associations and civic participation.</x:v>
      </x:c>
      <x:c r="H21" s="25" t="str">
        <x:v>Prince George's Information Commons</x:v>
      </x:c>
    </x:row>
    <x:row r="22" ht="56" customHeight="1">
      <x:c r="A22" s="22" t="str">
        <x:v>UKC-TYPE-017</x:v>
      </x:c>
      <x:c r="B22" s="25" t="str">
        <x:v>libertarian commons</x:v>
      </x:c>
      <x:c r="C22" s="25" t="str">
        <x:v>commons form</x:v>
      </x:c>
      <x:c r="D22" s="25" t="str">
        <x:v>decentralized-production commons</x:v>
      </x:c>
      <x:c r="E22" s="25" t="str">
        <x:v>19, 250-253, 341</x:v>
      </x:c>
      <x:c r="F22" s="25" t="str">
        <x:v>1; 9; 12</x:v>
      </x:c>
      <x:c r="G22" s="25" t="str">
        <x:v>Decentralized knowledge production without a single institutional manager.</x:v>
      </x:c>
      <x:c r="H22" s="25" t="str"/>
    </x:row>
    <x:row r="23" ht="56" customHeight="1">
      <x:c r="A23" s="22" t="str">
        <x:v>UKC-TYPE-018</x:v>
      </x:c>
      <x:c r="B23" s="25" t="str">
        <x:v>commons-based peer production</x:v>
      </x:c>
      <x:c r="C23" s="25" t="str">
        <x:v>commons form</x:v>
      </x:c>
      <x:c r="D23" s="25" t="str">
        <x:v>production model</x:v>
      </x:c>
      <x:c r="E23" s="25" t="str">
        <x:v>13, 35-36, 93, 129</x:v>
      </x:c>
      <x:c r="F23" s="25" t="str">
        <x:v>1; 2; 4; 5</x:v>
      </x:c>
      <x:c r="G23" s="25" t="str">
        <x:v>Distributed voluntary production coordinated through open networks.</x:v>
      </x:c>
      <x:c r="H23" s="25" t="str">
        <x:v>Wikipedia; GNU/Linux</x:v>
      </x:c>
    </x:row>
    <x:row r="24" ht="56" customHeight="1">
      <x:c r="A24" s="22" t="str">
        <x:v>UKC-TYPE-019</x:v>
      </x:c>
      <x:c r="B24" s="25" t="str">
        <x:v>participatory media commons</x:v>
      </x:c>
      <x:c r="C24" s="25" t="str">
        <x:v>commons form</x:v>
      </x:c>
      <x:c r="D24" s="25" t="str">
        <x:v>public contribution environment</x:v>
      </x:c>
      <x:c r="E24" s="25" t="str">
        <x:v>36-37</x:v>
      </x:c>
      <x:c r="F24" s="25" t="str">
        <x:v>2</x:v>
      </x:c>
      <x:c r="G24" s="25" t="str">
        <x:v>Network platforms where users create, tag, share, and discover media.</x:v>
      </x:c>
      <x:c r="H24" s="25" t="str">
        <x:v>Flickr; Ourmedia.org; Publicnews.com; YouTube.com</x:v>
      </x:c>
    </x:row>
    <x:row r="25" ht="56" customHeight="1">
      <x:c r="A25" s="22" t="str">
        <x:v>UKC-TYPE-020</x:v>
      </x:c>
      <x:c r="B25" s="25" t="str">
        <x:v>civic or local information commons</x:v>
      </x:c>
      <x:c r="C25" s="25" t="str">
        <x:v>commons form</x:v>
      </x:c>
      <x:c r="D25" s="25" t="str">
        <x:v>civic knowledge system</x:v>
      </x:c>
      <x:c r="E25" s="25" t="str">
        <x:v>19, 247-268</x:v>
      </x:c>
      <x:c r="F25" s="25" t="str">
        <x:v>1; 9</x:v>
      </x:c>
      <x:c r="G25" s="25" t="str">
        <x:v>Locally grounded public knowledge built jointly by residents, students, universities, and civic organizations.</x:v>
      </x:c>
      <x:c r="H25" s="25" t="str">
        <x:v>Prince George's Information Commons; San Diego Dialogue</x:v>
      </x:c>
    </x:row>
    <x:row r="26" ht="56" customHeight="1">
      <x:c r="A26" s="22" t="str">
        <x:v>UKC-TYPE-021</x:v>
      </x:c>
      <x:c r="B26" s="25" t="str">
        <x:v>open-access commons</x:v>
      </x:c>
      <x:c r="C26" s="25" t="str">
        <x:v>commons form</x:v>
      </x:c>
      <x:c r="D26" s="25" t="str">
        <x:v>open scholarly distribution</x:v>
      </x:c>
      <x:c r="E26" s="25" t="str">
        <x:v>95-98, 171-207</x:v>
      </x:c>
      <x:c r="F26" s="25" t="str">
        <x:v>4; 7</x:v>
      </x:c>
      <x:c r="G26" s="25" t="str">
        <x:v>Royalty-free scholarly literature made available online with broad reading and reuse permissions.</x:v>
      </x:c>
      <x:c r="H26" s="25" t="str">
        <x:v>Budapest Open Access Initiative; Public Library of Science; BioMed Central</x:v>
      </x:c>
    </x:row>
    <x:row r="27" ht="56" customHeight="1">
      <x:c r="A27" s="22" t="str">
        <x:v>UKC-TYPE-022</x:v>
      </x:c>
      <x:c r="B27" s="25" t="str">
        <x:v>free, libre, and open-source software commons</x:v>
      </x:c>
      <x:c r="C27" s="25" t="str">
        <x:v>commons form</x:v>
      </x:c>
      <x:c r="D27" s="25" t="str">
        <x:v>software-production commons</x:v>
      </x:c>
      <x:c r="E27" s="25" t="str">
        <x:v>34-35, 277-303</x:v>
      </x:c>
      <x:c r="F27" s="25" t="str">
        <x:v>2; 10</x:v>
      </x:c>
      <x:c r="G27" s="25" t="str">
        <x:v>Source code governed through open licenses, community contribution, and project rules.</x:v>
      </x:c>
      <x:c r="H27" s="25" t="str">
        <x:v>GNU/Linux; Apache Web Server; Mozilla; OpenOffice</x:v>
      </x:c>
    </x:row>
    <x:row r="28" ht="56" customHeight="1">
      <x:c r="A28" s="22" t="str">
        <x:v>UKC-TYPE-023</x:v>
      </x:c>
      <x:c r="B28" s="25" t="str">
        <x:v>disciplinary knowledge commons</x:v>
      </x:c>
      <x:c r="C28" s="25" t="str">
        <x:v>commons form</x:v>
      </x:c>
      <x:c r="D28" s="25" t="str">
        <x:v>domain-specific commons</x:v>
      </x:c>
      <x:c r="E28" s="25" t="str">
        <x:v>27, 98, 316-327</x:v>
      </x:c>
      <x:c r="F28" s="25" t="str">
        <x:v>2; 4; 11</x:v>
      </x:c>
      <x:c r="G28" s="25" t="str">
        <x:v>Shared literature, tools, dialogue, and services organized around a field or research community.</x:v>
      </x:c>
      <x:c r="H28" s="25" t="str">
        <x:v>Conservation Commons; RePEc; H-Net</x:v>
      </x:c>
    </x:row>
    <x:row r="29" ht="56" customHeight="1">
      <x:c r="A29" s="22" t="str">
        <x:v>UKC-TYPE-024</x:v>
      </x:c>
      <x:c r="B29" s="25" t="str">
        <x:v>research library</x:v>
      </x:c>
      <x:c r="C29" s="25" t="str">
        <x:v>library and archive form</x:v>
      </x:c>
      <x:c r="D29" s="25" t="str">
        <x:v>stewardship institution</x:v>
      </x:c>
      <x:c r="E29" s="25" t="str">
        <x:v>85-112, 145-163, 311-330</x:v>
      </x:c>
      <x:c r="F29" s="25" t="str">
        <x:v>4; 6; 11</x:v>
      </x:c>
      <x:c r="G29" s="25" t="str">
        <x:v>A library that collects, preserves, licenses, interprets, and increasingly produces scholarly resources.</x:v>
      </x:c>
      <x:c r="H29" s="25" t="str">
        <x:v>Workshop Research Library; Library of Congress</x:v>
      </x:c>
    </x:row>
    <x:row r="30" ht="56" customHeight="1">
      <x:c r="A30" s="22" t="str">
        <x:v>UKC-TYPE-025</x:v>
      </x:c>
      <x:c r="B30" s="25" t="str">
        <x:v>public lending library</x:v>
      </x:c>
      <x:c r="C30" s="25" t="str">
        <x:v>library and archive form</x:v>
      </x:c>
      <x:c r="D30" s="25" t="str">
        <x:v>access institution</x:v>
      </x:c>
      <x:c r="E30" s="25" t="str">
        <x:v>103-104, 174-182</x:v>
      </x:c>
      <x:c r="F30" s="25" t="str">
        <x:v>4; 7</x:v>
      </x:c>
      <x:c r="G30" s="25" t="str">
        <x:v>The book's baseline access institution, governed by first sale, preservation, and public-service norms.</x:v>
      </x:c>
      <x:c r="H30" s="25" t="str"/>
    </x:row>
    <x:row r="31" ht="56" customHeight="1">
      <x:c r="A31" s="22" t="str">
        <x:v>UKC-TYPE-026</x:v>
      </x:c>
      <x:c r="B31" s="25" t="str">
        <x:v>diffuse library</x:v>
      </x:c>
      <x:c r="C31" s="25" t="str">
        <x:v>library and archive form</x:v>
      </x:c>
      <x:c r="D31" s="25" t="str">
        <x:v>distributed library model</x:v>
      </x:c>
      <x:c r="E31" s="25" t="str">
        <x:v>103</x:v>
      </x:c>
      <x:c r="F31" s="25" t="str">
        <x:v>4</x:v>
      </x:c>
      <x:c r="G31" s="25" t="str">
        <x:v>A library whose content, expertise, and access functions are distributed beyond one building or collection.</x:v>
      </x:c>
      <x:c r="H31" s="25" t="str"/>
    </x:row>
    <x:row r="32" ht="56" customHeight="1">
      <x:c r="A32" s="22" t="str">
        <x:v>UKC-TYPE-027</x:v>
      </x:c>
      <x:c r="B32" s="25" t="str">
        <x:v>digital library</x:v>
      </x:c>
      <x:c r="C32" s="25" t="str">
        <x:v>library and archive form</x:v>
      </x:c>
      <x:c r="D32" s="25" t="str">
        <x:v>networked collection and service</x:v>
      </x:c>
      <x:c r="E32" s="25" t="str">
        <x:v>20, 65, 97-100, 321-324, 333-347</x:v>
      </x:c>
      <x:c r="F32" s="25" t="str">
        <x:v>1; 3; 4; 11; 12</x:v>
      </x:c>
      <x:c r="G32" s="25" t="str">
        <x:v>A managed digital collection joined to discovery, access, preservation, and user services.</x:v>
      </x:c>
      <x:c r="H32" s="25" t="str">
        <x:v>Digital Library of the Commons; National Science Digital Library; EconPort</x:v>
      </x:c>
    </x:row>
    <x:row r="33" ht="56" customHeight="1">
      <x:c r="A33" s="22" t="str">
        <x:v>UKC-TYPE-028</x:v>
      </x:c>
      <x:c r="B33" s="25" t="str">
        <x:v>collaborative or federated digital library</x:v>
      </x:c>
      <x:c r="C33" s="25" t="str">
        <x:v>library and archive form</x:v>
      </x:c>
      <x:c r="D33" s="25" t="str">
        <x:v>cross-institutional library</x:v>
      </x:c>
      <x:c r="E33" s="25" t="str">
        <x:v>99-100, 324-325</x:v>
      </x:c>
      <x:c r="F33" s="25" t="str">
        <x:v>4; 11</x:v>
      </x:c>
      <x:c r="G33" s="25" t="str">
        <x:v>Multiple institutions coordinate collections, protocols, and governance to provide a shared service.</x:v>
      </x:c>
      <x:c r="H33" s="25" t="str">
        <x:v>Open Content Alliance; Distributed Open Digital Library; Aquifer Project</x:v>
      </x:c>
    </x:row>
    <x:row r="34" ht="56" customHeight="1">
      <x:c r="A34" s="22" t="str">
        <x:v>UKC-TYPE-029</x:v>
      </x:c>
      <x:c r="B34" s="25" t="str">
        <x:v>digital collection</x:v>
      </x:c>
      <x:c r="C34" s="25" t="str">
        <x:v>library and archive form</x:v>
      </x:c>
      <x:c r="D34" s="25" t="str">
        <x:v>bounded digital corpus</x:v>
      </x:c>
      <x:c r="E34" s="25" t="str">
        <x:v>99, 124-128, 161, 317</x:v>
      </x:c>
      <x:c r="F34" s="25" t="str">
        <x:v>4; 5; 6; 11</x:v>
      </x:c>
      <x:c r="G34" s="25" t="str">
        <x:v>A coherent set of digitized or born-digital objects presented as a reusable corpus.</x:v>
      </x:c>
      <x:c r="H34" s="25" t="str">
        <x:v>Library of Congress Edison film collection; ARTstor; The Valley of the Shadow</x:v>
      </x:c>
    </x:row>
    <x:row r="35" ht="56" customHeight="1">
      <x:c r="A35" s="22" t="str">
        <x:v>UKC-TYPE-030</x:v>
      </x:c>
      <x:c r="B35" s="25" t="str">
        <x:v>national library and catalog</x:v>
      </x:c>
      <x:c r="C35" s="25" t="str">
        <x:v>library and archive form</x:v>
      </x:c>
      <x:c r="D35" s="25" t="str">
        <x:v>national discovery and stewardship</x:v>
      </x:c>
      <x:c r="E35" s="25" t="str">
        <x:v>124-126, 128, 139, 156</x:v>
      </x:c>
      <x:c r="F35" s="25" t="str">
        <x:v>5; 6</x:v>
      </x:c>
      <x:c r="G35" s="25" t="str">
        <x:v>National-scale holdings, catalogs, and preservation coordination.</x:v>
      </x:c>
      <x:c r="H35" s="25" t="str">
        <x:v>Library of Congress; Library of Congress catalog</x:v>
      </x:c>
    </x:row>
    <x:row r="36" ht="56" customHeight="1">
      <x:c r="A36" s="22" t="str">
        <x:v>UKC-TYPE-031</x:v>
      </x:c>
      <x:c r="B36" s="25" t="str">
        <x:v>institutional repository</x:v>
      </x:c>
      <x:c r="C36" s="25" t="str">
        <x:v>library and archive form</x:v>
      </x:c>
      <x:c r="D36" s="25" t="str">
        <x:v>university repository</x:v>
      </x:c>
      <x:c r="E36" s="25" t="str">
        <x:v>56-57, 64, 97-98, 153, 187-190, 301, 322</x:v>
      </x:c>
      <x:c r="F36" s="25" t="str">
        <x:v>3; 4; 6; 7; 10; 11</x:v>
      </x:c>
      <x:c r="G36" s="25" t="str">
        <x:v>An institutionally managed archive for faculty and organizational scholarship.</x:v>
      </x:c>
      <x:c r="H36" s="25" t="str">
        <x:v>DSpace; Érudit; eScholarship; DISPUTE</x:v>
      </x:c>
    </x:row>
    <x:row r="37" ht="56" customHeight="1">
      <x:c r="A37" s="22" t="str">
        <x:v>UKC-TYPE-032</x:v>
      </x:c>
      <x:c r="B37" s="25" t="str">
        <x:v>disciplinary repository</x:v>
      </x:c>
      <x:c r="C37" s="25" t="str">
        <x:v>library and archive form</x:v>
      </x:c>
      <x:c r="D37" s="25" t="str">
        <x:v>field repository</x:v>
      </x:c>
      <x:c r="E37" s="25" t="str">
        <x:v>55-57, 98, 186-192, 316-318</x:v>
      </x:c>
      <x:c r="F37" s="25" t="str">
        <x:v>3; 4; 7; 11</x:v>
      </x:c>
      <x:c r="G37" s="25" t="str">
        <x:v>A repository shared by a discipline rather than one institution.</x:v>
      </x:c>
      <x:c r="H37" s="25" t="str">
        <x:v>arXiv; EconWPA; PhilSci Archive; RePEc</x:v>
      </x:c>
    </x:row>
    <x:row r="38" ht="56" customHeight="1">
      <x:c r="A38" s="22" t="str">
        <x:v>UKC-TYPE-033</x:v>
      </x:c>
      <x:c r="B38" s="25" t="str">
        <x:v>epistemic repository</x:v>
      </x:c>
      <x:c r="C38" s="25" t="str">
        <x:v>library and archive form</x:v>
      </x:c>
      <x:c r="D38" s="25" t="str">
        <x:v>knowledge-production repository</x:v>
      </x:c>
      <x:c r="E38" s="25" t="str">
        <x:v>54-58</x:v>
      </x:c>
      <x:c r="F38" s="25" t="str">
        <x:v>3</x:v>
      </x:c>
      <x:c r="G38" s="25" t="str">
        <x:v>A repository whose resource units are claims, artifacts, and community validation processes.</x:v>
      </x:c>
      <x:c r="H38" s="25" t="str"/>
    </x:row>
    <x:row r="39" ht="56" customHeight="1">
      <x:c r="A39" s="22" t="str">
        <x:v>UKC-TYPE-034</x:v>
      </x:c>
      <x:c r="B39" s="25" t="str">
        <x:v>personal or self-archive</x:v>
      </x:c>
      <x:c r="C39" s="25" t="str">
        <x:v>library and archive form</x:v>
      </x:c>
      <x:c r="D39" s="25" t="str">
        <x:v>author-controlled archive</x:v>
      </x:c>
      <x:c r="E39" s="25" t="str">
        <x:v>53, 56-57, 64, 98, 187-192</x:v>
      </x:c>
      <x:c r="F39" s="25" t="str">
        <x:v>3; 4; 7</x:v>
      </x:c>
      <x:c r="G39" s="25" t="str">
        <x:v>An author's own website or deposit route for openly circulating scholarship.</x:v>
      </x:c>
      <x:c r="H39" s="25" t="str"/>
    </x:row>
    <x:row r="40" ht="56" customHeight="1">
      <x:c r="A40" s="22" t="str">
        <x:v>UKC-TYPE-035</x:v>
      </x:c>
      <x:c r="B40" s="25" t="str">
        <x:v>organizational archive</x:v>
      </x:c>
      <x:c r="C40" s="25" t="str">
        <x:v>library and archive form</x:v>
      </x:c>
      <x:c r="D40" s="25" t="str">
        <x:v>preservation model</x:v>
      </x:c>
      <x:c r="E40" s="25" t="str">
        <x:v>151-153</x:v>
      </x:c>
      <x:c r="F40" s="25" t="str">
        <x:v>6</x:v>
      </x:c>
      <x:c r="G40" s="25" t="str">
        <x:v>An archive operated by the organization that creates or controls the content; preservation Model A or B.</x:v>
      </x:c>
      <x:c r="H40" s="25" t="str"/>
    </x:row>
    <x:row r="41" ht="56" customHeight="1">
      <x:c r="A41" s="22" t="str">
        <x:v>UKC-TYPE-036</x:v>
      </x:c>
      <x:c r="B41" s="25" t="str">
        <x:v>producer archive</x:v>
      </x:c>
      <x:c r="C41" s="25" t="str">
        <x:v>library and archive form</x:v>
      </x:c>
      <x:c r="D41" s="25" t="str">
        <x:v>preservation model</x:v>
      </x:c>
      <x:c r="E41" s="25" t="str">
        <x:v>153-155, 157</x:v>
      </x:c>
      <x:c r="F41" s="25" t="str">
        <x:v>6</x:v>
      </x:c>
      <x:c r="G41" s="25" t="str">
        <x:v>An archive run by content producers or their institutions; preservation Model C.</x:v>
      </x:c>
      <x:c r="H41" s="25" t="str">
        <x:v>DSpace</x:v>
      </x:c>
    </x:row>
    <x:row r="42" ht="56" customHeight="1">
      <x:c r="A42" s="22" t="str">
        <x:v>UKC-TYPE-037</x:v>
      </x:c>
      <x:c r="B42" s="25" t="str">
        <x:v>consumer archive</x:v>
      </x:c>
      <x:c r="C42" s="25" t="str">
        <x:v>library and archive form</x:v>
      </x:c>
      <x:c r="D42" s="25" t="str">
        <x:v>preservation model</x:v>
      </x:c>
      <x:c r="E42" s="25" t="str">
        <x:v>155, 323</x:v>
      </x:c>
      <x:c r="F42" s="25" t="str">
        <x:v>6; 11</x:v>
      </x:c>
      <x:c r="G42" s="25" t="str">
        <x:v>An archive maintained by consumers or subscribing libraries; preservation Model D.</x:v>
      </x:c>
      <x:c r="H42" s="25" t="str"/>
    </x:row>
    <x:row r="43" ht="56" customHeight="1">
      <x:c r="A43" s="22" t="str">
        <x:v>UKC-TYPE-038</x:v>
      </x:c>
      <x:c r="B43" s="25" t="str">
        <x:v>community-based or trusted third-party archive</x:v>
      </x:c>
      <x:c r="C43" s="25" t="str">
        <x:v>library and archive form</x:v>
      </x:c>
      <x:c r="D43" s="25" t="str">
        <x:v>preservation model</x:v>
      </x:c>
      <x:c r="E43" s="25" t="str">
        <x:v>100, 155-159, 161</x:v>
      </x:c>
      <x:c r="F43" s="25" t="str">
        <x:v>4; 6</x:v>
      </x:c>
      <x:c r="G43" s="25" t="str">
        <x:v>A collectively trusted independent preservation service; preservation Model E.</x:v>
      </x:c>
      <x:c r="H43" s="25" t="str">
        <x:v>Portico; LOCKSS</x:v>
      </x:c>
    </x:row>
    <x:row r="44" ht="56" customHeight="1">
      <x:c r="A44" s="22" t="str">
        <x:v>UKC-TYPE-039</x:v>
      </x:c>
      <x:c r="B44" s="25" t="str">
        <x:v>dark or restricted preservation archive</x:v>
      </x:c>
      <x:c r="C44" s="25" t="str">
        <x:v>library and archive form</x:v>
      </x:c>
      <x:c r="D44" s="25" t="str">
        <x:v>preservation mode</x:v>
      </x:c>
      <x:c r="E44" s="25" t="str">
        <x:v>157-161</x:v>
      </x:c>
      <x:c r="F44" s="25" t="str">
        <x:v>6</x:v>
      </x:c>
      <x:c r="G44" s="25" t="str">
        <x:v>An archive that preserves content but releases it only under specified trigger conditions.</x:v>
      </x:c>
      <x:c r="H44" s="25" t="str"/>
    </x:row>
    <x:row r="45" ht="56" customHeight="1">
      <x:c r="A45" s="22" t="str">
        <x:v>UKC-TYPE-040</x:v>
      </x:c>
      <x:c r="B45" s="25" t="str">
        <x:v>specialist archive</x:v>
      </x:c>
      <x:c r="C45" s="25" t="str">
        <x:v>library and archive form</x:v>
      </x:c>
      <x:c r="D45" s="25" t="str">
        <x:v>subject archive</x:v>
      </x:c>
      <x:c r="E45" s="25" t="str">
        <x:v>133-134, 140</x:v>
      </x:c>
      <x:c r="F45" s="25" t="str">
        <x:v>5</x:v>
      </x:c>
      <x:c r="G45" s="25" t="str">
        <x:v>A narrowly focused collection assembled by a specialist or community rather than a universal institution.</x:v>
      </x:c>
      <x:c r="H45" s="25" t="str"/>
    </x:row>
    <x:row r="46" ht="56" customHeight="1">
      <x:c r="A46" s="22" t="str">
        <x:v>UKC-TYPE-041</x:v>
      </x:c>
      <x:c r="B46" s="25" t="str">
        <x:v>web archive</x:v>
      </x:c>
      <x:c r="C46" s="25" t="str">
        <x:v>library and archive form</x:v>
      </x:c>
      <x:c r="D46" s="25" t="str">
        <x:v>network preservation</x:v>
      </x:c>
      <x:c r="E46" s="25" t="str">
        <x:v>148, 151</x:v>
      </x:c>
      <x:c r="F46" s="25" t="str">
        <x:v>6</x:v>
      </x:c>
      <x:c r="G46" s="25" t="str">
        <x:v>A preservation collection capturing portions of the changing web.</x:v>
      </x:c>
      <x:c r="H46" s="25" t="str">
        <x:v>Internet Archive</x:v>
      </x:c>
    </x:row>
    <x:row r="47" ht="56" customHeight="1">
      <x:c r="A47" s="22" t="str">
        <x:v>UKC-TYPE-042</x:v>
      </x:c>
      <x:c r="B47" s="25" t="str">
        <x:v>repository network or federation</x:v>
      </x:c>
      <x:c r="C47" s="25" t="str">
        <x:v>library and archive form</x:v>
      </x:c>
      <x:c r="D47" s="25" t="str">
        <x:v>distributed repository service</x:v>
      </x:c>
      <x:c r="E47" s="25" t="str">
        <x:v>97-99, 316</x:v>
      </x:c>
      <x:c r="F47" s="25" t="str">
        <x:v>4; 11</x:v>
      </x:c>
      <x:c r="G47" s="25" t="str">
        <x:v>Interoperable repositories whose metadata and holdings form a larger distributed corpus.</x:v>
      </x:c>
      <x:c r="H47" s="25" t="str">
        <x:v>Networked Digital Library of Theses and Dissertations; RePEc</x:v>
      </x:c>
    </x:row>
    <x:row r="48" ht="56" customHeight="1">
      <x:c r="A48" s="22" t="str">
        <x:v>UKC-TYPE-043</x:v>
      </x:c>
      <x:c r="B48" s="25" t="str">
        <x:v>campus information commons</x:v>
      </x:c>
      <x:c r="C48" s="25" t="str">
        <x:v>library and archive form</x:v>
      </x:c>
      <x:c r="D48" s="25" t="str">
        <x:v>integrated learning facility</x:v>
      </x:c>
      <x:c r="E48" s="25" t="str">
        <x:v>101</x:v>
      </x:c>
      <x:c r="F48" s="25" t="str">
        <x:v>4</x:v>
      </x:c>
      <x:c r="G48" s="25" t="str">
        <x:v>A shared campus facility integrating library resources, computing, consultation, and media production.</x:v>
      </x:c>
      <x:c r="H48" s="25" t="str">
        <x:v>University of Arizona information commons; Indiana University Information Commons</x:v>
      </x:c>
    </x:row>
    <x:row r="49" ht="56" customHeight="1">
      <x:c r="A49" s="22" t="str">
        <x:v>UKC-TYPE-044</x:v>
      </x:c>
      <x:c r="B49" s="25" t="str">
        <x:v>campus learning commons</x:v>
      </x:c>
      <x:c r="C49" s="25" t="str">
        <x:v>library and archive form</x:v>
      </x:c>
      <x:c r="D49" s="25" t="str">
        <x:v>collaborative learning facility</x:v>
      </x:c>
      <x:c r="E49" s="25" t="str">
        <x:v>101</x:v>
      </x:c>
      <x:c r="F49" s="25" t="str">
        <x:v>4</x:v>
      </x:c>
      <x:c r="G49" s="25" t="str">
        <x:v>A learner-centered facility and program organized around shared learning tasks.</x:v>
      </x:c>
      <x:c r="H49" s="25" t="str">
        <x:v>IUPUI first-year learning commons</x:v>
      </x:c>
    </x:row>
    <x:row r="50" ht="56" customHeight="1">
      <x:c r="A50" s="22" t="str">
        <x:v>UKC-TYPE-045</x:v>
      </x:c>
      <x:c r="B50" s="25" t="str">
        <x:v>portal, directory, bibliography, or reference guide</x:v>
      </x:c>
      <x:c r="C50" s="25" t="str">
        <x:v>library and archive form</x:v>
      </x:c>
      <x:c r="D50" s="25" t="str">
        <x:v>discovery layer</x:v>
      </x:c>
      <x:c r="E50" s="25" t="str">
        <x:v>22-23, 98, 112, 118-119, 198-207, 340-345</x:v>
      </x:c>
      <x:c r="F50" s="25" t="str">
        <x:v>1; 4; 7; 12</x:v>
      </x:c>
      <x:c r="G50" s="25" t="str">
        <x:v>A curated discovery structure pointing users to distributed resources, policies, or concepts.</x:v>
      </x:c>
      <x:c r="H50" s="25" t="str">
        <x:v>Comprehensive Bibliography of the Commons; DOAJ; Open Access Overview; EconPort searchable portal</x:v>
      </x:c>
    </x:row>
    <x:row r="51" ht="56" customHeight="1">
      <x:c r="A51" s="22" t="str">
        <x:v>UKC-TYPE-046</x:v>
      </x:c>
      <x:c r="B51" s="25" t="str">
        <x:v>open-access journal</x:v>
      </x:c>
      <x:c r="C51" s="25" t="str">
        <x:v>publication environment</x:v>
      </x:c>
      <x:c r="D51" s="25" t="str">
        <x:v>open publication</x:v>
      </x:c>
      <x:c r="E51" s="25" t="str">
        <x:v>95-97, 171-197</x:v>
      </x:c>
      <x:c r="F51" s="25" t="str">
        <x:v>4; 7</x:v>
      </x:c>
      <x:c r="G51" s="25" t="str">
        <x:v>A peer-reviewed journal whose articles are freely available online.</x:v>
      </x:c>
      <x:c r="H51" s="25" t="str">
        <x:v>PLoS Biology; Philosophers' Imprint; Nucleic Acids Research</x:v>
      </x:c>
    </x:row>
    <x:row r="52" ht="56" customHeight="1">
      <x:c r="A52" s="22" t="str">
        <x:v>UKC-TYPE-047</x:v>
      </x:c>
      <x:c r="B52" s="25" t="str">
        <x:v>open-access publisher or journal platform</x:v>
      </x:c>
      <x:c r="C52" s="25" t="str">
        <x:v>publication environment</x:v>
      </x:c>
      <x:c r="D52" s="25" t="str">
        <x:v>publishing service</x:v>
      </x:c>
      <x:c r="E52" s="25" t="str">
        <x:v>96-97, 183, 192, 206</x:v>
      </x:c>
      <x:c r="F52" s="25" t="str">
        <x:v>4; 7</x:v>
      </x:c>
      <x:c r="G52" s="25" t="str">
        <x:v>An organization or platform that publishes and distributes OA journals.</x:v>
      </x:c>
      <x:c r="H52" s="25" t="str">
        <x:v>BioMed Central; Public Library of Science; SciELO; BioOne</x:v>
      </x:c>
    </x:row>
    <x:row r="53" ht="56" customHeight="1">
      <x:c r="A53" s="22" t="str">
        <x:v>UKC-TYPE-048</x:v>
      </x:c>
      <x:c r="B53" s="25" t="str">
        <x:v>dynamic or compound publication environment</x:v>
      </x:c>
      <x:c r="C53" s="25" t="str">
        <x:v>publication environment</x:v>
      </x:c>
      <x:c r="D53" s="25" t="str">
        <x:v>process-oriented publication</x:v>
      </x:c>
      <x:c r="E53" s="25" t="str">
        <x:v>316-317</x:v>
      </x:c>
      <x:c r="F53" s="25" t="str">
        <x:v>11</x:v>
      </x:c>
      <x:c r="G53" s="25" t="str">
        <x:v>A publication designed for continual revision or combining journal, alerts, dialogue, data, and analytic tools.</x:v>
      </x:c>
      <x:c r="H53" s="25" t="str">
        <x:v>Living Reviews; Signal Transduction Knowledge Environment</x:v>
      </x:c>
    </x:row>
    <x:row r="54" ht="56" customHeight="1">
      <x:c r="A54" s="22" t="str">
        <x:v>UKC-TYPE-049</x:v>
      </x:c>
      <x:c r="B54" s="25" t="str">
        <x:v>library publishing service</x:v>
      </x:c>
      <x:c r="C54" s="25" t="str">
        <x:v>publication environment</x:v>
      </x:c>
      <x:c r="D54" s="25" t="str">
        <x:v>library production service</x:v>
      </x:c>
      <x:c r="E54" s="25" t="str">
        <x:v>322</x:v>
      </x:c>
      <x:c r="F54" s="25" t="str">
        <x:v>11</x:v>
      </x:c>
      <x:c r="G54" s="25" t="str">
        <x:v>A library unit supplying publication technology, production, and stewardship.</x:v>
      </x:c>
      <x:c r="H54" s="25" t="str">
        <x:v>HighWire Press; Scholarly Publishing Office; Project Euclid</x:v>
      </x:c>
    </x:row>
    <x:row r="55" ht="56" customHeight="1">
      <x:c r="A55" s="22" t="str">
        <x:v>UKC-TYPE-050</x:v>
      </x:c>
      <x:c r="B55" s="25" t="str">
        <x:v>information community</x:v>
      </x:c>
      <x:c r="C55" s="25" t="str">
        <x:v>community and collaboration form</x:v>
      </x:c>
      <x:c r="D55" s="25" t="str">
        <x:v>disciplinary community environment</x:v>
      </x:c>
      <x:c r="E55" s="25" t="str">
        <x:v>103-104, 326-327, 329-330</x:v>
      </x:c>
      <x:c r="F55" s="25" t="str">
        <x:v>4; 11</x:v>
      </x:c>
      <x:c r="G55" s="25" t="str">
        <x:v>An integrated digital setting joining a community's resources, tools, activities, and participants.</x:v>
      </x:c>
      <x:c r="H55" s="25" t="str">
        <x:v>University of Virginia American Studies information community</x:v>
      </x:c>
    </x:row>
    <x:row r="56" ht="56" customHeight="1">
      <x:c r="A56" s="22" t="str">
        <x:v>UKC-TYPE-051</x:v>
      </x:c>
      <x:c r="B56" s="25" t="str">
        <x:v>collaboratory</x:v>
      </x:c>
      <x:c r="C56" s="25" t="str">
        <x:v>community and collaboration form</x:v>
      </x:c>
      <x:c r="D56" s="25" t="str">
        <x:v>remote research environment</x:v>
      </x:c>
      <x:c r="E56" s="25" t="str">
        <x:v>13, 20, 326-327</x:v>
      </x:c>
      <x:c r="F56" s="25" t="str">
        <x:v>1; 11</x:v>
      </x:c>
      <x:c r="G56" s="25" t="str">
        <x:v>An online environment for remote instrument use, data analysis, communication, and research preservation.</x:v>
      </x:c>
      <x:c r="H56" s="25" t="str">
        <x:v>Space Physics and Aeronomy Research Collaboratory</x:v>
      </x:c>
    </x:row>
    <x:row r="57" ht="56" customHeight="1">
      <x:c r="A57" s="22" t="str">
        <x:v>UKC-TYPE-052</x:v>
      </x:c>
      <x:c r="B57" s="25" t="str">
        <x:v>virtual laboratory</x:v>
      </x:c>
      <x:c r="C57" s="25" t="str">
        <x:v>community and collaboration form</x:v>
      </x:c>
      <x:c r="D57" s="25" t="str">
        <x:v>online experiment environment</x:v>
      </x:c>
      <x:c r="E57" s="25" t="str">
        <x:v>333-347</x:v>
      </x:c>
      <x:c r="F57" s="25" t="str">
        <x:v>12</x:v>
      </x:c>
      <x:c r="G57" s="25" t="str">
        <x:v>A networked setting in which distributed participants configure, run, and analyze experiments.</x:v>
      </x:c>
      <x:c r="H57" s="25" t="str">
        <x:v>EconPort online experimental economics laboratory</x:v>
      </x:c>
    </x:row>
    <x:row r="58" ht="56" customHeight="1">
      <x:c r="A58" s="22" t="str">
        <x:v>UKC-TYPE-053</x:v>
      </x:c>
      <x:c r="B58" s="25" t="str">
        <x:v>data archive or research database</x:v>
      </x:c>
      <x:c r="C58" s="25" t="str">
        <x:v>library and archive form</x:v>
      </x:c>
      <x:c r="D58" s="25" t="str">
        <x:v>data stewardship</x:v>
      </x:c>
      <x:c r="E58" s="25" t="str">
        <x:v>258, 319, 328, 339</x:v>
      </x:c>
      <x:c r="F58" s="25" t="str">
        <x:v>9; 11; 12</x:v>
      </x:c>
      <x:c r="G58" s="25" t="str">
        <x:v>A maintained corpus of empirical data for analysis, teaching, or civic research.</x:v>
      </x:c>
      <x:c r="H58" s="25" t="str">
        <x:v>National Education Longitudinal Study; EconPort experiment-data archive</x:v>
      </x:c>
    </x:row>
    <x:row r="59" ht="56" customHeight="1">
      <x:c r="A59" s="22" t="str">
        <x:v>UKC-TYPE-054</x:v>
      </x:c>
      <x:c r="B59" s="25" t="str">
        <x:v>open educational resource</x:v>
      </x:c>
      <x:c r="C59" s="25" t="str">
        <x:v>publication environment</x:v>
      </x:c>
      <x:c r="D59" s="25" t="str">
        <x:v>open teaching resource</x:v>
      </x:c>
      <x:c r="E59" s="25" t="str">
        <x:v>99-101, 118, 196-197, 293-296, 340</x:v>
      </x:c>
      <x:c r="F59" s="25" t="str">
        <x:v>4; 7; 10; 12</x:v>
      </x:c>
      <x:c r="G59" s="25" t="str">
        <x:v>Course, book, handbook, experiment, or learning content made openly usable.</x:v>
      </x:c>
      <x:c r="H59" s="25" t="str">
        <x:v>MIT OpenCourseWare; Baen Free Library; EconPort Handbook</x:v>
      </x:c>
    </x:row>
    <x:row r="60" ht="56" customHeight="1">
      <x:c r="A60" s="22" t="str">
        <x:v>UKC-TYPE-055</x:v>
      </x:c>
      <x:c r="B60" s="25" t="str">
        <x:v>civic research and mapping project</x:v>
      </x:c>
      <x:c r="C60" s="25" t="str">
        <x:v>community and collaboration form</x:v>
      </x:c>
      <x:c r="D60" s="25" t="str">
        <x:v>public knowledge production</x:v>
      </x:c>
      <x:c r="E60" s="25" t="str">
        <x:v>247-268</x:v>
      </x:c>
      <x:c r="F60" s="25" t="str">
        <x:v>9</x:v>
      </x:c>
      <x:c r="G60" s="25" t="str">
        <x:v>Community-university work translating local data into public maps, indicators, deliberation, and action.</x:v>
      </x:c>
      <x:c r="H60" s="25" t="str">
        <x:v>San Diego Dialogue; Prince George's geography-and-obesity mapping project</x:v>
      </x:c>
    </x:row>
    <x:row r="61" ht="56" customHeight="1">
      <x:c r="A61" s="22" t="str">
        <x:v>UKC-TYPE-056</x:v>
      </x:c>
      <x:c r="B61" s="25" t="str">
        <x:v>distributed preservation system</x:v>
      </x:c>
      <x:c r="C61" s="25" t="str">
        <x:v>infrastructure and governance</x:v>
      </x:c>
      <x:c r="D61" s="25" t="str">
        <x:v>preservation infrastructure</x:v>
      </x:c>
      <x:c r="E61" s="25" t="str">
        <x:v>100, 145-163</x:v>
      </x:c>
      <x:c r="F61" s="25" t="str">
        <x:v>4; 6</x:v>
      </x:c>
      <x:c r="G61" s="25" t="str">
        <x:v>Replicated, coordinated storage designed to keep digital materials available despite local failure.</x:v>
      </x:c>
      <x:c r="H61" s="25" t="str">
        <x:v>LOCKSS</x:v>
      </x:c>
    </x:row>
    <x:row r="62" ht="56" customHeight="1">
      <x:c r="A62" s="22" t="str">
        <x:v>UKC-TYPE-057</x:v>
      </x:c>
      <x:c r="B62" s="25" t="str">
        <x:v>trusted third-party preservation service</x:v>
      </x:c>
      <x:c r="C62" s="25" t="str">
        <x:v>infrastructure and governance</x:v>
      </x:c>
      <x:c r="D62" s="25" t="str">
        <x:v>preservation infrastructure</x:v>
      </x:c>
      <x:c r="E62" s="25" t="str">
        <x:v>100, 156-159</x:v>
      </x:c>
      <x:c r="F62" s="25" t="str">
        <x:v>4; 6</x:v>
      </x:c>
      <x:c r="G62" s="25" t="str">
        <x:v>An independent organization preserving publishers' source files under agreed access triggers.</x:v>
      </x:c>
      <x:c r="H62" s="25" t="str">
        <x:v>Portico</x:v>
      </x:c>
    </x:row>
    <x:row r="63" ht="56" customHeight="1">
      <x:c r="A63" s="22" t="str">
        <x:v>UKC-TYPE-058</x:v>
      </x:c>
      <x:c r="B63" s="25" t="str">
        <x:v>national digital-preservation program</x:v>
      </x:c>
      <x:c r="C63" s="25" t="str">
        <x:v>infrastructure and governance</x:v>
      </x:c>
      <x:c r="D63" s="25" t="str">
        <x:v>preservation coordination</x:v>
      </x:c>
      <x:c r="E63" s="25" t="str">
        <x:v>156, 166-167</x:v>
      </x:c>
      <x:c r="F63" s="25" t="str">
        <x:v>6</x:v>
      </x:c>
      <x:c r="G63" s="25" t="str">
        <x:v>A national plan or program coordinating distributed custody, standards, and stewardship.</x:v>
      </x:c>
      <x:c r="H63" s="25" t="str">
        <x:v>National Digital Information and Infrastructure Preservation Program</x:v>
      </x:c>
    </x:row>
    <x:row r="64" ht="56" customHeight="1">
      <x:c r="A64" s="22" t="str">
        <x:v>UKC-TYPE-059</x:v>
      </x:c>
      <x:c r="B64" s="25" t="str">
        <x:v>metadata-harvesting and repository interoperability protocol</x:v>
      </x:c>
      <x:c r="C64" s="25" t="str">
        <x:v>infrastructure and governance</x:v>
      </x:c>
      <x:c r="D64" s="25" t="str">
        <x:v>interoperability</x:v>
      </x:c>
      <x:c r="E64" s="25" t="str">
        <x:v>48, 97, 160, 172-173, 315, 338</x:v>
      </x:c>
      <x:c r="F64" s="25" t="str">
        <x:v>3; 4; 6; 7; 11; 12</x:v>
      </x:c>
      <x:c r="G64" s="25" t="str">
        <x:v>A low-barrier protocol enabling services to harvest metadata across distributed repositories.</x:v>
      </x:c>
      <x:c r="H64" s="25" t="str">
        <x:v>Open Archives Initiative</x:v>
      </x:c>
    </x:row>
    <x:row r="65" ht="56" customHeight="1">
      <x:c r="A65" s="22" t="str">
        <x:v>UKC-TYPE-060</x:v>
      </x:c>
      <x:c r="B65" s="25" t="str">
        <x:v>semantic interoperability layer</x:v>
      </x:c>
      <x:c r="C65" s="25" t="str">
        <x:v>infrastructure and governance</x:v>
      </x:c>
      <x:c r="D65" s="25" t="str">
        <x:v>interoperability</x:v>
      </x:c>
      <x:c r="E65" s="25" t="str">
        <x:v>324-325</x:v>
      </x:c>
      <x:c r="F65" s="25" t="str">
        <x:v>11</x:v>
      </x:c>
      <x:c r="G65" s="25" t="str">
        <x:v>Shared metadata, vocabularies, and relationship structures that make heterogeneous collections work together.</x:v>
      </x:c>
      <x:c r="H65" s="25" t="str">
        <x:v>W3C Semantic Web; Aquifer Project</x:v>
      </x:c>
    </x:row>
    <x:row r="66" ht="56" customHeight="1">
      <x:c r="A66" s="22" t="str">
        <x:v>UKC-TYPE-061</x:v>
      </x:c>
      <x:c r="B66" s="25" t="str">
        <x:v>repository software</x:v>
      </x:c>
      <x:c r="C66" s="25" t="str">
        <x:v>infrastructure and governance</x:v>
      </x:c>
      <x:c r="D66" s="25" t="str">
        <x:v>technical platform</x:v>
      </x:c>
      <x:c r="E66" s="25" t="str">
        <x:v>56-57, 97, 153, 301, 322</x:v>
      </x:c>
      <x:c r="F66" s="25" t="str">
        <x:v>3; 4; 6; 10; 11</x:v>
      </x:c>
      <x:c r="G66" s="25" t="str">
        <x:v>Open software for capturing, describing, exposing, and preserving repository content.</x:v>
      </x:c>
      <x:c r="H66" s="25" t="str">
        <x:v>DSpace; EPrints.org</x:v>
      </x:c>
    </x:row>
    <x:row r="67" ht="56" customHeight="1">
      <x:c r="A67" s="22" t="str">
        <x:v>UKC-TYPE-062</x:v>
      </x:c>
      <x:c r="B67" s="25" t="str">
        <x:v>content-management and journal-workflow software</x:v>
      </x:c>
      <x:c r="C67" s="25" t="str">
        <x:v>infrastructure and governance</x:v>
      </x:c>
      <x:c r="D67" s="25" t="str">
        <x:v>technical platform</x:v>
      </x:c>
      <x:c r="E67" s="25" t="str">
        <x:v>295-296, 301-303</x:v>
      </x:c>
      <x:c r="F67" s="25" t="str">
        <x:v>10</x:v>
      </x:c>
      <x:c r="G67" s="25" t="str">
        <x:v>Open software scaffolding contribution, editorial, and publication workflows.</x:v>
      </x:c>
      <x:c r="H67" s="25" t="str">
        <x:v>Open Journal Systems; Article System; efirst XML; Plone; Zope</x:v>
      </x:c>
    </x:row>
    <x:row r="68" ht="56" customHeight="1">
      <x:c r="A68" s="22" t="str">
        <x:v>UKC-TYPE-063</x:v>
      </x:c>
      <x:c r="B68" s="25" t="str">
        <x:v>version-control infrastructure</x:v>
      </x:c>
      <x:c r="C68" s="25" t="str">
        <x:v>infrastructure and governance</x:v>
      </x:c>
      <x:c r="D68" s="25" t="str">
        <x:v>technical collaboration</x:v>
      </x:c>
      <x:c r="E68" s="25" t="str">
        <x:v>287-288</x:v>
      </x:c>
      <x:c r="F68" s="25" t="str">
        <x:v>10</x:v>
      </x:c>
      <x:c r="G68" s="25" t="str">
        <x:v>Tools that track contributions, branches, and versions in distributed collaborative production.</x:v>
      </x:c>
      <x:c r="H68" s="25" t="str">
        <x:v>Concurrent Versioning System</x:v>
      </x:c>
    </x:row>
    <x:row r="69" ht="56" customHeight="1">
      <x:c r="A69" s="22" t="str">
        <x:v>UKC-TYPE-064</x:v>
      </x:c>
      <x:c r="B69" s="25" t="str">
        <x:v>open-source project-hosting platform</x:v>
      </x:c>
      <x:c r="C69" s="25" t="str">
        <x:v>infrastructure and governance</x:v>
      </x:c>
      <x:c r="D69" s="25" t="str">
        <x:v>technical collaboration</x:v>
      </x:c>
      <x:c r="E69" s="25" t="str">
        <x:v>278, 287</x:v>
      </x:c>
      <x:c r="F69" s="25" t="str">
        <x:v>10</x:v>
      </x:c>
      <x:c r="G69" s="25" t="str">
        <x:v>Shared infrastructure for hosting source, versions, issue discussion, and developer coordination.</x:v>
      </x:c>
      <x:c r="H69" s="25" t="str">
        <x:v>SourceForge.net</x:v>
      </x:c>
    </x:row>
    <x:row r="70" ht="56" customHeight="1">
      <x:c r="A70" s="22" t="str">
        <x:v>UKC-TYPE-065</x:v>
      </x:c>
      <x:c r="B70" s="25" t="str">
        <x:v>open-content license</x:v>
      </x:c>
      <x:c r="C70" s="25" t="str">
        <x:v>infrastructure and governance</x:v>
      </x:c>
      <x:c r="D70" s="25" t="str">
        <x:v>rights governance</x:v>
      </x:c>
      <x:c r="E70" s="25" t="str">
        <x:v>37, 52-53, 102-103, 291-295</x:v>
      </x:c>
      <x:c r="F70" s="25" t="str">
        <x:v>2; 3; 4; 10</x:v>
      </x:c>
      <x:c r="G70" s="25" t="str">
        <x:v>A standardized permission instrument allowing specified reuse of creative and knowledge works.</x:v>
      </x:c>
      <x:c r="H70" s="25" t="str">
        <x:v>Creative Commons; GNU Free Documentation License</x:v>
      </x:c>
    </x:row>
    <x:row r="71" ht="56" customHeight="1">
      <x:c r="A71" s="22" t="str">
        <x:v>UKC-TYPE-066</x:v>
      </x:c>
      <x:c r="B71" s="25" t="str">
        <x:v>copyleft or open-source software license</x:v>
      </x:c>
      <x:c r="C71" s="25" t="str">
        <x:v>infrastructure and governance</x:v>
      </x:c>
      <x:c r="D71" s="25" t="str">
        <x:v>rights governance</x:v>
      </x:c>
      <x:c r="E71" s="25" t="str">
        <x:v>280-284, 291, 295, 302</x:v>
      </x:c>
      <x:c r="F71" s="25" t="str">
        <x:v>10</x:v>
      </x:c>
      <x:c r="G71" s="25" t="str">
        <x:v>A license granting source access and reuse rights, sometimes requiring derivatives to remain open.</x:v>
      </x:c>
      <x:c r="H71" s="25" t="str">
        <x:v>GNU General Public License; Berkeley Software Distribution license</x:v>
      </x:c>
    </x:row>
    <x:row r="72" ht="56" customHeight="1">
      <x:c r="A72" s="22" t="str">
        <x:v>UKC-TYPE-067</x:v>
      </x:c>
      <x:c r="B72" s="25" t="str">
        <x:v>rights registry or clearance infrastructure</x:v>
      </x:c>
      <x:c r="C72" s="25" t="str">
        <x:v>infrastructure and governance</x:v>
      </x:c>
      <x:c r="D72" s="25" t="str">
        <x:v>rights coordination</x:v>
      </x:c>
      <x:c r="E72" s="25" t="str">
        <x:v>222</x:v>
      </x:c>
      <x:c r="F72" s="25" t="str">
        <x:v>8</x:v>
      </x:c>
      <x:c r="G72" s="25" t="str">
        <x:v>Administrative machinery for registering exclusive rights or reducing permission transaction costs.</x:v>
      </x:c>
      <x:c r="H72" s="25" t="str">
        <x:v>U.S. Patent and Trademark Office; Copyright Clearance Center</x:v>
      </x:c>
    </x:row>
    <x:row r="73" ht="56" customHeight="1">
      <x:c r="A73" s="22" t="str">
        <x:v>UKC-TYPE-068</x:v>
      </x:c>
      <x:c r="B73" s="25" t="str">
        <x:v>open-access declaration, mandate, or policy</x:v>
      </x:c>
      <x:c r="C73" s="25" t="str">
        <x:v>infrastructure and governance</x:v>
      </x:c>
      <x:c r="D73" s="25" t="str">
        <x:v>policy governance</x:v>
      </x:c>
      <x:c r="E73" s="25" t="str">
        <x:v>96, 136-137, 171-207</x:v>
      </x:c>
      <x:c r="F73" s="25" t="str">
        <x:v>4; 5; 7</x:v>
      </x:c>
      <x:c r="G73" s="25" t="str">
        <x:v>A public statement, funder rule, institutional resolution, or law establishing expectations for open dissemination.</x:v>
      </x:c>
      <x:c r="H73" s="25" t="str">
        <x:v>Budapest Open Access Initiative; Berlin Declaration; NIH public-access policy</x:v>
      </x:c>
    </x:row>
    <x:row r="74" ht="56" customHeight="1">
      <x:c r="A74" s="22" t="str">
        <x:v>UKC-TYPE-069</x:v>
      </x:c>
      <x:c r="B74" s="25" t="str">
        <x:v>advocacy coalition, campaign, or toolkit</x:v>
      </x:c>
      <x:c r="C74" s="25" t="str">
        <x:v>infrastructure and governance</x:v>
      </x:c>
      <x:c r="D74" s="25" t="str">
        <x:v>collective action</x:v>
      </x:c>
      <x:c r="E74" s="25" t="str">
        <x:v>95-103, 112-121, 193-194</x:v>
      </x:c>
      <x:c r="F74" s="25" t="str">
        <x:v>4; 7</x:v>
      </x:c>
      <x:c r="G74" s="25" t="str">
        <x:v>Coordinated organizations and practical resources that counter enclosure and change scholarly practice.</x:v>
      </x:c>
      <x:c r="H74" s="25" t="str">
        <x:v>SPARC; Information Access Alliance; Create Change; Scholarly Communication Toolkit</x:v>
      </x:c>
    </x:row>
    <x:row r="75" ht="56" customHeight="1">
      <x:c r="A75" s="22" t="str">
        <x:v>UKC-TYPE-070</x:v>
      </x:c>
      <x:c r="B75" s="25" t="str">
        <x:v>foundation, public trust, or funding program</x:v>
      </x:c>
      <x:c r="C75" s="25" t="str">
        <x:v>infrastructure and governance</x:v>
      </x:c>
      <x:c r="D75" s="25" t="str">
        <x:v>resource provision</x:v>
      </x:c>
      <x:c r="E75" s="25" t="str">
        <x:v>96-100, 148-161, 333-345</x:v>
      </x:c>
      <x:c r="F75" s="25" t="str">
        <x:v>4; 6; 12</x:v>
      </x:c>
      <x:c r="G75" s="25" t="str">
        <x:v>Funding and institutional sponsorship that launches, experiments with, or sustains commons infrastructure.</x:v>
      </x:c>
      <x:c r="H75" s="25" t="str">
        <x:v>Andrew W. Mellon Foundation; Digital Opportunity Investment Trust; National Science Foundation</x:v>
      </x:c>
    </x:row>
    <x:row r="76" ht="56" customHeight="1">
      <x:c r="A76" s="22" t="str">
        <x:v>UKC-TYPE-071</x:v>
      </x:c>
      <x:c r="B76" s="25" t="str">
        <x:v>research-network infrastructure</x:v>
      </x:c>
      <x:c r="C76" s="25" t="str">
        <x:v>infrastructure and governance</x:v>
      </x:c>
      <x:c r="D76" s="25" t="str">
        <x:v>network provision</x:v>
      </x:c>
      <x:c r="E76" s="25" t="str">
        <x:v>xii, 92, 326-327</x:v>
      </x:c>
      <x:c r="F76" s="25" t="str">
        <x:v>Front matter; 4; 11</x:v>
      </x:c>
      <x:c r="G76" s="25" t="str">
        <x:v>High-capacity network services supporting distributed scholarship and collaboratories.</x:v>
      </x:c>
      <x:c r="H76" s="25" t="str">
        <x:v>Internet2</x:v>
      </x:c>
    </x:row>
    <x:row r="77" ht="56" customHeight="1">
      <x:c r="A77" s="22" t="str">
        <x:v>UKC-TYPE-072</x:v>
      </x:c>
      <x:c r="B77" s="25" t="str">
        <x:v>search, citation, and metadata-aggregation service</x:v>
      </x:c>
      <x:c r="C77" s="25" t="str">
        <x:v>infrastructure and governance</x:v>
      </x:c>
      <x:c r="D77" s="25" t="str">
        <x:v>discovery infrastructure</x:v>
      </x:c>
      <x:c r="E77" s="25" t="str">
        <x:v>69-70, 98-99, 184, 316, 345</x:v>
      </x:c>
      <x:c r="F77" s="25" t="str">
        <x:v>3; 4; 7; 11; 12</x:v>
      </x:c>
      <x:c r="G77" s="25" t="str">
        <x:v>A service that indexes, links, ranks, or harvests distributed knowledge resources.</x:v>
      </x:c>
      <x:c r="H77" s="25" t="str">
        <x:v>OAIster; Google; Yahoo OA indexing; RePEc</x:v>
      </x:c>
    </x:row>
    <x:row r="78" ht="56" customHeight="1">
      <x:c r="A78" s="22" t="str">
        <x:v>UKC-TYPE-073</x:v>
      </x:c>
      <x:c r="B78" s="25" t="str">
        <x:v>mass-digitization initiative</x:v>
      </x:c>
      <x:c r="C78" s="25" t="str">
        <x:v>infrastructure and governance</x:v>
      </x:c>
      <x:c r="D78" s="25" t="str">
        <x:v>collection creation</x:v>
      </x:c>
      <x:c r="E78" s="25" t="str">
        <x:v>99-100, 124-139, 196</x:v>
      </x:c>
      <x:c r="F78" s="25" t="str">
        <x:v>4; 5; 7</x:v>
      </x:c>
      <x:c r="G78" s="25" t="str">
        <x:v>A program converting large cultural collections into discoverable digital form.</x:v>
      </x:c>
      <x:c r="H78" s="25" t="str">
        <x:v>Google Print; Open Content Alliance; Digital Promise Project</x:v>
      </x:c>
    </x:row>
    <x:row r="79" ht="56" customHeight="1">
      <x:c r="A79" s="22" t="str">
        <x:v>UKC-TYPE-074</x:v>
      </x:c>
      <x:c r="B79" s="25" t="str">
        <x:v>trusted-repository standard or audit framework</x:v>
      </x:c>
      <x:c r="C79" s="25" t="str">
        <x:v>infrastructure and governance</x:v>
      </x:c>
      <x:c r="D79" s="25" t="str">
        <x:v>assurance infrastructure</x:v>
      </x:c>
      <x:c r="E79" s="25" t="str">
        <x:v>118, 145-167</x:v>
      </x:c>
      <x:c r="F79" s="25" t="str">
        <x:v>4; 6</x:v>
      </x:c>
      <x:c r="G79" s="25" t="str">
        <x:v>Criteria and review structures used to establish confidence in digital repositories and preservation commitments.</x:v>
      </x:c>
      <x:c r="H79" s="25" t="str">
        <x:v>Trusted Digital Repositories; Task Force on Archiving of Digital Information</x:v>
      </x:c>
    </x:row>
    <x:row r="80" ht="56" customHeight="1">
      <x:c r="A80" s="22" t="str">
        <x:v>UKC-TYPE-075</x:v>
      </x:c>
      <x:c r="B80" s="25" t="str">
        <x:v>workshop or community of practice</x:v>
      </x:c>
      <x:c r="C80" s="25" t="str">
        <x:v>community and collaboration form</x:v>
      </x:c>
      <x:c r="D80" s="25" t="str">
        <x:v>coordination and learning</x:v>
      </x:c>
      <x:c r="E80" s="25" t="str">
        <x:v>ix-xiii, 303, 345</x:v>
      </x:c>
      <x:c r="F80" s="25" t="str">
        <x:v>Front matter; 10; 12</x:v>
      </x:c>
      <x:c r="G80" s="25" t="str">
        <x:v>A convening that develops shared questions, practices, governance, or adoption capacity.</x:v>
      </x:c>
      <x:c r="H80" s="25" t="str">
        <x:v>Workshop on Scholarly Communication as a Commons; EconPort national dissemination workshops</x:v>
      </x:c>
    </x:row>
    <x:row r="81" ht="56" customHeight="1">
      <x:c r="A81" s="22" t="str">
        <x:v>UKC-TYPE-076</x:v>
      </x:c>
      <x:c r="B81" s="25" t="str">
        <x:v>library or scholarly association</x:v>
      </x:c>
      <x:c r="C81" s="25" t="str">
        <x:v>infrastructure and governance</x:v>
      </x:c>
      <x:c r="D81" s="25" t="str">
        <x:v>collective stewardship</x:v>
      </x:c>
      <x:c r="E81" s="25" t="str">
        <x:v>6, 31, 95-103, 311-330</x:v>
      </x:c>
      <x:c r="F81" s="25" t="str">
        <x:v>1; 2; 4; 11</x:v>
      </x:c>
      <x:c r="G81" s="25" t="str">
        <x:v>A membership organization coordinating standards, advocacy, communities, and shared services.</x:v>
      </x:c>
      <x:c r="H81" s="25" t="str">
        <x:v>American Library Association; Association of Research Libraries; International Association for the Study of Common Property</x:v>
      </x:c>
    </x:row>
    <x:row r="82" ht="56" customHeight="1">
      <x:c r="A82" s="22" t="str">
        <x:v>UKC-TYPE-077</x:v>
      </x:c>
      <x:c r="B82" s="25" t="str">
        <x:v>civic-engagement network or campaign</x:v>
      </x:c>
      <x:c r="C82" s="25" t="str">
        <x:v>community and collaboration form</x:v>
      </x:c>
      <x:c r="D82" s="25" t="str">
        <x:v>public participation infrastructure</x:v>
      </x:c>
      <x:c r="E82" s="25" t="str">
        <x:v>247-268</x:v>
      </x:c>
      <x:c r="F82" s="25" t="str">
        <x:v>9</x:v>
      </x:c>
      <x:c r="G82" s="25" t="str">
        <x:v>An organization or network that connects research, teaching, public work, and community problem-solving.</x:v>
      </x:c>
      <x:c r="H82" s="25" t="str">
        <x:v>Campus Compact; Campaign for the Civic Mission of Schools; Center for Democracy and Citizenship</x:v>
      </x:c>
    </x:row>
    <x:row r="83" ht="56" customHeight="1">
      <x:c r="A83" s="22" t="str">
        <x:v>UKC-TYPE-078</x:v>
      </x:c>
      <x:c r="B83" s="25" t="str">
        <x:v>glossary, handbook, and annotated-link layer</x:v>
      </x:c>
      <x:c r="C83" s="25" t="str">
        <x:v>library and archive form</x:v>
      </x:c>
      <x:c r="D83" s="25" t="str">
        <x:v>knowledge organization</x:v>
      </x:c>
      <x:c r="E83" s="25" t="str">
        <x:v>340-345</x:v>
      </x:c>
      <x:c r="F83" s="25" t="str">
        <x:v>12</x:v>
      </x:c>
      <x:c r="G83" s="25" t="str">
        <x:v>Interlinked definitions, explanations, experiments, readings, and external resources within a portal.</x:v>
      </x:c>
      <x:c r="H83" s="25" t="str">
        <x:v>Econterms; Experimental Economics Glossary; EconPort Handbook</x:v>
      </x:c>
    </x:row>
    <x:row r="84" ht="56" customHeight="1">
      <x:c r="A84" s="23" t="str">
        <x:v>UKC-TYPE-079</x:v>
      </x:c>
      <x:c r="B84" s="26" t="str">
        <x:v>application programming interface</x:v>
      </x:c>
      <x:c r="C84" s="26" t="str">
        <x:v>infrastructure and governance</x:v>
      </x:c>
      <x:c r="D84" s="26" t="str">
        <x:v>software integration</x:v>
      </x:c>
      <x:c r="E84" s="26" t="str">
        <x:v>338, 344</x:v>
      </x:c>
      <x:c r="F84" s="26" t="str">
        <x:v>12</x:v>
      </x:c>
      <x:c r="G84" s="26" t="str">
        <x:v>A language-independent interface connecting external experiment software to a commons platform.</x:v>
      </x:c>
      <x:c r="H84" s="26" t="str">
        <x:v>EconPort Applications Program Interface</x:v>
      </x:c>
    </x:row>
  </x:sheetData>
  <x:mergeCells>
    <x:mergeCell ref="A1:H1"/>
    <x:mergeCell ref="A2:H2"/>
    <x:mergeCell ref="A3:H3"/>
  </x:mergeCells>
  <x:pageMargins left="0.7" right="0.7" top="0.75" bottom="0.75" header="0.3" footer="0.3"/>
  <x:tableParts count="1">
    <x:tablePart xmlns:r="http://schemas.openxmlformats.org/officeDocument/2006/relationships" r:id="Rc61e1dc5bef048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38" hidden="0" customWidth="1"/>
    <x:col min="4" max="4" width="22" hidden="0" customWidth="1"/>
    <x:col min="5" max="5" width="40" hidden="0" customWidth="1"/>
    <x:col min="6" max="6" width="42" hidden="0" customWidth="1"/>
    <x:col min="7" max="7" width="42" hidden="0" customWidth="1"/>
    <x:col min="8" max="8" width="66" hidden="0" customWidth="1"/>
    <x:col min="9" max="9" width="66" hidden="0" customWidth="1"/>
    <x:col min="10" max="10" width="62" hidden="0" customWidth="1"/>
    <x:col min="11" max="11" width="14" hidden="0" customWidth="1"/>
    <x:col min="12" max="12" width="14" hidden="0" customWidth="1"/>
  </x:cols>
  <x:sheetData>
    <x:row r="1" ht="34" customHeight="1">
      <x:c r="A1" s="3" t="str">
        <x:v>Current Status — researched core seeds</x:v>
      </x:c>
      <x:c r="B1" s="3"/>
      <x:c r="C1" s="3"/>
      <x:c r="D1" s="3"/>
      <x:c r="E1" s="3"/>
      <x:c r="F1" s="3"/>
      <x:c r="G1" s="3"/>
      <x:c r="H1" s="3"/>
      <x:c r="I1" s="3"/>
      <x:c r="J1" s="3"/>
      <x:c r="K1" s="3"/>
      <x:c r="L1" s="3"/>
    </x:row>
    <x:row r="2" ht="32" customHeight="1">
      <x:c r="A2" s="7" t="str">
        <x:v>A bounded first verification pass for 20 high-value book seeds. Book-era pointers and present-day destinations stay separate.</x:v>
      </x:c>
      <x:c r="B2" s="7"/>
      <x:c r="C2" s="7"/>
      <x:c r="D2" s="7"/>
      <x:c r="E2" s="7"/>
      <x:c r="F2" s="7"/>
      <x:c r="G2" s="7"/>
      <x:c r="H2" s="7"/>
      <x:c r="I2" s="7"/>
      <x:c r="J2" s="7"/>
      <x:c r="K2" s="7"/>
      <x:c r="L2" s="7"/>
    </x:row>
    <x:row r="3" ht="25" customHeight="1">
      <x:c r="A3" s="11" t="str">
        <x:v>Verified 2026-07-28 using current official project, operator, institutional, or archived official sources. Conservative wording marks continuity that could not be established.</x:v>
      </x:c>
      <x:c r="B3" s="11"/>
      <x:c r="C3" s="11"/>
      <x:c r="D3" s="11"/>
      <x:c r="E3" s="11"/>
      <x:c r="F3" s="11"/>
      <x:c r="G3" s="11"/>
      <x:c r="H3" s="11"/>
      <x:c r="I3" s="11"/>
      <x:c r="J3" s="11"/>
      <x:c r="K3" s="11"/>
      <x:c r="L3" s="11"/>
    </x:row>
    <x:row r="5" ht="34" customHeight="1">
      <x:c r="A5" s="16" t="str">
        <x:v>Status ID</x:v>
      </x:c>
      <x:c r="B5" s="16" t="str">
        <x:v>Book Seed</x:v>
      </x:c>
      <x:c r="C5" s="16" t="str">
        <x:v>Book-Era URL</x:v>
      </x:c>
      <x:c r="D5" s="16" t="str">
        <x:v>Status Group</x:v>
      </x:c>
      <x:c r="E5" s="16" t="str">
        <x:v>Detailed Status</x:v>
      </x:c>
      <x:c r="F5" s="16" t="str">
        <x:v>Current Canonical URL</x:v>
      </x:c>
      <x:c r="G5" s="16" t="str">
        <x:v>Operator / Parent</x:v>
      </x:c>
      <x:c r="H5" s="16" t="str">
        <x:v>Status Detail</x:v>
      </x:c>
      <x:c r="I5" s="16" t="str">
        <x:v>Move / Successor / Archive Note</x:v>
      </x:c>
      <x:c r="J5" s="16" t="str">
        <x:v>Official Source URL(s)</x:v>
      </x:c>
      <x:c r="K5" s="16" t="str">
        <x:v>Verified</x:v>
      </x:c>
      <x:c r="L5" s="16" t="str">
        <x:v>Confidence</x:v>
      </x:c>
    </x:row>
    <x:row r="6" ht="72" customHeight="1">
      <x:c r="A6" s="21" t="str">
        <x:v>STATUS-001</x:v>
      </x:c>
      <x:c r="B6" s="24" t="str">
        <x:v>Digital Library of the Commons</x:v>
      </x:c>
      <x:c r="C6" s="24" t="str">
        <x:v>http://dlc.dlib.indiana.edu/</x:v>
      </x:c>
      <x:c r="D6" s="24" t="str">
        <x:v>ACTIVE</x:v>
      </x:c>
      <x:c r="E6" s="24" t="str">
        <x:v>ACTIVE</x:v>
      </x:c>
      <x:c r="F6" s="24" t="str">
        <x:v>https://dlc.dlib.indiana.edu/</x:v>
      </x:c>
      <x:c r="G6" s="24" t="str">
        <x:v>Indiana University Libraries and the Ostrom Workshop, Indiana University</x:v>
      </x:c>
      <x:c r="H6" s="24" t="str">
        <x:v>The repository and its about page are online; Indiana University Libraries' 2026 guide describes it as a freely available gateway to commons literature.</x:v>
      </x:c>
      <x:c r="I6" s="24" t="str">
        <x:v>Same institutional repository; HTTP-era book URL is now represented by HTTPS.</x:v>
      </x:c>
      <x:c r="J6" s="24" t="str">
        <x:v>https://dlc.dlib.indiana.edu/
https://dlc.dlib.indiana.edu/dlc/info/aboutcommons.html
https://guides.libraries.indiana.edu/c.php?g=1045635&amp;p=7587302
https://ostromworkshop.indiana.edu/library/index.html</x:v>
      </x:c>
      <x:c r="K6" s="21" t="str">
        <x:v>2026-07-28</x:v>
      </x:c>
      <x:c r="L6" s="21" t="str">
        <x:v>HIGH</x:v>
      </x:c>
    </x:row>
    <x:row r="7" ht="72" customHeight="1">
      <x:c r="A7" s="22" t="str">
        <x:v>STATUS-002</x:v>
      </x:c>
      <x:c r="B7" s="25" t="str">
        <x:v>EconPort</x:v>
      </x:c>
      <x:c r="C7" s="25" t="str">
        <x:v>http://www.econport.org/</x:v>
      </x:c>
      <x:c r="D7" s="25" t="str">
        <x:v>ACTIVE</x:v>
      </x:c>
      <x:c r="E7" s="25" t="str">
        <x:v>ACTIVE</x:v>
      </x:c>
      <x:c r="F7" s="25" t="str">
        <x:v>https://econport.org/</x:v>
      </x:c>
      <x:c r="G7" s="25" t="str">
        <x:v>Experimental Economics Center, Andrew Young School of Policy Studies, Georgia State University</x:v>
      </x:c>
      <x:c r="H7" s="25" t="str">
        <x:v>The economics digital library, teaching materials, and experiment services remain online.</x:v>
      </x:c>
      <x:c r="I7" s="25" t="str">
        <x:v>Same project at HTTPS; Georgia State's Experimental Economics Center currently links EconPort.</x:v>
      </x:c>
      <x:c r="J7" s="25" t="str">
        <x:v>https://econport.org/
https://www.econport.org/econport/request?page=web_about
https://excen.gsu.edu/people.html</x:v>
      </x:c>
      <x:c r="K7" s="22" t="str">
        <x:v>2026-07-28</x:v>
      </x:c>
      <x:c r="L7" s="22" t="str">
        <x:v>HIGH</x:v>
      </x:c>
    </x:row>
    <x:row r="8" ht="72" customHeight="1">
      <x:c r="A8" s="22" t="str">
        <x:v>STATUS-003</x:v>
      </x:c>
      <x:c r="B8" s="25" t="str">
        <x:v>Conservation Commons</x:v>
      </x:c>
      <x:c r="C8" s="25" t="str">
        <x:v>http://www.conservationcommons.org/</x:v>
      </x:c>
      <x:c r="D8" s="25" t="str">
        <x:v>STATUS_UNRESOLVED</x:v>
      </x:c>
      <x:c r="E8" s="25" t="str">
        <x:v>OFFICIAL_REFERENCE_PAGE; CURRENT_OPERATIONS_UNCONFIRMED</x:v>
      </x:c>
      <x:c r="F8" s="25" t="str">
        <x:v>https://iucn.org/content/conservation-commons</x:v>
      </x:c>
      <x:c r="G8" s="25" t="str">
        <x:v>Multi-organization Conservation Commons initiative; IUCN was a participating member and signatory</x:v>
      </x:c>
      <x:c r="H8" s="25" t="str">
        <x:v>IUCN retains an official page describing its membership and the Commons principles, but no current operating project portal was verified at the book-era domain.</x:v>
      </x:c>
      <x:c r="I8" s="25" t="str">
        <x:v>Use the surviving IUCN page as the current authoritative reference. Treat the book-era project domain as historical until a current operator confirms otherwise.</x:v>
      </x:c>
      <x:c r="J8" s="25" t="str">
        <x:v>https://iucn.org/content/conservation-commons
https://portals.iucn.org/library/sites/library/files/resrecfiles/WCC_2004_REC_85_EN.pdf
https://portals.iucn.org/library/sites/library/files/resrecfiles/WCC_2008_RES_12_EN.pdf</x:v>
      </x:c>
      <x:c r="K8" s="22" t="str">
        <x:v>2026-07-28</x:v>
      </x:c>
      <x:c r="L8" s="22" t="str">
        <x:v>MEDIUM</x:v>
      </x:c>
    </x:row>
    <x:row r="9" ht="72" customHeight="1">
      <x:c r="A9" s="22" t="str">
        <x:v>STATUS-004</x:v>
      </x:c>
      <x:c r="B9" s="25" t="str">
        <x:v>AnthroSource</x:v>
      </x:c>
      <x:c r="C9" s="25" t="str">
        <x:v>http:///www.aaanet.org/anthrosource/index.htm</x:v>
      </x:c>
      <x:c r="D9" s="25" t="str">
        <x:v>ACTIVE_AT_NEW_URL</x:v>
      </x:c>
      <x:c r="E9" s="25" t="str">
        <x:v>ACTIVE_AT_NEW_URL</x:v>
      </x:c>
      <x:c r="F9" s="25" t="str">
        <x:v>https://anthrosource.onlinelibrary.wiley.com/</x:v>
      </x:c>
      <x:c r="G9" s="25" t="str">
        <x:v>American Anthropological Association; platform hosted by Wiley</x:v>
      </x:c>
      <x:c r="H9" s="25" t="str">
        <x:v>AnthroSource is an active searchable publishing service of the American Anthropological Association on Wiley Online Library.</x:v>
      </x:c>
      <x:c r="I9" s="25" t="str">
        <x:v>The AAA-era informational URL in the book has been replaced by the Wiley-hosted service and AAA's current AnthroSource information page.</x:v>
      </x:c>
      <x:c r="J9" s="25" t="str">
        <x:v>https://anthrosource.onlinelibrary.wiley.com/
https://americananthro.org/publications/what-is-anthrosource/</x:v>
      </x:c>
      <x:c r="K9" s="22" t="str">
        <x:v>2026-07-28</x:v>
      </x:c>
      <x:c r="L9" s="22" t="str">
        <x:v>HIGH</x:v>
      </x:c>
    </x:row>
    <x:row r="10" ht="72" customHeight="1">
      <x:c r="A10" s="22" t="str">
        <x:v>STATUS-005</x:v>
      </x:c>
      <x:c r="B10" s="25" t="str">
        <x:v>AnthroCommons</x:v>
      </x:c>
      <x:c r="C10" s="25" t="str">
        <x:v>http://www.anthrocommons.org/</x:v>
      </x:c>
      <x:c r="D10" s="25" t="str">
        <x:v>BOOK_ONLY_HISTORICAL</x:v>
      </x:c>
      <x:c r="E10" s="25" t="str">
        <x:v>HISTORICAL_PROJECT; CURRENT_SITE_UNVERIFIED</x:v>
      </x:c>
      <x:c r="F10" s="25" t="str">
        <x:v>https://alexandriaarchive.org/wp-content/uploads/2008/anthrocommons_eval.pdf</x:v>
      </x:c>
      <x:c r="G10" s="25" t="str">
        <x:v>Alexandria Archive Institute and ArchaeoCommons; created to support the American Anthropological Association's 2004 Annual Meeting</x:v>
      </x:c>
      <x:c r="H10" s="25" t="str">
        <x:v>The surviving primary evaluation documents AnthroCommons as a virtual conference facility created for the 2004 AAA Annual Meeting; no current operating AnthroCommons site was verified.</x:v>
      </x:c>
      <x:c r="I10" s="25" t="str">
        <x:v>Use the Alexandria Archive Institute evaluation as the canonical surviving project documentation, not as an active service URL.</x:v>
      </x:c>
      <x:c r="J10" s="25" t="str">
        <x:v>https://alexandriaarchive.org/wp-content/uploads/2008/anthrocommons_eval.pdf
https://alexandriaarchive.org/impacts/publications/</x:v>
      </x:c>
      <x:c r="K10" s="22" t="str">
        <x:v>2026-07-28</x:v>
      </x:c>
      <x:c r="L10" s="22" t="str">
        <x:v>MEDIUM</x:v>
      </x:c>
    </x:row>
    <x:row r="11" ht="72" customHeight="1">
      <x:c r="A11" s="22" t="str">
        <x:v>STATUS-006</x:v>
      </x:c>
      <x:c r="B11" s="25" t="str">
        <x:v>arXiv</x:v>
      </x:c>
      <x:c r="C11" s="25" t="str">
        <x:v>http://www.arxiv.org/</x:v>
      </x:c>
      <x:c r="D11" s="25" t="str">
        <x:v>ACTIVE</x:v>
      </x:c>
      <x:c r="E11" s="25" t="str">
        <x:v>ACTIVE_WITH_ORGANIZATIONAL_CHANGE</x:v>
      </x:c>
      <x:c r="F11" s="25" t="str">
        <x:v>https://arxiv.org/</x:v>
      </x:c>
      <x:c r="G11" s="25" t="str">
        <x:v>arXiv, Inc.; Cornell University and the Simons Foundation are founding members during the transition</x:v>
      </x:c>
      <x:c r="H11" s="25" t="str">
        <x:v>arXiv remains active and became an independent nonprofit, arXiv, Inc., on 2026-07-01.</x:v>
      </x:c>
      <x:c r="I11" s="25" t="str">
        <x:v>The URL remains stable; organizational stewardship changed from Cornell hosting to an independent nonprofit. Earlier historical hostnames included xxx.lanl.gov.</x:v>
      </x:c>
      <x:c r="J11" s="25" t="str">
        <x:v>https://arxiv.org/
https://info.arxiv.org/about/index.html
https://info.arxiv.org/about/spinout_faq.html
https://blog.arxiv.org/2026/07/09/arxiv-now-hosts-over-3-million-articles/</x:v>
      </x:c>
      <x:c r="K11" s="22" t="str">
        <x:v>2026-07-28</x:v>
      </x:c>
      <x:c r="L11" s="22" t="str">
        <x:v>HIGH</x:v>
      </x:c>
    </x:row>
    <x:row r="12" ht="72" customHeight="1">
      <x:c r="A12" s="22" t="str">
        <x:v>STATUS-007</x:v>
      </x:c>
      <x:c r="B12" s="25" t="str">
        <x:v>DSpace</x:v>
      </x:c>
      <x:c r="C12" s="25" t="str">
        <x:v>http://www.dspace.org/</x:v>
      </x:c>
      <x:c r="D12" s="25" t="str">
        <x:v>ACTIVE</x:v>
      </x:c>
      <x:c r="E12" s="25" t="str">
        <x:v>ACTIVE</x:v>
      </x:c>
      <x:c r="F12" s="25" t="str">
        <x:v>https://dspace.org/</x:v>
      </x:c>
      <x:c r="G12" s="25" t="str">
        <x:v>DSpace community; organizational support and services provided by LYRASIS</x:v>
      </x:c>
      <x:c r="H12" s="25" t="str">
        <x:v>The open-source repository platform and community remain active.</x:v>
      </x:c>
      <x:c r="I12" s="25" t="str">
        <x:v>Same project at HTTPS; institutional support now sits with LYRASIS rather than the book-era MIT/HP origin story.</x:v>
      </x:c>
      <x:c r="J12" s="25" t="str">
        <x:v>https://dspace.org/
https://lyrasis.org/dspace-direct/</x:v>
      </x:c>
      <x:c r="K12" s="22" t="str">
        <x:v>2026-07-28</x:v>
      </x:c>
      <x:c r="L12" s="22" t="str">
        <x:v>HIGH</x:v>
      </x:c>
    </x:row>
    <x:row r="13" ht="72" customHeight="1">
      <x:c r="A13" s="22" t="str">
        <x:v>STATUS-008</x:v>
      </x:c>
      <x:c r="B13" s="25" t="str">
        <x:v>Érudit</x:v>
      </x:c>
      <x:c r="C13" s="25" t="str">
        <x:v>http://www.erudit.org/</x:v>
      </x:c>
      <x:c r="D13" s="25" t="str">
        <x:v>ACTIVE</x:v>
      </x:c>
      <x:c r="E13" s="25" t="str">
        <x:v>ACTIVE</x:v>
      </x:c>
      <x:c r="F13" s="25" t="str">
        <x:v>https://www.erudit.org/en/</x:v>
      </x:c>
      <x:c r="G13" s="25" t="str">
        <x:v>Consortium Érudit: Université de Montréal, Université Laval, and Université du Québec à Montréal</x:v>
      </x:c>
      <x:c r="H13" s="25" t="str">
        <x:v>The scholarly publishing and dissemination platform remains active.</x:v>
      </x:c>
      <x:c r="I13" s="25" t="str">
        <x:v>Same project at its current multilingual HTTPS site.</x:v>
      </x:c>
      <x:c r="J13" s="25" t="str">
        <x:v>https://www.erudit.org/en/
https://recherche.umontreal.ca/english/strategic-initiatives/erudit/
https://www.erudit.org/public/documents/AnnualReport_22-23.pdf</x:v>
      </x:c>
      <x:c r="K13" s="22" t="str">
        <x:v>2026-07-28</x:v>
      </x:c>
      <x:c r="L13" s="22" t="str">
        <x:v>HIGH</x:v>
      </x:c>
    </x:row>
    <x:row r="14" ht="72" customHeight="1">
      <x:c r="A14" s="22" t="str">
        <x:v>STATUS-009</x:v>
      </x:c>
      <x:c r="B14" s="25" t="str">
        <x:v>eScholarship</x:v>
      </x:c>
      <x:c r="C14" s="25" t="str">
        <x:v>http://repositories.cdlib.org/escholarship/</x:v>
      </x:c>
      <x:c r="D14" s="25" t="str">
        <x:v>ACTIVE_AT_NEW_URL</x:v>
      </x:c>
      <x:c r="E14" s="25" t="str">
        <x:v>ACTIVE_AT_NEW_URL</x:v>
      </x:c>
      <x:c r="F14" s="25" t="str">
        <x:v>https://escholarship.org/</x:v>
      </x:c>
      <x:c r="G14" s="25" t="str">
        <x:v>California Digital Library, University of California</x:v>
      </x:c>
      <x:c r="H14" s="25" t="str">
        <x:v>The University of California's open-access repository and publishing platform remains active.</x:v>
      </x:c>
      <x:c r="I14" s="25" t="str">
        <x:v>The book-era California Digital Library path moved to the dedicated eScholarship domain.</x:v>
      </x:c>
      <x:c r="J14" s="25" t="str">
        <x:v>https://escholarship.org/
https://cdlib.org/services/pad/escholarship/
https://osc.universityofcalifornia.edu/2022/04/escholarship-celebrates-its-20-year-anniversary/</x:v>
      </x:c>
      <x:c r="K14" s="22" t="str">
        <x:v>2026-07-28</x:v>
      </x:c>
      <x:c r="L14" s="22" t="str">
        <x:v>HIGH</x:v>
      </x:c>
    </x:row>
    <x:row r="15" ht="72" customHeight="1">
      <x:c r="A15" s="22" t="str">
        <x:v>STATUS-010</x:v>
      </x:c>
      <x:c r="B15" s="25" t="str">
        <x:v>DISPUTE</x:v>
      </x:c>
      <x:c r="C15" s="25" t="str">
        <x:v>http://dispute.library.uu.nl/</x:v>
      </x:c>
      <x:c r="D15" s="25" t="str">
        <x:v>ABSORBED</x:v>
      </x:c>
      <x:c r="E15" s="25" t="str">
        <x:v>ABSORBED_INTO_ACTIVE_SUCCESSOR</x:v>
      </x:c>
      <x:c r="F15" s="25" t="str">
        <x:v>https://dspace.library.uu.nl/</x:v>
      </x:c>
      <x:c r="G15" s="25" t="str">
        <x:v>Utrecht University Library</x:v>
      </x:c>
      <x:c r="H15" s="25" t="str">
        <x:v>The DISPUTE demonstration site evolved into the Igitur Archive and Utrecht University Repository, which is active at Utrecht's DSpace domain.</x:v>
      </x:c>
      <x:c r="I15" s="25" t="str">
        <x:v>Model as historical project absorbed into Utrecht University Repository, not as an independent current service.</x:v>
      </x:c>
      <x:c r="J15" s="25" t="str">
        <x:v>https://dspace.library.uu.nl/
https://dspace.library.uu.nl/bitstream/handle/1874/22993/evolution-igitur-archive-2007.pdf
https://explore.openaire.eu/search/dataprovider?datasourceId=opendoar____%3A%3A38b3eff8baf56627478ec76a704e9b52
https://opendoar.ac.uk/repository/101</x:v>
      </x:c>
      <x:c r="K15" s="22" t="str">
        <x:v>2026-07-28</x:v>
      </x:c>
      <x:c r="L15" s="22" t="str">
        <x:v>HIGH</x:v>
      </x:c>
    </x:row>
    <x:row r="16" ht="72" customHeight="1">
      <x:c r="A16" s="22" t="str">
        <x:v>STATUS-011</x:v>
      </x:c>
      <x:c r="B16" s="25" t="str">
        <x:v>EconWPA</x:v>
      </x:c>
      <x:c r="C16" s="25" t="str">
        <x:v>http://econwpa.wustl.edu/</x:v>
      </x:c>
      <x:c r="D16" s="25" t="str">
        <x:v>ARCHIVED_READ_ONLY</x:v>
      </x:c>
      <x:c r="E16" s="25" t="str">
        <x:v>ARCHIVED_READ_ONLY_WITH_SUBMISSION_SUCCESSOR</x:v>
      </x:c>
      <x:c r="F16" s="25" t="str">
        <x:v>https://econwpa.ub.uni-muenchen.de/</x:v>
      </x:c>
      <x:c r="G16" s="25" t="str">
        <x:v>University Library, Ludwig Maximilian University of Munich; original project at Washington University in St. Louis</x:v>
      </x:c>
      <x:c r="H16" s="25" t="str">
        <x:v>EconWPA stopped accepting new work in 2005; its corpus is permanently hosted as a read-only archive by LMU Munich's University Library. MPRA is the named route for new submissions.</x:v>
      </x:c>
      <x:c r="I16" s="25" t="str">
        <x:v>Archive moved to LMU Munich. MPRA is explicitly identified on the archive page for new submissions: https://mpra.ub.uni-muenchen.de/.</x:v>
      </x:c>
      <x:c r="J16" s="25" t="str">
        <x:v>https://econwpa.ub.uni-muenchen.de/
https://mpra.ub.uni-muenchen.de/
https://blog.repec.org/2009/08/
https://blog.repec.org/2025/02/</x:v>
      </x:c>
      <x:c r="K16" s="22" t="str">
        <x:v>2026-07-28</x:v>
      </x:c>
      <x:c r="L16" s="22" t="str">
        <x:v>HIGH</x:v>
      </x:c>
    </x:row>
    <x:row r="17" ht="72" customHeight="1">
      <x:c r="A17" s="22" t="str">
        <x:v>STATUS-012</x:v>
      </x:c>
      <x:c r="B17" s="25" t="str">
        <x:v>Oxford Text Archive</x:v>
      </x:c>
      <x:c r="C17" s="25" t="str">
        <x:v>http://ota.ahds.ac.uk/</x:v>
      </x:c>
      <x:c r="D17" s="25" t="str">
        <x:v>ACTIVE_AT_NEW_URL</x:v>
      </x:c>
      <x:c r="E17" s="25" t="str">
        <x:v>LEGACY_SITE_READ_ONLY; COLLECTION_ACTIVE_AT_NEW_URL</x:v>
      </x:c>
      <x:c r="F17" s="25" t="str">
        <x:v>https://llds.ling-phil.ox.ac.uk/</x:v>
      </x:c>
      <x:c r="G17" s="25" t="str">
        <x:v>University of Oxford, Faculty of Linguistics, Philology and Phonetics; legacy service at the Bodleian Libraries</x:v>
      </x:c>
      <x:c r="H17" s="25" t="str">
        <x:v>The Bodleian OTA site remains online but stopped accepting deposits and is not updated; Oxford's Literary and Linguistic Data Service is the current access and deposit environment for the collections.</x:v>
      </x:c>
      <x:c r="I17" s="25" t="str">
        <x:v>Legacy site: https://ota.bodleian.ox.ac.uk/. Current service and collections: https://llds.ling-phil.ox.ac.uk/.</x:v>
      </x:c>
      <x:c r="J17" s="25" t="str">
        <x:v>https://ota.bodleian.ox.ac.uk/
https://llds.ling-phil.ox.ac.uk/
https://www.clarin.ac.uk/oxford-text-archive</x:v>
      </x:c>
      <x:c r="K17" s="22" t="str">
        <x:v>2026-07-28</x:v>
      </x:c>
      <x:c r="L17" s="22" t="str">
        <x:v>HIGH</x:v>
      </x:c>
    </x:row>
    <x:row r="18" ht="72" customHeight="1">
      <x:c r="A18" s="22" t="str">
        <x:v>STATUS-013</x:v>
      </x:c>
      <x:c r="B18" s="25" t="str">
        <x:v>PhilSci Archive</x:v>
      </x:c>
      <x:c r="C18" s="25" t="str">
        <x:v>http://philsci-archive.pitt.edu/</x:v>
      </x:c>
      <x:c r="D18" s="25" t="str">
        <x:v>ACTIVE</x:v>
      </x:c>
      <x:c r="E18" s="25" t="str">
        <x:v>ACTIVE</x:v>
      </x:c>
      <x:c r="F18" s="25" t="str">
        <x:v>https://philsci-archive.pitt.edu/</x:v>
      </x:c>
      <x:c r="G18" s="25" t="str">
        <x:v>Center for Philosophy of Science, University of Pittsburgh; official archive of the Philosophy of Science Association</x:v>
      </x:c>
      <x:c r="H18" s="25" t="str">
        <x:v>The open-access preprint archive remains active and is the official preprint archive of the Philosophy of Science Association.</x:v>
      </x:c>
      <x:c r="I18" s="25" t="str">
        <x:v>Same repository at HTTPS.</x:v>
      </x:c>
      <x:c r="J18" s="25" t="str">
        <x:v>https://philsci-archive.pitt.edu/
https://www.centerphilsci.pitt.edu/about-the-center/publications/
https://www.philsci.org/philsci_archive.php</x:v>
      </x:c>
      <x:c r="K18" s="22" t="str">
        <x:v>2026-07-28</x:v>
      </x:c>
      <x:c r="L18" s="22" t="str">
        <x:v>HIGH</x:v>
      </x:c>
    </x:row>
    <x:row r="19" ht="72" customHeight="1">
      <x:c r="A19" s="22" t="str">
        <x:v>STATUS-014</x:v>
      </x:c>
      <x:c r="B19" s="25" t="str">
        <x:v>NELLCO Legal Scholarship Repository</x:v>
      </x:c>
      <x:c r="C19" s="25" t="str">
        <x:v>http://lsr.nellco.org</x:v>
      </x:c>
      <x:c r="D19" s="25" t="str">
        <x:v>ACTIVE</x:v>
      </x:c>
      <x:c r="E19" s="25" t="str">
        <x:v>ACTIVE_LEGACY_COLLECTION</x:v>
      </x:c>
      <x:c r="F19" s="25" t="str">
        <x:v>https://lsr.nellco.org/</x:v>
      </x:c>
      <x:c r="G19" s="25" t="str">
        <x:v>NELLCO; repository platform originally established with bepress</x:v>
      </x:c>
      <x:c r="H19" s="25" t="str">
        <x:v>The Legal Scholarship Repository's records and documents remain available on the legacy Digital Commons-style domain; NELLCO itself remains active.</x:v>
      </x:c>
      <x:c r="I19" s="25" t="str">
        <x:v>No verified claim is made that NELLCO's newer Shared Repository Search replaces the Legal Scholarship Repository; record them as separate related services unless NELLCO says otherwise.</x:v>
      </x:c>
      <x:c r="J19" s="25" t="str">
        <x:v>https://www.nellco.org/
https://dashboard.nellcosharedsearch.org/about?locale=en
https://digitalcommons.wcl.american.edu/legalrepositories.html
https://librarytechnology.org/pr/22829/new-england-law-library-consortium-and-the-berkeley-electronic-press-create-legal-scholarship-repository
https://lsr.nellco.org/cgi/viewcontent.cgi?article=1604&amp;context=nyu_plltwp</x:v>
      </x:c>
      <x:c r="K19" s="22" t="str">
        <x:v>2026-07-28</x:v>
      </x:c>
      <x:c r="L19" s="22" t="str">
        <x:v>MEDIUM_HIGH</x:v>
      </x:c>
    </x:row>
    <x:row r="20" ht="72" customHeight="1">
      <x:c r="A20" s="22" t="str">
        <x:v>STATUS-015</x:v>
      </x:c>
      <x:c r="B20" s="25" t="str">
        <x:v>Networked Digital Library of Theses and Dissertations (NDLTD)</x:v>
      </x:c>
      <x:c r="C20" s="25" t="str">
        <x:v>http://www.ndltd.org/</x:v>
      </x:c>
      <x:c r="D20" s="25" t="str">
        <x:v>ACTIVE</x:v>
      </x:c>
      <x:c r="E20" s="25" t="str">
        <x:v>ACTIVE_WITH_SEARCH_SERVICE_MOVE</x:v>
      </x:c>
      <x:c r="F20" s="25" t="str">
        <x:v>https://ndltd.org/</x:v>
      </x:c>
      <x:c r="G20" s="25" t="str">
        <x:v>Networked Digital Library of Theses and Dissertations</x:v>
      </x:c>
      <x:c r="H20" s="25" t="str">
        <x:v>NDLTD remains an active international organization. Its current site points users to OATD for Global ETD Search.</x:v>
      </x:c>
      <x:c r="I20" s="25" t="str">
        <x:v>Organization remains at NDLTD; discovery entry point is now https://oatd.org/. The former dedicated search endpoint at https://search.ndltd.org/ was unavailable during verification.</x:v>
      </x:c>
      <x:c r="J20" s="25" t="str">
        <x:v>https://ndltd.org/
https://oatd.org/</x:v>
      </x:c>
      <x:c r="K20" s="22" t="str">
        <x:v>2026-07-28</x:v>
      </x:c>
      <x:c r="L20" s="22" t="str">
        <x:v>HIGH</x:v>
      </x:c>
    </x:row>
    <x:row r="21" ht="72" customHeight="1">
      <x:c r="A21" s="22" t="str">
        <x:v>STATUS-016</x:v>
      </x:c>
      <x:c r="B21" s="25" t="str">
        <x:v>Portico</x:v>
      </x:c>
      <x:c r="C21" s="25" t="str">
        <x:v>http://www.portico.org/</x:v>
      </x:c>
      <x:c r="D21" s="25" t="str">
        <x:v>ACTIVE</x:v>
      </x:c>
      <x:c r="E21" s="25" t="str">
        <x:v>ACTIVE</x:v>
      </x:c>
      <x:c r="F21" s="25" t="str">
        <x:v>https://www.portico.org/</x:v>
      </x:c>
      <x:c r="G21" s="25" t="str">
        <x:v>ITHAKA</x:v>
      </x:c>
      <x:c r="H21" s="25" t="str">
        <x:v>The community-supported digital preservation service remains active.</x:v>
      </x:c>
      <x:c r="I21" s="25" t="str">
        <x:v>Same preservation service at HTTPS; Portico is identified as part of ITHAKA.</x:v>
      </x:c>
      <x:c r="J21" s="25" t="str">
        <x:v>https://www.portico.org/
https://www.ithaka.org/</x:v>
      </x:c>
      <x:c r="K21" s="22" t="str">
        <x:v>2026-07-28</x:v>
      </x:c>
      <x:c r="L21" s="22" t="str">
        <x:v>HIGH</x:v>
      </x:c>
    </x:row>
    <x:row r="22" ht="72" customHeight="1">
      <x:c r="A22" s="22" t="str">
        <x:v>STATUS-017</x:v>
      </x:c>
      <x:c r="B22" s="25" t="str">
        <x:v>LOCKSS</x:v>
      </x:c>
      <x:c r="C22" s="25" t="str">
        <x:v>http://lockss.stanford.edu/</x:v>
      </x:c>
      <x:c r="D22" s="25" t="str">
        <x:v>ACTIVE_AT_NEW_URL</x:v>
      </x:c>
      <x:c r="E22" s="25" t="str">
        <x:v>ACTIVE_AT_NEW_URL</x:v>
      </x:c>
      <x:c r="F22" s="25" t="str">
        <x:v>https://www.lockss.org/</x:v>
      </x:c>
      <x:c r="G22" s="25" t="str">
        <x:v>LOCKSS Program, Stanford Libraries</x:v>
      </x:c>
      <x:c r="H22" s="25" t="str">
        <x:v>The distributed digital preservation program remains active.</x:v>
      </x:c>
      <x:c r="I22" s="25" t="str">
        <x:v>The Stanford-hosted book-era URL moved to the dedicated lockss.org domain.</x:v>
      </x:c>
      <x:c r="J22" s="25" t="str">
        <x:v>https://www.lockss.org/
https://www.lockss.org/about
https://www.lockss.org/about/history</x:v>
      </x:c>
      <x:c r="K22" s="22" t="str">
        <x:v>2026-07-28</x:v>
      </x:c>
      <x:c r="L22" s="22" t="str">
        <x:v>HIGH</x:v>
      </x:c>
    </x:row>
    <x:row r="23" ht="72" customHeight="1">
      <x:c r="A23" s="22" t="str">
        <x:v>STATUS-018</x:v>
      </x:c>
      <x:c r="B23" s="25" t="str">
        <x:v>National Science Digital Library (NSDL)</x:v>
      </x:c>
      <x:c r="C23" s="25" t="str">
        <x:v>http://nsdl.org/about/index.php</x:v>
      </x:c>
      <x:c r="D23" s="25" t="str">
        <x:v>ACTIVE_AT_NEW_URL</x:v>
      </x:c>
      <x:c r="E23" s="25" t="str">
        <x:v>ACTIVE_AT_NEW_URL</x:v>
      </x:c>
      <x:c r="F23" s="25" t="str">
        <x:v>https://oercommons.org/hubs/NSDL</x:v>
      </x:c>
      <x:c r="G23" s="25" t="str">
        <x:v>Institute for the Study of Knowledge Management in Education (ISKME), through OER Commons</x:v>
      </x:c>
      <x:c r="H23" s="25" t="str">
        <x:v>NSDL is available as a current OER Commons hub.</x:v>
      </x:c>
      <x:c r="I23" s="25" t="str">
        <x:v>Management transferred from UCAR to ISKME in 2014; the collection now lives in OER Commons.</x:v>
      </x:c>
      <x:c r="J23" s="25" t="str">
        <x:v>https://oercommons.org/hubs/NSDL
https://news.ucar.edu/13512/iskme-manage-national-science-digital-library</x:v>
      </x:c>
      <x:c r="K23" s="22" t="str">
        <x:v>2026-07-28</x:v>
      </x:c>
      <x:c r="L23" s="22" t="str">
        <x:v>HIGH</x:v>
      </x:c>
    </x:row>
    <x:row r="24" ht="72" customHeight="1">
      <x:c r="A24" s="22" t="str">
        <x:v>STATUS-019</x:v>
      </x:c>
      <x:c r="B24" s="25" t="str">
        <x:v>DLF Aquifer</x:v>
      </x:c>
      <x:c r="C24" s="25" t="str">
        <x:v>http://www.diglib.org/aquifer/</x:v>
      </x:c>
      <x:c r="D24" s="25" t="str">
        <x:v>ARCHIVED_READ_ONLY</x:v>
      </x:c>
      <x:c r="E24" s="25" t="str">
        <x:v>HISTORICAL_ARCHIVED_SITE</x:v>
      </x:c>
      <x:c r="F24" s="25" t="str">
        <x:v>https://old.diglib.org/aquifer/</x:v>
      </x:c>
      <x:c r="G24" s="25" t="str">
        <x:v>Digital Library Federation</x:v>
      </x:c>
      <x:c r="H24" s="25" t="str">
        <x:v>The Digital Library Federation preserves the project site and its 2006-2008 plans and products on its old-site domain; no current Aquifer operating service was verified.</x:v>
      </x:c>
      <x:c r="I24" s="25" t="str">
        <x:v>Use the official DLF old-site copy as the archival canonical URL. American Social History Online was a principal project output/new organizational home described in the 2008 prospectus, but its present status was not asserted here.</x:v>
      </x:c>
      <x:c r="J24" s="25" t="str">
        <x:v>https://old.diglib.org/aquifer/
https://old.diglib.org/aquifer/products.htm
https://old.diglib.org/aquifer/AquiferPlan06rev.pdf
https://lists.clir.org/cgi-bin/wa?A3=ind0809&amp;B=--part-1MQC--loVe8F9-0-xG-0-sbAHpnXe-xfUONvAdIzmkFNH&amp;E=base64&amp;L=DLF-ANNOUNCE&amp;N=AquiferProspectus.pdf&amp;P=11280&amp;T=APPLICATION%2FPDF%3B+name%3D%22AquiferProspectus.pdf%22</x:v>
      </x:c>
      <x:c r="K24" s="22" t="str">
        <x:v>2026-07-28</x:v>
      </x:c>
      <x:c r="L24" s="22" t="str">
        <x:v>MEDIUM_HIGH</x:v>
      </x:c>
    </x:row>
    <x:row r="25" ht="72" customHeight="1">
      <x:c r="A25" s="23" t="str">
        <x:v>STATUS-020</x:v>
      </x:c>
      <x:c r="B25" s="26" t="str">
        <x:v>Open Content Alliance</x:v>
      </x:c>
      <x:c r="C25" s="26" t="str">
        <x:v>http://www.opencontentalliance.org/</x:v>
      </x:c>
      <x:c r="D25" s="26" t="str">
        <x:v>BOOK_ONLY_HISTORICAL</x:v>
      </x:c>
      <x:c r="E25" s="26" t="str">
        <x:v>HISTORICAL_INITIATIVE; OUTPUTS_PRESERVED</x:v>
      </x:c>
      <x:c r="F25" s="26" t="str">
        <x:v>https://archive.org/projects/</x:v>
      </x:c>
      <x:c r="G25" s="26" t="str">
        <x:v>Internet Archive administered the multi-organization alliance</x:v>
      </x:c>
      <x:c r="H25" s="26" t="str">
        <x:v>Internet Archive's project page describes the Open Content Alliance in the past tense as a collaborative effort; Internet Archive pages preserve the launch record and document the resulting digitization work.</x:v>
      </x:c>
      <x:c r="I25" s="26" t="str">
        <x:v>Treat OCA as a historical consortium/initiative. Its digitized outputs and related open-book work remain available through Internet Archive and Open Library; these are outputs/continuations, not asserted as a formally named successor.</x:v>
      </x:c>
      <x:c r="J25" s="26" t="str">
        <x:v>https://archive.org/projects/
https://archive.org/post/44311/open-content-alliance-call-for-participation
https://blog.archive.org/2005/10/
https://blog.archive.org/2021/04/20/internet-archive-joins-boston-library-consortium/
https://archive.org/details/texts
https://openlibrary.org/</x:v>
      </x:c>
      <x:c r="K25" s="23" t="str">
        <x:v>2026-07-28</x:v>
      </x:c>
      <x:c r="L25" s="23" t="str">
        <x:v>MEDIUM_HIGH</x:v>
      </x:c>
    </x:row>
  </x:sheetData>
  <x:mergeCells>
    <x:mergeCell ref="A1:L1"/>
    <x:mergeCell ref="A2:L2"/>
    <x:mergeCell ref="A3:L3"/>
  </x:mergeCells>
  <x:conditionalFormatting sqref="D6:D25">
    <x:cfRule type="containsText" dxfId="11" priority="1" operator="containsText" text="ACTIVE"/>
    <x:cfRule type="containsText" dxfId="12" priority="2" operator="containsText" text="UNRESOLVED"/>
    <x:cfRule type="containsText" dxfId="13" priority="3" operator="containsText" text="HISTORICAL"/>
    <x:cfRule type="containsText" dxfId="14" priority="4" operator="containsText" text="ARCHIVED"/>
    <x:cfRule type="containsText" dxfId="15" priority="5" operator="containsText" text="ABSORBED"/>
  </x:conditionalFormatting>
  <x:pageMargins left="0.7" right="0.7" top="0.75" bottom="0.75" header="0.3" footer="0.3"/>
  <x:tableParts count="1">
    <x:tablePart xmlns:r="http://schemas.openxmlformats.org/officeDocument/2006/relationships" r:id="Rbc29d99d9d734d4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36" hidden="0" customWidth="1"/>
    <x:col min="4" max="4" width="50" hidden="0" customWidth="1"/>
  </x:cols>
  <x:sheetData>
    <x:row r="1" ht="34" customHeight="1">
      <x:c r="A1" s="3" t="str">
        <x:v>Relationship Vocabulary — the project graph</x:v>
      </x:c>
      <x:c r="B1" s="3"/>
      <x:c r="C1" s="3"/>
      <x:c r="D1" s="3"/>
    </x:row>
    <x:row r="2" ht="32" customHeight="1">
      <x:c r="A2" s="7" t="str">
        <x:v>Edges for institutional structure, technical discovery, preservation, history and lineage, scope, access, and governance.</x:v>
      </x:c>
      <x:c r="B2" s="7"/>
      <x:c r="C2" s="7"/>
      <x:c r="D2" s="7"/>
    </x:row>
    <x:row r="3" ht="25" customHeight="1">
      <x:c r="A3" s="11" t="str">
        <x:v>Every future relationship edge should carry a direct source URL and verification date.</x:v>
      </x:c>
      <x:c r="B3" s="11"/>
      <x:c r="C3" s="11"/>
      <x:c r="D3" s="11"/>
    </x:row>
    <x:row r="5" ht="34" customHeight="1">
      <x:c r="A5" s="16" t="str">
        <x:v>Relationship ID</x:v>
      </x:c>
      <x:c r="B5" s="16" t="str">
        <x:v>Relationship Type</x:v>
      </x:c>
      <x:c r="C5" s="16" t="str">
        <x:v>Family</x:v>
      </x:c>
      <x:c r="D5" s="16" t="str">
        <x:v>Book Basis</x:v>
      </x:c>
    </x:row>
    <x:row r="6" ht="34" customHeight="1">
      <x:c r="A6" s="21" t="str">
        <x:v>REL-001</x:v>
      </x:c>
      <x:c r="B6" s="24" t="str">
        <x:v>OPERATED_BY</x:v>
      </x:c>
      <x:c r="C6" s="24" t="str">
        <x:v>Institutional and organizational</x:v>
      </x:c>
      <x:c r="D6" s="24" t="str">
        <x:v>pp. 44-50, 97-102, 152-159, 322-327, 341-346</x:v>
      </x:c>
    </x:row>
    <x:row r="7" ht="34" customHeight="1">
      <x:c r="A7" s="22" t="str">
        <x:v>REL-002</x:v>
      </x:c>
      <x:c r="B7" s="25" t="str">
        <x:v>HOSTED_BY</x:v>
      </x:c>
      <x:c r="C7" s="25" t="str">
        <x:v>Institutional and organizational</x:v>
      </x:c>
      <x:c r="D7" s="25" t="str">
        <x:v>pp. 44-50, 97-102, 152-159, 322-327, 341-346</x:v>
      </x:c>
    </x:row>
    <x:row r="8" ht="34" customHeight="1">
      <x:c r="A8" s="22" t="str">
        <x:v>REL-003</x:v>
      </x:c>
      <x:c r="B8" s="25" t="str">
        <x:v>OWNED_BY</x:v>
      </x:c>
      <x:c r="C8" s="25" t="str">
        <x:v>Institutional and organizational</x:v>
      </x:c>
      <x:c r="D8" s="25" t="str">
        <x:v>pp. 44-50, 97-102, 152-159, 322-327, 341-346</x:v>
      </x:c>
    </x:row>
    <x:row r="9" ht="34" customHeight="1">
      <x:c r="A9" s="22" t="str">
        <x:v>REL-004</x:v>
      </x:c>
      <x:c r="B9" s="25" t="str">
        <x:v>FOUNDED_BY</x:v>
      </x:c>
      <x:c r="C9" s="25" t="str">
        <x:v>Institutional and organizational</x:v>
      </x:c>
      <x:c r="D9" s="25" t="str">
        <x:v>pp. 44-50, 97-102, 152-159, 322-327, 341-346</x:v>
      </x:c>
    </x:row>
    <x:row r="10" ht="34" customHeight="1">
      <x:c r="A10" s="22" t="str">
        <x:v>REL-005</x:v>
      </x:c>
      <x:c r="B10" s="25" t="str">
        <x:v>CREATED_BY</x:v>
      </x:c>
      <x:c r="C10" s="25" t="str">
        <x:v>Institutional and organizational</x:v>
      </x:c>
      <x:c r="D10" s="25" t="str">
        <x:v>pp. 44-50, 97-102, 152-159, 322-327, 341-346</x:v>
      </x:c>
    </x:row>
    <x:row r="11" ht="34" customHeight="1">
      <x:c r="A11" s="22" t="str">
        <x:v>REL-006</x:v>
      </x:c>
      <x:c r="B11" s="25" t="str">
        <x:v>FUNDED_BY</x:v>
      </x:c>
      <x:c r="C11" s="25" t="str">
        <x:v>Institutional and organizational</x:v>
      </x:c>
      <x:c r="D11" s="25" t="str">
        <x:v>pp. 44-50, 97-102, 152-159, 322-327, 341-346</x:v>
      </x:c>
    </x:row>
    <x:row r="12" ht="34" customHeight="1">
      <x:c r="A12" s="22" t="str">
        <x:v>REL-007</x:v>
      </x:c>
      <x:c r="B12" s="25" t="str">
        <x:v>SPONSORED_BY</x:v>
      </x:c>
      <x:c r="C12" s="25" t="str">
        <x:v>Institutional and organizational</x:v>
      </x:c>
      <x:c r="D12" s="25" t="str">
        <x:v>pp. 44-50, 97-102, 152-159, 322-327, 341-346</x:v>
      </x:c>
    </x:row>
    <x:row r="13" ht="34" customHeight="1">
      <x:c r="A13" s="22" t="str">
        <x:v>REL-008</x:v>
      </x:c>
      <x:c r="B13" s="25" t="str">
        <x:v>AFFILIATED_WITH</x:v>
      </x:c>
      <x:c r="C13" s="25" t="str">
        <x:v>Institutional and organizational</x:v>
      </x:c>
      <x:c r="D13" s="25" t="str">
        <x:v>pp. 44-50, 97-102, 152-159, 322-327, 341-346</x:v>
      </x:c>
    </x:row>
    <x:row r="14" ht="34" customHeight="1">
      <x:c r="A14" s="22" t="str">
        <x:v>REL-009</x:v>
      </x:c>
      <x:c r="B14" s="25" t="str">
        <x:v>PARTNER_OF</x:v>
      </x:c>
      <x:c r="C14" s="25" t="str">
        <x:v>Institutional and organizational</x:v>
      </x:c>
      <x:c r="D14" s="25" t="str">
        <x:v>pp. 44-50, 97-102, 152-159, 322-327, 341-346</x:v>
      </x:c>
    </x:row>
    <x:row r="15" ht="34" customHeight="1">
      <x:c r="A15" s="22" t="str">
        <x:v>REL-010</x:v>
      </x:c>
      <x:c r="B15" s="25" t="str">
        <x:v>MEMBER_OF</x:v>
      </x:c>
      <x:c r="C15" s="25" t="str">
        <x:v>Institutional and organizational</x:v>
      </x:c>
      <x:c r="D15" s="25" t="str">
        <x:v>pp. 44-50, 97-102, 152-159, 322-327, 341-346</x:v>
      </x:c>
    </x:row>
    <x:row r="16" ht="34" customHeight="1">
      <x:c r="A16" s="22" t="str">
        <x:v>REL-011</x:v>
      </x:c>
      <x:c r="B16" s="25" t="str">
        <x:v>PART_OF</x:v>
      </x:c>
      <x:c r="C16" s="25" t="str">
        <x:v>Institutional and organizational</x:v>
      </x:c>
      <x:c r="D16" s="25" t="str">
        <x:v>pp. 44-50, 97-102, 152-159, 322-327, 341-346</x:v>
      </x:c>
    </x:row>
    <x:row r="17" ht="34" customHeight="1">
      <x:c r="A17" s="22" t="str">
        <x:v>REL-012</x:v>
      </x:c>
      <x:c r="B17" s="25" t="str">
        <x:v>SERVES</x:v>
      </x:c>
      <x:c r="C17" s="25" t="str">
        <x:v>Institutional and organizational</x:v>
      </x:c>
      <x:c r="D17" s="25" t="str">
        <x:v>pp. 44-50, 97-102, 152-159, 322-327, 341-346</x:v>
      </x:c>
    </x:row>
    <x:row r="18" ht="34" customHeight="1">
      <x:c r="A18" s="22" t="str">
        <x:v>REL-013</x:v>
      </x:c>
      <x:c r="B18" s="25" t="str">
        <x:v>IMPLEMENTS_STANDARD</x:v>
      </x:c>
      <x:c r="C18" s="25" t="str">
        <x:v>Technical and discovery</x:v>
      </x:c>
      <x:c r="D18" s="25" t="str">
        <x:v>pp. 56, 61-63, 97, 171-173, 324-325, 338, 344-345</x:v>
      </x:c>
    </x:row>
    <x:row r="19" ht="34" customHeight="1">
      <x:c r="A19" s="22" t="str">
        <x:v>REL-014</x:v>
      </x:c>
      <x:c r="B19" s="25" t="str">
        <x:v>IMPLEMENTS_PROTOCOL</x:v>
      </x:c>
      <x:c r="C19" s="25" t="str">
        <x:v>Technical and discovery</x:v>
      </x:c>
      <x:c r="D19" s="25" t="str">
        <x:v>pp. 56, 61-63, 97, 171-173, 324-325, 338, 344-345</x:v>
      </x:c>
    </x:row>
    <x:row r="20" ht="34" customHeight="1">
      <x:c r="A20" s="22" t="str">
        <x:v>REL-015</x:v>
      </x:c>
      <x:c r="B20" s="25" t="str">
        <x:v>EXPOSES_API</x:v>
      </x:c>
      <x:c r="C20" s="25" t="str">
        <x:v>Technical and discovery</x:v>
      </x:c>
      <x:c r="D20" s="25" t="str">
        <x:v>pp. 338, 344-345</x:v>
      </x:c>
    </x:row>
    <x:row r="21" ht="34" customHeight="1">
      <x:c r="A21" s="22" t="str">
        <x:v>REL-016</x:v>
      </x:c>
      <x:c r="B21" s="25" t="str">
        <x:v>OAI_HARVESTS_FROM</x:v>
      </x:c>
      <x:c r="C21" s="25" t="str">
        <x:v>Technical and discovery</x:v>
      </x:c>
      <x:c r="D21" s="25" t="str">
        <x:v>pp. 56, 97, 171-173, 344-345</x:v>
      </x:c>
    </x:row>
    <x:row r="22" ht="34" customHeight="1">
      <x:c r="A22" s="22" t="str">
        <x:v>REL-017</x:v>
      </x:c>
      <x:c r="B22" s="25" t="str">
        <x:v>HARVESTED_BY</x:v>
      </x:c>
      <x:c r="C22" s="25" t="str">
        <x:v>Technical and discovery</x:v>
      </x:c>
      <x:c r="D22" s="25" t="str">
        <x:v>pp. 56, 97, 171-173, 344-345</x:v>
      </x:c>
    </x:row>
    <x:row r="23" ht="34" customHeight="1">
      <x:c r="A23" s="22" t="str">
        <x:v>REL-018</x:v>
      </x:c>
      <x:c r="B23" s="25" t="str">
        <x:v>INDEXED_BY</x:v>
      </x:c>
      <x:c r="C23" s="25" t="str">
        <x:v>Technical and discovery</x:v>
      </x:c>
      <x:c r="D23" s="25" t="str">
        <x:v>pp. 56, 97, 171-173, 324-325, 344-345</x:v>
      </x:c>
    </x:row>
    <x:row r="24" ht="34" customHeight="1">
      <x:c r="A24" s="22" t="str">
        <x:v>REL-019</x:v>
      </x:c>
      <x:c r="B24" s="25" t="str">
        <x:v>FEDERATES_WITH</x:v>
      </x:c>
      <x:c r="C24" s="25" t="str">
        <x:v>Technical and discovery</x:v>
      </x:c>
      <x:c r="D24" s="25" t="str">
        <x:v>pp. 324-325</x:v>
      </x:c>
    </x:row>
    <x:row r="25" ht="34" customHeight="1">
      <x:c r="A25" s="22" t="str">
        <x:v>REL-020</x:v>
      </x:c>
      <x:c r="B25" s="25" t="str">
        <x:v>INTEROPERATES_WITH</x:v>
      </x:c>
      <x:c r="C25" s="25" t="str">
        <x:v>Technical and discovery</x:v>
      </x:c>
      <x:c r="D25" s="25" t="str">
        <x:v>pp. 61-63, 97, 171-173, 324-325</x:v>
      </x:c>
    </x:row>
    <x:row r="26" ht="34" customHeight="1">
      <x:c r="A26" s="22" t="str">
        <x:v>REL-021</x:v>
      </x:c>
      <x:c r="B26" s="25" t="str">
        <x:v>LINKS_TO</x:v>
      </x:c>
      <x:c r="C26" s="25" t="str">
        <x:v>Technical and discovery</x:v>
      </x:c>
      <x:c r="D26" s="25" t="str">
        <x:v>pp. 340-341, 344-345</x:v>
      </x:c>
    </x:row>
    <x:row r="27" ht="34" customHeight="1">
      <x:c r="A27" s="22" t="str">
        <x:v>REL-022</x:v>
      </x:c>
      <x:c r="B27" s="25" t="str">
        <x:v>AGGREGATES_METADATA_FROM</x:v>
      </x:c>
      <x:c r="C27" s="25" t="str">
        <x:v>Technical and discovery</x:v>
      </x:c>
      <x:c r="D27" s="25" t="str">
        <x:v>pp. 56, 97, 171-173, 344-345</x:v>
      </x:c>
    </x:row>
    <x:row r="28" ht="34" customHeight="1">
      <x:c r="A28" s="22" t="str">
        <x:v>REL-023</x:v>
      </x:c>
      <x:c r="B28" s="25" t="str">
        <x:v>REPUBLISHED_BY</x:v>
      </x:c>
      <x:c r="C28" s="25" t="str">
        <x:v>Technical and discovery</x:v>
      </x:c>
      <x:c r="D28" s="25" t="str">
        <x:v>pp. 324-325, 344-345</x:v>
      </x:c>
    </x:row>
    <x:row r="29" ht="34" customHeight="1">
      <x:c r="A29" s="22" t="str">
        <x:v>REL-024</x:v>
      </x:c>
      <x:c r="B29" s="25" t="str">
        <x:v>PRESERVED_BY</x:v>
      </x:c>
      <x:c r="C29" s="25" t="str">
        <x:v>Preservation</x:v>
      </x:c>
      <x:c r="D29" s="25" t="str">
        <x:v>pp. 151-163</x:v>
      </x:c>
    </x:row>
    <x:row r="30" ht="34" customHeight="1">
      <x:c r="A30" s="22" t="str">
        <x:v>REL-025</x:v>
      </x:c>
      <x:c r="B30" s="25" t="str">
        <x:v>ARCHIVED_AT</x:v>
      </x:c>
      <x:c r="C30" s="25" t="str">
        <x:v>Preservation</x:v>
      </x:c>
      <x:c r="D30" s="25" t="str">
        <x:v>pp. 151-163</x:v>
      </x:c>
    </x:row>
    <x:row r="31" ht="34" customHeight="1">
      <x:c r="A31" s="22" t="str">
        <x:v>REL-026</x:v>
      </x:c>
      <x:c r="B31" s="25" t="str">
        <x:v>MIRRORED_BY</x:v>
      </x:c>
      <x:c r="C31" s="25" t="str">
        <x:v>Preservation</x:v>
      </x:c>
      <x:c r="D31" s="25" t="str">
        <x:v>pp. 151-163</x:v>
      </x:c>
    </x:row>
    <x:row r="32" ht="34" customHeight="1">
      <x:c r="A32" s="22" t="str">
        <x:v>REL-027</x:v>
      </x:c>
      <x:c r="B32" s="25" t="str">
        <x:v>CACHED_BY</x:v>
      </x:c>
      <x:c r="C32" s="25" t="str">
        <x:v>Preservation</x:v>
      </x:c>
      <x:c r="D32" s="25" t="str">
        <x:v>pp. 157-158</x:v>
      </x:c>
    </x:row>
    <x:row r="33" ht="34" customHeight="1">
      <x:c r="A33" s="22" t="str">
        <x:v>REL-028</x:v>
      </x:c>
      <x:c r="B33" s="25" t="str">
        <x:v>BACKED_UP_BY</x:v>
      </x:c>
      <x:c r="C33" s="25" t="str">
        <x:v>Preservation</x:v>
      </x:c>
      <x:c r="D33" s="25" t="str">
        <x:v>pp. 151-163</x:v>
      </x:c>
    </x:row>
    <x:row r="34" ht="34" customHeight="1">
      <x:c r="A34" s="22" t="str">
        <x:v>REL-029</x:v>
      </x:c>
      <x:c r="B34" s="25" t="str">
        <x:v>DEPOSITS_IN</x:v>
      </x:c>
      <x:c r="C34" s="25" t="str">
        <x:v>Preservation</x:v>
      </x:c>
      <x:c r="D34" s="25" t="str">
        <x:v>pp. 151-163</x:v>
      </x:c>
    </x:row>
    <x:row r="35" ht="34" customHeight="1">
      <x:c r="A35" s="22" t="str">
        <x:v>REL-030</x:v>
      </x:c>
      <x:c r="B35" s="25" t="str">
        <x:v>PROVIDES_FALLBACK_ACCESS_THROUGH</x:v>
      </x:c>
      <x:c r="C35" s="25" t="str">
        <x:v>Preservation</x:v>
      </x:c>
      <x:c r="D35" s="25" t="str">
        <x:v>pp. 157-163</x:v>
      </x:c>
    </x:row>
    <x:row r="36" ht="34" customHeight="1">
      <x:c r="A36" s="22" t="str">
        <x:v>REL-031</x:v>
      </x:c>
      <x:c r="B36" s="25" t="str">
        <x:v>PRECEDED_BY</x:v>
      </x:c>
      <x:c r="C36" s="25" t="str">
        <x:v>History and lineage</x:v>
      </x:c>
      <x:c r="D36" s="25" t="str">
        <x:v>pp. 57, 98, 100, 325, 346-347</x:v>
      </x:c>
    </x:row>
    <x:row r="37" ht="34" customHeight="1">
      <x:c r="A37" s="22" t="str">
        <x:v>REL-032</x:v>
      </x:c>
      <x:c r="B37" s="25" t="str">
        <x:v>SUCCEEDED_BY</x:v>
      </x:c>
      <x:c r="C37" s="25" t="str">
        <x:v>History and lineage</x:v>
      </x:c>
      <x:c r="D37" s="25" t="str">
        <x:v>pp. 57, 98, 100, 325, 346-347</x:v>
      </x:c>
    </x:row>
    <x:row r="38" ht="34" customHeight="1">
      <x:c r="A38" s="22" t="str">
        <x:v>REL-033</x:v>
      </x:c>
      <x:c r="B38" s="25" t="str">
        <x:v>RENAMED_TO</x:v>
      </x:c>
      <x:c r="C38" s="25" t="str">
        <x:v>History and lineage</x:v>
      </x:c>
      <x:c r="D38" s="25" t="str">
        <x:v>pp. 57, 98, 100, 325, 346-347</x:v>
      </x:c>
    </x:row>
    <x:row r="39" ht="34" customHeight="1">
      <x:c r="A39" s="22" t="str">
        <x:v>REL-034</x:v>
      </x:c>
      <x:c r="B39" s="25" t="str">
        <x:v>MOVED_TO</x:v>
      </x:c>
      <x:c r="C39" s="25" t="str">
        <x:v>History and lineage</x:v>
      </x:c>
      <x:c r="D39" s="25" t="str">
        <x:v>pp. 57, 98, 325, 346-347</x:v>
      </x:c>
    </x:row>
    <x:row r="40" ht="34" customHeight="1">
      <x:c r="A40" s="22" t="str">
        <x:v>REL-035</x:v>
      </x:c>
      <x:c r="B40" s="25" t="str">
        <x:v>MERGED_INTO</x:v>
      </x:c>
      <x:c r="C40" s="25" t="str">
        <x:v>History and lineage</x:v>
      </x:c>
      <x:c r="D40" s="25" t="str">
        <x:v>pp. 57, 98, 100, 325, 346-347</x:v>
      </x:c>
    </x:row>
    <x:row r="41" ht="34" customHeight="1">
      <x:c r="A41" s="22" t="str">
        <x:v>REL-036</x:v>
      </x:c>
      <x:c r="B41" s="25" t="str">
        <x:v>ABSORBED_BY</x:v>
      </x:c>
      <x:c r="C41" s="25" t="str">
        <x:v>History and lineage</x:v>
      </x:c>
      <x:c r="D41" s="25" t="str">
        <x:v>pp. 57, 98, 100, 325, 346-347</x:v>
      </x:c>
    </x:row>
    <x:row r="42" ht="34" customHeight="1">
      <x:c r="A42" s="22" t="str">
        <x:v>REL-037</x:v>
      </x:c>
      <x:c r="B42" s="25" t="str">
        <x:v>SPAWNED</x:v>
      </x:c>
      <x:c r="C42" s="25" t="str">
        <x:v>History and lineage</x:v>
      </x:c>
      <x:c r="D42" s="25" t="str">
        <x:v>pp. 57, 100, 325</x:v>
      </x:c>
    </x:row>
    <x:row r="43" ht="34" customHeight="1">
      <x:c r="A43" s="22" t="str">
        <x:v>REL-038</x:v>
      </x:c>
      <x:c r="B43" s="25" t="str">
        <x:v>MODELED_ON</x:v>
      </x:c>
      <x:c r="C43" s="25" t="str">
        <x:v>History and lineage</x:v>
      </x:c>
      <x:c r="D43" s="25" t="str">
        <x:v>pp. 57, 98, 100, 325, 346-347</x:v>
      </x:c>
    </x:row>
    <x:row r="44" ht="34" customHeight="1">
      <x:c r="A44" s="22" t="str">
        <x:v>REL-039</x:v>
      </x:c>
      <x:c r="B44" s="25" t="str">
        <x:v>PROVIDED_MODEL_FOR</x:v>
      </x:c>
      <x:c r="C44" s="25" t="str">
        <x:v>History and lineage</x:v>
      </x:c>
      <x:c r="D44" s="25" t="str">
        <x:v>pp. 57, 98, 100, 325, 346-347</x:v>
      </x:c>
    </x:row>
    <x:row r="45" ht="34" customHeight="1">
      <x:c r="A45" s="22" t="str">
        <x:v>REL-040</x:v>
      </x:c>
      <x:c r="B45" s="25" t="str">
        <x:v>REPLACED_URL_WITH</x:v>
      </x:c>
      <x:c r="C45" s="25" t="str">
        <x:v>History and lineage</x:v>
      </x:c>
      <x:c r="D45" s="25" t="str">
        <x:v>pp. 98, 145-148, 323, 346-347</x:v>
      </x:c>
    </x:row>
    <x:row r="46" ht="34" customHeight="1">
      <x:c r="A46" s="22" t="str">
        <x:v>REL-041</x:v>
      </x:c>
      <x:c r="B46" s="25" t="str">
        <x:v>COVERS_DISCIPLINE</x:v>
      </x:c>
      <x:c r="C46" s="25" t="str">
        <x:v>Scope, access, and governance</x:v>
      </x:c>
      <x:c r="D46" s="25" t="str">
        <x:v>pp. 4-5, 44-53, 171-174, 313-320</x:v>
      </x:c>
    </x:row>
    <x:row r="47" ht="34" customHeight="1">
      <x:c r="A47" s="22" t="str">
        <x:v>REL-042</x:v>
      </x:c>
      <x:c r="B47" s="25" t="str">
        <x:v>COVERS_SUBJECT</x:v>
      </x:c>
      <x:c r="C47" s="25" t="str">
        <x:v>Scope, access, and governance</x:v>
      </x:c>
      <x:c r="D47" s="25" t="str">
        <x:v>pp. 4-5, 44-53, 313-320</x:v>
      </x:c>
    </x:row>
    <x:row r="48" ht="34" customHeight="1">
      <x:c r="A48" s="22" t="str">
        <x:v>REL-043</x:v>
      </x:c>
      <x:c r="B48" s="25" t="str">
        <x:v>COVERS_GEOGRAPHY</x:v>
      </x:c>
      <x:c r="C48" s="25" t="str">
        <x:v>Scope, access, and governance</x:v>
      </x:c>
      <x:c r="D48" s="25" t="str">
        <x:v>pp. 4-5, 44-46</x:v>
      </x:c>
    </x:row>
    <x:row r="49" ht="34" customHeight="1">
      <x:c r="A49" s="22" t="str">
        <x:v>REL-044</x:v>
      </x:c>
      <x:c r="B49" s="25" t="str">
        <x:v>SERVES_AUDIENCE</x:v>
      </x:c>
      <x:c r="C49" s="25" t="str">
        <x:v>Scope, access, and governance</x:v>
      </x:c>
      <x:c r="D49" s="25" t="str">
        <x:v>pp. 48-50, 313-320</x:v>
      </x:c>
    </x:row>
    <x:row r="50" ht="34" customHeight="1">
      <x:c r="A50" s="22" t="str">
        <x:v>REL-045</x:v>
      </x:c>
      <x:c r="B50" s="25" t="str">
        <x:v>PROVIDES_RESOURCE_TYPE</x:v>
      </x:c>
      <x:c r="C50" s="25" t="str">
        <x:v>Scope, access, and governance</x:v>
      </x:c>
      <x:c r="D50" s="25" t="str">
        <x:v>pp. 47-48, 313-320, 338-340</x:v>
      </x:c>
    </x:row>
    <x:row r="51" ht="34" customHeight="1">
      <x:c r="A51" s="22" t="str">
        <x:v>REL-046</x:v>
      </x:c>
      <x:c r="B51" s="25" t="str">
        <x:v>USES_LICENSE</x:v>
      </x:c>
      <x:c r="C51" s="25" t="str">
        <x:v>Scope, access, and governance</x:v>
      </x:c>
      <x:c r="D51" s="25" t="str">
        <x:v>pp. 50-53, 171-174</x:v>
      </x:c>
    </x:row>
    <x:row r="52" ht="34" customHeight="1">
      <x:c r="A52" s="22" t="str">
        <x:v>REL-047</x:v>
      </x:c>
      <x:c r="B52" s="25" t="str">
        <x:v>HAS_ACCESS_MODEL</x:v>
      </x:c>
      <x:c r="C52" s="25" t="str">
        <x:v>Scope, access, and governance</x:v>
      </x:c>
      <x:c r="D52" s="25" t="str">
        <x:v>pp. 52-53, 171-174</x:v>
      </x:c>
    </x:row>
    <x:row r="53" ht="34" customHeight="1">
      <x:c r="A53" s="22" t="str">
        <x:v>REL-048</x:v>
      </x:c>
      <x:c r="B53" s="25" t="str">
        <x:v>GOVERNED_BY</x:v>
      </x:c>
      <x:c r="C53" s="25" t="str">
        <x:v>Scope, access, and governance</x:v>
      </x:c>
      <x:c r="D53" s="25" t="str">
        <x:v>pp. 44-53</x:v>
      </x:c>
    </x:row>
    <x:row r="54" ht="34" customHeight="1">
      <x:c r="A54" s="22" t="str">
        <x:v>REL-049</x:v>
      </x:c>
      <x:c r="B54" s="25" t="str">
        <x:v>CURATED_BY</x:v>
      </x:c>
      <x:c r="C54" s="25" t="str">
        <x:v>Scope, access, and governance</x:v>
      </x:c>
      <x:c r="D54" s="25" t="str">
        <x:v>pp. 48-53, 62-64, 345-346</x:v>
      </x:c>
    </x:row>
    <x:row r="55" ht="34" customHeight="1">
      <x:c r="A55" s="23" t="str">
        <x:v>REL-050</x:v>
      </x:c>
      <x:c r="B55" s="26" t="str">
        <x:v>ACCEPTS_CONTRIBUTIONS_FROM</x:v>
      </x:c>
      <x:c r="C55" s="26" t="str">
        <x:v>Scope, access, and governance</x:v>
      </x:c>
      <x:c r="D55" s="26" t="str">
        <x:v>pp. 48-53, 62-64, 341-346</x:v>
      </x:c>
    </x:row>
  </x:sheetData>
  <x:mergeCells>
    <x:mergeCell ref="A1:D1"/>
    <x:mergeCell ref="A2:D2"/>
    <x:mergeCell ref="A3:D3"/>
  </x:mergeCells>
  <x:pageMargins left="0.7" right="0.7" top="0.75" bottom="0.75" header="0.3" footer="0.3"/>
  <x:tableParts count="1">
    <x:tablePart xmlns:r="http://schemas.openxmlformats.org/officeDocument/2006/relationships" r:id="Rcb7e25f928854c7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84" hidden="0" customWidth="1"/>
    <x:col min="5" max="5" width="10" hidden="0" customWidth="1"/>
    <x:col min="6" max="6" width="64" hidden="0" customWidth="1"/>
    <x:col min="7" max="7" width="66" hidden="0" customWidth="1"/>
  </x:cols>
  <x:sheetData>
    <x:row r="1" ht="34" customHeight="1">
      <x:c r="A1" s="3" t="str">
        <x:v>External Expansion Logic — how the directory grows</x:v>
      </x:c>
      <x:c r="B1" s="3"/>
      <x:c r="C1" s="3"/>
      <x:c r="D1" s="3"/>
      <x:c r="E1" s="3"/>
      <x:c r="F1" s="3"/>
      <x:c r="G1" s="3"/>
      <x:c r="H1" s="3"/>
    </x:row>
    <x:row r="2" ht="32" customHeight="1">
      <x:c r="A2" s="7" t="str">
        <x:v>The book inventory is generation 0. Later projects enter through explicit, sourced relationships to an existing seed, partner, network, standard, operator, or successor.</x:v>
      </x:c>
      <x:c r="B2" s="7"/>
      <x:c r="C2" s="7"/>
      <x:c r="D2" s="7"/>
      <x:c r="E2" s="7"/>
      <x:c r="F2" s="7"/>
      <x:c r="G2" s="7"/>
      <x:c r="H2" s="7"/>
    </x:row>
    <x:row r="3" ht="25" customHeight="1">
      <x:c r="A3" s="11" t="str">
        <x:v>Governing precedent: EconPort's searchable portal and annotated off-site pointers, printed pp. 340–345; broader institutional and preservation logic draws on pp. 44–66, 145–163, and 311–347.</x:v>
      </x:c>
      <x:c r="B3" s="11"/>
      <x:c r="C3" s="11"/>
      <x:c r="D3" s="11"/>
      <x:c r="E3" s="11"/>
      <x:c r="F3" s="11"/>
      <x:c r="G3" s="11"/>
      <x:c r="H3" s="11"/>
    </x:row>
    <x:row r="5">
      <x:c r="A5" s="28" t="str">
        <x:v>Stage</x:v>
      </x:c>
      <x:c r="B5" s="28" t="str">
        <x:v>Focus</x:v>
      </x:c>
      <x:c r="C5" s="28" t="str">
        <x:v>Rule</x:v>
      </x:c>
      <x:c r="E5" s="27" t="str">
        <x:v>Rank</x:v>
      </x:c>
      <x:c r="F5" s="27" t="str">
        <x:v>Evidence source</x:v>
      </x:c>
    </x:row>
    <x:row r="6" ht="54" customHeight="1">
      <x:c r="A6" s="31" t="str">
        <x:v>Round 0</x:v>
      </x:c>
      <x:c r="B6" s="31" t="str">
        <x:v>Book backbone</x:v>
      </x:c>
      <x:c r="C6" s="31" t="str">
        <x:v>Extract every printed link and named project; preserve spelling, page, chapter, role, and 2007 portrayal.</x:v>
      </x:c>
      <x:c r="E6" s="31" t="n">
        <x:v>1</x:v>
      </x:c>
      <x:c r="F6" s="31" t="str">
        <x:v>Current official project page</x:v>
      </x:c>
    </x:row>
    <x:row r="7" ht="54" customHeight="1">
      <x:c r="A7" s="31" t="str">
        <x:v>Round 1</x:v>
      </x:c>
      <x:c r="B7" s="31" t="str">
        <x:v>Verify each seed</x:v>
      </x:c>
      <x:c r="C7" s="31" t="str">
        <x:v>Resolve the book URL; find the official current page; record moves, aliases, successors, archives, status evidence, and date.</x:v>
      </x:c>
      <x:c r="E7" s="31" t="n">
        <x:v>2</x:v>
      </x:c>
      <x:c r="F7" s="31" t="str">
        <x:v>Current official operator, parent institution, standards body, or named partner page</x:v>
      </x:c>
    </x:row>
    <x:row r="8" ht="54" customHeight="1">
      <x:c r="A8" s="31" t="str">
        <x:v>Round 2</x:v>
      </x:c>
      <x:c r="B8" s="31" t="str">
        <x:v>Official neighborhood</x:v>
      </x:c>
      <x:c r="C8" s="31" t="str">
        <x:v>Inspect About, history, governance, host, partners, members, funders, projects, APIs, standards, preservation, and related-project pages.</x:v>
      </x:c>
      <x:c r="E8" s="31" t="n">
        <x:v>3</x:v>
      </x:c>
      <x:c r="F8" s="31" t="str">
        <x:v>Official announcement, annual report, documentation, policy, repository record, or project publication</x:v>
      </x:c>
    </x:row>
    <x:row r="9" ht="54" customHeight="1">
      <x:c r="A9" s="31" t="str">
        <x:v>Round 3</x:v>
      </x:c>
      <x:c r="B9" s="31" t="str">
        <x:v>Strong-edge expansion</x:v>
      </x:c>
      <x:c r="C9" s="31" t="str">
        <x:v>Queue projects explicitly named by an official source as partners, members, successors, predecessors, spinoffs, federation members, or related commons.</x:v>
      </x:c>
      <x:c r="E9" s="31" t="n">
        <x:v>4</x:v>
      </x:c>
      <x:c r="F9" s="31" t="str">
        <x:v>Archived official page for former URLs and discontinued projects</x:v>
      </x:c>
    </x:row>
    <x:row r="10" ht="54" customHeight="1">
      <x:c r="A10" s="31" t="str">
        <x:v>Round 4</x:v>
      </x:c>
      <x:c r="B10" s="31" t="str">
        <x:v>Parents and networks</x:v>
      </x:c>
      <x:c r="C10" s="31" t="str">
        <x:v>Traverse official project directories, member lists, implementer registries, preservation nodes, and constituent programs.</x:v>
      </x:c>
      <x:c r="E10" s="31" t="n">
        <x:v>5</x:v>
      </x:c>
      <x:c r="F10" s="31" t="str">
        <x:v>Peer-reviewed or institutional secondary source</x:v>
      </x:c>
    </x:row>
    <x:row r="11" ht="54" customHeight="1">
      <x:c r="A11" s="31" t="str">
        <x:v>Round 5</x:v>
      </x:c>
      <x:c r="B11" s="31" t="str">
        <x:v>Deduplicate and preserve lineage</x:v>
      </x:c>
      <x:c r="C11" s="31" t="str">
        <x:v>Keep project, parent, software platform, and deployed instance distinct; preserve former names, URLs, mergers, and transfers.</x:v>
      </x:c>
      <x:c r="E11" s="31" t="n">
        <x:v>6</x:v>
      </x:c>
      <x:c r="F11" s="31" t="str">
        <x:v>Reputable secondary source for unresolved historical gaps</x:v>
      </x:c>
    </x:row>
    <x:row r="12" ht="54" customHeight="1">
      <x:c r="A12" s="31" t="str">
        <x:v>Round 6</x:v>
      </x:c>
      <x:c r="B12" s="31" t="str">
        <x:v>Refresh</x:v>
      </x:c>
      <x:c r="C12" s="31" t="str">
        <x:v>Recheck URLs, redirects, status evidence, and unresolved records; add newly documented successors and partners with provenance.</x:v>
      </x:c>
    </x:row>
    <x:row r="14">
      <x:c r="E14" s="28" t="str">
        <x:v>Generation</x:v>
      </x:c>
      <x:c r="F14" s="28" t="str">
        <x:v>Layer</x:v>
      </x:c>
      <x:c r="G14" s="28" t="str">
        <x:v>Meaning</x:v>
      </x:c>
    </x:row>
    <x:row r="15">
      <x:c r="A15" s="28" t="str">
        <x:v>Node Class</x:v>
      </x:c>
      <x:c r="B15" s="28" t="str">
        <x:v>Purpose</x:v>
      </x:c>
      <x:c r="C15" s="28" t="str">
        <x:v>Required provenance</x:v>
      </x:c>
      <x:c r="E15" s="31" t="n">
        <x:v>0</x:v>
      </x:c>
      <x:c r="F15" s="31" t="str">
        <x:v>Book seed</x:v>
      </x:c>
      <x:c r="G15" s="31" t="str">
        <x:v>Named in the supplied book.</x:v>
      </x:c>
    </x:row>
    <x:row r="16" ht="48" customHeight="1">
      <x:c r="A16" s="31" t="str">
        <x:v>Project</x:v>
      </x:c>
      <x:c r="B16" s="31" t="str">
        <x:v>Library, archive, repository, portal, journal, collaboratory, software commons, or public-facing initiative.</x:v>
      </x:c>
      <x:c r="C16" s="31" t="str">
        <x:v>Source URL + verified date</x:v>
      </x:c>
      <x:c r="E16" s="31" t="n">
        <x:v>1</x:v>
      </x:c>
      <x:c r="F16" s="31" t="str">
        <x:v>Direct expansion</x:v>
      </x:c>
      <x:c r="G16" s="31" t="str">
        <x:v>Explicitly connected to a book seed by an official source.</x:v>
      </x:c>
    </x:row>
    <x:row r="17" ht="48" customHeight="1">
      <x:c r="A17" s="31" t="str">
        <x:v>Institution</x:v>
      </x:c>
      <x:c r="B17" s="31" t="str">
        <x:v>University, library, laboratory, nonprofit, agency, publisher, museum, company, or foundation.</x:v>
      </x:c>
      <x:c r="C17" s="31" t="str">
        <x:v>Source URL + verified date</x:v>
      </x:c>
      <x:c r="E17" s="31" t="n">
        <x:v>2</x:v>
      </x:c>
      <x:c r="F17" s="31" t="str">
        <x:v>Network expansion</x:v>
      </x:c>
      <x:c r="G17" s="31" t="str">
        <x:v>Member or constituent project reached through a generation-1 official directory or registry.</x:v>
      </x:c>
    </x:row>
    <x:row r="18" ht="48" customHeight="1">
      <x:c r="A18" s="31" t="str">
        <x:v>Network</x:v>
      </x:c>
      <x:c r="B18" s="31" t="str">
        <x:v>Federation, coalition, membership association, professional society, or information community.</x:v>
      </x:c>
      <x:c r="C18" s="31" t="str">
        <x:v>Source URL + verified date</x:v>
      </x:c>
      <x:c r="E18" s="31" t="str">
        <x:v>3+</x:v>
      </x:c>
      <x:c r="F18" s="31" t="str">
        <x:v>Research expansion</x:v>
      </x:c>
      <x:c r="G18" s="31" t="str">
        <x:v>Subsequent sourced expansion through subject, geographic, institutional, or technical searches.</x:v>
      </x:c>
    </x:row>
    <x:row r="19" ht="48" customHeight="1">
      <x:c r="A19" s="31" t="str">
        <x:v>Protocol</x:v>
      </x:c>
      <x:c r="B19" s="31" t="str">
        <x:v>Metadata rule, harvesting protocol, API, identifier, exchange standard, or interface.</x:v>
      </x:c>
      <x:c r="C19" s="31" t="str">
        <x:v>Source URL + verified date</x:v>
      </x:c>
    </x:row>
    <x:row r="20" ht="48" customHeight="1">
      <x:c r="A20" s="31" t="str">
        <x:v>Policy</x:v>
      </x:c>
      <x:c r="B20" s="31" t="str">
        <x:v>License, access policy, declaration, self-archiving rule, or governance rule.</x:v>
      </x:c>
      <x:c r="C20" s="31" t="str">
        <x:v>Source URL + verified date</x:v>
      </x:c>
    </x:row>
    <x:row r="21" ht="48" customHeight="1">
      <x:c r="A21" s="31" t="str">
        <x:v>Community</x:v>
      </x:c>
      <x:c r="B21" s="31" t="str">
        <x:v>Users, contributors, managers, policymakers, disciplines, learners, or citizens.</x:v>
      </x:c>
      <x:c r="C21" s="31" t="str">
        <x:v>Source URL + verified date</x:v>
      </x:c>
    </x:row>
    <x:row r="22" ht="48" customHeight="1">
      <x:c r="A22" s="31" t="str">
        <x:v>Scope</x:v>
      </x:c>
      <x:c r="B22" s="31" t="str">
        <x:v>Geography, institution, language, discipline, subject, or audience.</x:v>
      </x:c>
      <x:c r="C22" s="31" t="str">
        <x:v>Source URL + verified date</x:v>
      </x:c>
    </x:row>
    <x:row r="23" ht="48" customHeight="1">
      <x:c r="A23" s="31" t="str">
        <x:v>Resource type</x:v>
      </x:c>
      <x:c r="B23" s="31" t="str">
        <x:v>Articles, books, data, maps, software, teaching materials, tools, events, or forums.</x:v>
      </x:c>
      <x:c r="C23" s="31" t="str">
        <x:v>Source URL + verified date</x:v>
      </x:c>
    </x:row>
    <x:row r="24" ht="48" customHeight="1">
      <x:c r="A24" s="31" t="str">
        <x:v>Preservation endpoint</x:v>
      </x:c>
      <x:c r="B24" s="31" t="str">
        <x:v>Archive, cache, mirror, dark archive, repository, or fallback-access service.</x:v>
      </x:c>
      <x:c r="C24" s="31" t="str">
        <x:v>Source URL + verified date</x:v>
      </x:c>
    </x:row>
    <x:row r="25" ht="48" customHeight="1">
      <x:c r="A25" s="31" t="str">
        <x:v>Lifecycle event</x:v>
      </x:c>
      <x:c r="B25" s="31" t="str">
        <x:v>Launch, move, renaming, merger, absorption, succession, spinoff, transfer, or closure.</x:v>
      </x:c>
      <x:c r="C25" s="31" t="str">
        <x:v>Source URL + verified date</x:v>
      </x:c>
    </x:row>
    <x:row r="28">
      <x:c r="A28" s="33" t="str">
        <x:v>Breadth control</x:v>
      </x:c>
      <x:c r="B28" s="33"/>
      <x:c r="C28" s="33"/>
      <x:c r="D28" s="33"/>
      <x:c r="E28" s="33"/>
      <x:c r="F28" s="33"/>
      <x:c r="G28" s="33"/>
    </x:row>
    <x:row r="29">
      <x:c r="A29" s="52" t="str">
        <x:v>Add a new public-facing record when an official source establishes a qualifying relationship and the entity itself offers a commons, library, directory, repository, archive, portal, journal, collaboratory, preservation network, learning commons, civic information commons, or shared knowledge infrastructure. Keep generic news, individual content items, and unrelated departments as evidence endpoints rather than projects.</x:v>
      </x:c>
      <x:c r="B29" s="53"/>
      <x:c r="C29" s="53"/>
      <x:c r="D29" s="53"/>
      <x:c r="E29" s="53"/>
      <x:c r="F29" s="53"/>
      <x:c r="G29" s="54"/>
    </x:row>
    <x:row r="30">
      <x:c r="A30" s="55"/>
      <x:c r="B30" s="56"/>
      <x:c r="C30" s="56"/>
      <x:c r="D30" s="56"/>
      <x:c r="E30" s="56"/>
      <x:c r="F30" s="56"/>
      <x:c r="G30" s="57"/>
    </x:row>
    <x:row r="31">
      <x:c r="A31" s="58"/>
      <x:c r="B31" s="59"/>
      <x:c r="C31" s="59"/>
      <x:c r="D31" s="59"/>
      <x:c r="E31" s="59"/>
      <x:c r="F31" s="59"/>
      <x:c r="G31" s="60"/>
    </x:row>
  </x:sheetData>
  <x:mergeCells>
    <x:mergeCell ref="A1:H1"/>
    <x:mergeCell ref="A2:H2"/>
    <x:mergeCell ref="A3:H3"/>
    <x:mergeCell ref="A28:G28"/>
    <x:mergeCell ref="A29:G3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48" hidden="0" customWidth="1"/>
    <x:col min="3" max="3" width="14" hidden="0" customWidth="1"/>
    <x:col min="5" max="5" width="18" hidden="0" customWidth="1"/>
    <x:col min="6" max="6" width="64" hidden="0" customWidth="1"/>
    <x:col min="8" max="8" width="46" hidden="0" customWidth="1"/>
    <x:col min="9" max="9" width="18" hidden="0" customWidth="1"/>
    <x:col min="11" max="11" width="44" hidden="0" customWidth="1"/>
    <x:col min="12" max="12" width="18" hidden="0" customWidth="1"/>
  </x:cols>
  <x:sheetData>
    <x:row r="1" ht="34" customHeight="1">
      <x:c r="A1" s="3" t="str">
        <x:v>Vocabularies &amp; QA — editorial controls and extraction coverage</x:v>
      </x:c>
      <x:c r="B1" s="3"/>
      <x:c r="C1" s="3"/>
      <x:c r="D1" s="3"/>
      <x:c r="E1" s="3"/>
      <x:c r="F1" s="3"/>
      <x:c r="G1" s="3"/>
      <x:c r="H1" s="3"/>
      <x:c r="I1" s="3"/>
      <x:c r="J1" s="3"/>
      <x:c r="K1" s="3"/>
      <x:c r="L1" s="3"/>
    </x:row>
    <x:row r="2" ht="32" customHeight="1">
      <x:c r="A2" s="7" t="str">
        <x:v>Granular book categories remain visible alongside controlled status, relation, and link-classification vocabularies.</x:v>
      </x:c>
      <x:c r="B2" s="7"/>
      <x:c r="C2" s="7"/>
      <x:c r="D2" s="7"/>
      <x:c r="E2" s="7"/>
      <x:c r="F2" s="7"/>
      <x:c r="G2" s="7"/>
      <x:c r="H2" s="7"/>
      <x:c r="I2" s="7"/>
      <x:c r="J2" s="7"/>
      <x:c r="K2" s="7"/>
      <x:c r="L2" s="7"/>
    </x:row>
    <x:row r="3" ht="25" customHeight="1">
      <x:c r="A3" s="11" t="str">
        <x:v>Extraction and audit completed 2026-07-28 against the supplied 383-page PDF.</x:v>
      </x:c>
      <x:c r="B3" s="11"/>
      <x:c r="C3" s="11"/>
      <x:c r="D3" s="11"/>
      <x:c r="E3" s="11"/>
      <x:c r="F3" s="11"/>
      <x:c r="G3" s="11"/>
      <x:c r="H3" s="11"/>
      <x:c r="I3" s="11"/>
      <x:c r="J3" s="11"/>
      <x:c r="K3" s="11"/>
      <x:c r="L3" s="11"/>
    </x:row>
    <x:row r="5">
      <x:c r="A5" s="27" t="str">
        <x:v>Category ID</x:v>
      </x:c>
      <x:c r="B5" s="27" t="str">
        <x:v>Book Project Category</x:v>
      </x:c>
      <x:c r="C5" s="27" t="str">
        <x:v>Mention Count</x:v>
      </x:c>
      <x:c r="E5" s="27" t="str">
        <x:v>Book Relation</x:v>
      </x:c>
      <x:c r="F5" s="27" t="str">
        <x:v>Meaning</x:v>
      </x:c>
      <x:c r="H5" s="27" t="str">
        <x:v>QA Metric</x:v>
      </x:c>
      <x:c r="I5" s="27" t="str">
        <x:v>Result</x:v>
      </x:c>
      <x:c r="K5" s="28" t="str">
        <x:v>Link Context Classification</x:v>
      </x:c>
      <x:c r="L5" s="28" t="str">
        <x:v>Occurrence Count</x:v>
      </x:c>
    </x:row>
    <x:row r="6">
      <x:c r="A6" s="61" t="str">
        <x:v>CAT-001</x:v>
      </x:c>
      <x:c r="B6" s="61" t="str">
        <x:v>open-access declaration</x:v>
      </x:c>
      <x:c r="C6" s="61" t="n">
        <x:v>8</x:v>
      </x:c>
      <x:c r="E6" s="31" t="str">
        <x:v>direct</x:v>
      </x:c>
      <x:c r="F6" s="31" t="str">
        <x:v>The entity itself is treated as a library, commons, archive, repository, community, open project, or civic knowledge work.</x:v>
      </x:c>
      <x:c r="H6" s="30" t="str">
        <x:v>PDF pages inspected</x:v>
      </x:c>
      <x:c r="I6" s="30" t="n">
        <x:v>383</x:v>
      </x:c>
      <x:c r="K6" s="30" t="str">
        <x:v>article / report / publication</x:v>
      </x:c>
      <x:c r="L6" s="30" t="n">
        <x:v>190</x:v>
      </x:c>
    </x:row>
    <x:row r="7">
      <x:c r="A7" s="62" t="str">
        <x:v>CAT-002</x:v>
      </x:c>
      <x:c r="B7" s="62" t="str">
        <x:v>open-access journal</x:v>
      </x:c>
      <x:c r="C7" s="62" t="n">
        <x:v>8</x:v>
      </x:c>
      <x:c r="E7" s="31" t="str">
        <x:v>example</x:v>
      </x:c>
      <x:c r="F7" s="31" t="str">
        <x:v>An operating example inside a broader category.</x:v>
      </x:c>
      <x:c r="H7" s="30" t="str">
        <x:v>Printed URL/domain occurrences</x:v>
      </x:c>
      <x:c r="I7" s="30" t="n">
        <x:v>484</x:v>
      </x:c>
      <x:c r="K7" s="30" t="str">
        <x:v>repository / archive / digital library</x:v>
      </x:c>
      <x:c r="L7" s="30" t="n">
        <x:v>100</x:v>
      </x:c>
    </x:row>
    <x:row r="8">
      <x:c r="A8" s="62" t="str">
        <x:v>CAT-003</x:v>
      </x:c>
      <x:c r="B8" s="62" t="str">
        <x:v>research center</x:v>
      </x:c>
      <x:c r="C8" s="62" t="n">
        <x:v>8</x:v>
      </x:c>
      <x:c r="E8" s="31" t="str">
        <x:v>enabler</x:v>
      </x:c>
      <x:c r="F8" s="31" t="str">
        <x:v>Supplies governance, policy, funding, licensing, standards, discovery, preservation, evidence, or technical infrastructure.</x:v>
      </x:c>
      <x:c r="H8" s="30" t="str">
        <x:v>Unique exact printed strings</x:v>
      </x:c>
      <x:c r="I8" s="30" t="n">
        <x:v>437</x:v>
      </x:c>
      <x:c r="K8" s="30" t="str">
        <x:v>license / intellectual-property resource</x:v>
      </x:c>
      <x:c r="L8" s="30" t="n">
        <x:v>68</x:v>
      </x:c>
    </x:row>
    <x:row r="9">
      <x:c r="A9" s="62" t="str">
        <x:v>CAT-004</x:v>
      </x:c>
      <x:c r="B9" s="62" t="str">
        <x:v>foundation and funder</x:v>
      </x:c>
      <x:c r="C9" s="62" t="n">
        <x:v>6</x:v>
      </x:c>
      <x:c r="E9" s="31" t="str">
        <x:v>analogy</x:v>
      </x:c>
      <x:c r="F9" s="31" t="str">
        <x:v>A commercial, closed, historical, or comparative system used to clarify the design space.</x:v>
      </x:c>
      <x:c r="H9" s="30" t="str">
        <x:v>Unique parsed hosts</x:v>
      </x:c>
      <x:c r="I9" s="30" t="n">
        <x:v>252</x:v>
      </x:c>
      <x:c r="K9" s="30" t="str">
        <x:v>initiative / declaration / policy</x:v>
      </x:c>
      <x:c r="L9" s="30" t="n">
        <x:v>45</x:v>
      </x:c>
    </x:row>
    <x:row r="10">
      <x:c r="A10" s="62" t="str">
        <x:v>CAT-005</x:v>
      </x:c>
      <x:c r="B10" s="62" t="str">
        <x:v>newsletter and advocacy resource</x:v>
      </x:c>
      <x:c r="C10" s="62" t="n">
        <x:v>5</x:v>
      </x:c>
      <x:c r="H10" s="30" t="str">
        <x:v>Embedded PDF hyperlink annotations</x:v>
      </x:c>
      <x:c r="I10" s="30" t="n">
        <x:v>0</x:v>
      </x:c>
      <x:c r="K10" s="30" t="str">
        <x:v>project / organization homepage</x:v>
      </x:c>
      <x:c r="L10" s="30" t="n">
        <x:v>31</x:v>
      </x:c>
    </x:row>
    <x:row r="11">
      <x:c r="A11" s="62" t="str">
        <x:v>CAT-006</x:v>
      </x:c>
      <x:c r="B11" s="62" t="str">
        <x:v>disciplinary repository</x:v>
      </x:c>
      <x:c r="C11" s="62" t="n">
        <x:v>4</x:v>
      </x:c>
      <x:c r="H11" s="30" t="str">
        <x:v>Printed http: markers reconciled</x:v>
      </x:c>
      <x:c r="I11" s="30" t="str">
        <x:v>429 of 429</x:v>
      </x:c>
      <x:c r="K11" s="30" t="str">
        <x:v>web resource</x:v>
      </x:c>
      <x:c r="L11" s="30" t="n">
        <x:v>23</x:v>
      </x:c>
    </x:row>
    <x:row r="12">
      <x:c r="A12" s="62" t="str">
        <x:v>CAT-007</x:v>
      </x:c>
      <x:c r="B12" s="62" t="str">
        <x:v>environmental organization</x:v>
      </x:c>
      <x:c r="C12" s="62" t="n">
        <x:v>4</x:v>
      </x:c>
      <x:c r="H12" s="30" t="str">
        <x:v>Cross-page URLs reconstructed</x:v>
      </x:c>
      <x:c r="I12" s="30" t="n">
        <x:v>2</x:v>
      </x:c>
      <x:c r="K12" s="30" t="str">
        <x:v>software / technical infrastructure</x:v>
      </x:c>
      <x:c r="L12" s="30" t="n">
        <x:v>8</x:v>
      </x:c>
    </x:row>
    <x:row r="13">
      <x:c r="A13" s="62" t="str">
        <x:v>CAT-008</x:v>
      </x:c>
      <x:c r="B13" s="62" t="str">
        <x:v>open-access initiative</x:v>
      </x:c>
      <x:c r="C13" s="62" t="n">
        <x:v>4</x:v>
      </x:c>
      <x:c r="H13" s="30" t="str">
        <x:v>Malformed printed protocols preserved</x:v>
      </x:c>
      <x:c r="I13" s="30" t="n">
        <x:v>3</x:v>
      </x:c>
      <x:c r="K13" s="30" t="str">
        <x:v>conference / workshop / event</x:v>
      </x:c>
      <x:c r="L13" s="30" t="n">
        <x:v>6</x:v>
      </x:c>
    </x:row>
    <x:row r="14">
      <x:c r="A14" s="62" t="str">
        <x:v>CAT-009</x:v>
      </x:c>
      <x:c r="B14" s="62" t="str">
        <x:v>open-access publisher</x:v>
      </x:c>
      <x:c r="C14" s="62" t="n">
        <x:v>4</x:v>
      </x:c>
      <x:c r="H14" s="30" t="str">
        <x:v>Named project mentions</x:v>
      </x:c>
      <x:c r="I14" s="30" t="n">
        <x:v>393</x:v>
      </x:c>
      <x:c r="K14" s="30" t="str">
        <x:v>educational / reference resource</x:v>
      </x:c>
      <x:c r="L14" s="30" t="n">
        <x:v>6</x:v>
      </x:c>
    </x:row>
    <x:row r="15">
      <x:c r="A15" s="62" t="str">
        <x:v>CAT-010</x:v>
      </x:c>
      <x:c r="B15" s="62" t="str">
        <x:v>public-interest organization</x:v>
      </x:c>
      <x:c r="C15" s="62" t="n">
        <x:v>4</x:v>
      </x:c>
      <x:c r="H15" s="30" t="str">
        <x:v>Unique named projects</x:v>
      </x:c>
      <x:c r="I15" s="30" t="n">
        <x:v>346</x:v>
      </x:c>
      <x:c r="K15" s="30" t="str">
        <x:v>law / court / government record</x:v>
      </x:c>
      <x:c r="L15" s="30" t="n">
        <x:v>5</x:v>
      </x:c>
    </x:row>
    <x:row r="16">
      <x:c r="A16" s="62" t="str">
        <x:v>CAT-011</x:v>
      </x:c>
      <x:c r="B16" s="62" t="str">
        <x:v>civic information commons</x:v>
      </x:c>
      <x:c r="C16" s="62" t="n">
        <x:v>3</x:v>
      </x:c>
      <x:c r="H16" s="30" t="str">
        <x:v>Book-printed URLs attached to project mentions</x:v>
      </x:c>
      <x:c r="I16" s="30" t="n">
        <x:v>131</x:v>
      </x:c>
      <x:c r="K16" s="30" t="str">
        <x:v>media</x:v>
      </x:c>
      <x:c r="L16" s="30" t="n">
        <x:v>2</x:v>
      </x:c>
    </x:row>
    <x:row r="17">
      <x:c r="A17" s="62" t="str">
        <x:v>CAT-012</x:v>
      </x:c>
      <x:c r="B17" s="62" t="str">
        <x:v>civic research center</x:v>
      </x:c>
      <x:c r="C17" s="62" t="n">
        <x:v>3</x:v>
      </x:c>
      <x:c r="H17" s="30" t="str">
        <x:v>Current-status core seeds</x:v>
      </x:c>
      <x:c r="I17" s="30" t="n">
        <x:v>20</x:v>
      </x:c>
    </x:row>
    <x:row r="18">
      <x:c r="A18" s="62" t="str">
        <x:v>CAT-013</x:v>
      </x:c>
      <x:c r="B18" s="62" t="str">
        <x:v>commercial digital-book service</x:v>
      </x:c>
      <x:c r="C18" s="62" t="n">
        <x:v>3</x:v>
      </x:c>
    </x:row>
    <x:row r="19">
      <x:c r="A19" s="62" t="str">
        <x:v>CAT-014</x:v>
      </x:c>
      <x:c r="B19" s="62" t="str">
        <x:v>digital library and repository</x:v>
      </x:c>
      <x:c r="C19" s="62" t="n">
        <x:v>3</x:v>
      </x:c>
    </x:row>
    <x:row r="20">
      <x:c r="A20" s="62" t="str">
        <x:v>CAT-015</x:v>
      </x:c>
      <x:c r="B20" s="62" t="str">
        <x:v>independent knowledge website</x:v>
      </x:c>
      <x:c r="C20" s="62" t="n">
        <x:v>3</x:v>
      </x:c>
      <x:c r="H20" s="27" t="str">
        <x:v>Status Value</x:v>
      </x:c>
      <x:c r="I20" s="27" t="str">
        <x:v>Use</x:v>
      </x:c>
    </x:row>
    <x:row r="21">
      <x:c r="A21" s="62" t="str">
        <x:v>CAT-016</x:v>
      </x:c>
      <x:c r="B21" s="62" t="str">
        <x:v>interoperability initiative and protocol</x:v>
      </x:c>
      <x:c r="C21" s="62" t="n">
        <x:v>3</x:v>
      </x:c>
      <x:c r="H21" s="31" t="str">
        <x:v>ACTIVE</x:v>
      </x:c>
      <x:c r="I21" s="31" t="str">
        <x:v>Controlled current-status group; detailed evidence remains in Current Status.</x:v>
      </x:c>
    </x:row>
    <x:row r="22">
      <x:c r="A22" s="62" t="str">
        <x:v>CAT-017</x:v>
      </x:c>
      <x:c r="B22" s="62" t="str">
        <x:v>licensing commons</x:v>
      </x:c>
      <x:c r="C22" s="62" t="n">
        <x:v>3</x:v>
      </x:c>
      <x:c r="H22" s="31" t="str">
        <x:v>ACTIVE_AT_NEW_URL</x:v>
      </x:c>
      <x:c r="I22" s="31" t="str">
        <x:v>Controlled current-status group; detailed evidence remains in Current Status.</x:v>
      </x:c>
    </x:row>
    <x:row r="23">
      <x:c r="A23" s="62" t="str">
        <x:v>CAT-018</x:v>
      </x:c>
      <x:c r="B23" s="62" t="str">
        <x:v>open-content license</x:v>
      </x:c>
      <x:c r="C23" s="62" t="n">
        <x:v>3</x:v>
      </x:c>
      <x:c r="H23" s="31" t="str">
        <x:v>RENAMED</x:v>
      </x:c>
      <x:c r="I23" s="31" t="str">
        <x:v>Controlled current-status group; detailed evidence remains in Current Status.</x:v>
      </x:c>
    </x:row>
    <x:row r="24">
      <x:c r="A24" s="62" t="str">
        <x:v>CAT-019</x:v>
      </x:c>
      <x:c r="B24" s="62" t="str">
        <x:v>open-source journal-management software</x:v>
      </x:c>
      <x:c r="C24" s="62" t="n">
        <x:v>3</x:v>
      </x:c>
      <x:c r="H24" s="31" t="str">
        <x:v>MOVED</x:v>
      </x:c>
      <x:c r="I24" s="31" t="str">
        <x:v>Controlled current-status group; detailed evidence remains in Current Status.</x:v>
      </x:c>
    </x:row>
    <x:row r="25">
      <x:c r="A25" s="62" t="str">
        <x:v>CAT-020</x:v>
      </x:c>
      <x:c r="B25" s="62" t="str">
        <x:v>open-source operating system</x:v>
      </x:c>
      <x:c r="C25" s="62" t="n">
        <x:v>3</x:v>
      </x:c>
      <x:c r="H25" s="31" t="str">
        <x:v>MERGED</x:v>
      </x:c>
      <x:c r="I25" s="31" t="str">
        <x:v>Controlled current-status group; detailed evidence remains in Current Status.</x:v>
      </x:c>
    </x:row>
    <x:row r="26">
      <x:c r="A26" s="62" t="str">
        <x:v>CAT-021</x:v>
      </x:c>
      <x:c r="B26" s="62" t="str">
        <x:v>participatory media platform</x:v>
      </x:c>
      <x:c r="C26" s="62" t="n">
        <x:v>3</x:v>
      </x:c>
      <x:c r="H26" s="31" t="str">
        <x:v>ABSORBED</x:v>
      </x:c>
      <x:c r="I26" s="31" t="str">
        <x:v>Controlled current-status group; detailed evidence remains in Current Status.</x:v>
      </x:c>
    </x:row>
    <x:row r="27">
      <x:c r="A27" s="62" t="str">
        <x:v>CAT-022</x:v>
      </x:c>
      <x:c r="B27" s="62" t="str">
        <x:v>professional association</x:v>
      </x:c>
      <x:c r="C27" s="62" t="n">
        <x:v>3</x:v>
      </x:c>
      <x:c r="H27" s="31" t="str">
        <x:v>ARCHIVED_READ_ONLY</x:v>
      </x:c>
      <x:c r="I27" s="31" t="str">
        <x:v>Controlled current-status group; detailed evidence remains in Current Status.</x:v>
      </x:c>
    </x:row>
    <x:row r="28">
      <x:c r="A28" s="62" t="str">
        <x:v>CAT-023</x:v>
      </x:c>
      <x:c r="B28" s="62" t="str">
        <x:v>public-access policy</x:v>
      </x:c>
      <x:c r="C28" s="62" t="n">
        <x:v>3</x:v>
      </x:c>
      <x:c r="H28" s="31" t="str">
        <x:v>DISCONTINUED</x:v>
      </x:c>
      <x:c r="I28" s="31" t="str">
        <x:v>Controlled current-status group; detailed evidence remains in Current Status.</x:v>
      </x:c>
    </x:row>
    <x:row r="29">
      <x:c r="A29" s="62" t="str">
        <x:v>CAT-024</x:v>
      </x:c>
      <x:c r="B29" s="62" t="str">
        <x:v>scholarly-communication coalition</x:v>
      </x:c>
      <x:c r="C29" s="62" t="n">
        <x:v>3</x:v>
      </x:c>
      <x:c r="H29" s="31" t="str">
        <x:v>BOOK_ONLY_HISTORICAL</x:v>
      </x:c>
      <x:c r="I29" s="31" t="str">
        <x:v>Controlled current-status group; detailed evidence remains in Current Status.</x:v>
      </x:c>
    </x:row>
    <x:row r="30">
      <x:c r="A30" s="62" t="str">
        <x:v>CAT-025</x:v>
      </x:c>
      <x:c r="B30" s="62" t="str">
        <x:v>social-networking blog</x:v>
      </x:c>
      <x:c r="C30" s="62" t="n">
        <x:v>3</x:v>
      </x:c>
      <x:c r="H30" s="31" t="str">
        <x:v>PROPOSED_IN_BOOK</x:v>
      </x:c>
      <x:c r="I30" s="31" t="str">
        <x:v>Controlled current-status group; detailed evidence remains in Current Status.</x:v>
      </x:c>
    </x:row>
    <x:row r="31">
      <x:c r="A31" s="62" t="str">
        <x:v>CAT-026</x:v>
      </x:c>
      <x:c r="B31" s="62" t="str">
        <x:v>subscription journal</x:v>
      </x:c>
      <x:c r="C31" s="62" t="n">
        <x:v>3</x:v>
      </x:c>
      <x:c r="H31" s="31" t="str">
        <x:v>STATUS_UNRESOLVED</x:v>
      </x:c>
      <x:c r="I31" s="31" t="str">
        <x:v>Current state still requires authoritative verification.</x:v>
      </x:c>
    </x:row>
    <x:row r="32">
      <x:c r="A32" s="62" t="str">
        <x:v>CAT-027</x:v>
      </x:c>
      <x:c r="B32" s="62" t="str">
        <x:v>campus information commons</x:v>
      </x:c>
      <x:c r="C32" s="62" t="n">
        <x:v>2</x:v>
      </x:c>
    </x:row>
    <x:row r="33">
      <x:c r="A33" s="62" t="str">
        <x:v>CAT-028</x:v>
      </x:c>
      <x:c r="B33" s="62" t="str">
        <x:v>collaborative digital-library initiative</x:v>
      </x:c>
      <x:c r="C33" s="62" t="n">
        <x:v>2</x:v>
      </x:c>
    </x:row>
    <x:row r="34">
      <x:c r="A34" s="62" t="str">
        <x:v>CAT-029</x:v>
      </x:c>
      <x:c r="B34" s="62" t="str">
        <x:v>collaborative encyclopedia</x:v>
      </x:c>
      <x:c r="C34" s="62" t="n">
        <x:v>2</x:v>
      </x:c>
    </x:row>
    <x:row r="35">
      <x:c r="A35" s="62" t="str">
        <x:v>CAT-030</x:v>
      </x:c>
      <x:c r="B35" s="62" t="str">
        <x:v>collaborative science digital library</x:v>
      </x:c>
      <x:c r="C35" s="62" t="n">
        <x:v>2</x:v>
      </x:c>
    </x:row>
    <x:row r="36">
      <x:c r="A36" s="62" t="str">
        <x:v>CAT-031</x:v>
      </x:c>
      <x:c r="B36" s="62" t="str">
        <x:v>digital library system</x:v>
      </x:c>
      <x:c r="C36" s="62" t="n">
        <x:v>2</x:v>
      </x:c>
    </x:row>
    <x:row r="37">
      <x:c r="A37" s="62" t="str">
        <x:v>CAT-032</x:v>
      </x:c>
      <x:c r="B37" s="62" t="str">
        <x:v>digital-library federation</x:v>
      </x:c>
      <x:c r="C37" s="62" t="n">
        <x:v>2</x:v>
      </x:c>
    </x:row>
    <x:row r="38">
      <x:c r="A38" s="62" t="str">
        <x:v>CAT-033</x:v>
      </x:c>
      <x:c r="B38" s="62" t="str">
        <x:v>disciplinary e-print archive</x:v>
      </x:c>
      <x:c r="C38" s="62" t="n">
        <x:v>2</x:v>
      </x:c>
    </x:row>
    <x:row r="39">
      <x:c r="A39" s="62" t="str">
        <x:v>CAT-034</x:v>
      </x:c>
      <x:c r="B39" s="62" t="str">
        <x:v>disciplinary information community</x:v>
      </x:c>
      <x:c r="C39" s="62" t="n">
        <x:v>2</x:v>
      </x:c>
    </x:row>
    <x:row r="40">
      <x:c r="A40" s="62" t="str">
        <x:v>CAT-035</x:v>
      </x:c>
      <x:c r="B40" s="62" t="str">
        <x:v>disciplinary knowledge commons</x:v>
      </x:c>
      <x:c r="C40" s="62" t="n">
        <x:v>2</x:v>
      </x:c>
    </x:row>
    <x:row r="41">
      <x:c r="A41" s="62" t="str">
        <x:v>CAT-036</x:v>
      </x:c>
      <x:c r="B41" s="62" t="str">
        <x:v>disciplinary research repository network</x:v>
      </x:c>
      <x:c r="C41" s="62" t="n">
        <x:v>2</x:v>
      </x:c>
    </x:row>
    <x:row r="42">
      <x:c r="A42" s="62" t="str">
        <x:v>CAT-037</x:v>
      </x:c>
      <x:c r="B42" s="62" t="str">
        <x:v>distributed preservation system</x:v>
      </x:c>
      <x:c r="C42" s="62" t="n">
        <x:v>2</x:v>
      </x:c>
    </x:row>
    <x:row r="43">
      <x:c r="A43" s="62" t="str">
        <x:v>CAT-038</x:v>
      </x:c>
      <x:c r="B43" s="62" t="str">
        <x:v>economics glossary</x:v>
      </x:c>
      <x:c r="C43" s="62" t="n">
        <x:v>2</x:v>
      </x:c>
    </x:row>
    <x:row r="44">
      <x:c r="A44" s="62" t="str">
        <x:v>CAT-039</x:v>
      </x:c>
      <x:c r="B44" s="62" t="str">
        <x:v>experimental economics laboratory</x:v>
      </x:c>
      <x:c r="C44" s="62" t="n">
        <x:v>2</x:v>
      </x:c>
    </x:row>
    <x:row r="45">
      <x:c r="A45" s="62" t="str">
        <x:v>CAT-040</x:v>
      </x:c>
      <x:c r="B45" s="62" t="str">
        <x:v>full-text biomedical archive</x:v>
      </x:c>
      <x:c r="C45" s="62" t="n">
        <x:v>2</x:v>
      </x:c>
    </x:row>
    <x:row r="46">
      <x:c r="A46" s="62" t="str">
        <x:v>CAT-041</x:v>
      </x:c>
      <x:c r="B46" s="62" t="str">
        <x:v>funder OA policy</x:v>
      </x:c>
      <x:c r="C46" s="62" t="n">
        <x:v>2</x:v>
      </x:c>
    </x:row>
    <x:row r="47">
      <x:c r="A47" s="62" t="str">
        <x:v>CAT-042</x:v>
      </x:c>
      <x:c r="B47" s="62" t="str">
        <x:v>institutional OA policies</x:v>
      </x:c>
      <x:c r="C47" s="62" t="n">
        <x:v>2</x:v>
      </x:c>
    </x:row>
    <x:row r="48">
      <x:c r="A48" s="62" t="str">
        <x:v>CAT-043</x:v>
      </x:c>
      <x:c r="B48" s="62" t="str">
        <x:v>institutional repository</x:v>
      </x:c>
      <x:c r="C48" s="62" t="n">
        <x:v>2</x:v>
      </x:c>
    </x:row>
    <x:row r="49">
      <x:c r="A49" s="62" t="str">
        <x:v>CAT-044</x:v>
      </x:c>
      <x:c r="B49" s="62" t="str">
        <x:v>institutional repository software</x:v>
      </x:c>
      <x:c r="C49" s="62" t="n">
        <x:v>2</x:v>
      </x:c>
    </x:row>
    <x:row r="50">
      <x:c r="A50" s="62" t="str">
        <x:v>CAT-045</x:v>
      </x:c>
      <x:c r="B50" s="62" t="str">
        <x:v>international policy process</x:v>
      </x:c>
      <x:c r="C50" s="62" t="n">
        <x:v>2</x:v>
      </x:c>
    </x:row>
    <x:row r="51">
      <x:c r="A51" s="62" t="str">
        <x:v>CAT-046</x:v>
      </x:c>
      <x:c r="B51" s="62" t="str">
        <x:v>legal-information website</x:v>
      </x:c>
      <x:c r="C51" s="62" t="n">
        <x:v>2</x:v>
      </x:c>
    </x:row>
    <x:row r="52">
      <x:c r="A52" s="62" t="str">
        <x:v>CAT-047</x:v>
      </x:c>
      <x:c r="B52" s="62" t="str">
        <x:v>mass-digitization and discovery project</x:v>
      </x:c>
      <x:c r="C52" s="62" t="n">
        <x:v>2</x:v>
      </x:c>
    </x:row>
    <x:row r="53">
      <x:c r="A53" s="62" t="str">
        <x:v>CAT-048</x:v>
      </x:c>
      <x:c r="B53" s="62" t="str">
        <x:v>network and coalition</x:v>
      </x:c>
      <x:c r="C53" s="62" t="n">
        <x:v>2</x:v>
      </x:c>
    </x:row>
    <x:row r="54">
      <x:c r="A54" s="62" t="str">
        <x:v>CAT-049</x:v>
      </x:c>
      <x:c r="B54" s="62" t="str">
        <x:v>news blog and discovery resource</x:v>
      </x:c>
      <x:c r="C54" s="62" t="n">
        <x:v>2</x:v>
      </x:c>
    </x:row>
    <x:row r="55">
      <x:c r="A55" s="62" t="str">
        <x:v>CAT-050</x:v>
      </x:c>
      <x:c r="B55" s="62" t="str">
        <x:v>open patent initiative</x:v>
      </x:c>
      <x:c r="C55" s="62" t="n">
        <x:v>2</x:v>
      </x:c>
    </x:row>
    <x:row r="56">
      <x:c r="A56" s="62" t="str">
        <x:v>CAT-051</x:v>
      </x:c>
      <x:c r="B56" s="62" t="str">
        <x:v>open-access digital library</x:v>
      </x:c>
      <x:c r="C56" s="62" t="n">
        <x:v>2</x:v>
      </x:c>
    </x:row>
    <x:row r="57">
      <x:c r="A57" s="62" t="str">
        <x:v>CAT-052</x:v>
      </x:c>
      <x:c r="B57" s="62" t="str">
        <x:v>open-access publisher and journal platform</x:v>
      </x:c>
      <x:c r="C57" s="62" t="n">
        <x:v>2</x:v>
      </x:c>
    </x:row>
    <x:row r="58">
      <x:c r="A58" s="62" t="str">
        <x:v>CAT-053</x:v>
      </x:c>
      <x:c r="B58" s="62" t="str">
        <x:v>open-source programming language</x:v>
      </x:c>
      <x:c r="C58" s="62" t="n">
        <x:v>2</x:v>
      </x:c>
    </x:row>
    <x:row r="59">
      <x:c r="A59" s="62" t="str">
        <x:v>CAT-054</x:v>
      </x:c>
      <x:c r="B59" s="62" t="str">
        <x:v>peer-to-peer file-sharing service</x:v>
      </x:c>
      <x:c r="C59" s="62" t="n">
        <x:v>2</x:v>
      </x:c>
    </x:row>
    <x:row r="60">
      <x:c r="A60" s="62" t="str">
        <x:v>CAT-055</x:v>
      </x:c>
      <x:c r="B60" s="62" t="str">
        <x:v>policy registry</x:v>
      </x:c>
      <x:c r="C60" s="62" t="n">
        <x:v>2</x:v>
      </x:c>
    </x:row>
    <x:row r="61">
      <x:c r="A61" s="62" t="str">
        <x:v>CAT-056</x:v>
      </x:c>
      <x:c r="B61" s="62" t="str">
        <x:v>preservation organization</x:v>
      </x:c>
      <x:c r="C61" s="62" t="n">
        <x:v>2</x:v>
      </x:c>
    </x:row>
    <x:row r="62">
      <x:c r="A62" s="62" t="str">
        <x:v>CAT-057</x:v>
      </x:c>
      <x:c r="B62" s="62" t="str">
        <x:v>proprietary legal database</x:v>
      </x:c>
      <x:c r="C62" s="62" t="n">
        <x:v>2</x:v>
      </x:c>
    </x:row>
    <x:row r="63">
      <x:c r="A63" s="62" t="str">
        <x:v>CAT-058</x:v>
      </x:c>
      <x:c r="B63" s="62" t="str">
        <x:v>public-access legislation</x:v>
      </x:c>
      <x:c r="C63" s="62" t="n">
        <x:v>2</x:v>
      </x:c>
    </x:row>
    <x:row r="64">
      <x:c r="A64" s="62" t="str">
        <x:v>CAT-059</x:v>
      </x:c>
      <x:c r="B64" s="62" t="str">
        <x:v>repository interoperability initiative</x:v>
      </x:c>
      <x:c r="C64" s="62" t="n">
        <x:v>2</x:v>
      </x:c>
    </x:row>
    <x:row r="65">
      <x:c r="A65" s="62" t="str">
        <x:v>CAT-060</x:v>
      </x:c>
      <x:c r="B65" s="62" t="str">
        <x:v>repository software and institutional repository</x:v>
      </x:c>
      <x:c r="C65" s="62" t="n">
        <x:v>2</x:v>
      </x:c>
    </x:row>
    <x:row r="66">
      <x:c r="A66" s="62" t="str">
        <x:v>CAT-061</x:v>
      </x:c>
      <x:c r="B66" s="62" t="str">
        <x:v>research institute</x:v>
      </x:c>
      <x:c r="C66" s="62" t="n">
        <x:v>2</x:v>
      </x:c>
    </x:row>
    <x:row r="67">
      <x:c r="A67" s="62" t="str">
        <x:v>CAT-062</x:v>
      </x:c>
      <x:c r="B67" s="62" t="str">
        <x:v>research laboratory</x:v>
      </x:c>
      <x:c r="C67" s="62" t="n">
        <x:v>2</x:v>
      </x:c>
    </x:row>
    <x:row r="68">
      <x:c r="A68" s="62" t="str">
        <x:v>CAT-063</x:v>
      </x:c>
      <x:c r="B68" s="62" t="str">
        <x:v>research-library organization</x:v>
      </x:c>
      <x:c r="C68" s="62" t="n">
        <x:v>2</x:v>
      </x:c>
    </x:row>
    <x:row r="69">
      <x:c r="A69" s="62" t="str">
        <x:v>CAT-064</x:v>
      </x:c>
      <x:c r="B69" s="62" t="str">
        <x:v>specialist bibliography</x:v>
      </x:c>
      <x:c r="C69" s="62" t="n">
        <x:v>2</x:v>
      </x:c>
    </x:row>
    <x:row r="70">
      <x:c r="A70" s="62" t="str">
        <x:v>CAT-065</x:v>
      </x:c>
      <x:c r="B70" s="62" t="str">
        <x:v>third-party preservation archive</x:v>
      </x:c>
      <x:c r="C70" s="62" t="n">
        <x:v>2</x:v>
      </x:c>
    </x:row>
    <x:row r="71">
      <x:c r="A71" s="62" t="str">
        <x:v>CAT-066</x:v>
      </x:c>
      <x:c r="B71" s="62" t="str">
        <x:v>academic-library association</x:v>
      </x:c>
      <x:c r="C71" s="62" t="n">
        <x:v>1</x:v>
      </x:c>
    </x:row>
    <x:row r="72">
      <x:c r="A72" s="62" t="str">
        <x:v>CAT-067</x:v>
      </x:c>
      <x:c r="B72" s="62" t="str">
        <x:v>advocacy alliance</x:v>
      </x:c>
      <x:c r="C72" s="62" t="n">
        <x:v>1</x:v>
      </x:c>
    </x:row>
    <x:row r="73">
      <x:c r="A73" s="62" t="str">
        <x:v>CAT-068</x:v>
      </x:c>
      <x:c r="B73" s="62" t="str">
        <x:v>advocacy catalog</x:v>
      </x:c>
      <x:c r="C73" s="62" t="n">
        <x:v>1</x:v>
      </x:c>
    </x:row>
    <x:row r="74">
      <x:c r="A74" s="62" t="str">
        <x:v>CAT-069</x:v>
      </x:c>
      <x:c r="B74" s="62" t="str">
        <x:v>advocacy network</x:v>
      </x:c>
      <x:c r="C74" s="62" t="n">
        <x:v>1</x:v>
      </x:c>
    </x:row>
    <x:row r="75">
      <x:c r="A75" s="62" t="str">
        <x:v>CAT-070</x:v>
      </x:c>
      <x:c r="B75" s="62" t="str">
        <x:v>advocacy toolkit</x:v>
      </x:c>
      <x:c r="C75" s="62" t="n">
        <x:v>1</x:v>
      </x:c>
    </x:row>
    <x:row r="76">
      <x:c r="A76" s="62" t="str">
        <x:v>CAT-071</x:v>
      </x:c>
      <x:c r="B76" s="62" t="str">
        <x:v>association archive</x:v>
      </x:c>
      <x:c r="C76" s="62" t="n">
        <x:v>1</x:v>
      </x:c>
    </x:row>
    <x:row r="77">
      <x:c r="A77" s="62" t="str">
        <x:v>CAT-072</x:v>
      </x:c>
      <x:c r="B77" s="62" t="str">
        <x:v>biographical knowledge collection</x:v>
      </x:c>
      <x:c r="C77" s="62" t="n">
        <x:v>1</x:v>
      </x:c>
    </x:row>
    <x:row r="78">
      <x:c r="A78" s="62" t="str">
        <x:v>CAT-073</x:v>
      </x:c>
      <x:c r="B78" s="62" t="str">
        <x:v>biomedical citation and linking service</x:v>
      </x:c>
      <x:c r="C78" s="62" t="n">
        <x:v>1</x:v>
      </x:c>
    </x:row>
    <x:row r="79">
      <x:c r="A79" s="62" t="str">
        <x:v>CAT-074</x:v>
      </x:c>
      <x:c r="B79" s="62" t="str">
        <x:v>biomedical citation database</x:v>
      </x:c>
      <x:c r="C79" s="62" t="n">
        <x:v>1</x:v>
      </x:c>
    </x:row>
    <x:row r="80">
      <x:c r="A80" s="62" t="str">
        <x:v>CAT-075</x:v>
      </x:c>
      <x:c r="B80" s="62" t="str">
        <x:v>campus learning commons</x:v>
      </x:c>
      <x:c r="C80" s="62" t="n">
        <x:v>1</x:v>
      </x:c>
    </x:row>
    <x:row r="81">
      <x:c r="A81" s="62" t="str">
        <x:v>CAT-076</x:v>
      </x:c>
      <x:c r="B81" s="62" t="str">
        <x:v>campus research-informatics initiative</x:v>
      </x:c>
      <x:c r="C81" s="62" t="n">
        <x:v>1</x:v>
      </x:c>
    </x:row>
    <x:row r="82">
      <x:c r="A82" s="62" t="str">
        <x:v>CAT-077</x:v>
      </x:c>
      <x:c r="B82" s="62" t="str">
        <x:v>citation and discovery service</x:v>
      </x:c>
      <x:c r="C82" s="62" t="n">
        <x:v>1</x:v>
      </x:c>
    </x:row>
    <x:row r="83">
      <x:c r="A83" s="62" t="str">
        <x:v>CAT-078</x:v>
      </x:c>
      <x:c r="B83" s="62" t="str">
        <x:v>citation index</x:v>
      </x:c>
      <x:c r="C83" s="62" t="n">
        <x:v>1</x:v>
      </x:c>
    </x:row>
    <x:row r="84">
      <x:c r="A84" s="62" t="str">
        <x:v>CAT-079</x:v>
      </x:c>
      <x:c r="B84" s="62" t="str">
        <x:v>civic education campaign</x:v>
      </x:c>
      <x:c r="C84" s="62" t="n">
        <x:v>1</x:v>
      </x:c>
    </x:row>
    <x:row r="85">
      <x:c r="A85" s="62" t="str">
        <x:v>CAT-080</x:v>
      </x:c>
      <x:c r="B85" s="62" t="str">
        <x:v>civic higher-education project</x:v>
      </x:c>
      <x:c r="C85" s="62" t="n">
        <x:v>1</x:v>
      </x:c>
    </x:row>
    <x:row r="86">
      <x:c r="A86" s="62" t="str">
        <x:v>CAT-081</x:v>
      </x:c>
      <x:c r="B86" s="62" t="str">
        <x:v>civic history and deliberation project</x:v>
      </x:c>
      <x:c r="C86" s="62" t="n">
        <x:v>1</x:v>
      </x:c>
    </x:row>
    <x:row r="87">
      <x:c r="A87" s="62" t="str">
        <x:v>CAT-082</x:v>
      </x:c>
      <x:c r="B87" s="62" t="str">
        <x:v>civic knowledge strategy</x:v>
      </x:c>
      <x:c r="C87" s="62" t="n">
        <x:v>1</x:v>
      </x:c>
    </x:row>
    <x:row r="88">
      <x:c r="A88" s="62" t="str">
        <x:v>CAT-083</x:v>
      </x:c>
      <x:c r="B88" s="62" t="str">
        <x:v>civic mapping project</x:v>
      </x:c>
      <x:c r="C88" s="62" t="n">
        <x:v>1</x:v>
      </x:c>
    </x:row>
    <x:row r="89">
      <x:c r="A89" s="62" t="str">
        <x:v>CAT-084</x:v>
      </x:c>
      <x:c r="B89" s="62" t="str">
        <x:v>civic research and action organization</x:v>
      </x:c>
      <x:c r="C89" s="62" t="n">
        <x:v>1</x:v>
      </x:c>
    </x:row>
    <x:row r="90">
      <x:c r="A90" s="62" t="str">
        <x:v>CAT-085</x:v>
      </x:c>
      <x:c r="B90" s="62" t="str">
        <x:v>civic research and mapping project</x:v>
      </x:c>
      <x:c r="C90" s="62" t="n">
        <x:v>1</x:v>
      </x:c>
    </x:row>
    <x:row r="91">
      <x:c r="A91" s="62" t="str">
        <x:v>CAT-086</x:v>
      </x:c>
      <x:c r="B91" s="62" t="str">
        <x:v>civic-university declaration</x:v>
      </x:c>
      <x:c r="C91" s="62" t="n">
        <x:v>1</x:v>
      </x:c>
    </x:row>
    <x:row r="92">
      <x:c r="A92" s="62" t="str">
        <x:v>CAT-087</x:v>
      </x:c>
      <x:c r="B92" s="62" t="str">
        <x:v>civic-university network</x:v>
      </x:c>
      <x:c r="C92" s="62" t="n">
        <x:v>1</x:v>
      </x:c>
    </x:row>
    <x:row r="93">
      <x:c r="A93" s="62" t="str">
        <x:v>CAT-088</x:v>
      </x:c>
      <x:c r="B93" s="62" t="str">
        <x:v>civil-liberties policy project</x:v>
      </x:c>
      <x:c r="C93" s="62" t="n">
        <x:v>1</x:v>
      </x:c>
    </x:row>
    <x:row r="94">
      <x:c r="A94" s="62" t="str">
        <x:v>CAT-089</x:v>
      </x:c>
      <x:c r="B94" s="62" t="str">
        <x:v>commercial bibliographic database</x:v>
      </x:c>
      <x:c r="C94" s="62" t="n">
        <x:v>1</x:v>
      </x:c>
    </x:row>
    <x:row r="95">
      <x:c r="A95" s="62" t="str">
        <x:v>CAT-090</x:v>
      </x:c>
      <x:c r="B95" s="62" t="str">
        <x:v>commercial book-discovery service</x:v>
      </x:c>
      <x:c r="C95" s="62" t="n">
        <x:v>1</x:v>
      </x:c>
    </x:row>
    <x:row r="96">
      <x:c r="A96" s="62" t="str">
        <x:v>CAT-091</x:v>
      </x:c>
      <x:c r="B96" s="62" t="str">
        <x:v>commercial information database</x:v>
      </x:c>
      <x:c r="C96" s="62" t="n">
        <x:v>1</x:v>
      </x:c>
    </x:row>
    <x:row r="97">
      <x:c r="A97" s="62" t="str">
        <x:v>CAT-092</x:v>
      </x:c>
      <x:c r="B97" s="62" t="str">
        <x:v>commercial journal database</x:v>
      </x:c>
      <x:c r="C97" s="62" t="n">
        <x:v>1</x:v>
      </x:c>
    </x:row>
    <x:row r="98">
      <x:c r="A98" s="62" t="str">
        <x:v>CAT-093</x:v>
      </x:c>
      <x:c r="B98" s="62" t="str">
        <x:v>commons institute</x:v>
      </x:c>
      <x:c r="C98" s="62" t="n">
        <x:v>1</x:v>
      </x:c>
    </x:row>
    <x:row r="99">
      <x:c r="A99" s="62" t="str">
        <x:v>CAT-094</x:v>
      </x:c>
      <x:c r="B99" s="62" t="str">
        <x:v>commons periodical</x:v>
      </x:c>
      <x:c r="C99" s="62" t="n">
        <x:v>1</x:v>
      </x:c>
    </x:row>
    <x:row r="100">
      <x:c r="A100" s="62" t="str">
        <x:v>CAT-095</x:v>
      </x:c>
      <x:c r="B100" s="62" t="str">
        <x:v>commons research database</x:v>
      </x:c>
      <x:c r="C100" s="62" t="n">
        <x:v>1</x:v>
      </x:c>
    </x:row>
    <x:row r="101">
      <x:c r="A101" s="62" t="str">
        <x:v>CAT-096</x:v>
      </x:c>
      <x:c r="B101" s="62" t="str">
        <x:v>community-development institute</x:v>
      </x:c>
      <x:c r="C101" s="62" t="n">
        <x:v>1</x:v>
      </x:c>
    </x:row>
    <x:row r="102">
      <x:c r="A102" s="62" t="str">
        <x:v>CAT-097</x:v>
      </x:c>
      <x:c r="B102" s="62" t="str">
        <x:v>compound scholarly knowledge environment</x:v>
      </x:c>
      <x:c r="C102" s="62" t="n">
        <x:v>1</x:v>
      </x:c>
    </x:row>
    <x:row r="103">
      <x:c r="A103" s="62" t="str">
        <x:v>CAT-098</x:v>
      </x:c>
      <x:c r="B103" s="62" t="str">
        <x:v>conference</x:v>
      </x:c>
      <x:c r="C103" s="62" t="n">
        <x:v>1</x:v>
      </x:c>
    </x:row>
    <x:row r="104">
      <x:c r="A104" s="62" t="str">
        <x:v>CAT-099</x:v>
      </x:c>
      <x:c r="B104" s="62" t="str">
        <x:v>conference session</x:v>
      </x:c>
      <x:c r="C104" s="62" t="n">
        <x:v>1</x:v>
      </x:c>
    </x:row>
    <x:row r="105">
      <x:c r="A105" s="62" t="str">
        <x:v>CAT-100</x:v>
      </x:c>
      <x:c r="B105" s="62" t="str">
        <x:v>copying technology</x:v>
      </x:c>
      <x:c r="C105" s="62" t="n">
        <x:v>1</x:v>
      </x:c>
    </x:row>
    <x:row r="106">
      <x:c r="A106" s="62" t="str">
        <x:v>CAT-101</x:v>
      </x:c>
      <x:c r="B106" s="62" t="str">
        <x:v>cultural memory institution</x:v>
      </x:c>
      <x:c r="C106" s="62" t="n">
        <x:v>1</x:v>
      </x:c>
    </x:row>
    <x:row r="107">
      <x:c r="A107" s="62" t="str">
        <x:v>CAT-102</x:v>
      </x:c>
      <x:c r="B107" s="62" t="str">
        <x:v>cultural-governance infrastructure</x:v>
      </x:c>
      <x:c r="C107" s="62" t="n">
        <x:v>1</x:v>
      </x:c>
    </x:row>
    <x:row r="108">
      <x:c r="A108" s="62" t="str">
        <x:v>CAT-103</x:v>
      </x:c>
      <x:c r="B108" s="62" t="str">
        <x:v>developing-world journal platform</x:v>
      </x:c>
      <x:c r="C108" s="62" t="n">
        <x:v>1</x:v>
      </x:c>
    </x:row>
    <x:row r="109">
      <x:c r="A109" s="62" t="str">
        <x:v>CAT-104</x:v>
      </x:c>
      <x:c r="B109" s="62" t="str">
        <x:v>digital collection</x:v>
      </x:c>
      <x:c r="C109" s="62" t="n">
        <x:v>1</x:v>
      </x:c>
    </x:row>
    <x:row r="110">
      <x:c r="A110" s="62" t="str">
        <x:v>CAT-105</x:v>
      </x:c>
      <x:c r="B110" s="62" t="str">
        <x:v>digital film collection</x:v>
      </x:c>
      <x:c r="C110" s="62" t="n">
        <x:v>1</x:v>
      </x:c>
    </x:row>
    <x:row r="111">
      <x:c r="A111" s="62" t="str">
        <x:v>CAT-106</x:v>
      </x:c>
      <x:c r="B111" s="62" t="str">
        <x:v>digital history library</x:v>
      </x:c>
      <x:c r="C111" s="62" t="n">
        <x:v>1</x:v>
      </x:c>
    </x:row>
    <x:row r="112">
      <x:c r="A112" s="62" t="str">
        <x:v>CAT-107</x:v>
      </x:c>
      <x:c r="B112" s="62" t="str">
        <x:v>digital image archive</x:v>
      </x:c>
      <x:c r="C112" s="62" t="n">
        <x:v>1</x:v>
      </x:c>
    </x:row>
    <x:row r="113">
      <x:c r="A113" s="62" t="str">
        <x:v>CAT-108</x:v>
      </x:c>
      <x:c r="B113" s="62" t="str">
        <x:v>digital journal archive</x:v>
      </x:c>
      <x:c r="C113" s="62" t="n">
        <x:v>1</x:v>
      </x:c>
    </x:row>
    <x:row r="114">
      <x:c r="A114" s="62" t="str">
        <x:v>CAT-109</x:v>
      </x:c>
      <x:c r="B114" s="62" t="str">
        <x:v>digital library and repository network</x:v>
      </x:c>
      <x:c r="C114" s="62" t="n">
        <x:v>1</x:v>
      </x:c>
    </x:row>
    <x:row r="115">
      <x:c r="A115" s="62" t="str">
        <x:v>CAT-110</x:v>
      </x:c>
      <x:c r="B115" s="62" t="str">
        <x:v>digital-book project</x:v>
      </x:c>
      <x:c r="C115" s="62" t="n">
        <x:v>1</x:v>
      </x:c>
    </x:row>
    <x:row r="116">
      <x:c r="A116" s="62" t="str">
        <x:v>CAT-111</x:v>
      </x:c>
      <x:c r="B116" s="62" t="str">
        <x:v>digital-library funding program</x:v>
      </x:c>
      <x:c r="C116" s="62" t="n">
        <x:v>1</x:v>
      </x:c>
    </x:row>
    <x:row r="117">
      <x:c r="A117" s="62" t="str">
        <x:v>CAT-112</x:v>
      </x:c>
      <x:c r="B117" s="62" t="str">
        <x:v>digital-library research program</x:v>
      </x:c>
      <x:c r="C117" s="62" t="n">
        <x:v>1</x:v>
      </x:c>
    </x:row>
    <x:row r="118">
      <x:c r="A118" s="62" t="str">
        <x:v>CAT-113</x:v>
      </x:c>
      <x:c r="B118" s="62" t="str">
        <x:v>digitization initiative</x:v>
      </x:c>
      <x:c r="C118" s="62" t="n">
        <x:v>1</x:v>
      </x:c>
    </x:row>
    <x:row r="119">
      <x:c r="A119" s="62" t="str">
        <x:v>CAT-114</x:v>
      </x:c>
      <x:c r="B119" s="62" t="str">
        <x:v>disciplinary digital library</x:v>
      </x:c>
      <x:c r="C119" s="62" t="n">
        <x:v>1</x:v>
      </x:c>
    </x:row>
    <x:row r="120">
      <x:c r="A120" s="62" t="str">
        <x:v>CAT-115</x:v>
      </x:c>
      <x:c r="B120" s="62" t="str">
        <x:v>disciplinary portal</x:v>
      </x:c>
      <x:c r="C120" s="62" t="n">
        <x:v>1</x:v>
      </x:c>
    </x:row>
    <x:row r="121">
      <x:c r="A121" s="62" t="str">
        <x:v>CAT-116</x:v>
      </x:c>
      <x:c r="B121" s="62" t="str">
        <x:v>disciplinary portal and digital collection</x:v>
      </x:c>
      <x:c r="C121" s="62" t="n">
        <x:v>1</x:v>
      </x:c>
    </x:row>
    <x:row r="122">
      <x:c r="A122" s="62" t="str">
        <x:v>CAT-117</x:v>
      </x:c>
      <x:c r="B122" s="62" t="str">
        <x:v>disciplinary publishing platform</x:v>
      </x:c>
      <x:c r="C122" s="62" t="n">
        <x:v>1</x:v>
      </x:c>
    </x:row>
    <x:row r="123">
      <x:c r="A123" s="62" t="str">
        <x:v>CAT-118</x:v>
      </x:c>
      <x:c r="B123" s="62" t="str">
        <x:v>disciplinary text archive</x:v>
      </x:c>
      <x:c r="C123" s="62" t="n">
        <x:v>1</x:v>
      </x:c>
    </x:row>
    <x:row r="124">
      <x:c r="A124" s="62" t="str">
        <x:v>CAT-119</x:v>
      </x:c>
      <x:c r="B124" s="62" t="str">
        <x:v>discovery portal</x:v>
      </x:c>
      <x:c r="C124" s="62" t="n">
        <x:v>1</x:v>
      </x:c>
    </x:row>
    <x:row r="125">
      <x:c r="A125" s="62" t="str">
        <x:v>CAT-120</x:v>
      </x:c>
      <x:c r="B125" s="62" t="str">
        <x:v>dynamic peer-reviewed journal model</x:v>
      </x:c>
      <x:c r="C125" s="62" t="n">
        <x:v>1</x:v>
      </x:c>
    </x:row>
    <x:row r="126">
      <x:c r="A126" s="62" t="str">
        <x:v>CAT-121</x:v>
      </x:c>
      <x:c r="B126" s="62" t="str">
        <x:v>education assessment dataset</x:v>
      </x:c>
      <x:c r="C126" s="62" t="n">
        <x:v>1</x:v>
      </x:c>
    </x:row>
    <x:row r="127">
      <x:c r="A127" s="62" t="str">
        <x:v>CAT-122</x:v>
      </x:c>
      <x:c r="B127" s="62" t="str">
        <x:v>education dataset</x:v>
      </x:c>
      <x:c r="C127" s="62" t="n">
        <x:v>1</x:v>
      </x:c>
    </x:row>
    <x:row r="128">
      <x:c r="A128" s="62" t="str">
        <x:v>CAT-123</x:v>
      </x:c>
      <x:c r="B128" s="62" t="str">
        <x:v>electronic-commerce coalition</x:v>
      </x:c>
      <x:c r="C128" s="62" t="n">
        <x:v>1</x:v>
      </x:c>
    </x:row>
    <x:row r="129">
      <x:c r="A129" s="62" t="str">
        <x:v>CAT-124</x:v>
      </x:c>
      <x:c r="B129" s="62" t="str">
        <x:v>environmental advocacy network</x:v>
      </x:c>
      <x:c r="C129" s="62" t="n">
        <x:v>1</x:v>
      </x:c>
    </x:row>
    <x:row r="130">
      <x:c r="A130" s="62" t="str">
        <x:v>CAT-125</x:v>
      </x:c>
      <x:c r="B130" s="62" t="str">
        <x:v>epistemic repository</x:v>
      </x:c>
      <x:c r="C130" s="62" t="n">
        <x:v>1</x:v>
      </x:c>
    </x:row>
    <x:row r="131">
      <x:c r="A131" s="62" t="str">
        <x:v>CAT-126</x:v>
      </x:c>
      <x:c r="B131" s="62" t="str">
        <x:v>federated digital-library project</x:v>
      </x:c>
      <x:c r="C131" s="62" t="n">
        <x:v>1</x:v>
      </x:c>
    </x:row>
    <x:row r="132">
      <x:c r="A132" s="62" t="str">
        <x:v>CAT-127</x:v>
      </x:c>
      <x:c r="B132" s="62" t="str">
        <x:v>foundation and open-access enabler</x:v>
      </x:c>
      <x:c r="C132" s="62" t="n">
        <x:v>1</x:v>
      </x:c>
    </x:row>
    <x:row r="133">
      <x:c r="A133" s="62" t="str">
        <x:v>CAT-128</x:v>
      </x:c>
      <x:c r="B133" s="62" t="str">
        <x:v>foundation and public-domain center</x:v>
      </x:c>
      <x:c r="C133" s="62" t="n">
        <x:v>1</x:v>
      </x:c>
    </x:row>
    <x:row r="134">
      <x:c r="A134" s="62" t="str">
        <x:v>CAT-129</x:v>
      </x:c>
      <x:c r="B134" s="62" t="str">
        <x:v>free-software operating-system project</x:v>
      </x:c>
      <x:c r="C134" s="62" t="n">
        <x:v>1</x:v>
      </x:c>
    </x:row>
    <x:row r="135">
      <x:c r="A135" s="62" t="str">
        <x:v>CAT-130</x:v>
      </x:c>
      <x:c r="B135" s="62" t="str">
        <x:v>free-software organization</x:v>
      </x:c>
      <x:c r="C135" s="62" t="n">
        <x:v>1</x:v>
      </x:c>
    </x:row>
    <x:row r="136">
      <x:c r="A136" s="62" t="str">
        <x:v>CAT-131</x:v>
      </x:c>
      <x:c r="B136" s="62" t="str">
        <x:v>government information office</x:v>
      </x:c>
      <x:c r="C136" s="62" t="n">
        <x:v>1</x:v>
      </x:c>
    </x:row>
    <x:row r="137">
      <x:c r="A137" s="62" t="str">
        <x:v>CAT-132</x:v>
      </x:c>
      <x:c r="B137" s="62" t="str">
        <x:v>government-document archive</x:v>
      </x:c>
      <x:c r="C137" s="62" t="n">
        <x:v>1</x:v>
      </x:c>
    </x:row>
    <x:row r="138">
      <x:c r="A138" s="62" t="str">
        <x:v>CAT-133</x:v>
      </x:c>
      <x:c r="B138" s="62" t="str">
        <x:v>government-information distribution network</x:v>
      </x:c>
      <x:c r="C138" s="62" t="n">
        <x:v>1</x:v>
      </x:c>
    </x:row>
    <x:row r="139">
      <x:c r="A139" s="62" t="str">
        <x:v>CAT-134</x:v>
      </x:c>
      <x:c r="B139" s="62" t="str">
        <x:v>information-commons website</x:v>
      </x:c>
      <x:c r="C139" s="62" t="n">
        <x:v>1</x:v>
      </x:c>
    </x:row>
    <x:row r="140">
      <x:c r="A140" s="62" t="str">
        <x:v>CAT-135</x:v>
      </x:c>
      <x:c r="B140" s="62" t="str">
        <x:v>information-technology laboratory</x:v>
      </x:c>
      <x:c r="C140" s="62" t="n">
        <x:v>1</x:v>
      </x:c>
    </x:row>
    <x:row r="141">
      <x:c r="A141" s="62" t="str">
        <x:v>CAT-136</x:v>
      </x:c>
      <x:c r="B141" s="62" t="str">
        <x:v>institutional digital repository</x:v>
      </x:c>
      <x:c r="C141" s="62" t="n">
        <x:v>1</x:v>
      </x:c>
    </x:row>
    <x:row r="142">
      <x:c r="A142" s="62" t="str">
        <x:v>CAT-137</x:v>
      </x:c>
      <x:c r="B142" s="62" t="str">
        <x:v>institutional OA policy</x:v>
      </x:c>
      <x:c r="C142" s="62" t="n">
        <x:v>1</x:v>
      </x:c>
    </x:row>
    <x:row r="143">
      <x:c r="A143" s="62" t="str">
        <x:v>CAT-138</x:v>
      </x:c>
      <x:c r="B143" s="62" t="str">
        <x:v>institutional open-access program</x:v>
      </x:c>
      <x:c r="C143" s="62" t="n">
        <x:v>1</x:v>
      </x:c>
    </x:row>
    <x:row r="144">
      <x:c r="A144" s="62" t="str">
        <x:v>CAT-139</x:v>
      </x:c>
      <x:c r="B144" s="62" t="str">
        <x:v>institutional repository and publishing platform</x:v>
      </x:c>
      <x:c r="C144" s="62" t="n">
        <x:v>1</x:v>
      </x:c>
    </x:row>
    <x:row r="145">
      <x:c r="A145" s="62" t="str">
        <x:v>CAT-140</x:v>
      </x:c>
      <x:c r="B145" s="62" t="str">
        <x:v>internet research project</x:v>
      </x:c>
      <x:c r="C145" s="62" t="n">
        <x:v>1</x:v>
      </x:c>
    </x:row>
    <x:row r="146">
      <x:c r="A146" s="62" t="str">
        <x:v>CAT-141</x:v>
      </x:c>
      <x:c r="B146" s="62" t="str">
        <x:v>internet-community dataset</x:v>
      </x:c>
      <x:c r="C146" s="62" t="n">
        <x:v>1</x:v>
      </x:c>
    </x:row>
    <x:row r="147">
      <x:c r="A147" s="62" t="str">
        <x:v>CAT-142</x:v>
      </x:c>
      <x:c r="B147" s="62" t="str">
        <x:v>journal-policy directory</x:v>
      </x:c>
      <x:c r="C147" s="62" t="n">
        <x:v>1</x:v>
      </x:c>
    </x:row>
    <x:row r="148">
      <x:c r="A148" s="62" t="str">
        <x:v>CAT-143</x:v>
      </x:c>
      <x:c r="B148" s="62" t="str">
        <x:v>legal case shaping digital infrastructure</x:v>
      </x:c>
      <x:c r="C148" s="62" t="n">
        <x:v>1</x:v>
      </x:c>
    </x:row>
    <x:row r="149">
      <x:c r="A149" s="62" t="str">
        <x:v>CAT-144</x:v>
      </x:c>
      <x:c r="B149" s="62" t="str">
        <x:v>legal case shaping science infrastructure</x:v>
      </x:c>
      <x:c r="C149" s="62" t="n">
        <x:v>1</x:v>
      </x:c>
    </x:row>
    <x:row r="150">
      <x:c r="A150" s="62" t="str">
        <x:v>CAT-145</x:v>
      </x:c>
      <x:c r="B150" s="62" t="str">
        <x:v>legal defense organization</x:v>
      </x:c>
      <x:c r="C150" s="62" t="n">
        <x:v>1</x:v>
      </x:c>
    </x:row>
    <x:row r="151">
      <x:c r="A151" s="62" t="str">
        <x:v>CAT-146</x:v>
      </x:c>
      <x:c r="B151" s="62" t="str">
        <x:v>library advocacy alliance</x:v>
      </x:c>
      <x:c r="C151" s="62" t="n">
        <x:v>1</x:v>
      </x:c>
    </x:row>
    <x:row r="152">
      <x:c r="A152" s="62" t="str">
        <x:v>CAT-147</x:v>
      </x:c>
      <x:c r="B152" s="62" t="str">
        <x:v>library association</x:v>
      </x:c>
      <x:c r="C152" s="62" t="n">
        <x:v>1</x:v>
      </x:c>
    </x:row>
    <x:row r="153">
      <x:c r="A153" s="62" t="str">
        <x:v>CAT-148</x:v>
      </x:c>
      <x:c r="B153" s="62" t="str">
        <x:v>library cooperative and standards organization</x:v>
      </x:c>
      <x:c r="C153" s="62" t="n">
        <x:v>1</x:v>
      </x:c>
    </x:row>
    <x:row r="154">
      <x:c r="A154" s="62" t="str">
        <x:v>CAT-149</x:v>
      </x:c>
      <x:c r="B154" s="62" t="str">
        <x:v>library digital-production service</x:v>
      </x:c>
      <x:c r="C154" s="62" t="n">
        <x:v>1</x:v>
      </x:c>
    </x:row>
    <x:row r="155">
      <x:c r="A155" s="62" t="str">
        <x:v>CAT-150</x:v>
      </x:c>
      <x:c r="B155" s="62" t="str">
        <x:v>library environmental-scan project</x:v>
      </x:c>
      <x:c r="C155" s="62" t="n">
        <x:v>1</x:v>
      </x:c>
    </x:row>
    <x:row r="156">
      <x:c r="A156" s="62" t="str">
        <x:v>CAT-151</x:v>
      </x:c>
      <x:c r="B156" s="62" t="str">
        <x:v>library policy principles</x:v>
      </x:c>
      <x:c r="C156" s="62" t="n">
        <x:v>1</x:v>
      </x:c>
    </x:row>
    <x:row r="157">
      <x:c r="A157" s="62" t="str">
        <x:v>CAT-152</x:v>
      </x:c>
      <x:c r="B157" s="62" t="str">
        <x:v>library publishing service</x:v>
      </x:c>
      <x:c r="C157" s="62" t="n">
        <x:v>1</x:v>
      </x:c>
    </x:row>
    <x:row r="158">
      <x:c r="A158" s="62" t="str">
        <x:v>CAT-153</x:v>
      </x:c>
      <x:c r="B158" s="62" t="str">
        <x:v>library research project</x:v>
      </x:c>
      <x:c r="C158" s="62" t="n">
        <x:v>1</x:v>
      </x:c>
    </x:row>
    <x:row r="159">
      <x:c r="A159" s="62" t="str">
        <x:v>CAT-154</x:v>
      </x:c>
      <x:c r="B159" s="62" t="str">
        <x:v>library-based scholarly publishing service</x:v>
      </x:c>
      <x:c r="C159" s="62" t="n">
        <x:v>1</x:v>
      </x:c>
    </x:row>
    <x:row r="160">
      <x:c r="A160" s="62" t="str">
        <x:v>CAT-155</x:v>
      </x:c>
      <x:c r="B160" s="62" t="str">
        <x:v>library-licensing discussion list</x:v>
      </x:c>
      <x:c r="C160" s="62" t="n">
        <x:v>1</x:v>
      </x:c>
    </x:row>
    <x:row r="161">
      <x:c r="A161" s="62" t="str">
        <x:v>CAT-156</x:v>
      </x:c>
      <x:c r="B161" s="62" t="str">
        <x:v>library-licensing information project</x:v>
      </x:c>
      <x:c r="C161" s="62" t="n">
        <x:v>1</x:v>
      </x:c>
    </x:row>
    <x:row r="162">
      <x:c r="A162" s="62" t="str">
        <x:v>CAT-157</x:v>
      </x:c>
      <x:c r="B162" s="62" t="str">
        <x:v>longitudinal youth survey</x:v>
      </x:c>
      <x:c r="C162" s="62" t="n">
        <x:v>1</x:v>
      </x:c>
    </x:row>
    <x:row r="163">
      <x:c r="A163" s="62" t="str">
        <x:v>CAT-158</x:v>
      </x:c>
      <x:c r="B163" s="62" t="str">
        <x:v>metadata aggregation and discovery service</x:v>
      </x:c>
      <x:c r="C163" s="62" t="n">
        <x:v>1</x:v>
      </x:c>
    </x:row>
    <x:row r="164">
      <x:c r="A164" s="62" t="str">
        <x:v>CAT-159</x:v>
      </x:c>
      <x:c r="B164" s="62" t="str">
        <x:v>movement chronology</x:v>
      </x:c>
      <x:c r="C164" s="62" t="n">
        <x:v>1</x:v>
      </x:c>
    </x:row>
    <x:row r="165">
      <x:c r="A165" s="62" t="str">
        <x:v>CAT-160</x:v>
      </x:c>
      <x:c r="B165" s="62" t="str">
        <x:v>national biomedical library</x:v>
      </x:c>
      <x:c r="C165" s="62" t="n">
        <x:v>1</x:v>
      </x:c>
    </x:row>
    <x:row r="166">
      <x:c r="A166" s="62" t="str">
        <x:v>CAT-161</x:v>
      </x:c>
      <x:c r="B166" s="62" t="str">
        <x:v>national library</x:v>
      </x:c>
      <x:c r="C166" s="62" t="n">
        <x:v>1</x:v>
      </x:c>
    </x:row>
    <x:row r="167">
      <x:c r="A167" s="62" t="str">
        <x:v>CAT-162</x:v>
      </x:c>
      <x:c r="B167" s="62" t="str">
        <x:v>national preservation infrastructure</x:v>
      </x:c>
      <x:c r="C167" s="62" t="n">
        <x:v>1</x:v>
      </x:c>
    </x:row>
    <x:row r="168">
      <x:c r="A168" s="62" t="str">
        <x:v>CAT-163</x:v>
      </x:c>
      <x:c r="B168" s="62" t="str">
        <x:v>national preservation program</x:v>
      </x:c>
      <x:c r="C168" s="62" t="n">
        <x:v>1</x:v>
      </x:c>
    </x:row>
    <x:row r="169">
      <x:c r="A169" s="62" t="str">
        <x:v>CAT-164</x:v>
      </x:c>
      <x:c r="B169" s="62" t="str">
        <x:v>national-library catalog</x:v>
      </x:c>
      <x:c r="C169" s="62" t="n">
        <x:v>1</x:v>
      </x:c>
    </x:row>
    <x:row r="170">
      <x:c r="A170" s="62" t="str">
        <x:v>CAT-165</x:v>
      </x:c>
      <x:c r="B170" s="62" t="str">
        <x:v>online learning platform</x:v>
      </x:c>
      <x:c r="C170" s="62" t="n">
        <x:v>1</x:v>
      </x:c>
    </x:row>
    <x:row r="171">
      <x:c r="A171" s="62" t="str">
        <x:v>CAT-166</x:v>
      </x:c>
      <x:c r="B171" s="62" t="str">
        <x:v>open educational handbook</x:v>
      </x:c>
      <x:c r="C171" s="62" t="n">
        <x:v>1</x:v>
      </x:c>
    </x:row>
    <x:row r="172">
      <x:c r="A172" s="62" t="str">
        <x:v>CAT-167</x:v>
      </x:c>
      <x:c r="B172" s="62" t="str">
        <x:v>open educational resource initiative</x:v>
      </x:c>
      <x:c r="C172" s="62" t="n">
        <x:v>1</x:v>
      </x:c>
    </x:row>
    <x:row r="173">
      <x:c r="A173" s="62" t="str">
        <x:v>CAT-168</x:v>
      </x:c>
      <x:c r="B173" s="62" t="str">
        <x:v>open learning-technology initiative</x:v>
      </x:c>
      <x:c r="C173" s="62" t="n">
        <x:v>1</x:v>
      </x:c>
    </x:row>
    <x:row r="174">
      <x:c r="A174" s="62" t="str">
        <x:v>CAT-169</x:v>
      </x:c>
      <x:c r="B174" s="62" t="str">
        <x:v>open legal archive</x:v>
      </x:c>
      <x:c r="C174" s="62" t="n">
        <x:v>1</x:v>
      </x:c>
    </x:row>
    <x:row r="175">
      <x:c r="A175" s="62" t="str">
        <x:v>CAT-170</x:v>
      </x:c>
      <x:c r="B175" s="62" t="str">
        <x:v>open self-publication website</x:v>
      </x:c>
      <x:c r="C175" s="62" t="n">
        <x:v>1</x:v>
      </x:c>
    </x:row>
    <x:row r="176">
      <x:c r="A176" s="62" t="str">
        <x:v>CAT-171</x:v>
      </x:c>
      <x:c r="B176" s="62" t="str">
        <x:v>open software runtime and programming language</x:v>
      </x:c>
      <x:c r="C176" s="62" t="n">
        <x:v>1</x:v>
      </x:c>
    </x:row>
    <x:row r="177">
      <x:c r="A177" s="62" t="str">
        <x:v>CAT-172</x:v>
      </x:c>
      <x:c r="B177" s="62" t="str">
        <x:v>open-access digital book library</x:v>
      </x:c>
      <x:c r="C177" s="62" t="n">
        <x:v>1</x:v>
      </x:c>
    </x:row>
    <x:row r="178">
      <x:c r="A178" s="62" t="str">
        <x:v>CAT-173</x:v>
      </x:c>
      <x:c r="B178" s="62" t="str">
        <x:v>open-access digital library and virtual laboratory</x:v>
      </x:c>
      <x:c r="C178" s="62" t="n">
        <x:v>1</x:v>
      </x:c>
    </x:row>
    <x:row r="179">
      <x:c r="A179" s="62" t="str">
        <x:v>CAT-174</x:v>
      </x:c>
      <x:c r="B179" s="62" t="str">
        <x:v>open-access forum</x:v>
      </x:c>
      <x:c r="C179" s="62" t="n">
        <x:v>1</x:v>
      </x:c>
    </x:row>
    <x:row r="180">
      <x:c r="A180" s="62" t="str">
        <x:v>CAT-175</x:v>
      </x:c>
      <x:c r="B180" s="62" t="str">
        <x:v>open-access impact research project</x:v>
      </x:c>
      <x:c r="C180" s="62" t="n">
        <x:v>1</x:v>
      </x:c>
    </x:row>
    <x:row r="181">
      <x:c r="A181" s="62" t="str">
        <x:v>CAT-176</x:v>
      </x:c>
      <x:c r="B181" s="62" t="str">
        <x:v>open-access implementation meeting</x:v>
      </x:c>
      <x:c r="C181" s="62" t="n">
        <x:v>1</x:v>
      </x:c>
    </x:row>
    <x:row r="182">
      <x:c r="A182" s="62" t="str">
        <x:v>CAT-177</x:v>
      </x:c>
      <x:c r="B182" s="62" t="str">
        <x:v>open-access journal platform and library</x:v>
      </x:c>
      <x:c r="C182" s="62" t="n">
        <x:v>1</x:v>
      </x:c>
    </x:row>
    <x:row r="183">
      <x:c r="A183" s="62" t="str">
        <x:v>CAT-178</x:v>
      </x:c>
      <x:c r="B183" s="62" t="str">
        <x:v>open-access movement</x:v>
      </x:c>
      <x:c r="C183" s="62" t="n">
        <x:v>1</x:v>
      </x:c>
    </x:row>
    <x:row r="184">
      <x:c r="A184" s="62" t="str">
        <x:v>CAT-179</x:v>
      </x:c>
      <x:c r="B184" s="62" t="str">
        <x:v>open-access policy project</x:v>
      </x:c>
      <x:c r="C184" s="62" t="n">
        <x:v>1</x:v>
      </x:c>
    </x:row>
    <x:row r="185">
      <x:c r="A185" s="62" t="str">
        <x:v>CAT-180</x:v>
      </x:c>
      <x:c r="B185" s="62" t="str">
        <x:v>open-access policy recommendation</x:v>
      </x:c>
      <x:c r="C185" s="62" t="n">
        <x:v>1</x:v>
      </x:c>
    </x:row>
    <x:row r="186">
      <x:c r="A186" s="62" t="str">
        <x:v>CAT-181</x:v>
      </x:c>
      <x:c r="B186" s="62" t="str">
        <x:v>open-access publishing partnership</x:v>
      </x:c>
      <x:c r="C186" s="62" t="n">
        <x:v>1</x:v>
      </x:c>
    </x:row>
    <x:row r="187">
      <x:c r="A187" s="62" t="str">
        <x:v>CAT-182</x:v>
      </x:c>
      <x:c r="B187" s="62" t="str">
        <x:v>open-access reference guide</x:v>
      </x:c>
      <x:c r="C187" s="62" t="n">
        <x:v>1</x:v>
      </x:c>
    </x:row>
    <x:row r="188">
      <x:c r="A188" s="62" t="str">
        <x:v>CAT-183</x:v>
      </x:c>
      <x:c r="B188" s="62" t="str">
        <x:v>open-content licensing organization</x:v>
      </x:c>
      <x:c r="C188" s="62" t="n">
        <x:v>1</x:v>
      </x:c>
    </x:row>
    <x:row r="189">
      <x:c r="A189" s="62" t="str">
        <x:v>CAT-184</x:v>
      </x:c>
      <x:c r="B189" s="62" t="str">
        <x:v>open-journal directory</x:v>
      </x:c>
      <x:c r="C189" s="62" t="n">
        <x:v>1</x:v>
      </x:c>
    </x:row>
    <x:row r="190">
      <x:c r="A190" s="62" t="str">
        <x:v>CAT-185</x:v>
      </x:c>
      <x:c r="B190" s="62" t="str">
        <x:v>open-publishing infrastructure project</x:v>
      </x:c>
      <x:c r="C190" s="62" t="n">
        <x:v>1</x:v>
      </x:c>
    </x:row>
    <x:row r="191">
      <x:c r="A191" s="62" t="str">
        <x:v>CAT-186</x:v>
      </x:c>
      <x:c r="B191" s="62" t="str">
        <x:v>open-science modeling project</x:v>
      </x:c>
      <x:c r="C191" s="62" t="n">
        <x:v>1</x:v>
      </x:c>
    </x:row>
    <x:row r="192">
      <x:c r="A192" s="62" t="str">
        <x:v>CAT-187</x:v>
      </x:c>
      <x:c r="B192" s="62" t="str">
        <x:v>open-science project</x:v>
      </x:c>
      <x:c r="C192" s="62" t="n">
        <x:v>1</x:v>
      </x:c>
    </x:row>
    <x:row r="193">
      <x:c r="A193" s="62" t="str">
        <x:v>CAT-188</x:v>
      </x:c>
      <x:c r="B193" s="62" t="str">
        <x:v>open-science workshop</x:v>
      </x:c>
      <x:c r="C193" s="62" t="n">
        <x:v>1</x:v>
      </x:c>
    </x:row>
    <x:row r="194">
      <x:c r="A194" s="62" t="str">
        <x:v>CAT-189</x:v>
      </x:c>
      <x:c r="B194" s="62" t="str">
        <x:v>open-source application and portal platform</x:v>
      </x:c>
      <x:c r="C194" s="62" t="n">
        <x:v>1</x:v>
      </x:c>
    </x:row>
    <x:row r="195">
      <x:c r="A195" s="62" t="str">
        <x:v>CAT-190</x:v>
      </x:c>
      <x:c r="B195" s="62" t="str">
        <x:v>open-source content-management system</x:v>
      </x:c>
      <x:c r="C195" s="62" t="n">
        <x:v>1</x:v>
      </x:c>
    </x:row>
    <x:row r="196">
      <x:c r="A196" s="62" t="str">
        <x:v>CAT-191</x:v>
      </x:c>
      <x:c r="B196" s="62" t="str">
        <x:v>open-source database software</x:v>
      </x:c>
      <x:c r="C196" s="62" t="n">
        <x:v>1</x:v>
      </x:c>
    </x:row>
    <x:row r="197">
      <x:c r="A197" s="62" t="str">
        <x:v>CAT-192</x:v>
      </x:c>
      <x:c r="B197" s="62" t="str">
        <x:v>open-source licensing standard</x:v>
      </x:c>
      <x:c r="C197" s="62" t="n">
        <x:v>1</x:v>
      </x:c>
    </x:row>
    <x:row r="198">
      <x:c r="A198" s="62" t="str">
        <x:v>CAT-193</x:v>
      </x:c>
      <x:c r="B198" s="62" t="str">
        <x:v>open-source office suite</x:v>
      </x:c>
      <x:c r="C198" s="62" t="n">
        <x:v>1</x:v>
      </x:c>
    </x:row>
    <x:row r="199">
      <x:c r="A199" s="62" t="str">
        <x:v>CAT-194</x:v>
      </x:c>
      <x:c r="B199" s="62" t="str">
        <x:v>open-source project hosting platform</x:v>
      </x:c>
      <x:c r="C199" s="62" t="n">
        <x:v>1</x:v>
      </x:c>
    </x:row>
    <x:row r="200">
      <x:c r="A200" s="62" t="str">
        <x:v>CAT-195</x:v>
      </x:c>
      <x:c r="B200" s="62" t="str">
        <x:v>open-source repository software</x:v>
      </x:c>
      <x:c r="C200" s="62" t="n">
        <x:v>1</x:v>
      </x:c>
    </x:row>
    <x:row r="201">
      <x:c r="A201" s="62" t="str">
        <x:v>CAT-196</x:v>
      </x:c>
      <x:c r="B201" s="62" t="str">
        <x:v>open-source software directory and demonstration site</x:v>
      </x:c>
      <x:c r="C201" s="62" t="n">
        <x:v>1</x:v>
      </x:c>
    </x:row>
    <x:row r="202">
      <x:c r="A202" s="62" t="str">
        <x:v>CAT-197</x:v>
      </x:c>
      <x:c r="B202" s="62" t="str">
        <x:v>open-source software license</x:v>
      </x:c>
      <x:c r="C202" s="62" t="n">
        <x:v>1</x:v>
      </x:c>
    </x:row>
    <x:row r="203">
      <x:c r="A203" s="62" t="str">
        <x:v>CAT-198</x:v>
      </x:c>
      <x:c r="B203" s="62" t="str">
        <x:v>open-source standards organization</x:v>
      </x:c>
      <x:c r="C203" s="62" t="n">
        <x:v>1</x:v>
      </x:c>
    </x:row>
    <x:row r="204">
      <x:c r="A204" s="62" t="str">
        <x:v>CAT-199</x:v>
      </x:c>
      <x:c r="B204" s="62" t="str">
        <x:v>open-source urban-modeling system</x:v>
      </x:c>
      <x:c r="C204" s="62" t="n">
        <x:v>1</x:v>
      </x:c>
    </x:row>
    <x:row r="205">
      <x:c r="A205" s="62" t="str">
        <x:v>CAT-200</x:v>
      </x:c>
      <x:c r="B205" s="62" t="str">
        <x:v>open-source web browser</x:v>
      </x:c>
      <x:c r="C205" s="62" t="n">
        <x:v>1</x:v>
      </x:c>
    </x:row>
    <x:row r="206">
      <x:c r="A206" s="62" t="str">
        <x:v>CAT-201</x:v>
      </x:c>
      <x:c r="B206" s="62" t="str">
        <x:v>open-source web server</x:v>
      </x:c>
      <x:c r="C206" s="62" t="n">
        <x:v>1</x:v>
      </x:c>
    </x:row>
    <x:row r="207">
      <x:c r="A207" s="62" t="str">
        <x:v>CAT-202</x:v>
      </x:c>
      <x:c r="B207" s="62" t="str">
        <x:v>open-source web-browser project</x:v>
      </x:c>
      <x:c r="C207" s="62" t="n">
        <x:v>1</x:v>
      </x:c>
    </x:row>
    <x:row r="208">
      <x:c r="A208" s="62" t="str">
        <x:v>CAT-203</x:v>
      </x:c>
      <x:c r="B208" s="62" t="str">
        <x:v>participatory journalism platform</x:v>
      </x:c>
      <x:c r="C208" s="62" t="n">
        <x:v>1</x:v>
      </x:c>
    </x:row>
    <x:row r="209">
      <x:c r="A209" s="62" t="str">
        <x:v>CAT-204</x:v>
      </x:c>
      <x:c r="B209" s="62" t="str">
        <x:v>preservation program</x:v>
      </x:c>
      <x:c r="C209" s="62" t="n">
        <x:v>1</x:v>
      </x:c>
    </x:row>
    <x:row r="210">
      <x:c r="A210" s="62" t="str">
        <x:v>CAT-205</x:v>
      </x:c>
      <x:c r="B210" s="62" t="str">
        <x:v>preservation research project</x:v>
      </x:c>
      <x:c r="C210" s="62" t="n">
        <x:v>1</x:v>
      </x:c>
    </x:row>
    <x:row r="211">
      <x:c r="A211" s="62" t="str">
        <x:v>CAT-206</x:v>
      </x:c>
      <x:c r="B211" s="62" t="str">
        <x:v>preservation task force</x:v>
      </x:c>
      <x:c r="C211" s="62" t="n">
        <x:v>1</x:v>
      </x:c>
    </x:row>
    <x:row r="212">
      <x:c r="A212" s="62" t="str">
        <x:v>CAT-207</x:v>
      </x:c>
      <x:c r="B212" s="62" t="str">
        <x:v>proprietary business-method system</x:v>
      </x:c>
      <x:c r="C212" s="62" t="n">
        <x:v>1</x:v>
      </x:c>
    </x:row>
    <x:row r="213">
      <x:c r="A213" s="62" t="str">
        <x:v>CAT-208</x:v>
      </x:c>
      <x:c r="B213" s="62" t="str">
        <x:v>public cultural-knowledge project</x:v>
      </x:c>
      <x:c r="C213" s="62" t="n">
        <x:v>1</x:v>
      </x:c>
    </x:row>
    <x:row r="214">
      <x:c r="A214" s="62" t="str">
        <x:v>CAT-209</x:v>
      </x:c>
      <x:c r="B214" s="62" t="str">
        <x:v>public digital-content trust</x:v>
      </x:c>
      <x:c r="C214" s="62" t="n">
        <x:v>1</x:v>
      </x:c>
    </x:row>
    <x:row r="215">
      <x:c r="A215" s="62" t="str">
        <x:v>CAT-210</x:v>
      </x:c>
      <x:c r="B215" s="62" t="str">
        <x:v>public education funding initiative</x:v>
      </x:c>
      <x:c r="C215" s="62" t="n">
        <x:v>1</x:v>
      </x:c>
    </x:row>
    <x:row r="216">
      <x:c r="A216" s="62" t="str">
        <x:v>CAT-211</x:v>
      </x:c>
      <x:c r="B216" s="62" t="str">
        <x:v>public medical-information portal</x:v>
      </x:c>
      <x:c r="C216" s="62" t="n">
        <x:v>1</x:v>
      </x:c>
    </x:row>
    <x:row r="217">
      <x:c r="A217" s="62" t="str">
        <x:v>CAT-212</x:v>
      </x:c>
      <x:c r="B217" s="62" t="str">
        <x:v>public opinion dataset</x:v>
      </x:c>
      <x:c r="C217" s="62" t="n">
        <x:v>1</x:v>
      </x:c>
    </x:row>
    <x:row r="218">
      <x:c r="A218" s="62" t="str">
        <x:v>CAT-213</x:v>
      </x:c>
      <x:c r="B218" s="62" t="str">
        <x:v>public rights registry</x:v>
      </x:c>
      <x:c r="C218" s="62" t="n">
        <x:v>1</x:v>
      </x:c>
    </x:row>
    <x:row r="219">
      <x:c r="A219" s="62" t="str">
        <x:v>CAT-214</x:v>
      </x:c>
      <x:c r="B219" s="62" t="str">
        <x:v>public-domain digital library</x:v>
      </x:c>
      <x:c r="C219" s="62" t="n">
        <x:v>1</x:v>
      </x:c>
    </x:row>
    <x:row r="220">
      <x:c r="A220" s="62" t="str">
        <x:v>CAT-215</x:v>
      </x:c>
      <x:c r="B220" s="62" t="str">
        <x:v>public-sector information consortium</x:v>
      </x:c>
      <x:c r="C220" s="62" t="n">
        <x:v>1</x:v>
      </x:c>
    </x:row>
    <x:row r="221">
      <x:c r="A221" s="62" t="str">
        <x:v>CAT-216</x:v>
      </x:c>
      <x:c r="B221" s="62" t="str">
        <x:v>publisher policy charter</x:v>
      </x:c>
      <x:c r="C221" s="62" t="n">
        <x:v>1</x:v>
      </x:c>
    </x:row>
    <x:row r="222">
      <x:c r="A222" s="62" t="str">
        <x:v>CAT-217</x:v>
      </x:c>
      <x:c r="B222" s="62" t="str">
        <x:v>publisher-policy research project</x:v>
      </x:c>
      <x:c r="C222" s="62" t="n">
        <x:v>1</x:v>
      </x:c>
    </x:row>
    <x:row r="223">
      <x:c r="A223" s="62" t="str">
        <x:v>CAT-218</x:v>
      </x:c>
      <x:c r="B223" s="62" t="str">
        <x:v>publishing-access network</x:v>
      </x:c>
      <x:c r="C223" s="62" t="n">
        <x:v>1</x:v>
      </x:c>
    </x:row>
    <x:row r="224">
      <x:c r="A224" s="62" t="str">
        <x:v>CAT-219</x:v>
      </x:c>
      <x:c r="B224" s="62" t="str">
        <x:v>publishing-support trust</x:v>
      </x:c>
      <x:c r="C224" s="62" t="n">
        <x:v>1</x:v>
      </x:c>
    </x:row>
    <x:row r="225">
      <x:c r="A225" s="62" t="str">
        <x:v>CAT-220</x:v>
      </x:c>
      <x:c r="B225" s="62" t="str">
        <x:v>reference work</x:v>
      </x:c>
      <x:c r="C225" s="62" t="n">
        <x:v>1</x:v>
      </x:c>
    </x:row>
    <x:row r="226">
      <x:c r="A226" s="62" t="str">
        <x:v>CAT-221</x:v>
      </x:c>
      <x:c r="B226" s="62" t="str">
        <x:v>regulatory infrastructure</x:v>
      </x:c>
      <x:c r="C226" s="62" t="n">
        <x:v>1</x:v>
      </x:c>
    </x:row>
    <x:row r="227">
      <x:c r="A227" s="62" t="str">
        <x:v>CAT-222</x:v>
      </x:c>
      <x:c r="B227" s="62" t="str">
        <x:v>repository interoperability protocol</x:v>
      </x:c>
      <x:c r="C227" s="62" t="n">
        <x:v>1</x:v>
      </x:c>
    </x:row>
    <x:row r="228">
      <x:c r="A228" s="62" t="str">
        <x:v>CAT-223</x:v>
      </x:c>
      <x:c r="B228" s="62" t="str">
        <x:v>repository program</x:v>
      </x:c>
      <x:c r="C228" s="62" t="n">
        <x:v>1</x:v>
      </x:c>
    </x:row>
    <x:row r="229">
      <x:c r="A229" s="62" t="str">
        <x:v>CAT-224</x:v>
      </x:c>
      <x:c r="B229" s="62" t="str">
        <x:v>repository registry</x:v>
      </x:c>
      <x:c r="C229" s="62" t="n">
        <x:v>1</x:v>
      </x:c>
    </x:row>
    <x:row r="230">
      <x:c r="A230" s="62" t="str">
        <x:v>CAT-225</x:v>
      </x:c>
      <x:c r="B230" s="62" t="str">
        <x:v>repository software</x:v>
      </x:c>
      <x:c r="C230" s="62" t="n">
        <x:v>1</x:v>
      </x:c>
    </x:row>
    <x:row r="231">
      <x:c r="A231" s="62" t="str">
        <x:v>CAT-226</x:v>
      </x:c>
      <x:c r="B231" s="62" t="str">
        <x:v>repository software and self-archiving resource</x:v>
      </x:c>
      <x:c r="C231" s="62" t="n">
        <x:v>1</x:v>
      </x:c>
    </x:row>
    <x:row r="232">
      <x:c r="A232" s="62" t="str">
        <x:v>CAT-227</x:v>
      </x:c>
      <x:c r="B232" s="62" t="str">
        <x:v>repository standards report and framework</x:v>
      </x:c>
      <x:c r="C232" s="62" t="n">
        <x:v>1</x:v>
      </x:c>
    </x:row>
    <x:row r="233">
      <x:c r="A233" s="62" t="str">
        <x:v>CAT-228</x:v>
      </x:c>
      <x:c r="B233" s="62" t="str">
        <x:v>research and teaching data archive</x:v>
      </x:c>
      <x:c r="C233" s="62" t="n">
        <x:v>1</x:v>
      </x:c>
    </x:row>
    <x:row r="234">
      <x:c r="A234" s="62" t="str">
        <x:v>CAT-229</x:v>
      </x:c>
      <x:c r="B234" s="62" t="str">
        <x:v>research institute and publishing steward</x:v>
      </x:c>
      <x:c r="C234" s="62" t="n">
        <x:v>1</x:v>
      </x:c>
    </x:row>
    <x:row r="235">
      <x:c r="A235" s="62" t="str">
        <x:v>CAT-230</x:v>
      </x:c>
      <x:c r="B235" s="62" t="str">
        <x:v>research library</x:v>
      </x:c>
      <x:c r="C235" s="62" t="n">
        <x:v>1</x:v>
      </x:c>
    </x:row>
    <x:row r="236">
      <x:c r="A236" s="62" t="str">
        <x:v>CAT-231</x:v>
      </x:c>
      <x:c r="B236" s="62" t="str">
        <x:v>research project</x:v>
      </x:c>
      <x:c r="C236" s="62" t="n">
        <x:v>1</x:v>
      </x:c>
    </x:row>
    <x:row r="237">
      <x:c r="A237" s="62" t="str">
        <x:v>CAT-232</x:v>
      </x:c>
      <x:c r="B237" s="62" t="str">
        <x:v>research-library association</x:v>
      </x:c>
      <x:c r="C237" s="62" t="n">
        <x:v>1</x:v>
      </x:c>
    </x:row>
    <x:row r="238">
      <x:c r="A238" s="62" t="str">
        <x:v>CAT-233</x:v>
      </x:c>
      <x:c r="B238" s="62" t="str">
        <x:v>research-library directory steward</x:v>
      </x:c>
      <x:c r="C238" s="62" t="n">
        <x:v>1</x:v>
      </x:c>
    </x:row>
    <x:row r="239">
      <x:c r="A239" s="62" t="str">
        <x:v>CAT-234</x:v>
      </x:c>
      <x:c r="B239" s="62" t="str">
        <x:v>research-library repository steward</x:v>
      </x:c>
      <x:c r="C239" s="62" t="n">
        <x:v>1</x:v>
      </x:c>
    </x:row>
    <x:row r="240">
      <x:c r="A240" s="62" t="str">
        <x:v>CAT-235</x:v>
      </x:c>
      <x:c r="B240" s="62" t="str">
        <x:v>research-network infrastructure</x:v>
      </x:c>
      <x:c r="C240" s="62" t="n">
        <x:v>1</x:v>
      </x:c>
    </x:row>
    <x:row r="241">
      <x:c r="A241" s="62" t="str">
        <x:v>CAT-236</x:v>
      </x:c>
      <x:c r="B241" s="62" t="str">
        <x:v>research-use legislation</x:v>
      </x:c>
      <x:c r="C241" s="62" t="n">
        <x:v>1</x:v>
      </x:c>
    </x:row>
    <x:row r="242">
      <x:c r="A242" s="62" t="str">
        <x:v>CAT-237</x:v>
      </x:c>
      <x:c r="B242" s="62" t="str">
        <x:v>rights-clearance infrastructure</x:v>
      </x:c>
      <x:c r="C242" s="62" t="n">
        <x:v>1</x:v>
      </x:c>
    </x:row>
    <x:row r="243">
      <x:c r="A243" s="62" t="str">
        <x:v>CAT-238</x:v>
      </x:c>
      <x:c r="B243" s="62" t="str">
        <x:v>scholarly association</x:v>
      </x:c>
      <x:c r="C243" s="62" t="n">
        <x:v>1</x:v>
      </x:c>
    </x:row>
    <x:row r="244">
      <x:c r="A244" s="62" t="str">
        <x:v>CAT-239</x:v>
      </x:c>
      <x:c r="B244" s="62" t="str">
        <x:v>scholarly association and project steward</x:v>
      </x:c>
      <x:c r="C244" s="62" t="n">
        <x:v>1</x:v>
      </x:c>
    </x:row>
    <x:row r="245">
      <x:c r="A245" s="62" t="str">
        <x:v>CAT-240</x:v>
      </x:c>
      <x:c r="B245" s="62" t="str">
        <x:v>scholarly blog collection</x:v>
      </x:c>
      <x:c r="C245" s="62" t="n">
        <x:v>1</x:v>
      </x:c>
    </x:row>
    <x:row r="246">
      <x:c r="A246" s="62" t="str">
        <x:v>CAT-241</x:v>
      </x:c>
      <x:c r="B246" s="62" t="str">
        <x:v>scholarly digital-resource program</x:v>
      </x:c>
      <x:c r="C246" s="62" t="n">
        <x:v>1</x:v>
      </x:c>
    </x:row>
    <x:row r="247">
      <x:c r="A247" s="62" t="str">
        <x:v>CAT-242</x:v>
      </x:c>
      <x:c r="B247" s="62" t="str">
        <x:v>scholarly discussion network</x:v>
      </x:c>
      <x:c r="C247" s="62" t="n">
        <x:v>1</x:v>
      </x:c>
    </x:row>
    <x:row r="248">
      <x:c r="A248" s="62" t="str">
        <x:v>CAT-243</x:v>
      </x:c>
      <x:c r="B248" s="62" t="str">
        <x:v>scholarly publisher and project partner</x:v>
      </x:c>
      <x:c r="C248" s="62" t="n">
        <x:v>1</x:v>
      </x:c>
    </x:row>
    <x:row r="249">
      <x:c r="A249" s="62" t="str">
        <x:v>CAT-244</x:v>
      </x:c>
      <x:c r="B249" s="62" t="str">
        <x:v>scholarly-communication campaign</x:v>
      </x:c>
      <x:c r="C249" s="62" t="n">
        <x:v>1</x:v>
      </x:c>
    </x:row>
    <x:row r="250">
      <x:c r="A250" s="62" t="str">
        <x:v>CAT-245</x:v>
      </x:c>
      <x:c r="B250" s="62" t="str">
        <x:v>science agency and digital-library sponsor</x:v>
      </x:c>
      <x:c r="C250" s="62" t="n">
        <x:v>1</x:v>
      </x:c>
    </x:row>
    <x:row r="251">
      <x:c r="A251" s="62" t="str">
        <x:v>CAT-246</x:v>
      </x:c>
      <x:c r="B251" s="62" t="str">
        <x:v>science funding program</x:v>
      </x:c>
      <x:c r="C251" s="62" t="n">
        <x:v>1</x:v>
      </x:c>
    </x:row>
    <x:row r="252">
      <x:c r="A252" s="62" t="str">
        <x:v>CAT-247</x:v>
      </x:c>
      <x:c r="B252" s="62" t="str">
        <x:v>science programs</x:v>
      </x:c>
      <x:c r="C252" s="62" t="n">
        <x:v>1</x:v>
      </x:c>
    </x:row>
    <x:row r="253">
      <x:c r="A253" s="62" t="str">
        <x:v>CAT-248</x:v>
      </x:c>
      <x:c r="B253" s="62" t="str">
        <x:v>science-access declaration</x:v>
      </x:c>
      <x:c r="C253" s="62" t="n">
        <x:v>1</x:v>
      </x:c>
    </x:row>
    <x:row r="254">
      <x:c r="A254" s="62" t="str">
        <x:v>CAT-249</x:v>
      </x:c>
      <x:c r="B254" s="62" t="str">
        <x:v>science-access statement</x:v>
      </x:c>
      <x:c r="C254" s="62" t="n">
        <x:v>1</x:v>
      </x:c>
    </x:row>
    <x:row r="255">
      <x:c r="A255" s="62" t="str">
        <x:v>CAT-250</x:v>
      </x:c>
      <x:c r="B255" s="62" t="str">
        <x:v>science-development knowledge portal</x:v>
      </x:c>
      <x:c r="C255" s="62" t="n">
        <x:v>1</x:v>
      </x:c>
    </x:row>
    <x:row r="256">
      <x:c r="A256" s="62" t="str">
        <x:v>CAT-251</x:v>
      </x:c>
      <x:c r="B256" s="62" t="str">
        <x:v>scientific association and publishing steward</x:v>
      </x:c>
      <x:c r="C256" s="62" t="n">
        <x:v>1</x:v>
      </x:c>
    </x:row>
    <x:row r="257">
      <x:c r="A257" s="62" t="str">
        <x:v>CAT-252</x:v>
      </x:c>
      <x:c r="B257" s="62" t="str">
        <x:v>scientific collaboratory</x:v>
      </x:c>
      <x:c r="C257" s="62" t="n">
        <x:v>1</x:v>
      </x:c>
    </x:row>
    <x:row r="258">
      <x:c r="A258" s="62" t="str">
        <x:v>CAT-253</x:v>
      </x:c>
      <x:c r="B258" s="62" t="str">
        <x:v>scientific research program</x:v>
      </x:c>
      <x:c r="C258" s="62" t="n">
        <x:v>1</x:v>
      </x:c>
    </x:row>
    <x:row r="259">
      <x:c r="A259" s="62" t="str">
        <x:v>CAT-254</x:v>
      </x:c>
      <x:c r="B259" s="62" t="str">
        <x:v>search and access platform</x:v>
      </x:c>
      <x:c r="C259" s="62" t="n">
        <x:v>1</x:v>
      </x:c>
    </x:row>
    <x:row r="260">
      <x:c r="A260" s="62" t="str">
        <x:v>CAT-255</x:v>
      </x:c>
      <x:c r="B260" s="62" t="str">
        <x:v>search and digitization platform</x:v>
      </x:c>
      <x:c r="C260" s="62" t="n">
        <x:v>1</x:v>
      </x:c>
    </x:row>
    <x:row r="261">
      <x:c r="A261" s="62" t="str">
        <x:v>CAT-256</x:v>
      </x:c>
      <x:c r="B261" s="62" t="str">
        <x:v>search commons</x:v>
      </x:c>
      <x:c r="C261" s="62" t="n">
        <x:v>1</x:v>
      </x:c>
    </x:row>
    <x:row r="262">
      <x:c r="A262" s="62" t="str">
        <x:v>CAT-257</x:v>
      </x:c>
      <x:c r="B262" s="62" t="str">
        <x:v>search indexing infrastructure</x:v>
      </x:c>
      <x:c r="C262" s="62" t="n">
        <x:v>1</x:v>
      </x:c>
    </x:row>
    <x:row r="263">
      <x:c r="A263" s="62" t="str">
        <x:v>CAT-258</x:v>
      </x:c>
      <x:c r="B263" s="62" t="str">
        <x:v>search indexing initiative</x:v>
      </x:c>
      <x:c r="C263" s="62" t="n">
        <x:v>1</x:v>
      </x:c>
    </x:row>
    <x:row r="264">
      <x:c r="A264" s="62" t="str">
        <x:v>CAT-259</x:v>
      </x:c>
      <x:c r="B264" s="62" t="str">
        <x:v>semantic interoperability infrastructure</x:v>
      </x:c>
      <x:c r="C264" s="62" t="n">
        <x:v>1</x:v>
      </x:c>
    </x:row>
    <x:row r="265">
      <x:c r="A265" s="62" t="str">
        <x:v>CAT-260</x:v>
      </x:c>
      <x:c r="B265" s="62" t="str">
        <x:v>social-bookmarking platform</x:v>
      </x:c>
      <x:c r="C265" s="62" t="n">
        <x:v>1</x:v>
      </x:c>
    </x:row>
    <x:row r="266">
      <x:c r="A266" s="62" t="str">
        <x:v>CAT-261</x:v>
      </x:c>
      <x:c r="B266" s="62" t="str">
        <x:v>social-data resource</x:v>
      </x:c>
      <x:c r="C266" s="62" t="n">
        <x:v>1</x:v>
      </x:c>
    </x:row>
    <x:row r="267">
      <x:c r="A267" s="62" t="str">
        <x:v>CAT-262</x:v>
      </x:c>
      <x:c r="B267" s="62" t="str">
        <x:v>software integration infrastructure</x:v>
      </x:c>
      <x:c r="C267" s="62" t="n">
        <x:v>1</x:v>
      </x:c>
    </x:row>
    <x:row r="268">
      <x:c r="A268" s="62" t="str">
        <x:v>CAT-263</x:v>
      </x:c>
      <x:c r="B268" s="62" t="str">
        <x:v>teaching dissemination program</x:v>
      </x:c>
      <x:c r="C268" s="62" t="n">
        <x:v>1</x:v>
      </x:c>
    </x:row>
    <x:row r="269">
      <x:c r="A269" s="62" t="str">
        <x:v>CAT-264</x:v>
      </x:c>
      <x:c r="B269" s="62" t="str">
        <x:v>technical periodical</x:v>
      </x:c>
      <x:c r="C269" s="62" t="n">
        <x:v>1</x:v>
      </x:c>
    </x:row>
    <x:row r="270">
      <x:c r="A270" s="62" t="str">
        <x:v>CAT-265</x:v>
      </x:c>
      <x:c r="B270" s="62" t="str">
        <x:v>technology company and project funder</x:v>
      </x:c>
      <x:c r="C270" s="62" t="n">
        <x:v>1</x:v>
      </x:c>
    </x:row>
    <x:row r="271">
      <x:c r="A271" s="62" t="str">
        <x:v>CAT-266</x:v>
      </x:c>
      <x:c r="B271" s="62" t="str">
        <x:v>technology forum</x:v>
      </x:c>
      <x:c r="C271" s="62" t="n">
        <x:v>1</x:v>
      </x:c>
    </x:row>
    <x:row r="272">
      <x:c r="A272" s="62" t="str">
        <x:v>CAT-267</x:v>
      </x:c>
      <x:c r="B272" s="62" t="str">
        <x:v>university and digital-project steward</x:v>
      </x:c>
      <x:c r="C272" s="62" t="n">
        <x:v>1</x:v>
      </x:c>
    </x:row>
    <x:row r="273">
      <x:c r="A273" s="62" t="str">
        <x:v>CAT-268</x:v>
      </x:c>
      <x:c r="B273" s="62" t="str">
        <x:v>university and preservation-system developer</x:v>
      </x:c>
      <x:c r="C273" s="62" t="n">
        <x:v>1</x:v>
      </x:c>
    </x:row>
    <x:row r="274">
      <x:c r="A274" s="62" t="str">
        <x:v>CAT-269</x:v>
      </x:c>
      <x:c r="B274" s="62" t="str">
        <x:v>university civic-engagement initiative</x:v>
      </x:c>
      <x:c r="C274" s="62" t="n">
        <x:v>1</x:v>
      </x:c>
    </x:row>
    <x:row r="275">
      <x:c r="A275" s="62" t="str">
        <x:v>CAT-270</x:v>
      </x:c>
      <x:c r="B275" s="62" t="str">
        <x:v>university consortium</x:v>
      </x:c>
      <x:c r="C275" s="62" t="n">
        <x:v>1</x:v>
      </x:c>
    </x:row>
    <x:row r="276">
      <x:c r="A276" s="62" t="str">
        <x:v>CAT-271</x:v>
      </x:c>
      <x:c r="B276" s="62" t="str">
        <x:v>university-community research initiative</x:v>
      </x:c>
      <x:c r="C276" s="62" t="n">
        <x:v>1</x:v>
      </x:c>
    </x:row>
    <x:row r="277">
      <x:c r="A277" s="62" t="str">
        <x:v>CAT-272</x:v>
      </x:c>
      <x:c r="B277" s="62" t="str">
        <x:v>version-control infrastructure</x:v>
      </x:c>
      <x:c r="C277" s="62" t="n">
        <x:v>1</x:v>
      </x:c>
    </x:row>
    <x:row r="278">
      <x:c r="A278" s="62" t="str">
        <x:v>CAT-273</x:v>
      </x:c>
      <x:c r="B278" s="62" t="str">
        <x:v>virtual laboratory</x:v>
      </x:c>
      <x:c r="C278" s="62" t="n">
        <x:v>1</x:v>
      </x:c>
    </x:row>
    <x:row r="279">
      <x:c r="A279" s="62" t="str">
        <x:v>CAT-274</x:v>
      </x:c>
      <x:c r="B279" s="62" t="str">
        <x:v>web archive</x:v>
      </x:c>
      <x:c r="C279" s="62" t="n">
        <x:v>1</x:v>
      </x:c>
    </x:row>
    <x:row r="280">
      <x:c r="A280" s="62" t="str">
        <x:v>CAT-275</x:v>
      </x:c>
      <x:c r="B280" s="62" t="str">
        <x:v>web archive and project founder</x:v>
      </x:c>
      <x:c r="C280" s="62" t="n">
        <x:v>1</x:v>
      </x:c>
    </x:row>
    <x:row r="281">
      <x:c r="A281" s="62" t="str">
        <x:v>CAT-276</x:v>
      </x:c>
      <x:c r="B281" s="62" t="str">
        <x:v>workshop</x:v>
      </x:c>
      <x:c r="C281" s="62" t="n">
        <x:v>1</x:v>
      </x:c>
    </x:row>
    <x:row r="282">
      <x:c r="A282" s="63" t="str">
        <x:v>CAT-277</x:v>
      </x:c>
      <x:c r="B282" s="63" t="str">
        <x:v>youth environmental research program</x:v>
      </x:c>
      <x:c r="C282" s="63" t="n">
        <x:v>1</x:v>
      </x:c>
    </x:row>
  </x:sheetData>
  <x:mergeCells>
    <x:mergeCell ref="A1:L1"/>
    <x:mergeCell ref="A2:L2"/>
    <x:mergeCell ref="A3:L3"/>
  </x:mergeCells>
  <x:pageMargins left="0.7" right="0.7" top="0.75" bottom="0.75" header="0.3" footer="0.3"/>
  <x:tableParts count="1">
    <x:tablePart xmlns:r="http://schemas.openxmlformats.org/officeDocument/2006/relationships" r:id="R6f3f365f53c54412"/>
  </x:tableParts>
</x:worksheet>
</file>