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11550" windowHeight="7950"/>
  </bookViews>
  <sheets>
    <sheet name="Ativas" sheetId="1" r:id="rId1"/>
    <sheet name="Desativadas" sheetId="2" r:id="rId2"/>
    <sheet name="Plan3" sheetId="3" r:id="rId3"/>
  </sheets>
  <calcPr calcId="125725"/>
</workbook>
</file>

<file path=xl/calcChain.xml><?xml version="1.0" encoding="utf-8"?>
<calcChain xmlns="http://schemas.openxmlformats.org/spreadsheetml/2006/main">
  <c r="A4" i="2"/>
  <c r="A5"/>
  <c r="A6"/>
  <c r="A7"/>
  <c r="A8"/>
  <c r="A9"/>
  <c r="A10"/>
  <c r="A11"/>
  <c r="A12"/>
  <c r="A13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5" i="1"/>
  <c r="A6" s="1"/>
  <c r="A7" s="1"/>
  <c r="A8" s="1"/>
  <c r="A9" s="1"/>
  <c r="A10" s="1"/>
  <c r="A11" s="1"/>
  <c r="A12" s="1"/>
  <c r="A13" s="1"/>
  <c r="A14" s="1"/>
  <c r="A16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</calcChain>
</file>

<file path=xl/sharedStrings.xml><?xml version="1.0" encoding="utf-8"?>
<sst xmlns="http://schemas.openxmlformats.org/spreadsheetml/2006/main" count="208" uniqueCount="119">
  <si>
    <t>EMPRESA</t>
  </si>
  <si>
    <t>ATUALIZAÇÕES DE CLIENTES (ERP IMPORTA)</t>
  </si>
  <si>
    <t>FILIAL</t>
  </si>
  <si>
    <t>TO</t>
  </si>
  <si>
    <t>SP</t>
  </si>
  <si>
    <t>PR</t>
  </si>
  <si>
    <t>SC</t>
  </si>
  <si>
    <t>M</t>
  </si>
  <si>
    <t>Nº</t>
  </si>
  <si>
    <t>ES</t>
  </si>
  <si>
    <t>RO</t>
  </si>
  <si>
    <t>CNPJ</t>
  </si>
  <si>
    <t>36.357.994/0001-45</t>
  </si>
  <si>
    <t>39.809.660/0001-53</t>
  </si>
  <si>
    <t>09.224.199/0001-06</t>
  </si>
  <si>
    <t>06.290.994/0001-04</t>
  </si>
  <si>
    <t>05.855.243/0002-06</t>
  </si>
  <si>
    <t>08.796.404/0001-45</t>
  </si>
  <si>
    <t>00.989.172/0008-06</t>
  </si>
  <si>
    <t>00.581.150/0001-36</t>
  </si>
  <si>
    <t>05.746.484/0001-36</t>
  </si>
  <si>
    <t>05.855.243/0001-25</t>
  </si>
  <si>
    <t>05.855.243/0003-97</t>
  </si>
  <si>
    <t>05.855.243/0004-78</t>
  </si>
  <si>
    <t>06.959.414/0001-29</t>
  </si>
  <si>
    <t>08.702.611/0001-93</t>
  </si>
  <si>
    <t>12.420.621/0001-03</t>
  </si>
  <si>
    <t>00.989.172/0001-30</t>
  </si>
  <si>
    <t>10.311.667/0001-69</t>
  </si>
  <si>
    <t>12.166.921/0001-08</t>
  </si>
  <si>
    <t>06.952.004/0001-56</t>
  </si>
  <si>
    <t>06.952.004/0002-37</t>
  </si>
  <si>
    <t>09.632.372/0001-05</t>
  </si>
  <si>
    <t>05.165.289/0001-12</t>
  </si>
  <si>
    <t>08.981.232/0001-80</t>
  </si>
  <si>
    <t>67.212.373/0001-05</t>
  </si>
  <si>
    <t>12.744.600/0001-43</t>
  </si>
  <si>
    <t>02.322.453/0001-60</t>
  </si>
  <si>
    <t>02.322.453/0004-02</t>
  </si>
  <si>
    <t xml:space="preserve">INTERFOOD IMPORTAÇÃO LTDA                                   </t>
  </si>
  <si>
    <t xml:space="preserve">TARGO COMÉRCIO INTERNACIONAL LTDA.                          </t>
  </si>
  <si>
    <t xml:space="preserve">MULTI TRADE COMPANY IMPORTAÇÃO E EXPORTAÇÃO LTDA            </t>
  </si>
  <si>
    <t xml:space="preserve">MASDAR DISTRIBUIDORA LTDA                                   </t>
  </si>
  <si>
    <t xml:space="preserve">A.BRASIL COMERCIAL EXPORTADORA E IMPORTADORA LTDA           </t>
  </si>
  <si>
    <t xml:space="preserve">MAESTRO COMERCIAL IMPORTADORA E EXPORTADORA LTDA            </t>
  </si>
  <si>
    <t xml:space="preserve">MTRADING COMERCIO IMPORTACAO E EXPORTACAO LTDA (FILIAL 1)    </t>
  </si>
  <si>
    <t xml:space="preserve">PORT BRASILIAN COMERCIO EXTERIOR LTDA                        </t>
  </si>
  <si>
    <t xml:space="preserve">ESA IMPORTACAO E EXPORTACAO LTDA                             </t>
  </si>
  <si>
    <t xml:space="preserve">A.BRASIL COMERCIAL EXPORTADORA E IMPORTADORA LTDA            </t>
  </si>
  <si>
    <t xml:space="preserve">ACCORD IMPORTACAO E EXPORTACAO LTDA                          </t>
  </si>
  <si>
    <t xml:space="preserve">GAMMA COMERCIO INTERNACIONAL LTDA                            </t>
  </si>
  <si>
    <t xml:space="preserve">MTRADING COMERCIO IMPORTACAO E EXPORTACAO LTDA (MATRIZ)      </t>
  </si>
  <si>
    <t xml:space="preserve">TRANSIT IMPORTACAO E EXPORTACAO LTDA.                        </t>
  </si>
  <si>
    <t xml:space="preserve">AZERRA COMERCIO EXTERIOR LTDA.                               </t>
  </si>
  <si>
    <t xml:space="preserve">OCIDENTE COMERCIO EXTERIOR LTDA. (MATRIZ)                    </t>
  </si>
  <si>
    <t xml:space="preserve">OCIDENTE COMERCIO EXTERIOR LTDA. (FILIAL 1)                  </t>
  </si>
  <si>
    <t xml:space="preserve">AXIS IPORTADORA e EXPORTADORA LTDA                           </t>
  </si>
  <si>
    <t xml:space="preserve">JAH WIN IMNPORTACAO E EXPORTACAO DE ARTIGOS TECNOLOGICOS LTD </t>
  </si>
  <si>
    <t xml:space="preserve">ANVOL COMERCIAL IMPORTACAO E EXPORTACAO LTDA                 </t>
  </si>
  <si>
    <t xml:space="preserve">CHEZ FRANCE EXPORTACAO IMPORTACAO E REPRESENTAÇÃO LTDA       </t>
  </si>
  <si>
    <t xml:space="preserve">PARTS IMPORT COMERCIO DE IMP E EXP LTDA                      </t>
  </si>
  <si>
    <t>CHAVE DLL</t>
  </si>
  <si>
    <t xml:space="preserve">           </t>
  </si>
  <si>
    <t>DATA DLL</t>
  </si>
  <si>
    <t>283518e08ab89dc8c802aac079fae6097f8f3a89c5b630c94a7bbdd4840eaee38cc0bc817190d26523ae7ab463d4d2b00ea0e72a2b72956aceaf1bffd545c538</t>
  </si>
  <si>
    <t>fbe2d0dcdd93b0b842b3e903ec45b6701c7805b5c25eb1f89a1a85aac3f49c5b2ba0c86ecea0c5639a9eddce42bd24d9e0f5217aa85356eea3cf93ceca3320da</t>
  </si>
  <si>
    <t>898724f6ac910d2bfa2a5c562155f3b3f20bd7f7f9e4bdda63f1ac8c44caa262f9a7ed2694dba51239fd32a18456d7576c47b5f07653afa9e0c55de75b8e032e</t>
  </si>
  <si>
    <t>bfd0a1909b9d8c03a11f0a4309bd0c9b378c13df66da6fa9c38d0e9d56a56b3ac46ea25385dbd7041a1501c9f3c0555abf2365e67e63982ba03e3e1bdee1efdb</t>
  </si>
  <si>
    <t>8c2be90a44e0c0a5453600c4c0f558a79d583c963f7020a56ee8d4d1e524ce08b3484c01d184a45fcae21f7b2c5c0e8bedea9014b780096005e89eafc59dcce0</t>
  </si>
  <si>
    <t>d5d178c88b0dda270be9b9935acd2924b700e32f6218bdd07e8a035eebe354c952acfd3ef8c17b21119e6c25c28f7f481938714460c7c1da944ac26bca135583</t>
  </si>
  <si>
    <t>fe5ba07a6285ea165c1bef7640b89d9e93f8616965a2e43dd2658d332fba532697938ad60f5a8231a29358d2e0d913f4000ba446ab430dca5eebf9dab78d472c</t>
  </si>
  <si>
    <t>a8a4bf2be3c4a74e5ad6fb5fdfc99e3018d69d529f1043c9aac735fb18ce5a98412c908d53cf94d7985520aa11218db93e06d84cd43740d6d0607ed0d7a74b86</t>
  </si>
  <si>
    <t>2087be2eae8cf54166d845f1d2e279800daee2a408e27e1a5d4cf6cefbc4636adaca0376e068428ed63dc7780901583e086d38539979ca6016ec88f3da5abb02</t>
  </si>
  <si>
    <t>2157e28afefbe406d7e4051f7cf980e50600adf9eaa40d6971b47fd7baba380b39a384824c7fa9127b1b65a0c97591d4f03b540d6e983dcf0f8bc4593ef094dd</t>
  </si>
  <si>
    <t>a3f0e58d65d3b0a4ed360c50b79646df1196b9c61f34aea5927a37a1ef6c94a831990794d7e7e7f15423f6de31fed62c0e47a7deb6d1c10c0c625b3c1de408d7</t>
  </si>
  <si>
    <t>2f3439e0df2212be844e5a4fca7df4942f1908d5354817e199911728388fc571531f36172b1d5deabc70feb62c64bd18d3ae90f7be8e57a93286db903c7ffbfd</t>
  </si>
  <si>
    <t>7923a53bd71059656a65f4e89d367b06619e59fb5120225ac8d0e4bfdb790a6c29dce427e5f44a6dd2066a6b5a2cb058300b5a4504bf979ab4aeead6ff1e6fc8</t>
  </si>
  <si>
    <t>8910dbb29fa7c9a8ff56dceef556ea80c9d4c73e486e4b7c82576f52d347f43d9f9495925ca2b139b752be1d4d182760b976f21d44b51e608f2d34287640e088</t>
  </si>
  <si>
    <t>49fc17278695da4ba02fec24665ddc96685c05c2d2ab73eeee3848aeea8d50e4f7286f4c558e07194dc0453bd8166014764d042a12aca563a1611f42a750bff6</t>
  </si>
  <si>
    <t>7ad457bcdf578d2b354c3406a6a06700b8055f906199afee7bda84253a2f65892510ee9b1214ac9820eb224186334e22796a2190b9fea3a48f255bb0d3acbdd4</t>
  </si>
  <si>
    <t>61af037d5d4a638a77a5df52d3aada30cc03a56115812f2a6b5e3e37ba2b75726a42ed1b45d4232475346ff330199c7f3cfeac4ff2c680a0df722d30b0da14d4</t>
  </si>
  <si>
    <t>99f2b9f3ca6f5444692f7ee3ff1e7f759c1c847ea9a5a9bd86f38f461c90943f0ab5bfa985ead667c95f9572f7e9b81823c2a9f99e4e10e3ac5830053ba17879</t>
  </si>
  <si>
    <t>ffed70425979874e3899a74940bde2205a11059a9c247885088a591755813d076bd5abf74f73a7b4cbd7825e4101b1fc5e96385ec87bba24e4e5e3b6d0478b39</t>
  </si>
  <si>
    <t>99941dd22cbd70f1d0fe83df7ae28bb498185ca830e351c77bf3ae08c85786331ef34ceb6848df0e258718588baec37b91b474bd1767f8b1fcb05f34c885e6f1</t>
  </si>
  <si>
    <t>2fc3505e4478c4d4a3e7659c4ab71abeb69cbe1cd6e2ccee02f1dd81d1cba32e50136a4d60ed2272a7c42a9dfc8cdbb32520a349ace50d24895b63e5182295b8</t>
  </si>
  <si>
    <t>7c69643fb612ff417a2030fd1c4ef71af008b15e8c4f307932306661f613c7aeec1d54e4666f9edd6683dd97b699ea099f45bfcd3f8c21057a23a50ae4dfa84f</t>
  </si>
  <si>
    <t>2d4e4f1d639016003bcab825dab3ec12770b0938d5faf5ef7dcfb12a61e049d407afeee1ec6fa319706bc2e62f0325455fe6231236245b9c785122a8fb442e4c</t>
  </si>
  <si>
    <t>c4863f2b04a77f28fcd567ceb1c1109c23e7edb56b10bc969fc42e70dbb31adb6409e3cf9c7efe314665d4be44ce6ed525188483d02ff3b21727c14a412c6b78</t>
  </si>
  <si>
    <t>54fd33c4e228f8940b678b4f154a0ffb5f76ca3da0739907d8d0150a753bc1e7abea64d82f69ea05617dedd9d68888b211b9b34860cc2aab8cf112c0ad1c845f</t>
  </si>
  <si>
    <t>UF</t>
  </si>
  <si>
    <t>DT.ATUAL.</t>
  </si>
  <si>
    <t xml:space="preserve">01.732.519/0002-08 </t>
  </si>
  <si>
    <t>ATIVA</t>
  </si>
  <si>
    <t>SIM</t>
  </si>
  <si>
    <t>NÃO</t>
  </si>
  <si>
    <t>PRADOTEX DO BRASIL IMPORTAÇÃO E EXPORTAÇÃO</t>
  </si>
  <si>
    <t>EXIMPLUS TRADING LTDA.</t>
  </si>
  <si>
    <t>HR.ATUAL.</t>
  </si>
  <si>
    <t>02.322.453/0005-93</t>
  </si>
  <si>
    <t>COMINT IMPORTACAO E EXPORTACAO LTDA</t>
  </si>
  <si>
    <t>HSE COMERCIAL ELETRICA LTDA</t>
  </si>
  <si>
    <t>35.969.229/0001-13</t>
  </si>
  <si>
    <t>:</t>
  </si>
  <si>
    <t>b386f781c0efa98c13e849180d15c84913c87a355e5c54dbf9be7e46be26985ee4167b60253519ad70770144684a8a272335a2107b4c13a602018a1208742670</t>
  </si>
  <si>
    <t>DATA ANT.</t>
  </si>
  <si>
    <t>09.568.393/0001-09</t>
  </si>
  <si>
    <t>MILENIA TRADE COMERCIO INTERNACIONAL LTDA</t>
  </si>
  <si>
    <t>09.568.393/0002-90</t>
  </si>
  <si>
    <t>F</t>
  </si>
  <si>
    <t xml:space="preserve">OCIDENTE COMERCIO EXTERIOR LTDA. (FILIAL 2)                  </t>
  </si>
  <si>
    <t>PE</t>
  </si>
  <si>
    <t>05.855.243/0006-30</t>
  </si>
  <si>
    <t>8caa7fe4e374c321c4b1ab15e174d44fc4614f5dc352b1f4336dd90ce287983089cd0bb49ab126acf70b737442951842f5d1b62bc9186ced2d09aed98f5a8e60</t>
  </si>
  <si>
    <t>08.390.893/0001-30</t>
  </si>
  <si>
    <t>975c95044f80f98b69a91f86652c49f17e7bd2f55922964ff777c435c32faf37b812a43caf2a0918d5d8614d313b568df7f2237b4e5dd049c80f48b17c93335b</t>
  </si>
  <si>
    <t>DT.SCRIPT</t>
  </si>
  <si>
    <t>11.222.897/0001-14</t>
  </si>
  <si>
    <t>CYBERSOFT SISTEMAS LTDA</t>
  </si>
  <si>
    <t>TOPLOG IMPORTAÇÃO DE DISTRIBUIÇÃO LTDA (GPF)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</si>
</sst>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9"/>
      <color theme="1"/>
      <name val="Courier New"/>
      <family val="3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ourier New"/>
      <family val="3"/>
    </font>
    <font>
      <sz val="9"/>
      <color rgb="FF2A2A2A"/>
      <name val="Arial Unicode MS"/>
      <family val="2"/>
    </font>
    <font>
      <u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2A2A2A"/>
      <name val="Calibri"/>
      <family val="2"/>
      <scheme val="minor"/>
    </font>
    <font>
      <sz val="9"/>
      <color rgb="FF2A2A2A"/>
      <name val="Courier New"/>
      <family val="3"/>
    </font>
    <font>
      <u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Fill="1" applyBorder="1"/>
    <xf numFmtId="0" fontId="1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6" fillId="0" borderId="1" xfId="0" applyFont="1" applyFill="1" applyBorder="1"/>
    <xf numFmtId="0" fontId="6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left"/>
    </xf>
    <xf numFmtId="14" fontId="6" fillId="0" borderId="1" xfId="0" applyNumberFormat="1" applyFont="1" applyFill="1" applyBorder="1" applyAlignment="1">
      <alignment horizontal="center"/>
    </xf>
    <xf numFmtId="14" fontId="7" fillId="0" borderId="1" xfId="0" applyNumberFormat="1" applyFont="1" applyFill="1" applyBorder="1" applyAlignment="1">
      <alignment horizontal="center"/>
    </xf>
    <xf numFmtId="14" fontId="8" fillId="0" borderId="1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6" borderId="1" xfId="0" applyFont="1" applyFill="1" applyBorder="1"/>
    <xf numFmtId="0" fontId="3" fillId="6" borderId="1" xfId="0" applyFont="1" applyFill="1" applyBorder="1" applyAlignment="1">
      <alignment horizontal="center"/>
    </xf>
    <xf numFmtId="14" fontId="4" fillId="6" borderId="1" xfId="0" applyNumberFormat="1" applyFont="1" applyFill="1" applyBorder="1" applyAlignment="1">
      <alignment horizontal="center"/>
    </xf>
    <xf numFmtId="14" fontId="3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20" fontId="4" fillId="6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left" indent="1"/>
    </xf>
    <xf numFmtId="0" fontId="1" fillId="0" borderId="0" xfId="0" applyFont="1"/>
    <xf numFmtId="0" fontId="10" fillId="0" borderId="1" xfId="0" applyFont="1" applyFill="1" applyBorder="1"/>
    <xf numFmtId="0" fontId="11" fillId="2" borderId="1" xfId="0" applyFont="1" applyFill="1" applyBorder="1" applyAlignment="1">
      <alignment horizontal="center"/>
    </xf>
    <xf numFmtId="14" fontId="4" fillId="0" borderId="1" xfId="0" applyNumberFormat="1" applyFont="1" applyFill="1" applyBorder="1" applyAlignment="1">
      <alignment horizontal="center"/>
    </xf>
    <xf numFmtId="20" fontId="4" fillId="0" borderId="1" xfId="0" applyNumberFormat="1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/>
    <xf numFmtId="0" fontId="1" fillId="6" borderId="0" xfId="0" applyFont="1" applyFill="1"/>
    <xf numFmtId="20" fontId="14" fillId="6" borderId="1" xfId="0" applyNumberFormat="1" applyFont="1" applyFill="1" applyBorder="1" applyAlignment="1">
      <alignment horizontal="center"/>
    </xf>
    <xf numFmtId="20" fontId="14" fillId="0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4"/>
  <sheetViews>
    <sheetView tabSelected="1" topLeftCell="A13" zoomScale="120" zoomScaleNormal="120" workbookViewId="0">
      <selection activeCell="I27" sqref="I27"/>
    </sheetView>
  </sheetViews>
  <sheetFormatPr defaultRowHeight="12.75"/>
  <cols>
    <col min="1" max="1" width="4.42578125" style="10" customWidth="1"/>
    <col min="2" max="2" width="5" style="9" customWidth="1"/>
    <col min="3" max="3" width="16.140625" style="9" customWidth="1"/>
    <col min="4" max="4" width="52.7109375" style="10" customWidth="1"/>
    <col min="5" max="5" width="4.42578125" style="9" customWidth="1"/>
    <col min="6" max="6" width="3.140625" style="9" bestFit="1" customWidth="1"/>
    <col min="7" max="7" width="10" style="12" customWidth="1"/>
    <col min="8" max="9" width="9.85546875" style="9" customWidth="1"/>
    <col min="10" max="10" width="9.140625" style="9" customWidth="1"/>
    <col min="11" max="11" width="123.28515625" style="16" customWidth="1"/>
    <col min="12" max="12" width="10.140625" style="9" bestFit="1" customWidth="1"/>
    <col min="13" max="16384" width="9.140625" style="10"/>
  </cols>
  <sheetData>
    <row r="1" spans="1:12" ht="18.75">
      <c r="A1" s="43" t="s">
        <v>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3" spans="1:12">
      <c r="A3" s="4" t="s">
        <v>8</v>
      </c>
      <c r="B3" s="4" t="s">
        <v>92</v>
      </c>
      <c r="C3" s="4" t="s">
        <v>11</v>
      </c>
      <c r="D3" s="4" t="s">
        <v>0</v>
      </c>
      <c r="E3" s="4" t="s">
        <v>2</v>
      </c>
      <c r="F3" s="4" t="s">
        <v>89</v>
      </c>
      <c r="G3" s="34" t="s">
        <v>104</v>
      </c>
      <c r="H3" s="13" t="s">
        <v>90</v>
      </c>
      <c r="I3" s="13" t="s">
        <v>115</v>
      </c>
      <c r="J3" s="13" t="s">
        <v>97</v>
      </c>
      <c r="K3" s="4" t="s">
        <v>61</v>
      </c>
      <c r="L3" s="4" t="s">
        <v>63</v>
      </c>
    </row>
    <row r="4" spans="1:12" s="6" customFormat="1">
      <c r="A4" s="6">
        <v>1</v>
      </c>
      <c r="B4" s="7" t="s">
        <v>93</v>
      </c>
      <c r="C4" s="7" t="s">
        <v>12</v>
      </c>
      <c r="D4" s="6" t="s">
        <v>39</v>
      </c>
      <c r="E4" s="7">
        <v>1</v>
      </c>
      <c r="F4" s="7" t="s">
        <v>9</v>
      </c>
      <c r="G4" s="35">
        <v>41358</v>
      </c>
      <c r="H4" s="35">
        <v>41394</v>
      </c>
      <c r="I4" s="35">
        <v>41394</v>
      </c>
      <c r="J4" s="36">
        <v>0.58333333333333337</v>
      </c>
      <c r="K4" s="37" t="s">
        <v>64</v>
      </c>
      <c r="L4" s="8">
        <v>40137</v>
      </c>
    </row>
    <row r="5" spans="1:12">
      <c r="A5" s="25">
        <f t="shared" ref="A5:A53" si="0">A4+1</f>
        <v>2</v>
      </c>
      <c r="B5" s="26" t="s">
        <v>93</v>
      </c>
      <c r="C5" s="26" t="s">
        <v>13</v>
      </c>
      <c r="D5" s="25" t="s">
        <v>40</v>
      </c>
      <c r="E5" s="26">
        <v>2</v>
      </c>
      <c r="F5" s="26" t="s">
        <v>4</v>
      </c>
      <c r="G5" s="27">
        <v>41358</v>
      </c>
      <c r="H5" s="27">
        <v>41394</v>
      </c>
      <c r="I5" s="27">
        <v>41394</v>
      </c>
      <c r="J5" s="30">
        <v>0.58333333333333337</v>
      </c>
      <c r="K5" s="29" t="s">
        <v>65</v>
      </c>
      <c r="L5" s="28">
        <v>40137</v>
      </c>
    </row>
    <row r="6" spans="1:12">
      <c r="A6" s="5">
        <f t="shared" si="0"/>
        <v>3</v>
      </c>
      <c r="B6" s="15" t="s">
        <v>93</v>
      </c>
      <c r="C6" s="7" t="s">
        <v>21</v>
      </c>
      <c r="D6" s="6" t="s">
        <v>48</v>
      </c>
      <c r="E6" s="7" t="s">
        <v>7</v>
      </c>
      <c r="F6" s="7" t="s">
        <v>6</v>
      </c>
      <c r="G6" s="35">
        <v>41422</v>
      </c>
      <c r="H6" s="35">
        <v>41425</v>
      </c>
      <c r="I6" s="35">
        <v>41425</v>
      </c>
      <c r="J6" s="36">
        <v>0.625</v>
      </c>
      <c r="K6" s="2"/>
      <c r="L6" s="8">
        <v>40400</v>
      </c>
    </row>
    <row r="7" spans="1:12">
      <c r="A7" s="5">
        <f t="shared" si="0"/>
        <v>4</v>
      </c>
      <c r="B7" s="15" t="s">
        <v>93</v>
      </c>
      <c r="C7" s="7" t="s">
        <v>22</v>
      </c>
      <c r="D7" s="6" t="s">
        <v>48</v>
      </c>
      <c r="E7" s="7">
        <v>1</v>
      </c>
      <c r="F7" s="7" t="s">
        <v>4</v>
      </c>
      <c r="G7" s="35">
        <v>41422</v>
      </c>
      <c r="H7" s="35">
        <v>41425</v>
      </c>
      <c r="I7" s="35">
        <v>41425</v>
      </c>
      <c r="J7" s="36">
        <v>0.625</v>
      </c>
      <c r="K7" s="2" t="s">
        <v>72</v>
      </c>
      <c r="L7" s="8">
        <v>40400</v>
      </c>
    </row>
    <row r="8" spans="1:12">
      <c r="A8" s="5">
        <f t="shared" si="0"/>
        <v>5</v>
      </c>
      <c r="B8" s="15" t="s">
        <v>93</v>
      </c>
      <c r="C8" s="7" t="s">
        <v>23</v>
      </c>
      <c r="D8" s="6" t="s">
        <v>48</v>
      </c>
      <c r="E8" s="7">
        <v>2</v>
      </c>
      <c r="F8" s="7" t="s">
        <v>5</v>
      </c>
      <c r="G8" s="35">
        <v>41422</v>
      </c>
      <c r="H8" s="35">
        <v>41425</v>
      </c>
      <c r="I8" s="35">
        <v>41425</v>
      </c>
      <c r="J8" s="36">
        <v>0.625</v>
      </c>
      <c r="K8" s="2" t="s">
        <v>73</v>
      </c>
      <c r="L8" s="8">
        <v>40400</v>
      </c>
    </row>
    <row r="9" spans="1:12">
      <c r="A9" s="5">
        <f t="shared" si="0"/>
        <v>6</v>
      </c>
      <c r="B9" s="15" t="s">
        <v>93</v>
      </c>
      <c r="C9" s="7" t="s">
        <v>16</v>
      </c>
      <c r="D9" s="6" t="s">
        <v>43</v>
      </c>
      <c r="E9" s="7">
        <v>3</v>
      </c>
      <c r="F9" s="7" t="s">
        <v>3</v>
      </c>
      <c r="G9" s="35">
        <v>41422</v>
      </c>
      <c r="H9" s="35">
        <v>41425</v>
      </c>
      <c r="I9" s="35">
        <v>41425</v>
      </c>
      <c r="J9" s="36">
        <v>0.625</v>
      </c>
      <c r="K9" s="2" t="s">
        <v>68</v>
      </c>
      <c r="L9" s="8">
        <v>40283</v>
      </c>
    </row>
    <row r="10" spans="1:12">
      <c r="A10" s="5">
        <f t="shared" si="0"/>
        <v>7</v>
      </c>
      <c r="B10" s="15" t="s">
        <v>93</v>
      </c>
      <c r="C10" s="7" t="s">
        <v>111</v>
      </c>
      <c r="D10" s="6" t="s">
        <v>43</v>
      </c>
      <c r="E10" s="7">
        <v>4</v>
      </c>
      <c r="F10" s="7" t="s">
        <v>110</v>
      </c>
      <c r="G10" s="35">
        <v>41422</v>
      </c>
      <c r="H10" s="35">
        <v>41425</v>
      </c>
      <c r="I10" s="35">
        <v>41425</v>
      </c>
      <c r="J10" s="36">
        <v>0.625</v>
      </c>
      <c r="K10" s="32" t="s">
        <v>112</v>
      </c>
      <c r="L10" s="8"/>
    </row>
    <row r="11" spans="1:12">
      <c r="A11" s="25">
        <f>A10+1</f>
        <v>8</v>
      </c>
      <c r="B11" s="26" t="s">
        <v>93</v>
      </c>
      <c r="C11" s="26" t="s">
        <v>17</v>
      </c>
      <c r="D11" s="25" t="s">
        <v>44</v>
      </c>
      <c r="E11" s="26" t="s">
        <v>7</v>
      </c>
      <c r="F11" s="26" t="s">
        <v>9</v>
      </c>
      <c r="G11" s="27">
        <v>41368</v>
      </c>
      <c r="H11" s="27">
        <v>41390</v>
      </c>
      <c r="I11" s="27">
        <v>41390</v>
      </c>
      <c r="J11" s="41">
        <v>0.70833333333333337</v>
      </c>
      <c r="K11" s="29" t="s">
        <v>76</v>
      </c>
      <c r="L11" s="28">
        <v>40457</v>
      </c>
    </row>
    <row r="12" spans="1:12">
      <c r="A12" s="5">
        <f t="shared" si="0"/>
        <v>9</v>
      </c>
      <c r="B12" s="15" t="s">
        <v>93</v>
      </c>
      <c r="C12" s="7" t="s">
        <v>30</v>
      </c>
      <c r="D12" s="6" t="s">
        <v>54</v>
      </c>
      <c r="E12" s="9" t="s">
        <v>7</v>
      </c>
      <c r="F12" s="9" t="s">
        <v>9</v>
      </c>
      <c r="G12" s="35">
        <v>41430</v>
      </c>
      <c r="H12" s="35">
        <v>41432</v>
      </c>
      <c r="I12" s="35">
        <v>41432</v>
      </c>
      <c r="J12" s="36">
        <v>0.54166666666666663</v>
      </c>
      <c r="K12" s="3" t="s">
        <v>80</v>
      </c>
      <c r="L12" s="14">
        <v>40555</v>
      </c>
    </row>
    <row r="13" spans="1:12">
      <c r="A13" s="5">
        <f t="shared" si="0"/>
        <v>10</v>
      </c>
      <c r="B13" s="15" t="s">
        <v>93</v>
      </c>
      <c r="C13" s="7" t="s">
        <v>31</v>
      </c>
      <c r="D13" s="6" t="s">
        <v>55</v>
      </c>
      <c r="E13" s="9">
        <v>1</v>
      </c>
      <c r="F13" s="9" t="s">
        <v>10</v>
      </c>
      <c r="G13" s="35">
        <v>41430</v>
      </c>
      <c r="H13" s="35">
        <v>41432</v>
      </c>
      <c r="I13" s="35">
        <v>41432</v>
      </c>
      <c r="J13" s="36">
        <v>0.54166666666666663</v>
      </c>
      <c r="K13" s="3" t="s">
        <v>81</v>
      </c>
      <c r="L13" s="14">
        <v>40555</v>
      </c>
    </row>
    <row r="14" spans="1:12">
      <c r="A14" s="5">
        <f t="shared" si="0"/>
        <v>11</v>
      </c>
      <c r="B14" s="15" t="s">
        <v>93</v>
      </c>
      <c r="C14" s="7"/>
      <c r="D14" s="6" t="s">
        <v>109</v>
      </c>
      <c r="E14" s="9">
        <v>2</v>
      </c>
      <c r="F14" s="9" t="s">
        <v>6</v>
      </c>
      <c r="G14" s="35">
        <v>41430</v>
      </c>
      <c r="H14" s="35">
        <v>41432</v>
      </c>
      <c r="I14" s="35">
        <v>41432</v>
      </c>
      <c r="J14" s="36">
        <v>0.54166666666666663</v>
      </c>
      <c r="K14" s="3" t="s">
        <v>81</v>
      </c>
      <c r="L14" s="14">
        <v>40555</v>
      </c>
    </row>
    <row r="15" spans="1:12">
      <c r="A15" s="25">
        <v>12</v>
      </c>
      <c r="B15" s="26" t="s">
        <v>93</v>
      </c>
      <c r="C15" s="26" t="s">
        <v>32</v>
      </c>
      <c r="D15" s="25" t="s">
        <v>56</v>
      </c>
      <c r="E15" s="26" t="s">
        <v>7</v>
      </c>
      <c r="F15" s="26" t="s">
        <v>4</v>
      </c>
      <c r="G15" s="27">
        <v>41394</v>
      </c>
      <c r="H15" s="27">
        <v>41437</v>
      </c>
      <c r="I15" s="27">
        <v>41437</v>
      </c>
      <c r="J15" s="30">
        <v>0.45833333333333331</v>
      </c>
      <c r="K15" s="29" t="s">
        <v>82</v>
      </c>
      <c r="L15" s="28">
        <v>40575</v>
      </c>
    </row>
    <row r="16" spans="1:12">
      <c r="A16" s="5">
        <f t="shared" si="0"/>
        <v>13</v>
      </c>
      <c r="B16" s="15" t="s">
        <v>93</v>
      </c>
      <c r="C16" s="7" t="s">
        <v>33</v>
      </c>
      <c r="D16" s="6" t="s">
        <v>118</v>
      </c>
      <c r="E16" s="9" t="s">
        <v>7</v>
      </c>
      <c r="F16" s="9" t="s">
        <v>6</v>
      </c>
      <c r="G16" s="35">
        <v>41394</v>
      </c>
      <c r="H16" s="35">
        <v>41416</v>
      </c>
      <c r="I16" s="35">
        <v>41416</v>
      </c>
      <c r="J16" s="36">
        <v>0.43055555555555558</v>
      </c>
      <c r="K16" s="3" t="s">
        <v>83</v>
      </c>
      <c r="L16" s="14">
        <v>40598</v>
      </c>
    </row>
    <row r="17" spans="1:12">
      <c r="A17" s="25">
        <f t="shared" si="0"/>
        <v>14</v>
      </c>
      <c r="B17" s="26" t="s">
        <v>93</v>
      </c>
      <c r="C17" s="26" t="s">
        <v>34</v>
      </c>
      <c r="D17" s="25" t="s">
        <v>57</v>
      </c>
      <c r="E17" s="26" t="s">
        <v>7</v>
      </c>
      <c r="F17" s="26" t="s">
        <v>4</v>
      </c>
      <c r="G17" s="27">
        <v>41337</v>
      </c>
      <c r="H17" s="27">
        <v>41368</v>
      </c>
      <c r="I17" s="27">
        <v>41368</v>
      </c>
      <c r="J17" s="30">
        <v>0.4375</v>
      </c>
      <c r="K17" s="29" t="s">
        <v>84</v>
      </c>
      <c r="L17" s="28">
        <v>40668</v>
      </c>
    </row>
    <row r="18" spans="1:12">
      <c r="A18" s="5">
        <f t="shared" si="0"/>
        <v>15</v>
      </c>
      <c r="B18" s="15" t="s">
        <v>94</v>
      </c>
      <c r="C18" s="7" t="s">
        <v>35</v>
      </c>
      <c r="D18" s="6" t="s">
        <v>58</v>
      </c>
      <c r="E18" s="9" t="s">
        <v>7</v>
      </c>
      <c r="F18" s="9" t="s">
        <v>9</v>
      </c>
      <c r="G18" s="11"/>
      <c r="H18" s="11"/>
      <c r="I18" s="11"/>
      <c r="J18" s="11"/>
      <c r="K18" s="3" t="s">
        <v>85</v>
      </c>
      <c r="L18" s="14">
        <v>40719</v>
      </c>
    </row>
    <row r="19" spans="1:12">
      <c r="A19" s="25">
        <f t="shared" si="0"/>
        <v>16</v>
      </c>
      <c r="B19" s="26" t="s">
        <v>93</v>
      </c>
      <c r="C19" s="26" t="s">
        <v>36</v>
      </c>
      <c r="D19" s="25" t="s">
        <v>59</v>
      </c>
      <c r="E19" s="26" t="s">
        <v>7</v>
      </c>
      <c r="F19" s="26" t="s">
        <v>9</v>
      </c>
      <c r="G19" s="27">
        <v>41369</v>
      </c>
      <c r="H19" s="27">
        <v>41396</v>
      </c>
      <c r="I19" s="27">
        <v>41396</v>
      </c>
      <c r="J19" s="30">
        <v>0.64583333333333337</v>
      </c>
      <c r="K19" s="29" t="s">
        <v>86</v>
      </c>
      <c r="L19" s="28">
        <v>40859</v>
      </c>
    </row>
    <row r="20" spans="1:12">
      <c r="A20" s="5">
        <f t="shared" si="0"/>
        <v>17</v>
      </c>
      <c r="B20" s="15" t="s">
        <v>94</v>
      </c>
      <c r="C20" s="7" t="s">
        <v>37</v>
      </c>
      <c r="D20" s="6" t="s">
        <v>60</v>
      </c>
      <c r="E20" s="9" t="s">
        <v>7</v>
      </c>
      <c r="F20" s="9" t="s">
        <v>9</v>
      </c>
      <c r="G20" s="35">
        <v>41306</v>
      </c>
      <c r="H20" s="35">
        <v>41390</v>
      </c>
      <c r="I20" s="35">
        <v>41390</v>
      </c>
      <c r="J20" s="36">
        <v>0.73958333333333337</v>
      </c>
      <c r="K20" s="3" t="s">
        <v>87</v>
      </c>
      <c r="L20" s="14" t="s">
        <v>102</v>
      </c>
    </row>
    <row r="21" spans="1:12">
      <c r="A21" s="5">
        <f t="shared" si="0"/>
        <v>18</v>
      </c>
      <c r="B21" s="15" t="s">
        <v>94</v>
      </c>
      <c r="C21" s="7" t="s">
        <v>38</v>
      </c>
      <c r="D21" s="6" t="s">
        <v>60</v>
      </c>
      <c r="E21" s="9">
        <v>1</v>
      </c>
      <c r="F21" s="9" t="s">
        <v>6</v>
      </c>
      <c r="G21" s="35">
        <v>41306</v>
      </c>
      <c r="H21" s="35">
        <v>41390</v>
      </c>
      <c r="I21" s="35">
        <v>41390</v>
      </c>
      <c r="J21" s="36">
        <v>0.73958333333333337</v>
      </c>
      <c r="K21" s="3" t="s">
        <v>88</v>
      </c>
      <c r="L21" s="14">
        <v>40845</v>
      </c>
    </row>
    <row r="22" spans="1:12" ht="13.5">
      <c r="A22" s="5">
        <f>A21+1</f>
        <v>19</v>
      </c>
      <c r="B22" s="15" t="s">
        <v>94</v>
      </c>
      <c r="C22" s="7" t="s">
        <v>98</v>
      </c>
      <c r="D22" s="6" t="s">
        <v>60</v>
      </c>
      <c r="E22" s="9">
        <v>2</v>
      </c>
      <c r="F22" s="9" t="s">
        <v>9</v>
      </c>
      <c r="G22" s="35">
        <v>41306</v>
      </c>
      <c r="H22" s="35">
        <v>41390</v>
      </c>
      <c r="I22" s="35">
        <v>41390</v>
      </c>
      <c r="J22" s="36">
        <v>0.73958333333333337</v>
      </c>
      <c r="K22" s="31"/>
      <c r="L22" s="14"/>
    </row>
    <row r="23" spans="1:12">
      <c r="A23" s="25">
        <f t="shared" si="0"/>
        <v>20</v>
      </c>
      <c r="B23" s="15" t="s">
        <v>94</v>
      </c>
      <c r="C23" s="26" t="s">
        <v>91</v>
      </c>
      <c r="D23" s="25" t="s">
        <v>95</v>
      </c>
      <c r="E23" s="26" t="s">
        <v>7</v>
      </c>
      <c r="F23" s="26" t="s">
        <v>6</v>
      </c>
      <c r="G23" s="27">
        <v>41380</v>
      </c>
      <c r="H23" s="27">
        <v>41415</v>
      </c>
      <c r="I23" s="27">
        <v>41415</v>
      </c>
      <c r="J23" s="30">
        <v>0.41666666666666669</v>
      </c>
      <c r="K23" s="30"/>
      <c r="L23" s="26"/>
    </row>
    <row r="24" spans="1:12">
      <c r="A24" s="5">
        <f t="shared" si="0"/>
        <v>21</v>
      </c>
      <c r="B24" s="15"/>
      <c r="C24" s="7" t="s">
        <v>26</v>
      </c>
      <c r="D24" s="6" t="s">
        <v>96</v>
      </c>
      <c r="E24" s="9" t="s">
        <v>7</v>
      </c>
      <c r="F24" s="9" t="s">
        <v>9</v>
      </c>
      <c r="G24" s="35">
        <v>41390</v>
      </c>
      <c r="H24" s="35">
        <v>41394</v>
      </c>
      <c r="I24" s="35">
        <v>41394</v>
      </c>
      <c r="J24" s="36">
        <v>0.66666666666666663</v>
      </c>
      <c r="K24" s="3" t="s">
        <v>76</v>
      </c>
      <c r="L24" s="14">
        <v>40457</v>
      </c>
    </row>
    <row r="25" spans="1:12" s="25" customFormat="1">
      <c r="A25" s="25">
        <f t="shared" si="0"/>
        <v>22</v>
      </c>
      <c r="B25" s="26" t="s">
        <v>93</v>
      </c>
      <c r="C25" s="26" t="s">
        <v>101</v>
      </c>
      <c r="D25" s="25" t="s">
        <v>99</v>
      </c>
      <c r="E25" s="26" t="s">
        <v>7</v>
      </c>
      <c r="F25" s="26" t="s">
        <v>9</v>
      </c>
      <c r="G25" s="27">
        <v>41200</v>
      </c>
      <c r="H25" s="27">
        <v>41410</v>
      </c>
      <c r="I25" s="27">
        <v>41410</v>
      </c>
      <c r="J25" s="30">
        <v>0.5</v>
      </c>
      <c r="K25" s="40" t="s">
        <v>103</v>
      </c>
      <c r="L25" s="26"/>
    </row>
    <row r="26" spans="1:12">
      <c r="A26" s="5">
        <f t="shared" si="0"/>
        <v>23</v>
      </c>
      <c r="B26" s="15"/>
      <c r="C26" s="38" t="s">
        <v>113</v>
      </c>
      <c r="D26" s="6" t="s">
        <v>100</v>
      </c>
      <c r="E26" s="9">
        <v>1</v>
      </c>
      <c r="F26" s="9" t="s">
        <v>9</v>
      </c>
      <c r="G26" s="35">
        <v>41432</v>
      </c>
      <c r="H26" s="35">
        <v>41442</v>
      </c>
      <c r="I26" s="35">
        <v>41442</v>
      </c>
      <c r="J26" s="42">
        <v>0.5</v>
      </c>
      <c r="K26" s="39" t="s">
        <v>114</v>
      </c>
    </row>
    <row r="27" spans="1:12" s="25" customFormat="1">
      <c r="A27" s="25">
        <f t="shared" si="0"/>
        <v>24</v>
      </c>
      <c r="B27" s="26"/>
      <c r="C27" s="26" t="s">
        <v>105</v>
      </c>
      <c r="D27" s="25" t="s">
        <v>106</v>
      </c>
      <c r="E27" s="26" t="s">
        <v>7</v>
      </c>
      <c r="F27" s="26" t="s">
        <v>9</v>
      </c>
      <c r="G27" s="27">
        <v>41394</v>
      </c>
      <c r="H27" s="27">
        <v>41431</v>
      </c>
      <c r="I27" s="27">
        <v>41431</v>
      </c>
      <c r="J27" s="30">
        <v>0.54166666666666663</v>
      </c>
      <c r="K27" s="29"/>
      <c r="L27" s="26"/>
    </row>
    <row r="28" spans="1:12" s="25" customFormat="1">
      <c r="A28" s="25">
        <f t="shared" si="0"/>
        <v>25</v>
      </c>
      <c r="B28" s="26"/>
      <c r="C28" s="26" t="s">
        <v>107</v>
      </c>
      <c r="D28" s="25" t="s">
        <v>106</v>
      </c>
      <c r="E28" s="26" t="s">
        <v>108</v>
      </c>
      <c r="F28" s="26" t="s">
        <v>4</v>
      </c>
      <c r="G28" s="27">
        <v>41394</v>
      </c>
      <c r="H28" s="27">
        <v>41431</v>
      </c>
      <c r="I28" s="27">
        <v>41431</v>
      </c>
      <c r="J28" s="30">
        <v>0.54166666666666663</v>
      </c>
      <c r="K28" s="29"/>
      <c r="L28" s="26"/>
    </row>
    <row r="29" spans="1:12">
      <c r="A29" s="5">
        <f t="shared" si="0"/>
        <v>26</v>
      </c>
      <c r="B29" s="15"/>
      <c r="C29" s="7" t="s">
        <v>116</v>
      </c>
      <c r="D29" s="6" t="s">
        <v>117</v>
      </c>
      <c r="E29" s="9" t="s">
        <v>7</v>
      </c>
      <c r="F29" s="9" t="s">
        <v>9</v>
      </c>
      <c r="H29" s="11"/>
      <c r="I29" s="35">
        <v>41372</v>
      </c>
      <c r="J29" s="36">
        <v>0.40138888888888885</v>
      </c>
      <c r="K29" s="3"/>
    </row>
    <row r="30" spans="1:12">
      <c r="A30" s="5">
        <f t="shared" si="0"/>
        <v>27</v>
      </c>
      <c r="B30" s="15"/>
      <c r="C30" s="7"/>
      <c r="D30" s="6"/>
      <c r="H30" s="11"/>
      <c r="I30" s="11"/>
      <c r="J30" s="11"/>
      <c r="K30" s="2"/>
    </row>
    <row r="31" spans="1:12">
      <c r="A31" s="5">
        <f t="shared" si="0"/>
        <v>28</v>
      </c>
      <c r="B31" s="15"/>
      <c r="C31" s="7"/>
      <c r="D31" s="6"/>
      <c r="H31" s="11"/>
      <c r="I31" s="11"/>
      <c r="J31" s="11"/>
      <c r="K31" s="2"/>
    </row>
    <row r="32" spans="1:12">
      <c r="A32" s="5">
        <f t="shared" si="0"/>
        <v>29</v>
      </c>
      <c r="B32" s="15"/>
      <c r="C32" s="7"/>
      <c r="D32" s="33"/>
      <c r="H32" s="11"/>
      <c r="I32" s="11"/>
      <c r="J32" s="11"/>
      <c r="K32" s="2"/>
    </row>
    <row r="33" spans="1:11">
      <c r="A33" s="5">
        <f t="shared" si="0"/>
        <v>30</v>
      </c>
      <c r="B33" s="15"/>
      <c r="C33" s="7"/>
      <c r="D33" s="6"/>
      <c r="H33" s="11"/>
      <c r="I33" s="11"/>
      <c r="J33" s="11"/>
      <c r="K33" s="2"/>
    </row>
    <row r="34" spans="1:11">
      <c r="A34" s="5">
        <f t="shared" si="0"/>
        <v>31</v>
      </c>
      <c r="B34" s="15"/>
      <c r="C34" s="7"/>
      <c r="D34" s="6"/>
      <c r="H34" s="11"/>
      <c r="I34" s="11"/>
      <c r="J34" s="11"/>
      <c r="K34" s="2"/>
    </row>
    <row r="35" spans="1:11">
      <c r="A35" s="5">
        <f t="shared" si="0"/>
        <v>32</v>
      </c>
      <c r="B35" s="15"/>
      <c r="C35" s="7"/>
      <c r="D35" s="6"/>
      <c r="H35" s="11"/>
      <c r="I35" s="11"/>
      <c r="J35" s="11"/>
      <c r="K35" s="2"/>
    </row>
    <row r="36" spans="1:11">
      <c r="A36" s="5">
        <f t="shared" si="0"/>
        <v>33</v>
      </c>
      <c r="B36" s="15"/>
      <c r="C36" s="7"/>
      <c r="D36" s="6"/>
      <c r="H36" s="11"/>
      <c r="I36" s="11"/>
      <c r="J36" s="11"/>
      <c r="K36" s="2"/>
    </row>
    <row r="37" spans="1:11">
      <c r="A37" s="5">
        <f t="shared" si="0"/>
        <v>34</v>
      </c>
      <c r="B37" s="15"/>
      <c r="C37" s="7"/>
      <c r="D37" s="6"/>
      <c r="H37" s="11"/>
      <c r="I37" s="11"/>
      <c r="J37" s="11"/>
      <c r="K37" s="2"/>
    </row>
    <row r="38" spans="1:11">
      <c r="A38" s="5">
        <f t="shared" si="0"/>
        <v>35</v>
      </c>
      <c r="B38" s="15"/>
      <c r="C38" s="7"/>
      <c r="D38" s="6"/>
      <c r="H38" s="11"/>
      <c r="I38" s="11"/>
      <c r="J38" s="11"/>
      <c r="K38" s="2"/>
    </row>
    <row r="39" spans="1:11">
      <c r="A39" s="5">
        <f t="shared" si="0"/>
        <v>36</v>
      </c>
      <c r="B39" s="15"/>
      <c r="C39" s="7"/>
      <c r="D39" s="6"/>
      <c r="H39" s="11"/>
      <c r="I39" s="11"/>
      <c r="J39" s="11"/>
      <c r="K39" s="2"/>
    </row>
    <row r="40" spans="1:11">
      <c r="A40" s="5">
        <f t="shared" si="0"/>
        <v>37</v>
      </c>
      <c r="B40" s="15"/>
      <c r="C40" s="7"/>
      <c r="D40" s="6"/>
      <c r="H40" s="11"/>
      <c r="I40" s="11"/>
      <c r="J40" s="11"/>
      <c r="K40" s="2"/>
    </row>
    <row r="41" spans="1:11">
      <c r="A41" s="5">
        <f t="shared" si="0"/>
        <v>38</v>
      </c>
      <c r="B41" s="15"/>
      <c r="C41" s="7"/>
      <c r="D41" s="6"/>
      <c r="H41" s="11"/>
      <c r="I41" s="11"/>
      <c r="J41" s="11"/>
      <c r="K41" s="2"/>
    </row>
    <row r="42" spans="1:11">
      <c r="A42" s="5">
        <f t="shared" si="0"/>
        <v>39</v>
      </c>
      <c r="B42" s="15"/>
      <c r="C42" s="7"/>
      <c r="D42" s="6"/>
      <c r="H42" s="11"/>
      <c r="I42" s="11"/>
      <c r="J42" s="11"/>
      <c r="K42" s="2"/>
    </row>
    <row r="43" spans="1:11">
      <c r="A43" s="5">
        <f t="shared" si="0"/>
        <v>40</v>
      </c>
      <c r="B43" s="15"/>
      <c r="C43" s="7"/>
      <c r="D43" s="6"/>
      <c r="H43" s="11"/>
      <c r="I43" s="11"/>
      <c r="J43" s="11"/>
      <c r="K43" s="2"/>
    </row>
    <row r="44" spans="1:11">
      <c r="A44" s="5">
        <f t="shared" si="0"/>
        <v>41</v>
      </c>
      <c r="B44" s="15"/>
      <c r="C44" s="7"/>
      <c r="D44" s="6"/>
      <c r="H44" s="11"/>
      <c r="I44" s="11"/>
      <c r="J44" s="11"/>
      <c r="K44" s="2"/>
    </row>
    <row r="45" spans="1:11">
      <c r="A45" s="5">
        <f t="shared" si="0"/>
        <v>42</v>
      </c>
      <c r="B45" s="15"/>
      <c r="C45" s="7"/>
      <c r="D45" s="6"/>
      <c r="H45" s="11"/>
      <c r="I45" s="11"/>
      <c r="J45" s="11"/>
      <c r="K45" s="2"/>
    </row>
    <row r="46" spans="1:11">
      <c r="A46" s="5">
        <f t="shared" si="0"/>
        <v>43</v>
      </c>
      <c r="B46" s="15"/>
      <c r="C46" s="7"/>
      <c r="D46" s="6"/>
      <c r="H46" s="11"/>
      <c r="I46" s="11"/>
      <c r="J46" s="11"/>
      <c r="K46" s="2"/>
    </row>
    <row r="47" spans="1:11">
      <c r="A47" s="5">
        <f t="shared" si="0"/>
        <v>44</v>
      </c>
      <c r="B47" s="15"/>
      <c r="C47" s="7"/>
      <c r="D47" s="6"/>
      <c r="H47" s="11"/>
      <c r="I47" s="11"/>
      <c r="J47" s="11"/>
      <c r="K47" s="2"/>
    </row>
    <row r="48" spans="1:11">
      <c r="A48" s="5">
        <f t="shared" si="0"/>
        <v>45</v>
      </c>
      <c r="B48" s="15"/>
      <c r="C48" s="7"/>
      <c r="D48" s="6"/>
      <c r="H48" s="11"/>
      <c r="I48" s="11"/>
      <c r="J48" s="11"/>
      <c r="K48" s="2"/>
    </row>
    <row r="49" spans="1:11">
      <c r="A49" s="5">
        <f t="shared" si="0"/>
        <v>46</v>
      </c>
      <c r="B49" s="15"/>
      <c r="C49" s="7"/>
      <c r="D49" s="6"/>
      <c r="H49" s="11"/>
      <c r="I49" s="11"/>
      <c r="J49" s="11"/>
      <c r="K49" s="2"/>
    </row>
    <row r="50" spans="1:11">
      <c r="A50" s="5">
        <f t="shared" si="0"/>
        <v>47</v>
      </c>
      <c r="B50" s="15"/>
      <c r="C50" s="7"/>
      <c r="D50" s="6"/>
      <c r="H50" s="11"/>
      <c r="I50" s="11"/>
      <c r="J50" s="11"/>
      <c r="K50" s="2"/>
    </row>
    <row r="51" spans="1:11">
      <c r="A51" s="5">
        <f t="shared" si="0"/>
        <v>48</v>
      </c>
      <c r="B51" s="15"/>
      <c r="C51" s="7"/>
      <c r="D51" s="6"/>
      <c r="H51" s="11"/>
      <c r="I51" s="11"/>
      <c r="J51" s="11"/>
      <c r="K51" s="2"/>
    </row>
    <row r="52" spans="1:11">
      <c r="A52" s="5">
        <f t="shared" si="0"/>
        <v>49</v>
      </c>
      <c r="B52" s="15"/>
      <c r="C52" s="7"/>
      <c r="D52" s="6"/>
      <c r="H52" s="11"/>
      <c r="I52" s="11"/>
      <c r="J52" s="11"/>
      <c r="K52" s="2"/>
    </row>
    <row r="53" spans="1:11">
      <c r="A53" s="5">
        <f t="shared" si="0"/>
        <v>50</v>
      </c>
      <c r="B53" s="15"/>
      <c r="C53" s="7"/>
      <c r="D53" s="6"/>
      <c r="H53" s="11"/>
      <c r="I53" s="11"/>
      <c r="J53" s="11"/>
      <c r="K53" s="2"/>
    </row>
    <row r="54" spans="1:11">
      <c r="H54" s="11"/>
      <c r="I54" s="11"/>
      <c r="J54" s="11"/>
      <c r="K54" s="24"/>
    </row>
  </sheetData>
  <sortState ref="A4:I61">
    <sortCondition descending="1" ref="B4:B61"/>
  </sortState>
  <mergeCells count="1">
    <mergeCell ref="A1:L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3"/>
  <sheetViews>
    <sheetView workbookViewId="0">
      <selection activeCell="D18" sqref="D18"/>
    </sheetView>
  </sheetViews>
  <sheetFormatPr defaultRowHeight="12"/>
  <cols>
    <col min="1" max="1" width="2.85546875" style="10" bestFit="1" customWidth="1"/>
    <col min="2" max="2" width="5.7109375" style="9" bestFit="1" customWidth="1"/>
    <col min="3" max="3" width="16.7109375" style="9" bestFit="1" customWidth="1"/>
    <col min="4" max="4" width="54.85546875" style="10" customWidth="1"/>
    <col min="5" max="5" width="5.140625" style="9" bestFit="1" customWidth="1"/>
    <col min="6" max="6" width="3.140625" style="9" bestFit="1" customWidth="1"/>
    <col min="7" max="7" width="10.42578125" style="9" bestFit="1" customWidth="1"/>
    <col min="8" max="8" width="143" style="16" customWidth="1"/>
    <col min="9" max="9" width="10" style="9" bestFit="1" customWidth="1"/>
    <col min="10" max="16384" width="9.140625" style="10"/>
  </cols>
  <sheetData>
    <row r="1" spans="1:9" ht="18.75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3" spans="1:9">
      <c r="A3" s="4" t="s">
        <v>8</v>
      </c>
      <c r="B3" s="4" t="s">
        <v>92</v>
      </c>
      <c r="C3" s="4" t="s">
        <v>11</v>
      </c>
      <c r="D3" s="4" t="s">
        <v>0</v>
      </c>
      <c r="E3" s="4" t="s">
        <v>2</v>
      </c>
      <c r="F3" s="4" t="s">
        <v>89</v>
      </c>
      <c r="G3" s="13" t="s">
        <v>90</v>
      </c>
      <c r="H3" s="4" t="s">
        <v>61</v>
      </c>
      <c r="I3" s="4" t="s">
        <v>63</v>
      </c>
    </row>
    <row r="4" spans="1:9" s="17" customFormat="1" ht="12.75">
      <c r="A4" s="17">
        <f>A21+1</f>
        <v>1</v>
      </c>
      <c r="B4" s="18" t="s">
        <v>94</v>
      </c>
      <c r="C4" s="18" t="s">
        <v>14</v>
      </c>
      <c r="D4" s="17" t="s">
        <v>41</v>
      </c>
      <c r="E4" s="18">
        <v>3</v>
      </c>
      <c r="F4" s="18" t="s">
        <v>5</v>
      </c>
      <c r="G4" s="19"/>
      <c r="H4" s="20" t="s">
        <v>66</v>
      </c>
      <c r="I4" s="21">
        <v>40198</v>
      </c>
    </row>
    <row r="5" spans="1:9" s="17" customFormat="1" ht="12.75">
      <c r="A5" s="17">
        <f t="shared" ref="A5:A13" si="0">A4+1</f>
        <v>2</v>
      </c>
      <c r="B5" s="18" t="s">
        <v>94</v>
      </c>
      <c r="C5" s="18" t="s">
        <v>15</v>
      </c>
      <c r="D5" s="17" t="s">
        <v>42</v>
      </c>
      <c r="E5" s="18" t="s">
        <v>7</v>
      </c>
      <c r="F5" s="18" t="s">
        <v>6</v>
      </c>
      <c r="G5" s="19"/>
      <c r="H5" s="20" t="s">
        <v>67</v>
      </c>
      <c r="I5" s="21">
        <v>40239</v>
      </c>
    </row>
    <row r="6" spans="1:9" s="17" customFormat="1" ht="12.75">
      <c r="A6" s="17">
        <f t="shared" si="0"/>
        <v>3</v>
      </c>
      <c r="B6" s="18" t="s">
        <v>94</v>
      </c>
      <c r="C6" s="18" t="s">
        <v>18</v>
      </c>
      <c r="D6" s="17" t="s">
        <v>45</v>
      </c>
      <c r="E6" s="18" t="s">
        <v>7</v>
      </c>
      <c r="F6" s="18" t="s">
        <v>10</v>
      </c>
      <c r="G6" s="22">
        <v>40928</v>
      </c>
      <c r="H6" s="23" t="s">
        <v>69</v>
      </c>
      <c r="I6" s="18" t="s">
        <v>62</v>
      </c>
    </row>
    <row r="7" spans="1:9" s="17" customFormat="1" ht="12.75">
      <c r="A7" s="17">
        <f t="shared" si="0"/>
        <v>4</v>
      </c>
      <c r="B7" s="18" t="s">
        <v>94</v>
      </c>
      <c r="C7" s="18" t="s">
        <v>19</v>
      </c>
      <c r="D7" s="17" t="s">
        <v>46</v>
      </c>
      <c r="E7" s="18" t="s">
        <v>7</v>
      </c>
      <c r="F7" s="18" t="s">
        <v>9</v>
      </c>
      <c r="G7" s="22">
        <v>40928</v>
      </c>
      <c r="H7" s="23" t="s">
        <v>70</v>
      </c>
      <c r="I7" s="21">
        <v>40346</v>
      </c>
    </row>
    <row r="8" spans="1:9" s="17" customFormat="1" ht="12.75">
      <c r="A8" s="17">
        <f t="shared" si="0"/>
        <v>5</v>
      </c>
      <c r="B8" s="18" t="s">
        <v>94</v>
      </c>
      <c r="C8" s="18" t="s">
        <v>20</v>
      </c>
      <c r="D8" s="17" t="s">
        <v>47</v>
      </c>
      <c r="E8" s="18">
        <v>1</v>
      </c>
      <c r="F8" s="18" t="s">
        <v>6</v>
      </c>
      <c r="G8" s="22">
        <v>40928</v>
      </c>
      <c r="H8" s="23" t="s">
        <v>71</v>
      </c>
      <c r="I8" s="21">
        <v>40389</v>
      </c>
    </row>
    <row r="9" spans="1:9" s="17" customFormat="1" ht="12.75">
      <c r="A9" s="17">
        <f t="shared" si="0"/>
        <v>6</v>
      </c>
      <c r="B9" s="18" t="s">
        <v>94</v>
      </c>
      <c r="C9" s="18" t="s">
        <v>24</v>
      </c>
      <c r="D9" s="17" t="s">
        <v>49</v>
      </c>
      <c r="E9" s="18" t="s">
        <v>7</v>
      </c>
      <c r="F9" s="18" t="s">
        <v>6</v>
      </c>
      <c r="G9" s="19"/>
      <c r="H9" s="20" t="s">
        <v>74</v>
      </c>
      <c r="I9" s="21">
        <v>40401</v>
      </c>
    </row>
    <row r="10" spans="1:9" s="17" customFormat="1" ht="12.75">
      <c r="A10" s="17">
        <f t="shared" si="0"/>
        <v>7</v>
      </c>
      <c r="B10" s="18" t="s">
        <v>94</v>
      </c>
      <c r="C10" s="18" t="s">
        <v>25</v>
      </c>
      <c r="D10" s="17" t="s">
        <v>50</v>
      </c>
      <c r="E10" s="18"/>
      <c r="F10" s="18"/>
      <c r="G10" s="19"/>
      <c r="H10" s="20" t="s">
        <v>75</v>
      </c>
      <c r="I10" s="21">
        <v>40401</v>
      </c>
    </row>
    <row r="11" spans="1:9" s="17" customFormat="1" ht="12.75">
      <c r="A11" s="17">
        <f t="shared" si="0"/>
        <v>8</v>
      </c>
      <c r="B11" s="18" t="s">
        <v>94</v>
      </c>
      <c r="C11" s="18" t="s">
        <v>27</v>
      </c>
      <c r="D11" s="17" t="s">
        <v>51</v>
      </c>
      <c r="E11" s="18"/>
      <c r="F11" s="18"/>
      <c r="G11" s="19"/>
      <c r="H11" s="20" t="s">
        <v>77</v>
      </c>
      <c r="I11" s="21">
        <v>40457</v>
      </c>
    </row>
    <row r="12" spans="1:9" s="17" customFormat="1" ht="12.75">
      <c r="A12" s="17">
        <f t="shared" si="0"/>
        <v>9</v>
      </c>
      <c r="B12" s="18" t="s">
        <v>94</v>
      </c>
      <c r="C12" s="18" t="s">
        <v>28</v>
      </c>
      <c r="D12" s="17" t="s">
        <v>52</v>
      </c>
      <c r="E12" s="18"/>
      <c r="F12" s="18"/>
      <c r="G12" s="19"/>
      <c r="H12" s="20" t="s">
        <v>78</v>
      </c>
      <c r="I12" s="21">
        <v>40485</v>
      </c>
    </row>
    <row r="13" spans="1:9" s="17" customFormat="1" ht="12.75">
      <c r="A13" s="17">
        <f t="shared" si="0"/>
        <v>10</v>
      </c>
      <c r="B13" s="18" t="s">
        <v>94</v>
      </c>
      <c r="C13" s="18" t="s">
        <v>29</v>
      </c>
      <c r="D13" s="17" t="s">
        <v>53</v>
      </c>
      <c r="E13" s="18"/>
      <c r="F13" s="18"/>
      <c r="G13" s="19"/>
      <c r="H13" s="20" t="s">
        <v>79</v>
      </c>
      <c r="I13" s="21">
        <v>40488</v>
      </c>
    </row>
    <row r="14" spans="1:9" ht="12.75">
      <c r="A14" s="6"/>
      <c r="B14" s="7"/>
      <c r="C14" s="7"/>
      <c r="D14" s="6"/>
      <c r="E14" s="7"/>
      <c r="F14" s="7"/>
      <c r="G14" s="11"/>
      <c r="H14" s="2"/>
      <c r="I14" s="14"/>
    </row>
    <row r="15" spans="1:9" ht="12.75">
      <c r="A15" s="6"/>
      <c r="B15" s="7"/>
      <c r="C15" s="7"/>
      <c r="D15" s="6"/>
      <c r="E15" s="7"/>
      <c r="F15" s="7"/>
      <c r="G15" s="11"/>
      <c r="H15" s="2"/>
      <c r="I15" s="14"/>
    </row>
    <row r="16" spans="1:9" ht="12.75">
      <c r="A16" s="6"/>
      <c r="B16" s="7"/>
      <c r="C16" s="7"/>
      <c r="D16" s="6"/>
      <c r="E16" s="7"/>
      <c r="F16" s="7"/>
      <c r="G16" s="11"/>
      <c r="H16" s="2"/>
      <c r="I16" s="14"/>
    </row>
    <row r="17" spans="1:9" ht="12.75">
      <c r="A17" s="6"/>
      <c r="B17" s="7"/>
      <c r="C17" s="7"/>
      <c r="D17" s="6"/>
      <c r="E17" s="7"/>
      <c r="F17" s="7"/>
      <c r="G17" s="11"/>
      <c r="H17" s="2"/>
      <c r="I17" s="14"/>
    </row>
    <row r="18" spans="1:9" ht="12.75">
      <c r="A18" s="6"/>
      <c r="B18" s="7"/>
      <c r="C18" s="7"/>
      <c r="D18" s="6"/>
      <c r="E18" s="7"/>
      <c r="F18" s="7"/>
      <c r="G18" s="11"/>
      <c r="H18" s="2"/>
      <c r="I18" s="14"/>
    </row>
    <row r="19" spans="1:9" ht="12.75">
      <c r="A19" s="6"/>
      <c r="B19" s="7"/>
      <c r="C19" s="7"/>
      <c r="D19" s="6"/>
      <c r="E19" s="7"/>
      <c r="F19" s="7"/>
      <c r="G19" s="11"/>
      <c r="H19" s="2"/>
      <c r="I19" s="14"/>
    </row>
    <row r="20" spans="1:9" ht="12.75">
      <c r="A20" s="6"/>
      <c r="B20" s="7"/>
      <c r="C20" s="7"/>
      <c r="D20" s="6"/>
      <c r="E20" s="7"/>
      <c r="F20" s="7"/>
      <c r="G20" s="11"/>
      <c r="H20" s="2"/>
      <c r="I20" s="14"/>
    </row>
    <row r="21" spans="1:9" ht="15">
      <c r="A21" s="6"/>
      <c r="B21" s="7"/>
      <c r="C21" s="6"/>
      <c r="D21" s="1"/>
      <c r="E21" s="7"/>
      <c r="F21" s="7"/>
      <c r="G21" s="11"/>
      <c r="H21" s="2"/>
    </row>
    <row r="22" spans="1:9">
      <c r="A22" s="6"/>
      <c r="B22" s="7"/>
      <c r="C22" s="7"/>
      <c r="D22" s="6"/>
      <c r="E22" s="7"/>
      <c r="F22" s="7"/>
      <c r="G22" s="7"/>
      <c r="H22" s="24"/>
    </row>
    <row r="23" spans="1:9">
      <c r="A23" s="6"/>
      <c r="B23" s="7"/>
      <c r="C23" s="7"/>
      <c r="D23" s="6"/>
      <c r="E23" s="7"/>
      <c r="F23" s="7"/>
      <c r="G23" s="7"/>
      <c r="H23" s="24"/>
    </row>
    <row r="24" spans="1:9">
      <c r="A24" s="6"/>
      <c r="B24" s="7"/>
      <c r="C24" s="7"/>
      <c r="D24" s="6"/>
      <c r="E24" s="7"/>
      <c r="F24" s="7"/>
      <c r="G24" s="7"/>
      <c r="H24" s="24"/>
    </row>
    <row r="25" spans="1:9">
      <c r="A25" s="6"/>
      <c r="B25" s="7"/>
      <c r="C25" s="7"/>
      <c r="D25" s="6"/>
      <c r="E25" s="7"/>
      <c r="F25" s="7"/>
      <c r="G25" s="7"/>
      <c r="H25" s="24"/>
    </row>
    <row r="26" spans="1:9">
      <c r="A26" s="6"/>
      <c r="B26" s="7"/>
      <c r="C26" s="7"/>
      <c r="D26" s="6"/>
      <c r="E26" s="7"/>
      <c r="F26" s="7"/>
      <c r="G26" s="7"/>
      <c r="H26" s="24"/>
    </row>
    <row r="27" spans="1:9">
      <c r="A27" s="6"/>
      <c r="B27" s="7"/>
      <c r="C27" s="7"/>
      <c r="D27" s="6"/>
      <c r="E27" s="7"/>
      <c r="F27" s="7"/>
      <c r="G27" s="7"/>
      <c r="H27" s="24"/>
    </row>
    <row r="28" spans="1:9">
      <c r="A28" s="6"/>
      <c r="B28" s="7"/>
      <c r="C28" s="7"/>
      <c r="D28" s="6"/>
      <c r="E28" s="7"/>
      <c r="F28" s="7"/>
      <c r="G28" s="7"/>
      <c r="H28" s="24"/>
    </row>
    <row r="29" spans="1:9">
      <c r="A29" s="6"/>
      <c r="B29" s="7"/>
      <c r="C29" s="7"/>
      <c r="D29" s="6"/>
      <c r="E29" s="7"/>
      <c r="F29" s="7"/>
      <c r="G29" s="7"/>
      <c r="H29" s="24"/>
    </row>
    <row r="30" spans="1:9">
      <c r="A30" s="6"/>
      <c r="B30" s="7"/>
      <c r="C30" s="7"/>
      <c r="D30" s="6"/>
      <c r="E30" s="7"/>
      <c r="F30" s="7"/>
      <c r="G30" s="7"/>
      <c r="H30" s="24"/>
    </row>
    <row r="31" spans="1:9">
      <c r="A31" s="6"/>
      <c r="B31" s="7"/>
      <c r="C31" s="7"/>
      <c r="D31" s="6"/>
      <c r="E31" s="7"/>
      <c r="F31" s="7"/>
      <c r="G31" s="7"/>
      <c r="H31" s="24"/>
    </row>
    <row r="32" spans="1:9" ht="12.75">
      <c r="A32" s="6">
        <f>A13+1</f>
        <v>11</v>
      </c>
      <c r="B32" s="7"/>
      <c r="C32" s="7"/>
      <c r="D32" s="6"/>
      <c r="E32" s="7"/>
      <c r="F32" s="7"/>
      <c r="G32" s="11"/>
      <c r="H32" s="2"/>
    </row>
    <row r="33" spans="1:8" ht="12.75">
      <c r="A33" s="6">
        <f t="shared" ref="A33:A61" si="1">A32+1</f>
        <v>12</v>
      </c>
      <c r="B33" s="7"/>
      <c r="C33" s="7"/>
      <c r="D33" s="6"/>
      <c r="E33" s="7"/>
      <c r="F33" s="7"/>
      <c r="G33" s="11"/>
      <c r="H33" s="2"/>
    </row>
    <row r="34" spans="1:8" ht="12.75">
      <c r="A34" s="6">
        <f t="shared" si="1"/>
        <v>13</v>
      </c>
      <c r="B34" s="7"/>
      <c r="C34" s="7"/>
      <c r="D34" s="6"/>
      <c r="E34" s="7"/>
      <c r="F34" s="7"/>
      <c r="G34" s="11"/>
      <c r="H34" s="2"/>
    </row>
    <row r="35" spans="1:8" ht="12.75">
      <c r="A35" s="6">
        <f t="shared" si="1"/>
        <v>14</v>
      </c>
      <c r="B35" s="7"/>
      <c r="C35" s="7"/>
      <c r="D35" s="6"/>
      <c r="E35" s="7"/>
      <c r="F35" s="7"/>
      <c r="G35" s="11"/>
      <c r="H35" s="2"/>
    </row>
    <row r="36" spans="1:8" ht="12.75">
      <c r="A36" s="6">
        <f t="shared" si="1"/>
        <v>15</v>
      </c>
      <c r="B36" s="7"/>
      <c r="C36" s="7"/>
      <c r="D36" s="6"/>
      <c r="E36" s="7"/>
      <c r="F36" s="7"/>
      <c r="G36" s="11"/>
      <c r="H36" s="2"/>
    </row>
    <row r="37" spans="1:8" ht="12.75">
      <c r="A37" s="6">
        <f t="shared" si="1"/>
        <v>16</v>
      </c>
      <c r="B37" s="7"/>
      <c r="C37" s="7"/>
      <c r="D37" s="6"/>
      <c r="E37" s="7"/>
      <c r="F37" s="7"/>
      <c r="G37" s="11"/>
      <c r="H37" s="2"/>
    </row>
    <row r="38" spans="1:8" ht="12.75">
      <c r="A38" s="6">
        <f t="shared" si="1"/>
        <v>17</v>
      </c>
      <c r="B38" s="7"/>
      <c r="C38" s="7"/>
      <c r="D38" s="6"/>
      <c r="E38" s="7"/>
      <c r="F38" s="7"/>
      <c r="G38" s="11"/>
      <c r="H38" s="2"/>
    </row>
    <row r="39" spans="1:8" ht="12.75">
      <c r="A39" s="6">
        <f t="shared" si="1"/>
        <v>18</v>
      </c>
      <c r="B39" s="7"/>
      <c r="C39" s="7"/>
      <c r="D39" s="6"/>
      <c r="E39" s="7"/>
      <c r="F39" s="7"/>
      <c r="G39" s="11"/>
      <c r="H39" s="2"/>
    </row>
    <row r="40" spans="1:8" ht="12.75">
      <c r="A40" s="6">
        <f t="shared" si="1"/>
        <v>19</v>
      </c>
      <c r="B40" s="7"/>
      <c r="C40" s="7"/>
      <c r="D40" s="6"/>
      <c r="E40" s="7"/>
      <c r="F40" s="7"/>
      <c r="G40" s="11"/>
      <c r="H40" s="2"/>
    </row>
    <row r="41" spans="1:8" ht="12.75">
      <c r="A41" s="6">
        <f t="shared" si="1"/>
        <v>20</v>
      </c>
      <c r="B41" s="7"/>
      <c r="C41" s="7"/>
      <c r="D41" s="6"/>
      <c r="E41" s="7"/>
      <c r="F41" s="7"/>
      <c r="G41" s="11"/>
      <c r="H41" s="2"/>
    </row>
    <row r="42" spans="1:8" ht="12.75">
      <c r="A42" s="6">
        <f t="shared" si="1"/>
        <v>21</v>
      </c>
      <c r="B42" s="7"/>
      <c r="C42" s="7"/>
      <c r="D42" s="6"/>
      <c r="E42" s="7"/>
      <c r="F42" s="7"/>
      <c r="G42" s="11"/>
      <c r="H42" s="2"/>
    </row>
    <row r="43" spans="1:8" ht="12.75">
      <c r="A43" s="6">
        <f t="shared" si="1"/>
        <v>22</v>
      </c>
      <c r="B43" s="7"/>
      <c r="C43" s="7"/>
      <c r="D43" s="6"/>
      <c r="E43" s="7"/>
      <c r="F43" s="7"/>
      <c r="G43" s="11"/>
      <c r="H43" s="2"/>
    </row>
    <row r="44" spans="1:8" ht="12.75">
      <c r="A44" s="6">
        <f t="shared" si="1"/>
        <v>23</v>
      </c>
      <c r="B44" s="7"/>
      <c r="C44" s="7"/>
      <c r="D44" s="6"/>
      <c r="E44" s="7"/>
      <c r="F44" s="7"/>
      <c r="G44" s="11"/>
      <c r="H44" s="2"/>
    </row>
    <row r="45" spans="1:8" ht="12.75">
      <c r="A45" s="6">
        <f t="shared" si="1"/>
        <v>24</v>
      </c>
      <c r="B45" s="7"/>
      <c r="C45" s="7"/>
      <c r="D45" s="6"/>
      <c r="E45" s="7"/>
      <c r="F45" s="7"/>
      <c r="G45" s="11"/>
      <c r="H45" s="2"/>
    </row>
    <row r="46" spans="1:8" ht="12.75">
      <c r="A46" s="6">
        <f t="shared" si="1"/>
        <v>25</v>
      </c>
      <c r="B46" s="7"/>
      <c r="C46" s="7"/>
      <c r="D46" s="6"/>
      <c r="E46" s="7"/>
      <c r="F46" s="7"/>
      <c r="G46" s="11"/>
      <c r="H46" s="2"/>
    </row>
    <row r="47" spans="1:8" ht="12.75">
      <c r="A47" s="6">
        <f t="shared" si="1"/>
        <v>26</v>
      </c>
      <c r="B47" s="7"/>
      <c r="C47" s="7"/>
      <c r="D47" s="6"/>
      <c r="E47" s="7"/>
      <c r="F47" s="7"/>
      <c r="G47" s="11"/>
      <c r="H47" s="2"/>
    </row>
    <row r="48" spans="1:8" ht="12.75">
      <c r="A48" s="6">
        <f t="shared" si="1"/>
        <v>27</v>
      </c>
      <c r="B48" s="7"/>
      <c r="C48" s="7"/>
      <c r="D48" s="6"/>
      <c r="E48" s="7"/>
      <c r="F48" s="7"/>
      <c r="G48" s="11"/>
      <c r="H48" s="2"/>
    </row>
    <row r="49" spans="1:8" ht="12.75">
      <c r="A49" s="6">
        <f t="shared" si="1"/>
        <v>28</v>
      </c>
      <c r="B49" s="7"/>
      <c r="C49" s="7"/>
      <c r="D49" s="6"/>
      <c r="E49" s="7"/>
      <c r="F49" s="7"/>
      <c r="G49" s="11"/>
      <c r="H49" s="2"/>
    </row>
    <row r="50" spans="1:8" ht="12.75">
      <c r="A50" s="6">
        <f t="shared" si="1"/>
        <v>29</v>
      </c>
      <c r="B50" s="7"/>
      <c r="C50" s="7"/>
      <c r="D50" s="6"/>
      <c r="E50" s="7"/>
      <c r="F50" s="7"/>
      <c r="G50" s="11"/>
      <c r="H50" s="2"/>
    </row>
    <row r="51" spans="1:8" ht="12.75">
      <c r="A51" s="6">
        <f t="shared" si="1"/>
        <v>30</v>
      </c>
      <c r="B51" s="7"/>
      <c r="C51" s="7"/>
      <c r="D51" s="6"/>
      <c r="E51" s="7"/>
      <c r="F51" s="7"/>
      <c r="G51" s="11"/>
      <c r="H51" s="2"/>
    </row>
    <row r="52" spans="1:8" ht="12.75">
      <c r="A52" s="6">
        <f t="shared" si="1"/>
        <v>31</v>
      </c>
      <c r="B52" s="7"/>
      <c r="C52" s="7"/>
      <c r="D52" s="6"/>
      <c r="E52" s="7"/>
      <c r="F52" s="7"/>
      <c r="G52" s="11"/>
      <c r="H52" s="2"/>
    </row>
    <row r="53" spans="1:8" ht="12.75">
      <c r="A53" s="6">
        <f t="shared" si="1"/>
        <v>32</v>
      </c>
      <c r="B53" s="7"/>
      <c r="C53" s="7"/>
      <c r="D53" s="6"/>
      <c r="E53" s="7"/>
      <c r="F53" s="7"/>
      <c r="G53" s="11"/>
      <c r="H53" s="2"/>
    </row>
    <row r="54" spans="1:8" ht="12.75">
      <c r="A54" s="6">
        <f t="shared" si="1"/>
        <v>33</v>
      </c>
      <c r="B54" s="7"/>
      <c r="C54" s="7"/>
      <c r="D54" s="6"/>
      <c r="E54" s="7"/>
      <c r="F54" s="7"/>
      <c r="G54" s="11"/>
      <c r="H54" s="2"/>
    </row>
    <row r="55" spans="1:8" ht="12.75">
      <c r="A55" s="6">
        <f t="shared" si="1"/>
        <v>34</v>
      </c>
      <c r="B55" s="7"/>
      <c r="C55" s="7"/>
      <c r="D55" s="6"/>
      <c r="E55" s="7"/>
      <c r="F55" s="7"/>
      <c r="G55" s="11"/>
      <c r="H55" s="2"/>
    </row>
    <row r="56" spans="1:8" ht="12.75">
      <c r="A56" s="6">
        <f t="shared" si="1"/>
        <v>35</v>
      </c>
      <c r="B56" s="7"/>
      <c r="C56" s="7"/>
      <c r="D56" s="6"/>
      <c r="E56" s="7"/>
      <c r="F56" s="7"/>
      <c r="G56" s="11"/>
      <c r="H56" s="2"/>
    </row>
    <row r="57" spans="1:8" ht="12.75">
      <c r="A57" s="6">
        <f t="shared" si="1"/>
        <v>36</v>
      </c>
      <c r="B57" s="7"/>
      <c r="C57" s="7"/>
      <c r="D57" s="6"/>
      <c r="E57" s="7"/>
      <c r="F57" s="7"/>
      <c r="G57" s="11"/>
      <c r="H57" s="2"/>
    </row>
    <row r="58" spans="1:8" ht="12.75">
      <c r="A58" s="6">
        <f t="shared" si="1"/>
        <v>37</v>
      </c>
      <c r="B58" s="7"/>
      <c r="C58" s="7"/>
      <c r="D58" s="6"/>
      <c r="E58" s="7"/>
      <c r="F58" s="7"/>
      <c r="G58" s="11"/>
      <c r="H58" s="2"/>
    </row>
    <row r="59" spans="1:8" ht="12.75">
      <c r="A59" s="6">
        <f t="shared" si="1"/>
        <v>38</v>
      </c>
      <c r="B59" s="7"/>
      <c r="C59" s="7"/>
      <c r="D59" s="6"/>
      <c r="E59" s="7"/>
      <c r="F59" s="7"/>
      <c r="G59" s="11"/>
      <c r="H59" s="2"/>
    </row>
    <row r="60" spans="1:8" ht="12.75">
      <c r="A60" s="6">
        <f t="shared" si="1"/>
        <v>39</v>
      </c>
      <c r="B60" s="7"/>
      <c r="C60" s="7"/>
      <c r="D60" s="6"/>
      <c r="E60" s="7"/>
      <c r="F60" s="7"/>
      <c r="G60" s="11"/>
      <c r="H60" s="2"/>
    </row>
    <row r="61" spans="1:8" ht="12.75">
      <c r="A61" s="6">
        <f t="shared" si="1"/>
        <v>40</v>
      </c>
      <c r="B61" s="7"/>
      <c r="C61" s="7"/>
      <c r="D61" s="6"/>
      <c r="E61" s="7"/>
      <c r="F61" s="7"/>
      <c r="G61" s="11"/>
      <c r="H61" s="2"/>
    </row>
    <row r="62" spans="1:8" ht="12.75">
      <c r="A62" s="6"/>
      <c r="B62" s="7"/>
      <c r="C62" s="7"/>
      <c r="D62" s="6"/>
      <c r="E62" s="7"/>
      <c r="F62" s="7"/>
      <c r="G62" s="11"/>
      <c r="H62" s="24"/>
    </row>
    <row r="63" spans="1:8">
      <c r="A63" s="6"/>
      <c r="B63" s="7"/>
      <c r="C63" s="7"/>
      <c r="D63" s="6"/>
      <c r="E63" s="7"/>
      <c r="F63" s="7"/>
      <c r="G63" s="7"/>
      <c r="H63" s="24"/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Ativas</vt:lpstr>
      <vt:lpstr>Desativadas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</dc:creator>
  <cp:lastModifiedBy>Elismar</cp:lastModifiedBy>
  <dcterms:created xsi:type="dcterms:W3CDTF">2012-01-20T13:30:07Z</dcterms:created>
  <dcterms:modified xsi:type="dcterms:W3CDTF">2013-06-17T13:59:04Z</dcterms:modified>
</cp:coreProperties>
</file>