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DEV" sheetId="4" r:id="rId6"/>
    <sheet name="Roadmap BigBang" sheetId="6" r:id="rId7"/>
    <sheet name="Plan team" sheetId="7" r:id="rId8"/>
  </sheets>
  <definedNames>
    <definedName name="_xlnm._FilterDatabase" localSheetId="0" hidden="1">Elenco_attività!$B$1:$J$156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U2" i="4" l="1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<sst xmlns="http://schemas.openxmlformats.org/spreadsheetml/2006/main" count="1038" uniqueCount="476">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</sst>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6"/>
  <sheetViews>
    <sheetView tabSelected="1" topLeftCell="A150" zoomScale="85" zoomScaleNormal="85" workbookViewId="0">
      <selection activeCell="C163" sqref="C163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/>
      <c r="G104" s="13"/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>
        <v>1</v>
      </c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1</v>
      </c>
      <c r="F123" s="13"/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0.7</v>
      </c>
      <c r="F124" s="13"/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>
        <v>0.75</v>
      </c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>
        <v>0.25</v>
      </c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>
        <v>0.25</v>
      </c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>
        <v>0.25</v>
      </c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/>
      <c r="F130" s="13"/>
      <c r="G130" s="13"/>
      <c r="H130" s="5">
        <v>3</v>
      </c>
      <c r="I130" s="5">
        <v>2</v>
      </c>
      <c r="J130" s="1"/>
    </row>
    <row r="131" spans="2:10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/>
      <c r="G131" s="13"/>
      <c r="H131" s="5">
        <v>3</v>
      </c>
      <c r="I131" s="5">
        <v>2</v>
      </c>
      <c r="J131" s="1" t="s">
        <v>456</v>
      </c>
    </row>
    <row r="132" spans="2:10" x14ac:dyDescent="0.3">
      <c r="B132" s="7">
        <f t="shared" si="4"/>
        <v>131</v>
      </c>
      <c r="C132" s="10" t="s">
        <v>462</v>
      </c>
      <c r="D132" s="17" t="s">
        <v>467</v>
      </c>
      <c r="E132" s="13">
        <v>0.5</v>
      </c>
      <c r="F132" s="13"/>
      <c r="G132" s="13"/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/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/>
      <c r="F134" s="13"/>
      <c r="G134" s="13"/>
      <c r="H134" s="5">
        <v>2</v>
      </c>
      <c r="I134" s="5">
        <v>3</v>
      </c>
      <c r="J134" s="1" t="s">
        <v>461</v>
      </c>
    </row>
    <row r="135" spans="2:10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x14ac:dyDescent="0.3">
      <c r="B136" s="7">
        <f t="shared" si="4"/>
        <v>135</v>
      </c>
      <c r="C136" s="10" t="s">
        <v>466</v>
      </c>
      <c r="D136" s="17" t="s">
        <v>467</v>
      </c>
      <c r="E136" s="13"/>
      <c r="F136" s="13"/>
      <c r="G136" s="13"/>
      <c r="H136" s="5">
        <v>2</v>
      </c>
      <c r="I136" s="5">
        <v>3</v>
      </c>
      <c r="J136" s="1"/>
    </row>
    <row r="137" spans="2:10" ht="16.2" thickBot="1" x14ac:dyDescent="0.35">
      <c r="C137" s="31"/>
    </row>
    <row r="138" spans="2:10" ht="16.2" thickBot="1" x14ac:dyDescent="0.35">
      <c r="B138" s="91" t="s">
        <v>409</v>
      </c>
      <c r="C138" s="92" t="s">
        <v>410</v>
      </c>
      <c r="D138" s="91" t="s">
        <v>411</v>
      </c>
      <c r="E138" s="90" t="s">
        <v>408</v>
      </c>
      <c r="F138" s="90" t="s">
        <v>452</v>
      </c>
    </row>
    <row r="139" spans="2:10" ht="16.2" thickBot="1" x14ac:dyDescent="0.35">
      <c r="B139" s="94" t="s">
        <v>146</v>
      </c>
      <c r="C139" s="95" t="s">
        <v>413</v>
      </c>
      <c r="D139" s="96">
        <v>42815</v>
      </c>
      <c r="E139" s="93" t="s">
        <v>412</v>
      </c>
      <c r="F139" s="93">
        <v>0</v>
      </c>
    </row>
    <row r="140" spans="2:10" ht="16.2" thickBot="1" x14ac:dyDescent="0.35">
      <c r="B140" s="98" t="s">
        <v>415</v>
      </c>
      <c r="C140" s="99" t="s">
        <v>416</v>
      </c>
      <c r="D140" s="100">
        <v>42814</v>
      </c>
      <c r="E140" s="97" t="s">
        <v>414</v>
      </c>
      <c r="F140" s="97">
        <v>0</v>
      </c>
    </row>
    <row r="141" spans="2:10" ht="16.2" thickBot="1" x14ac:dyDescent="0.35">
      <c r="B141" s="102" t="s">
        <v>418</v>
      </c>
      <c r="C141" s="103" t="s">
        <v>419</v>
      </c>
      <c r="D141" s="104">
        <v>42814</v>
      </c>
      <c r="E141" s="101" t="s">
        <v>417</v>
      </c>
      <c r="F141" s="101">
        <v>1</v>
      </c>
    </row>
    <row r="142" spans="2:10" ht="16.2" thickBot="1" x14ac:dyDescent="0.35">
      <c r="B142" s="102" t="s">
        <v>418</v>
      </c>
      <c r="C142" s="103" t="s">
        <v>421</v>
      </c>
      <c r="D142" s="104">
        <v>42816</v>
      </c>
      <c r="E142" s="101" t="s">
        <v>420</v>
      </c>
      <c r="F142" s="101">
        <v>1</v>
      </c>
    </row>
    <row r="143" spans="2:10" ht="16.2" thickBot="1" x14ac:dyDescent="0.35">
      <c r="B143" s="102" t="s">
        <v>418</v>
      </c>
      <c r="C143" s="103" t="s">
        <v>422</v>
      </c>
      <c r="D143" s="104">
        <v>42818</v>
      </c>
      <c r="E143" s="101" t="s">
        <v>420</v>
      </c>
      <c r="F143" s="101">
        <v>1</v>
      </c>
    </row>
    <row r="144" spans="2:10" ht="16.2" thickBot="1" x14ac:dyDescent="0.35">
      <c r="B144" s="102" t="s">
        <v>418</v>
      </c>
      <c r="C144" s="103" t="s">
        <v>423</v>
      </c>
      <c r="D144" s="104">
        <v>42818</v>
      </c>
      <c r="E144" s="101" t="s">
        <v>414</v>
      </c>
      <c r="F144" s="101">
        <v>1</v>
      </c>
    </row>
    <row r="145" spans="2:6" ht="16.2" thickBot="1" x14ac:dyDescent="0.35">
      <c r="B145" s="102" t="s">
        <v>418</v>
      </c>
      <c r="C145" s="103" t="s">
        <v>424</v>
      </c>
      <c r="D145" s="104">
        <v>42818</v>
      </c>
      <c r="E145" s="101" t="s">
        <v>417</v>
      </c>
      <c r="F145" s="101">
        <v>0</v>
      </c>
    </row>
    <row r="146" spans="2:6" ht="16.2" thickBot="1" x14ac:dyDescent="0.35">
      <c r="B146" s="102" t="s">
        <v>418</v>
      </c>
      <c r="C146" s="103" t="s">
        <v>425</v>
      </c>
      <c r="D146" s="104">
        <v>42818</v>
      </c>
      <c r="E146" s="101" t="s">
        <v>414</v>
      </c>
      <c r="F146" s="101">
        <v>0</v>
      </c>
    </row>
    <row r="147" spans="2:6" ht="16.2" thickBot="1" x14ac:dyDescent="0.35">
      <c r="B147" s="102" t="s">
        <v>418</v>
      </c>
      <c r="C147" s="103" t="s">
        <v>426</v>
      </c>
      <c r="D147" s="102" t="s">
        <v>427</v>
      </c>
      <c r="E147" s="101" t="s">
        <v>420</v>
      </c>
      <c r="F147" s="101">
        <v>1</v>
      </c>
    </row>
    <row r="148" spans="2:6" ht="16.2" thickBot="1" x14ac:dyDescent="0.35">
      <c r="B148" s="102" t="s">
        <v>418</v>
      </c>
      <c r="C148" s="103" t="s">
        <v>428</v>
      </c>
      <c r="D148" s="102" t="s">
        <v>427</v>
      </c>
      <c r="E148" s="101" t="s">
        <v>412</v>
      </c>
      <c r="F148" s="101">
        <v>1</v>
      </c>
    </row>
    <row r="149" spans="2:6" ht="16.2" thickBot="1" x14ac:dyDescent="0.35">
      <c r="B149" s="102" t="s">
        <v>418</v>
      </c>
      <c r="C149" s="103" t="s">
        <v>430</v>
      </c>
      <c r="D149" s="102" t="s">
        <v>427</v>
      </c>
      <c r="E149" s="101" t="s">
        <v>429</v>
      </c>
      <c r="F149" s="101">
        <v>0</v>
      </c>
    </row>
    <row r="150" spans="2:6" ht="16.2" thickBot="1" x14ac:dyDescent="0.35">
      <c r="B150" s="102" t="s">
        <v>418</v>
      </c>
      <c r="C150" s="103" t="s">
        <v>431</v>
      </c>
      <c r="D150" s="102" t="s">
        <v>427</v>
      </c>
      <c r="E150" s="101" t="s">
        <v>420</v>
      </c>
      <c r="F150" s="101">
        <v>0</v>
      </c>
    </row>
    <row r="151" spans="2:6" ht="16.2" thickBot="1" x14ac:dyDescent="0.35">
      <c r="B151" s="106" t="s">
        <v>432</v>
      </c>
      <c r="C151" s="107" t="s">
        <v>433</v>
      </c>
      <c r="D151" s="108">
        <v>42815</v>
      </c>
      <c r="E151" s="105" t="s">
        <v>429</v>
      </c>
      <c r="F151" s="105">
        <v>1</v>
      </c>
    </row>
    <row r="152" spans="2:6" ht="16.2" thickBot="1" x14ac:dyDescent="0.35">
      <c r="B152" s="106" t="s">
        <v>139</v>
      </c>
      <c r="C152" s="107" t="s">
        <v>434</v>
      </c>
      <c r="D152" s="108">
        <v>42817</v>
      </c>
      <c r="E152" s="105" t="s">
        <v>420</v>
      </c>
      <c r="F152" s="105">
        <v>1</v>
      </c>
    </row>
    <row r="153" spans="2:6" ht="16.2" thickBot="1" x14ac:dyDescent="0.35">
      <c r="B153" s="110" t="s">
        <v>141</v>
      </c>
      <c r="C153" s="111" t="s">
        <v>435</v>
      </c>
      <c r="D153" s="112">
        <v>42824</v>
      </c>
      <c r="E153" s="109" t="s">
        <v>412</v>
      </c>
      <c r="F153" s="109">
        <v>1</v>
      </c>
    </row>
    <row r="154" spans="2:6" ht="16.2" thickBot="1" x14ac:dyDescent="0.35">
      <c r="B154" s="114" t="s">
        <v>436</v>
      </c>
      <c r="C154" s="115" t="s">
        <v>437</v>
      </c>
      <c r="D154" s="116">
        <v>42822</v>
      </c>
      <c r="E154" s="113" t="s">
        <v>429</v>
      </c>
      <c r="F154" s="113">
        <v>1</v>
      </c>
    </row>
    <row r="155" spans="2:6" ht="16.2" thickBot="1" x14ac:dyDescent="0.35">
      <c r="B155" s="114" t="s">
        <v>436</v>
      </c>
      <c r="C155" s="115" t="s">
        <v>438</v>
      </c>
      <c r="D155" s="116">
        <v>42825</v>
      </c>
      <c r="E155" s="113" t="s">
        <v>412</v>
      </c>
      <c r="F155" s="113">
        <v>1</v>
      </c>
    </row>
    <row r="156" spans="2:6" ht="16.2" thickBot="1" x14ac:dyDescent="0.35">
      <c r="B156" s="114" t="s">
        <v>436</v>
      </c>
      <c r="C156" s="115" t="s">
        <v>439</v>
      </c>
      <c r="D156" s="116">
        <v>42825</v>
      </c>
      <c r="E156" s="113" t="s">
        <v>412</v>
      </c>
      <c r="F156" s="113">
        <v>1</v>
      </c>
    </row>
  </sheetData>
  <autoFilter ref="B1:J156">
    <filterColumn colId="5">
      <filters blank="1"/>
    </filterColumn>
  </autoFilter>
  <conditionalFormatting sqref="E1:G16 F2:G70 E113:G113 E18:G68">
    <cfRule type="cellIs" dxfId="143" priority="185" operator="lessThan">
      <formula>1</formula>
    </cfRule>
  </conditionalFormatting>
  <conditionalFormatting sqref="E17:G17 G18:G44">
    <cfRule type="cellIs" dxfId="142" priority="184" operator="lessThan">
      <formula>1</formula>
    </cfRule>
  </conditionalFormatting>
  <conditionalFormatting sqref="E69:G69">
    <cfRule type="cellIs" dxfId="141" priority="183" operator="lessThan">
      <formula>1</formula>
    </cfRule>
  </conditionalFormatting>
  <conditionalFormatting sqref="E70:G70">
    <cfRule type="cellIs" dxfId="140" priority="182" operator="lessThan">
      <formula>1</formula>
    </cfRule>
  </conditionalFormatting>
  <conditionalFormatting sqref="F71:G71">
    <cfRule type="cellIs" dxfId="139" priority="181" operator="lessThan">
      <formula>1</formula>
    </cfRule>
  </conditionalFormatting>
  <conditionalFormatting sqref="E71:G71">
    <cfRule type="cellIs" dxfId="138" priority="180" operator="lessThan">
      <formula>1</formula>
    </cfRule>
  </conditionalFormatting>
  <conditionalFormatting sqref="F72:G72">
    <cfRule type="cellIs" dxfId="137" priority="179" operator="lessThan">
      <formula>1</formula>
    </cfRule>
  </conditionalFormatting>
  <conditionalFormatting sqref="E72:G72">
    <cfRule type="cellIs" dxfId="136" priority="178" operator="lessThan">
      <formula>1</formula>
    </cfRule>
  </conditionalFormatting>
  <conditionalFormatting sqref="F73:G73">
    <cfRule type="cellIs" dxfId="135" priority="177" operator="lessThan">
      <formula>1</formula>
    </cfRule>
  </conditionalFormatting>
  <conditionalFormatting sqref="E73:G73">
    <cfRule type="cellIs" dxfId="134" priority="176" operator="lessThan">
      <formula>1</formula>
    </cfRule>
  </conditionalFormatting>
  <conditionalFormatting sqref="F74:G74">
    <cfRule type="cellIs" dxfId="133" priority="175" operator="lessThan">
      <formula>1</formula>
    </cfRule>
  </conditionalFormatting>
  <conditionalFormatting sqref="E74:G74">
    <cfRule type="cellIs" dxfId="132" priority="174" operator="lessThan">
      <formula>1</formula>
    </cfRule>
  </conditionalFormatting>
  <conditionalFormatting sqref="F75:G75">
    <cfRule type="cellIs" dxfId="131" priority="173" operator="lessThan">
      <formula>1</formula>
    </cfRule>
  </conditionalFormatting>
  <conditionalFormatting sqref="E75:G75">
    <cfRule type="cellIs" dxfId="130" priority="172" operator="lessThan">
      <formula>1</formula>
    </cfRule>
  </conditionalFormatting>
  <conditionalFormatting sqref="F76:G76">
    <cfRule type="cellIs" dxfId="129" priority="171" operator="lessThan">
      <formula>1</formula>
    </cfRule>
  </conditionalFormatting>
  <conditionalFormatting sqref="E76:G76">
    <cfRule type="cellIs" dxfId="128" priority="170" operator="lessThan">
      <formula>1</formula>
    </cfRule>
  </conditionalFormatting>
  <conditionalFormatting sqref="E69">
    <cfRule type="cellIs" dxfId="127" priority="169" operator="lessThan">
      <formula>1</formula>
    </cfRule>
  </conditionalFormatting>
  <conditionalFormatting sqref="F77:G77">
    <cfRule type="cellIs" dxfId="126" priority="168" operator="lessThan">
      <formula>1</formula>
    </cfRule>
  </conditionalFormatting>
  <conditionalFormatting sqref="E77:G77">
    <cfRule type="cellIs" dxfId="125" priority="167" operator="lessThan">
      <formula>1</formula>
    </cfRule>
  </conditionalFormatting>
  <conditionalFormatting sqref="F78:G78">
    <cfRule type="cellIs" dxfId="124" priority="166" operator="lessThan">
      <formula>1</formula>
    </cfRule>
  </conditionalFormatting>
  <conditionalFormatting sqref="E78:G78">
    <cfRule type="cellIs" dxfId="123" priority="165" operator="lessThan">
      <formula>1</formula>
    </cfRule>
  </conditionalFormatting>
  <conditionalFormatting sqref="G46">
    <cfRule type="cellIs" dxfId="122" priority="164" operator="lessThan">
      <formula>1</formula>
    </cfRule>
  </conditionalFormatting>
  <conditionalFormatting sqref="G49">
    <cfRule type="cellIs" dxfId="121" priority="163" operator="lessThan">
      <formula>1</formula>
    </cfRule>
  </conditionalFormatting>
  <conditionalFormatting sqref="G50">
    <cfRule type="cellIs" dxfId="120" priority="162" operator="lessThan">
      <formula>1</formula>
    </cfRule>
  </conditionalFormatting>
  <conditionalFormatting sqref="G51:G52">
    <cfRule type="cellIs" dxfId="119" priority="161" operator="lessThan">
      <formula>1</formula>
    </cfRule>
  </conditionalFormatting>
  <conditionalFormatting sqref="G45">
    <cfRule type="cellIs" dxfId="118" priority="160" operator="lessThan">
      <formula>1</formula>
    </cfRule>
  </conditionalFormatting>
  <conditionalFormatting sqref="F79:G80">
    <cfRule type="cellIs" dxfId="117" priority="159" operator="lessThan">
      <formula>1</formula>
    </cfRule>
  </conditionalFormatting>
  <conditionalFormatting sqref="E79:G79 F80:G80">
    <cfRule type="cellIs" dxfId="116" priority="158" operator="lessThan">
      <formula>1</formula>
    </cfRule>
  </conditionalFormatting>
  <conditionalFormatting sqref="E80">
    <cfRule type="cellIs" dxfId="115" priority="157" operator="lessThan">
      <formula>1</formula>
    </cfRule>
  </conditionalFormatting>
  <conditionalFormatting sqref="F81:G82">
    <cfRule type="cellIs" dxfId="114" priority="153" operator="lessThan">
      <formula>1</formula>
    </cfRule>
  </conditionalFormatting>
  <conditionalFormatting sqref="F81:G82">
    <cfRule type="cellIs" dxfId="113" priority="152" operator="lessThan">
      <formula>1</formula>
    </cfRule>
  </conditionalFormatting>
  <conditionalFormatting sqref="E81:E82">
    <cfRule type="cellIs" dxfId="112" priority="151" operator="lessThan">
      <formula>1</formula>
    </cfRule>
  </conditionalFormatting>
  <conditionalFormatting sqref="F83:G83">
    <cfRule type="cellIs" dxfId="111" priority="150" operator="lessThan">
      <formula>1</formula>
    </cfRule>
  </conditionalFormatting>
  <conditionalFormatting sqref="F83:G83">
    <cfRule type="cellIs" dxfId="110" priority="149" operator="lessThan">
      <formula>1</formula>
    </cfRule>
  </conditionalFormatting>
  <conditionalFormatting sqref="F84:G84">
    <cfRule type="cellIs" dxfId="109" priority="147" operator="lessThan">
      <formula>1</formula>
    </cfRule>
  </conditionalFormatting>
  <conditionalFormatting sqref="F84:G84">
    <cfRule type="cellIs" dxfId="108" priority="146" operator="lessThan">
      <formula>1</formula>
    </cfRule>
  </conditionalFormatting>
  <conditionalFormatting sqref="E84">
    <cfRule type="cellIs" dxfId="107" priority="145" operator="lessThan">
      <formula>1</formula>
    </cfRule>
  </conditionalFormatting>
  <conditionalFormatting sqref="F86:G86">
    <cfRule type="cellIs" dxfId="106" priority="144" operator="lessThan">
      <formula>1</formula>
    </cfRule>
  </conditionalFormatting>
  <conditionalFormatting sqref="F86:G86">
    <cfRule type="cellIs" dxfId="105" priority="143" operator="lessThan">
      <formula>1</formula>
    </cfRule>
  </conditionalFormatting>
  <conditionalFormatting sqref="E86">
    <cfRule type="cellIs" dxfId="104" priority="142" operator="lessThan">
      <formula>1</formula>
    </cfRule>
  </conditionalFormatting>
  <conditionalFormatting sqref="F87:G87">
    <cfRule type="cellIs" dxfId="103" priority="141" operator="lessThan">
      <formula>1</formula>
    </cfRule>
  </conditionalFormatting>
  <conditionalFormatting sqref="F87:G87">
    <cfRule type="cellIs" dxfId="102" priority="140" operator="lessThan">
      <formula>1</formula>
    </cfRule>
  </conditionalFormatting>
  <conditionalFormatting sqref="E87">
    <cfRule type="cellIs" dxfId="101" priority="139" operator="lessThan">
      <formula>1</formula>
    </cfRule>
  </conditionalFormatting>
  <conditionalFormatting sqref="F85:G85">
    <cfRule type="cellIs" dxfId="100" priority="138" operator="lessThan">
      <formula>1</formula>
    </cfRule>
  </conditionalFormatting>
  <conditionalFormatting sqref="F85:G85">
    <cfRule type="cellIs" dxfId="99" priority="137" operator="lessThan">
      <formula>1</formula>
    </cfRule>
  </conditionalFormatting>
  <conditionalFormatting sqref="E85">
    <cfRule type="cellIs" dxfId="98" priority="136" operator="lessThan">
      <formula>1</formula>
    </cfRule>
  </conditionalFormatting>
  <conditionalFormatting sqref="F88:G88">
    <cfRule type="cellIs" dxfId="97" priority="135" operator="lessThan">
      <formula>1</formula>
    </cfRule>
  </conditionalFormatting>
  <conditionalFormatting sqref="F88:G88">
    <cfRule type="cellIs" dxfId="96" priority="134" operator="lessThan">
      <formula>1</formula>
    </cfRule>
  </conditionalFormatting>
  <conditionalFormatting sqref="E88">
    <cfRule type="cellIs" dxfId="95" priority="133" operator="lessThan">
      <formula>1</formula>
    </cfRule>
  </conditionalFormatting>
  <conditionalFormatting sqref="F90:G90">
    <cfRule type="cellIs" dxfId="94" priority="132" operator="lessThan">
      <formula>1</formula>
    </cfRule>
  </conditionalFormatting>
  <conditionalFormatting sqref="F90:G90">
    <cfRule type="cellIs" dxfId="93" priority="131" operator="lessThan">
      <formula>1</formula>
    </cfRule>
  </conditionalFormatting>
  <conditionalFormatting sqref="E90">
    <cfRule type="cellIs" dxfId="92" priority="130" operator="lessThan">
      <formula>1</formula>
    </cfRule>
  </conditionalFormatting>
  <conditionalFormatting sqref="F91:G91">
    <cfRule type="cellIs" dxfId="91" priority="129" operator="lessThan">
      <formula>1</formula>
    </cfRule>
  </conditionalFormatting>
  <conditionalFormatting sqref="F91:G91">
    <cfRule type="cellIs" dxfId="90" priority="128" operator="lessThan">
      <formula>1</formula>
    </cfRule>
  </conditionalFormatting>
  <conditionalFormatting sqref="E91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F89">
    <cfRule type="cellIs" dxfId="87" priority="125" operator="lessThan">
      <formula>1</formula>
    </cfRule>
  </conditionalFormatting>
  <conditionalFormatting sqref="E89">
    <cfRule type="cellIs" dxfId="86" priority="124" operator="lessThan">
      <formula>1</formula>
    </cfRule>
  </conditionalFormatting>
  <conditionalFormatting sqref="E92">
    <cfRule type="cellIs" dxfId="85" priority="121" operator="lessThan">
      <formula>1</formula>
    </cfRule>
  </conditionalFormatting>
  <conditionalFormatting sqref="E93">
    <cfRule type="cellIs" dxfId="84" priority="113" operator="lessThan">
      <formula>1</formula>
    </cfRule>
  </conditionalFormatting>
  <conditionalFormatting sqref="F95:G95">
    <cfRule type="cellIs" dxfId="83" priority="110" operator="lessThan">
      <formula>1</formula>
    </cfRule>
  </conditionalFormatting>
  <conditionalFormatting sqref="E95:G95">
    <cfRule type="cellIs" dxfId="82" priority="109" operator="lessThan">
      <formula>1</formula>
    </cfRule>
  </conditionalFormatting>
  <conditionalFormatting sqref="E94">
    <cfRule type="cellIs" dxfId="81" priority="106" operator="lessThan">
      <formula>1</formula>
    </cfRule>
  </conditionalFormatting>
  <conditionalFormatting sqref="E96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F97">
    <cfRule type="cellIs" dxfId="78" priority="103" operator="lessThan">
      <formula>1</formula>
    </cfRule>
  </conditionalFormatting>
  <conditionalFormatting sqref="E97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F98">
    <cfRule type="cellIs" dxfId="75" priority="100" operator="lessThan">
      <formula>1</formula>
    </cfRule>
  </conditionalFormatting>
  <conditionalFormatting sqref="E98">
    <cfRule type="cellIs" dxfId="74" priority="99" operator="lessThan">
      <formula>1</formula>
    </cfRule>
  </conditionalFormatting>
  <conditionalFormatting sqref="E99:E100">
    <cfRule type="cellIs" dxfId="73" priority="93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F101:G101 F99:F100">
    <cfRule type="cellIs" dxfId="71" priority="94" operator="lessThan">
      <formula>1</formula>
    </cfRule>
  </conditionalFormatting>
  <conditionalFormatting sqref="E102">
    <cfRule type="cellIs" dxfId="70" priority="90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F102:G102">
    <cfRule type="cellIs" dxfId="68" priority="91" operator="lessThan">
      <formula>1</formula>
    </cfRule>
  </conditionalFormatting>
  <conditionalFormatting sqref="E103">
    <cfRule type="cellIs" dxfId="67" priority="87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F103:G103">
    <cfRule type="cellIs" dxfId="65" priority="88" operator="lessThan">
      <formula>1</formula>
    </cfRule>
  </conditionalFormatting>
  <conditionalFormatting sqref="E104">
    <cfRule type="cellIs" dxfId="64" priority="84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F104:G104">
    <cfRule type="cellIs" dxfId="62" priority="85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9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8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G97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F105:G105">
    <cfRule type="cellIs" dxfId="54" priority="76" operator="lessThan">
      <formula>1</formula>
    </cfRule>
  </conditionalFormatting>
  <conditionalFormatting sqref="E105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G100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F106:G106">
    <cfRule type="cellIs" dxfId="49" priority="71" operator="lessThan">
      <formula>1</formula>
    </cfRule>
  </conditionalFormatting>
  <conditionalFormatting sqref="E106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F107:G107">
    <cfRule type="cellIs" dxfId="46" priority="68" operator="lessThan">
      <formula>1</formula>
    </cfRule>
  </conditionalFormatting>
  <conditionalFormatting sqref="E107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F108:G108">
    <cfRule type="cellIs" dxfId="43" priority="65" operator="lessThan">
      <formula>1</formula>
    </cfRule>
  </conditionalFormatting>
  <conditionalFormatting sqref="E108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F109:G109">
    <cfRule type="cellIs" dxfId="40" priority="62" operator="lessThan">
      <formula>1</formula>
    </cfRule>
  </conditionalFormatting>
  <conditionalFormatting sqref="E109">
    <cfRule type="cellIs" dxfId="39" priority="61" operator="lessThan">
      <formula>1</formula>
    </cfRule>
  </conditionalFormatting>
  <conditionalFormatting sqref="E110">
    <cfRule type="cellIs" dxfId="38" priority="58" operator="lessThan">
      <formula>1</formula>
    </cfRule>
  </conditionalFormatting>
  <conditionalFormatting sqref="E112">
    <cfRule type="cellIs" dxfId="37" priority="52" operator="lessThan">
      <formula>1</formula>
    </cfRule>
  </conditionalFormatting>
  <conditionalFormatting sqref="F114:G117">
    <cfRule type="cellIs" dxfId="36" priority="51" operator="lessThan">
      <formula>1</formula>
    </cfRule>
  </conditionalFormatting>
  <conditionalFormatting sqref="E111">
    <cfRule type="cellIs" dxfId="35" priority="55" operator="lessThan">
      <formula>1</formula>
    </cfRule>
  </conditionalFormatting>
  <conditionalFormatting sqref="E114:E117">
    <cfRule type="cellIs" dxfId="34" priority="49" operator="lessThan">
      <formula>1</formula>
    </cfRule>
  </conditionalFormatting>
  <conditionalFormatting sqref="F114:G117">
    <cfRule type="cellIs" dxfId="33" priority="50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G89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F118:G118">
    <cfRule type="cellIs" dxfId="29" priority="42" operator="lessThan">
      <formula>1</formula>
    </cfRule>
  </conditionalFormatting>
  <conditionalFormatting sqref="E118">
    <cfRule type="cellIs" dxfId="28" priority="41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F119:G119">
    <cfRule type="cellIs" dxfId="26" priority="36" operator="lessThan">
      <formula>1</formula>
    </cfRule>
  </conditionalFormatting>
  <conditionalFormatting sqref="E119">
    <cfRule type="cellIs" dxfId="25" priority="35" operator="lessThan">
      <formula>1</formula>
    </cfRule>
  </conditionalFormatting>
  <conditionalFormatting sqref="E101">
    <cfRule type="cellIs" dxfId="24" priority="34" operator="lessThan">
      <formula>1</formula>
    </cfRule>
  </conditionalFormatting>
  <conditionalFormatting sqref="E83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F120:G121">
    <cfRule type="cellIs" dxfId="21" priority="31" operator="lessThan">
      <formula>1</formula>
    </cfRule>
  </conditionalFormatting>
  <conditionalFormatting sqref="E120:E121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F122:G122 F125:G125">
    <cfRule type="cellIs" dxfId="18" priority="28" operator="lessThan">
      <formula>1</formula>
    </cfRule>
  </conditionalFormatting>
  <conditionalFormatting sqref="E122 E125">
    <cfRule type="cellIs" dxfId="17" priority="27" operator="lessThan">
      <formula>1</formula>
    </cfRule>
  </conditionalFormatting>
  <conditionalFormatting sqref="F111:G112">
    <cfRule type="cellIs" dxfId="16" priority="26" operator="lessThan">
      <formula>1</formula>
    </cfRule>
  </conditionalFormatting>
  <conditionalFormatting sqref="F110">
    <cfRule type="cellIs" dxfId="15" priority="25" operator="lessThan">
      <formula>1</formula>
    </cfRule>
  </conditionalFormatting>
  <conditionalFormatting sqref="G110">
    <cfRule type="cellIs" dxfId="14" priority="24" operator="lessThan">
      <formula>1</formula>
    </cfRule>
  </conditionalFormatting>
  <conditionalFormatting sqref="F96:G96 F93:G94">
    <cfRule type="cellIs" dxfId="13" priority="23" operator="lessThan">
      <formula>1</formula>
    </cfRule>
  </conditionalFormatting>
  <conditionalFormatting sqref="F92:G92">
    <cfRule type="cellIs" dxfId="12" priority="22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F127:G129">
    <cfRule type="cellIs" dxfId="10" priority="14" operator="lessThan">
      <formula>1</formula>
    </cfRule>
  </conditionalFormatting>
  <conditionalFormatting sqref="E127:E129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F126:G126">
    <cfRule type="cellIs" dxfId="7" priority="11" operator="lessThan">
      <formula>1</formula>
    </cfRule>
  </conditionalFormatting>
  <conditionalFormatting sqref="E126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F123:G124">
    <cfRule type="cellIs" dxfId="4" priority="8" operator="lessThan">
      <formula>1</formula>
    </cfRule>
  </conditionalFormatting>
  <conditionalFormatting sqref="E123:E124">
    <cfRule type="cellIs" dxfId="3" priority="7" operator="lessThan">
      <formula>1</formula>
    </cfRule>
  </conditionalFormatting>
  <conditionalFormatting sqref="F130:G136">
    <cfRule type="cellIs" dxfId="2" priority="3" operator="lessThan">
      <formula>1</formula>
    </cfRule>
  </conditionalFormatting>
  <conditionalFormatting sqref="F130:G136">
    <cfRule type="cellIs" dxfId="1" priority="2" operator="lessThan">
      <formula>1</formula>
    </cfRule>
  </conditionalFormatting>
  <conditionalFormatting sqref="E130:E13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Y24" activePane="bottomRight" state="frozen"/>
      <selection pane="topRight" activeCell="D1" sqref="D1"/>
      <selection pane="bottomLeft" activeCell="A3" sqref="A3"/>
      <selection pane="bottomRight" activeCell="AG1" sqref="AG1:AG1048576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>]</v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L2" activePane="bottomRight" state="frozen"/>
      <selection activeCell="B1" sqref="B1"/>
      <selection pane="topRight" activeCell="F1" sqref="F1"/>
      <selection pane="bottomLeft" activeCell="B2" sqref="B2"/>
      <selection pane="bottomRight" activeCell="CZ15" sqref="CZ15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>]</v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6"/>
  <sheetViews>
    <sheetView zoomScaleNormal="100" workbookViewId="0">
      <pane xSplit="2" ySplit="2" topLeftCell="CJ3" activePane="bottomRight" state="frozen"/>
      <selection pane="topRight" activeCell="D1" sqref="D1"/>
      <selection pane="bottomLeft" activeCell="A3" sqref="A3"/>
      <selection pane="bottomRight" activeCell="DD1" sqref="DD1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1:17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>]</v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</row>
    <row r="2" spans="1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1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8"/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2" t="s">
        <v>255</v>
      </c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4" t="s">
        <v>252</v>
      </c>
      <c r="DJ3" s="84" t="s">
        <v>252</v>
      </c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1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8"/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1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8"/>
      <c r="CK5" s="61"/>
      <c r="CL5" s="69" t="s">
        <v>252</v>
      </c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1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</row>
    <row r="8" spans="1:177" x14ac:dyDescent="0.3">
      <c r="B8" s="63" t="s">
        <v>256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5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4</v>
      </c>
      <c r="BM8" s="61">
        <f t="shared" si="79"/>
        <v>3</v>
      </c>
      <c r="BN8" s="61">
        <f t="shared" si="79"/>
        <v>3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5</v>
      </c>
      <c r="CK8" s="61">
        <f t="shared" si="80"/>
        <v>5</v>
      </c>
      <c r="CL8" s="61">
        <f t="shared" si="80"/>
        <v>4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3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4</v>
      </c>
      <c r="DJ8" s="61">
        <f t="shared" si="80"/>
        <v>4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3</v>
      </c>
      <c r="EJ8" s="61">
        <f t="shared" si="82"/>
        <v>4</v>
      </c>
      <c r="EK8" s="61">
        <f t="shared" si="82"/>
        <v>4</v>
      </c>
      <c r="EL8" s="61">
        <f t="shared" si="82"/>
        <v>4</v>
      </c>
      <c r="EM8" s="61">
        <f t="shared" si="82"/>
        <v>5</v>
      </c>
      <c r="EN8" s="61">
        <f t="shared" si="82"/>
        <v>5</v>
      </c>
      <c r="EO8" s="61">
        <f t="shared" si="82"/>
        <v>5</v>
      </c>
      <c r="EP8" s="61">
        <f t="shared" si="82"/>
        <v>5</v>
      </c>
      <c r="EQ8" s="61">
        <f t="shared" si="82"/>
        <v>5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5</v>
      </c>
      <c r="FM8" s="61">
        <f t="shared" si="82"/>
        <v>5</v>
      </c>
      <c r="FN8" s="61">
        <f t="shared" si="82"/>
        <v>5</v>
      </c>
      <c r="FO8" s="61">
        <f t="shared" si="82"/>
        <v>5</v>
      </c>
      <c r="FP8" s="61">
        <f t="shared" si="82"/>
        <v>5</v>
      </c>
      <c r="FQ8" s="61">
        <f t="shared" si="82"/>
        <v>5</v>
      </c>
      <c r="FR8" s="61">
        <f t="shared" si="82"/>
        <v>5</v>
      </c>
      <c r="FS8" s="61">
        <f t="shared" si="82"/>
        <v>5</v>
      </c>
      <c r="FT8" s="61">
        <f t="shared" si="82"/>
        <v>5</v>
      </c>
      <c r="FU8" s="61">
        <f t="shared" ref="FU8" si="83">COUNTBLANK(FU3:FU7)</f>
        <v>5</v>
      </c>
    </row>
    <row r="11" spans="1:177" x14ac:dyDescent="0.3">
      <c r="B11" s="74" t="s">
        <v>257</v>
      </c>
      <c r="C11" s="80" t="s">
        <v>251</v>
      </c>
    </row>
    <row r="12" spans="1:177" x14ac:dyDescent="0.3">
      <c r="B12" s="75" t="s">
        <v>258</v>
      </c>
      <c r="C12" s="81" t="s">
        <v>255</v>
      </c>
    </row>
    <row r="13" spans="1:177" x14ac:dyDescent="0.3">
      <c r="B13" s="76" t="s">
        <v>253</v>
      </c>
      <c r="C13" s="82" t="s">
        <v>250</v>
      </c>
    </row>
    <row r="14" spans="1:177" x14ac:dyDescent="0.3">
      <c r="B14" s="77" t="s">
        <v>259</v>
      </c>
      <c r="C14" s="83" t="s">
        <v>260</v>
      </c>
    </row>
    <row r="15" spans="1:177" x14ac:dyDescent="0.3">
      <c r="B15" s="78" t="s">
        <v>254</v>
      </c>
      <c r="C15" s="84" t="s">
        <v>252</v>
      </c>
    </row>
    <row r="16" spans="1:177" x14ac:dyDescent="0.3">
      <c r="B16" s="79" t="s">
        <v>388</v>
      </c>
      <c r="C16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2017-06-19T16:18:22Z</dcterms:modified>
</cp:coreProperties>
</file>