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igh_Priority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3" l="1"/>
  <c r="Y4" i="3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X5" i="3"/>
  <c r="Y5" i="3"/>
  <c r="Z5" i="3" s="1"/>
  <c r="AA5" i="3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X6" i="3"/>
  <c r="Y6" i="3"/>
  <c r="Z6" i="3" s="1"/>
  <c r="AA6" i="3" s="1"/>
  <c r="AB6" i="3" s="1"/>
  <c r="AC6" i="3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X7" i="3"/>
  <c r="Y7" i="3"/>
  <c r="Z7" i="3" s="1"/>
  <c r="AA7" i="3"/>
  <c r="AB7" i="3" s="1"/>
  <c r="AC7" i="3" s="1"/>
  <c r="AD7" i="3" s="1"/>
  <c r="AE7" i="3"/>
  <c r="AF7" i="3" s="1"/>
  <c r="AG7" i="3" s="1"/>
  <c r="AH7" i="3" s="1"/>
  <c r="AI7" i="3" s="1"/>
  <c r="AJ7" i="3" s="1"/>
  <c r="AK7" i="3" s="1"/>
  <c r="AL7" i="3" s="1"/>
  <c r="AM7" i="3" s="1"/>
  <c r="X8" i="3"/>
  <c r="Y8" i="3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X9" i="3"/>
  <c r="Y9" i="3"/>
  <c r="Z9" i="3" s="1"/>
  <c r="AA9" i="3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X10" i="3"/>
  <c r="Y10" i="3"/>
  <c r="Z10" i="3" s="1"/>
  <c r="AA10" i="3" s="1"/>
  <c r="AB10" i="3" s="1"/>
  <c r="AC10" i="3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X11" i="3"/>
  <c r="Y11" i="3"/>
  <c r="Z11" i="3" s="1"/>
  <c r="AA11" i="3"/>
  <c r="AB11" i="3" s="1"/>
  <c r="AC11" i="3" s="1"/>
  <c r="AD11" i="3" s="1"/>
  <c r="AE11" i="3"/>
  <c r="AF11" i="3" s="1"/>
  <c r="AG11" i="3" s="1"/>
  <c r="AH11" i="3" s="1"/>
  <c r="AI11" i="3" s="1"/>
  <c r="AJ11" i="3" s="1"/>
  <c r="AK11" i="3" s="1"/>
  <c r="AL11" i="3" s="1"/>
  <c r="AM11" i="3" s="1"/>
  <c r="X12" i="3"/>
  <c r="Y12" i="3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X13" i="3"/>
  <c r="Y13" i="3"/>
  <c r="Z13" i="3" s="1"/>
  <c r="AA13" i="3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X14" i="3"/>
  <c r="Y14" i="3"/>
  <c r="Z14" i="3" s="1"/>
  <c r="AA14" i="3" s="1"/>
  <c r="AB14" i="3" s="1"/>
  <c r="AC14" i="3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X15" i="3"/>
  <c r="Y15" i="3"/>
  <c r="Z15" i="3" s="1"/>
  <c r="AA15" i="3"/>
  <c r="AB15" i="3" s="1"/>
  <c r="AC15" i="3" s="1"/>
  <c r="AD15" i="3" s="1"/>
  <c r="AE15" i="3"/>
  <c r="AF15" i="3" s="1"/>
  <c r="AG15" i="3" s="1"/>
  <c r="AH15" i="3" s="1"/>
  <c r="AI15" i="3" s="1"/>
  <c r="AJ15" i="3" s="1"/>
  <c r="AK15" i="3" s="1"/>
  <c r="AL15" i="3" s="1"/>
  <c r="AM15" i="3" s="1"/>
  <c r="X16" i="3"/>
  <c r="Y16" i="3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X17" i="3"/>
  <c r="Y17" i="3"/>
  <c r="Z17" i="3"/>
  <c r="AA17" i="3" s="1"/>
  <c r="AB17" i="3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X18" i="3"/>
  <c r="Y18" i="3"/>
  <c r="Z18" i="3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X19" i="3"/>
  <c r="Y19" i="3"/>
  <c r="Z19" i="3"/>
  <c r="AA19" i="3" s="1"/>
  <c r="AB19" i="3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X20" i="3"/>
  <c r="Y20" i="3"/>
  <c r="Z20" i="3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X21" i="3"/>
  <c r="Y21" i="3"/>
  <c r="Z21" i="3"/>
  <c r="AA21" i="3" s="1"/>
  <c r="AB21" i="3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X22" i="3"/>
  <c r="Y22" i="3"/>
  <c r="Z22" i="3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X23" i="3"/>
  <c r="Y23" i="3"/>
  <c r="Z23" i="3"/>
  <c r="AA23" i="3" s="1"/>
  <c r="AB23" i="3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X24" i="3"/>
  <c r="Y24" i="3"/>
  <c r="Z24" i="3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X25" i="3"/>
  <c r="Y25" i="3"/>
  <c r="Z25" i="3"/>
  <c r="AA25" i="3" s="1"/>
  <c r="AB25" i="3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X26" i="3"/>
  <c r="Y26" i="3"/>
  <c r="Z26" i="3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X27" i="3"/>
  <c r="Y27" i="3"/>
  <c r="Z27" i="3"/>
  <c r="AA27" i="3" s="1"/>
  <c r="AB27" i="3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X28" i="3"/>
  <c r="Y28" i="3"/>
  <c r="Z28" i="3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X29" i="3"/>
  <c r="Y29" i="3"/>
  <c r="Z29" i="3"/>
  <c r="AA29" i="3" s="1"/>
  <c r="AB29" i="3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X30" i="3"/>
  <c r="Y30" i="3"/>
  <c r="Z30" i="3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X31" i="3"/>
  <c r="Y31" i="3"/>
  <c r="Z31" i="3"/>
  <c r="AA31" i="3" s="1"/>
  <c r="AB31" i="3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X32" i="3"/>
  <c r="Y32" i="3"/>
  <c r="Z32" i="3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X33" i="3"/>
  <c r="Y33" i="3"/>
  <c r="Z33" i="3"/>
  <c r="AA33" i="3" s="1"/>
  <c r="AB33" i="3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X34" i="3"/>
  <c r="Y34" i="3"/>
  <c r="Z34" i="3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X35" i="3"/>
  <c r="Y35" i="3"/>
  <c r="Z35" i="3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X36" i="3"/>
  <c r="Y36" i="3"/>
  <c r="Z36" i="3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X37" i="3"/>
  <c r="Y37" i="3"/>
  <c r="Z37" i="3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X38" i="3"/>
  <c r="Y38" i="3"/>
  <c r="Z38" i="3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X39" i="3"/>
  <c r="Y39" i="3"/>
  <c r="Z39" i="3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X40" i="3"/>
  <c r="Y40" i="3"/>
  <c r="Z40" i="3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3" i="3"/>
  <c r="AL3" i="3"/>
  <c r="AA3" i="3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Z3" i="3"/>
  <c r="Y3" i="3"/>
  <c r="T1" i="3"/>
  <c r="X3" i="3"/>
  <c r="G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F1" i="3"/>
  <c r="AM39" i="3" l="1"/>
  <c r="AM37" i="3"/>
  <c r="AM35" i="3"/>
  <c r="AM40" i="3"/>
  <c r="AM38" i="3"/>
  <c r="AM36" i="3"/>
  <c r="AM34" i="3"/>
  <c r="AM32" i="3"/>
  <c r="AM30" i="3"/>
  <c r="AM28" i="3"/>
  <c r="AM26" i="3"/>
  <c r="AM24" i="3"/>
  <c r="AM22" i="3"/>
  <c r="AM20" i="3"/>
  <c r="AM18" i="3"/>
  <c r="AM33" i="3"/>
  <c r="AM31" i="3"/>
  <c r="AM29" i="3"/>
  <c r="AM27" i="3"/>
  <c r="AM25" i="3"/>
  <c r="AM23" i="3"/>
  <c r="AM21" i="3"/>
  <c r="AM19" i="3"/>
  <c r="AM17" i="3"/>
</calcChain>
</file>

<file path=xl/sharedStrings.xml><?xml version="1.0" encoding="utf-8"?>
<sst xmlns="http://schemas.openxmlformats.org/spreadsheetml/2006/main" count="231" uniqueCount="79">
  <si>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</si>
  <si>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</si>
  <si>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</si>
  <si>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</si>
  <si>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</si>
  <si>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</si>
  <si>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</si>
  <si>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'0000000000000076'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</si>
  <si>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</si>
  <si>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</si>
  <si>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</si>
  <si>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</si>
  <si>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</si>
  <si>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</si>
  <si>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</si>
  <si>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</si>
  <si>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</si>
  <si>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</si>
  <si>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</si>
  <si>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</si>
  <si>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</si>
  <si>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</si>
  <si>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</si>
  <si>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</si>
  <si>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</si>
  <si>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</si>
  <si>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</si>
  <si>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</si>
  <si>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</si>
  <si>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</si>
  <si>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</si>
  <si>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</si>
  <si>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</si>
  <si>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</si>
  <si>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</si>
  <si>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</si>
  <si>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</si>
  <si>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</si>
  <si>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</si>
  <si>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</si>
  <si>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</si>
  <si>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</si>
  <si>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</si>
  <si>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</si>
  <si>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</si>
  <si>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NUM_MASTER_SCALE_RATING</t>
  </si>
  <si>
    <t>ERROR_atteso</t>
  </si>
  <si>
    <t>05</t>
  </si>
  <si>
    <t>20</t>
  </si>
  <si>
    <t>RATG002</t>
  </si>
  <si>
    <t>FLG_BANKRUP_APPL_GRP_NO1</t>
  </si>
  <si>
    <t>FLG_BANKRUP_APPL_GRP_NO2</t>
  </si>
  <si>
    <t>FLG_BANKRUP_APPL_GRP_NO3</t>
  </si>
  <si>
    <t>FLG_BANKRUP_APPL_GRP_NO4</t>
  </si>
  <si>
    <t>FLG_BANKRUP_APPL_GRP_NO5</t>
  </si>
  <si>
    <t>NUM_OVERDRAFT_DD</t>
  </si>
  <si>
    <t>PLUTO</t>
  </si>
  <si>
    <t>FLG_JD_INADE_QDEBT</t>
  </si>
  <si>
    <t>FLG_JD_BOND_TRADE_SUSP</t>
  </si>
  <si>
    <t>COD_SNDG_CAPO_GRP_FALLITA_LIV1</t>
  </si>
  <si>
    <t>BIL_AZ_GRP_FALLITA_LIV1</t>
  </si>
  <si>
    <t>BIL_CO_GRP_FALLITA_LIV1</t>
  </si>
  <si>
    <t xml:space="preserve">MOL_AZ_GRP_FALLITA_LIV1     </t>
  </si>
  <si>
    <t>MOL_CO_GRP_FALLITA_LIV1</t>
  </si>
  <si>
    <t>FLG_RATING_VALIDITY</t>
  </si>
  <si>
    <t>RATG003</t>
  </si>
  <si>
    <t>RATG001</t>
  </si>
  <si>
    <t>'0000000000000001'</t>
  </si>
  <si>
    <t>'05'</t>
  </si>
  <si>
    <t>'20'</t>
  </si>
  <si>
    <t>'0'</t>
  </si>
  <si>
    <t>'1'</t>
  </si>
  <si>
    <t>0.3</t>
  </si>
  <si>
    <t>1.5</t>
  </si>
  <si>
    <t>-0.3</t>
  </si>
  <si>
    <t>0.2</t>
  </si>
  <si>
    <t>0.1</t>
  </si>
  <si>
    <t>-0.1</t>
  </si>
  <si>
    <t>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</si>
</sst>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7" borderId="0" xfId="0" applyFill="1"/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quotePrefix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tabSelected="1" zoomScaleNormal="100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E11" sqref="E11"/>
    </sheetView>
  </sheetViews>
  <sheetFormatPr defaultRowHeight="15" x14ac:dyDescent="0.25"/>
  <cols>
    <col min="1" max="1" width="2.140625" customWidth="1"/>
    <col min="2" max="2" width="18.140625" style="1" bestFit="1" customWidth="1"/>
    <col min="3" max="3" width="9.28515625" style="1" bestFit="1" customWidth="1"/>
    <col min="4" max="4" width="11.7109375" style="1" bestFit="1" customWidth="1"/>
    <col min="5" max="5" width="12.85546875" style="1" bestFit="1" customWidth="1"/>
    <col min="6" max="7" width="12.140625" style="1" customWidth="1"/>
    <col min="8" max="10" width="12.140625" style="16" customWidth="1"/>
    <col min="11" max="12" width="12.140625" style="17" customWidth="1"/>
    <col min="13" max="13" width="18.7109375" style="17" customWidth="1"/>
    <col min="14" max="14" width="16.140625" style="17" customWidth="1"/>
    <col min="15" max="15" width="12.140625" style="17" customWidth="1"/>
    <col min="16" max="16" width="17.5703125" style="17" customWidth="1"/>
    <col min="17" max="20" width="12.140625" style="17" customWidth="1"/>
    <col min="21" max="21" width="15.7109375" customWidth="1"/>
    <col min="22" max="22" width="21.42578125" style="12" customWidth="1"/>
    <col min="23" max="23" width="24.140625" customWidth="1"/>
    <col min="24" max="24" width="13.140625" customWidth="1"/>
  </cols>
  <sheetData>
    <row r="1" spans="2:39" x14ac:dyDescent="0.25">
      <c r="F1" s="19" t="str">
        <f>B2&amp;","&amp;F2</f>
        <v>COD_SNDG,NUM_MASTER_SCALE_RATING</v>
      </c>
      <c r="G1" s="1" t="str">
        <f>F1&amp;","&amp;G2</f>
        <v>COD_SNDG,NUM_MASTER_SCALE_RATING,FLG_RATING_VALIDITY</v>
      </c>
      <c r="H1" s="1" t="str">
        <f t="shared" ref="H1:S1" si="0">G1&amp;","&amp;H2</f>
        <v>COD_SNDG,NUM_MASTER_SCALE_RATING,FLG_RATING_VALIDITY,FLG_BANKRUP_APPL_GRP_NO1</v>
      </c>
      <c r="I1" s="1" t="str">
        <f t="shared" si="0"/>
        <v>COD_SNDG,NUM_MASTER_SCALE_RATING,FLG_RATING_VALIDITY,FLG_BANKRUP_APPL_GRP_NO1,FLG_BANKRUP_APPL_GRP_NO2</v>
      </c>
      <c r="J1" s="1" t="str">
        <f t="shared" si="0"/>
        <v>COD_SNDG,NUM_MASTER_SCALE_RATING,FLG_RATING_VALIDITY,FLG_BANKRUP_APPL_GRP_NO1,FLG_BANKRUP_APPL_GRP_NO2,FLG_BANKRUP_APPL_GRP_NO3</v>
      </c>
      <c r="K1" s="1" t="str">
        <f t="shared" si="0"/>
        <v>COD_SNDG,NUM_MASTER_SCALE_RATING,FLG_RATING_VALIDITY,FLG_BANKRUP_APPL_GRP_NO1,FLG_BANKRUP_APPL_GRP_NO2,FLG_BANKRUP_APPL_GRP_NO3,FLG_BANKRUP_APPL_GRP_NO4</v>
      </c>
      <c r="L1" s="1" t="str">
        <f t="shared" si="0"/>
        <v>COD_SNDG,NUM_MASTER_SCALE_RATING,FLG_RATING_VALIDITY,FLG_BANKRUP_APPL_GRP_NO1,FLG_BANKRUP_APPL_GRP_NO2,FLG_BANKRUP_APPL_GRP_NO3,FLG_BANKRUP_APPL_GRP_NO4,FLG_BANKRUP_APPL_GRP_NO5</v>
      </c>
      <c r="M1" s="1" t="str">
        <f t="shared" si="0"/>
        <v>COD_SNDG,NUM_MASTER_SCALE_RATING,FLG_RATING_VALIDITY,FLG_BANKRUP_APPL_GRP_NO1,FLG_BANKRUP_APPL_GRP_NO2,FLG_BANKRUP_APPL_GRP_NO3,FLG_BANKRUP_APPL_GRP_NO4,FLG_BANKRUP_APPL_GRP_NO5,NUM_OVERDRAFT_DD</v>
      </c>
      <c r="N1" s="1" t="str">
        <f t="shared" si="0"/>
        <v>COD_SNDG,NUM_MASTER_SCALE_RATING,FLG_RATING_VALIDITY,FLG_BANKRUP_APPL_GRP_NO1,FLG_BANKRUP_APPL_GRP_NO2,FLG_BANKRUP_APPL_GRP_NO3,FLG_BANKRUP_APPL_GRP_NO4,FLG_BANKRUP_APPL_GRP_NO5,NUM_OVERDRAFT_DD,FLG_JD_INADE_QDEBT</v>
      </c>
      <c r="O1" s="1" t="str">
        <f t="shared" si="0"/>
        <v>COD_SNDG,NUM_MASTER_SCALE_RATING,FLG_RATING_VALIDITY,FLG_BANKRUP_APPL_GRP_NO1,FLG_BANKRUP_APPL_GRP_NO2,FLG_BANKRUP_APPL_GRP_NO3,FLG_BANKRUP_APPL_GRP_NO4,FLG_BANKRUP_APPL_GRP_NO5,NUM_OVERDRAFT_DD,FLG_JD_INADE_QDEBT,FLG_JD_BOND_TRADE_SUSP</v>
      </c>
      <c r="P1" s="1" t="str">
        <f t="shared" si="0"/>
        <v>COD_SNDG,NUM_MASTER_SCALE_RATING,FLG_RATING_VALIDITY,FLG_BANKRUP_APPL_GRP_NO1,FLG_BANKRUP_APPL_GRP_NO2,FLG_BANKRUP_APPL_GRP_NO3,FLG_BANKRUP_APPL_GRP_NO4,FLG_BANKRUP_APPL_GRP_NO5,NUM_OVERDRAFT_DD,FLG_JD_INADE_QDEBT,FLG_JD_BOND_TRADE_SUSP,COD_SNDG_CAPO_GRP_FALLITA_LIV1</v>
      </c>
      <c r="Q1" s="1" t="str">
        <f t="shared" si="0"/>
        <v>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</v>
      </c>
      <c r="R1" s="1" t="str">
        <f t="shared" si="0"/>
        <v>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</v>
      </c>
      <c r="S1" s="1" t="str">
        <f t="shared" si="0"/>
        <v xml:space="preserve">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</v>
      </c>
      <c r="T1" s="20" t="str">
        <f>S1&amp;","&amp;T2</f>
        <v>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</v>
      </c>
    </row>
    <row r="2" spans="2:39" s="24" customFormat="1" ht="16.149999999999999" customHeight="1" x14ac:dyDescent="0.25">
      <c r="B2" s="22" t="s">
        <v>6</v>
      </c>
      <c r="C2" s="22" t="s">
        <v>3</v>
      </c>
      <c r="D2" s="22" t="s">
        <v>0</v>
      </c>
      <c r="E2" s="22" t="s">
        <v>46</v>
      </c>
      <c r="F2" s="22" t="s">
        <v>45</v>
      </c>
      <c r="G2" s="22" t="s">
        <v>64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54</v>
      </c>
      <c r="M2" s="22" t="s">
        <v>55</v>
      </c>
      <c r="N2" s="22" t="s">
        <v>57</v>
      </c>
      <c r="O2" s="22" t="s">
        <v>58</v>
      </c>
      <c r="P2" s="22" t="s">
        <v>59</v>
      </c>
      <c r="Q2" s="22" t="s">
        <v>60</v>
      </c>
      <c r="R2" s="22" t="s">
        <v>61</v>
      </c>
      <c r="S2" s="22" t="s">
        <v>62</v>
      </c>
      <c r="T2" s="22" t="s">
        <v>63</v>
      </c>
      <c r="U2" s="23" t="s">
        <v>4</v>
      </c>
      <c r="V2" s="23" t="s">
        <v>5</v>
      </c>
      <c r="W2" s="23" t="s">
        <v>2</v>
      </c>
    </row>
    <row r="3" spans="2:39" x14ac:dyDescent="0.25">
      <c r="B3" s="10" t="s">
        <v>7</v>
      </c>
      <c r="C3" s="2">
        <v>1</v>
      </c>
      <c r="D3" s="11" t="s">
        <v>48</v>
      </c>
      <c r="E3" s="5" t="s">
        <v>1</v>
      </c>
      <c r="F3" s="14" t="s">
        <v>69</v>
      </c>
      <c r="G3" s="14" t="s">
        <v>71</v>
      </c>
      <c r="H3" s="15"/>
      <c r="I3" s="15"/>
      <c r="J3" s="15"/>
      <c r="K3" s="5"/>
      <c r="L3" s="5"/>
      <c r="M3" s="5"/>
      <c r="N3" s="5"/>
      <c r="O3" s="5"/>
      <c r="P3" s="5"/>
      <c r="Q3" s="5"/>
      <c r="R3" s="5"/>
      <c r="S3" s="5"/>
      <c r="T3" s="5"/>
      <c r="U3" s="3"/>
      <c r="V3" s="4"/>
      <c r="W3" s="3"/>
      <c r="X3" s="8" t="str">
        <f>"INSERT INTO TEWSA0W.CT_SME_TMP ("&amp;T$1&amp;") VALUES ( " &amp;B3&amp;","&amp;(IF(OR(LEN(F3)=0,F3="missing"),"NULL",F3))&amp;","</f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'0000000000000076','20',</v>
      </c>
      <c r="Y3" t="str">
        <f>(IF(OR(LEN(G3)=0,G3="missing"),"NULL",G3))</f>
        <v>'1'</v>
      </c>
      <c r="Z3" t="str">
        <f>Y3&amp;","&amp;(IF(OR(LEN(H3)=0,H3="missing"),"NULL",H3))</f>
        <v>'1',NULL</v>
      </c>
      <c r="AA3" t="str">
        <f t="shared" ref="AA3:AJ3" si="1">Z3&amp;","&amp;(IF(OR(LEN(I3)=0,I3="missing"),"NULL",I3))</f>
        <v>'1',NULL,NULL</v>
      </c>
      <c r="AB3" t="str">
        <f t="shared" si="1"/>
        <v>'1',NULL,NULL,NULL</v>
      </c>
      <c r="AC3" t="str">
        <f t="shared" si="1"/>
        <v>'1',NULL,NULL,NULL,NULL</v>
      </c>
      <c r="AD3" t="str">
        <f t="shared" si="1"/>
        <v>'1',NULL,NULL,NULL,NULL,NULL</v>
      </c>
      <c r="AE3" t="str">
        <f t="shared" si="1"/>
        <v>'1',NULL,NULL,NULL,NULL,NULL,NULL</v>
      </c>
      <c r="AF3" t="str">
        <f t="shared" si="1"/>
        <v>'1',NULL,NULL,NULL,NULL,NULL,NULL,NULL</v>
      </c>
      <c r="AG3" t="str">
        <f t="shared" si="1"/>
        <v>'1',NULL,NULL,NULL,NULL,NULL,NULL,NULL,NULL</v>
      </c>
      <c r="AH3" t="str">
        <f t="shared" si="1"/>
        <v>'1',NULL,NULL,NULL,NULL,NULL,NULL,NULL,NULL,NULL</v>
      </c>
      <c r="AI3" t="str">
        <f t="shared" si="1"/>
        <v>'1',NULL,NULL,NULL,NULL,NULL,NULL,NULL,NULL,NULL,NULL</v>
      </c>
      <c r="AJ3" t="str">
        <f t="shared" si="1"/>
        <v>'1',NULL,NULL,NULL,NULL,NULL,NULL,NULL,NULL,NULL,NULL,NULL</v>
      </c>
      <c r="AK3" t="str">
        <f>AJ3&amp;","&amp;(IF(OR(LEN(S3)=0,S3="missing"),"NULL",S3))</f>
        <v>'1',NULL,NULL,NULL,NULL,NULL,NULL,NULL,NULL,NULL,NULL,NULL,NULL</v>
      </c>
      <c r="AL3" s="9" t="str">
        <f>AK3&amp;","&amp;(IF(OR(LEN(T3)=0,T3="missing"),"NULL",T3))</f>
        <v>'1',NULL,NULL,NULL,NULL,NULL,NULL,NULL,NULL,NULL,NULL,NULL,NULL,NULL</v>
      </c>
      <c r="AM3" s="21" t="str">
        <f>X3&amp;AL3&amp;") ;"</f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'0000000000000076','20','1',NULL,NULL,NULL,NULL,NULL,NULL,NULL,NULL,NULL,NULL,NULL,NULL,NULL) ;</v>
      </c>
    </row>
    <row r="4" spans="2:39" x14ac:dyDescent="0.25">
      <c r="B4" s="10" t="s">
        <v>22</v>
      </c>
      <c r="C4" s="2">
        <v>1</v>
      </c>
      <c r="D4" s="11" t="s">
        <v>47</v>
      </c>
      <c r="E4" s="5" t="s">
        <v>1</v>
      </c>
      <c r="F4" s="14" t="s">
        <v>68</v>
      </c>
      <c r="G4" s="14" t="s">
        <v>71</v>
      </c>
      <c r="H4" s="15"/>
      <c r="I4" s="15"/>
      <c r="J4" s="15"/>
      <c r="K4" s="5"/>
      <c r="L4" s="5"/>
      <c r="M4" s="5"/>
      <c r="N4" s="5"/>
      <c r="O4" s="5"/>
      <c r="P4" s="5"/>
      <c r="Q4" s="5"/>
      <c r="R4" s="5"/>
      <c r="S4" s="5"/>
      <c r="T4" s="5"/>
      <c r="U4" s="3"/>
      <c r="V4" s="4"/>
      <c r="W4" s="3"/>
      <c r="X4" s="8" t="str">
        <f t="shared" ref="X4:X40" si="2">"INSERT INTO TEWSA0W.CT_SME_TMP ("&amp;T$1&amp;") VALUES ( " &amp;B4&amp;","&amp;(IF(OR(LEN(F4)=0,F4="missing"),"NULL",F4))&amp;","</f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'0000000000000077','05',</v>
      </c>
      <c r="Y4" t="str">
        <f t="shared" ref="Y4:Y40" si="3">(IF(OR(LEN(G4)=0,G4="missing"),"NULL",G4))</f>
        <v>'1'</v>
      </c>
      <c r="Z4" t="str">
        <f t="shared" ref="Z4:Z40" si="4">Y4&amp;","&amp;(IF(OR(LEN(H4)=0,H4="missing"),"NULL",H4))</f>
        <v>'1',NULL</v>
      </c>
      <c r="AA4" t="str">
        <f t="shared" ref="AA4:AA40" si="5">Z4&amp;","&amp;(IF(OR(LEN(I4)=0,I4="missing"),"NULL",I4))</f>
        <v>'1',NULL,NULL</v>
      </c>
      <c r="AB4" t="str">
        <f t="shared" ref="AB4:AB40" si="6">AA4&amp;","&amp;(IF(OR(LEN(J4)=0,J4="missing"),"NULL",J4))</f>
        <v>'1',NULL,NULL,NULL</v>
      </c>
      <c r="AC4" t="str">
        <f t="shared" ref="AC4:AC40" si="7">AB4&amp;","&amp;(IF(OR(LEN(K4)=0,K4="missing"),"NULL",K4))</f>
        <v>'1',NULL,NULL,NULL,NULL</v>
      </c>
      <c r="AD4" t="str">
        <f t="shared" ref="AD4:AD40" si="8">AC4&amp;","&amp;(IF(OR(LEN(L4)=0,L4="missing"),"NULL",L4))</f>
        <v>'1',NULL,NULL,NULL,NULL,NULL</v>
      </c>
      <c r="AE4" t="str">
        <f t="shared" ref="AE4:AE40" si="9">AD4&amp;","&amp;(IF(OR(LEN(M4)=0,M4="missing"),"NULL",M4))</f>
        <v>'1',NULL,NULL,NULL,NULL,NULL,NULL</v>
      </c>
      <c r="AF4" t="str">
        <f t="shared" ref="AF4:AF40" si="10">AE4&amp;","&amp;(IF(OR(LEN(N4)=0,N4="missing"),"NULL",N4))</f>
        <v>'1',NULL,NULL,NULL,NULL,NULL,NULL,NULL</v>
      </c>
      <c r="AG4" t="str">
        <f t="shared" ref="AG4:AG40" si="11">AF4&amp;","&amp;(IF(OR(LEN(O4)=0,O4="missing"),"NULL",O4))</f>
        <v>'1',NULL,NULL,NULL,NULL,NULL,NULL,NULL,NULL</v>
      </c>
      <c r="AH4" t="str">
        <f t="shared" ref="AH4:AH40" si="12">AG4&amp;","&amp;(IF(OR(LEN(P4)=0,P4="missing"),"NULL",P4))</f>
        <v>'1',NULL,NULL,NULL,NULL,NULL,NULL,NULL,NULL,NULL</v>
      </c>
      <c r="AI4" t="str">
        <f t="shared" ref="AI4:AI40" si="13">AH4&amp;","&amp;(IF(OR(LEN(Q4)=0,Q4="missing"),"NULL",Q4))</f>
        <v>'1',NULL,NULL,NULL,NULL,NULL,NULL,NULL,NULL,NULL,NULL</v>
      </c>
      <c r="AJ4" t="str">
        <f t="shared" ref="AJ4:AL19" si="14">AI4&amp;","&amp;(IF(OR(LEN(R4)=0,R4="missing"),"NULL",R4))</f>
        <v>'1',NULL,NULL,NULL,NULL,NULL,NULL,NULL,NULL,NULL,NULL,NULL</v>
      </c>
      <c r="AK4" t="str">
        <f t="shared" si="14"/>
        <v>'1',NULL,NULL,NULL,NULL,NULL,NULL,NULL,NULL,NULL,NULL,NULL,NULL</v>
      </c>
      <c r="AL4" s="9" t="str">
        <f t="shared" si="14"/>
        <v>'1',NULL,NULL,NULL,NULL,NULL,NULL,NULL,NULL,NULL,NULL,NULL,NULL,NULL</v>
      </c>
      <c r="AM4" s="21" t="str">
        <f t="shared" ref="AM4:AM40" si="15">X4&amp;AL4&amp;") ;"</f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'0000000000000077','05','1',NULL,NULL,NULL,NULL,NULL,NULL,NULL,NULL,NULL,NULL,NULL,NULL,NULL) ;</v>
      </c>
    </row>
    <row r="5" spans="2:39" x14ac:dyDescent="0.25">
      <c r="B5" s="10" t="s">
        <v>23</v>
      </c>
      <c r="C5" s="5">
        <v>1</v>
      </c>
      <c r="D5" s="11" t="s">
        <v>1</v>
      </c>
      <c r="E5" s="29" t="s">
        <v>66</v>
      </c>
      <c r="F5" s="2" t="s">
        <v>1</v>
      </c>
      <c r="G5" s="14" t="s">
        <v>71</v>
      </c>
      <c r="H5" s="15"/>
      <c r="I5" s="15"/>
      <c r="J5" s="15"/>
      <c r="K5" s="5"/>
      <c r="L5" s="5"/>
      <c r="M5" s="5"/>
      <c r="N5" s="5"/>
      <c r="O5" s="5"/>
      <c r="P5" s="5"/>
      <c r="Q5" s="5"/>
      <c r="R5" s="5"/>
      <c r="S5" s="5"/>
      <c r="T5" s="5"/>
      <c r="U5" s="3"/>
      <c r="V5" s="4"/>
      <c r="W5" s="3"/>
      <c r="X5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'0000000000000078',NULL,</v>
      </c>
      <c r="Y5" t="str">
        <f t="shared" si="3"/>
        <v>'1'</v>
      </c>
      <c r="Z5" t="str">
        <f t="shared" si="4"/>
        <v>'1',NULL</v>
      </c>
      <c r="AA5" t="str">
        <f t="shared" si="5"/>
        <v>'1',NULL,NULL</v>
      </c>
      <c r="AB5" t="str">
        <f t="shared" si="6"/>
        <v>'1',NULL,NULL,NULL</v>
      </c>
      <c r="AC5" t="str">
        <f t="shared" si="7"/>
        <v>'1',NULL,NULL,NULL,NULL</v>
      </c>
      <c r="AD5" t="str">
        <f t="shared" si="8"/>
        <v>'1',NULL,NULL,NULL,NULL,NULL</v>
      </c>
      <c r="AE5" t="str">
        <f t="shared" si="9"/>
        <v>'1',NULL,NULL,NULL,NULL,NULL,NULL</v>
      </c>
      <c r="AF5" t="str">
        <f t="shared" si="10"/>
        <v>'1',NULL,NULL,NULL,NULL,NULL,NULL,NULL</v>
      </c>
      <c r="AG5" t="str">
        <f t="shared" si="11"/>
        <v>'1',NULL,NULL,NULL,NULL,NULL,NULL,NULL,NULL</v>
      </c>
      <c r="AH5" t="str">
        <f t="shared" si="12"/>
        <v>'1',NULL,NULL,NULL,NULL,NULL,NULL,NULL,NULL,NULL</v>
      </c>
      <c r="AI5" t="str">
        <f t="shared" si="13"/>
        <v>'1',NULL,NULL,NULL,NULL,NULL,NULL,NULL,NULL,NULL,NULL</v>
      </c>
      <c r="AJ5" t="str">
        <f t="shared" si="14"/>
        <v>'1',NULL,NULL,NULL,NULL,NULL,NULL,NULL,NULL,NULL,NULL,NULL</v>
      </c>
      <c r="AK5" t="str">
        <f t="shared" ref="AK5:AL5" si="16">AJ5&amp;","&amp;(IF(OR(LEN(S5)=0,S5="missing"),"NULL",S5))</f>
        <v>'1',NULL,NULL,NULL,NULL,NULL,NULL,NULL,NULL,NULL,NULL,NULL,NULL</v>
      </c>
      <c r="AL5" s="9" t="str">
        <f t="shared" si="16"/>
        <v>'1',NULL,NULL,NULL,NULL,NULL,NULL,NULL,NULL,NULL,NULL,NULL,NULL,NULL</v>
      </c>
      <c r="AM5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'0000000000000078',NULL,'1',NULL,NULL,NULL,NULL,NULL,NULL,NULL,NULL,NULL,NULL,NULL,NULL,NULL) ;</v>
      </c>
    </row>
    <row r="6" spans="2:39" x14ac:dyDescent="0.25">
      <c r="B6" s="10" t="s">
        <v>24</v>
      </c>
      <c r="C6" s="5">
        <v>8</v>
      </c>
      <c r="D6" s="27" t="s">
        <v>1</v>
      </c>
      <c r="E6" s="29" t="s">
        <v>49</v>
      </c>
      <c r="F6" s="14" t="s">
        <v>69</v>
      </c>
      <c r="G6" s="14" t="s">
        <v>70</v>
      </c>
      <c r="H6" s="5"/>
      <c r="I6" s="6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3"/>
      <c r="V6" s="4"/>
      <c r="W6" s="3"/>
      <c r="X6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'0000000000000079','20',</v>
      </c>
      <c r="Y6" t="str">
        <f t="shared" si="3"/>
        <v>'0'</v>
      </c>
      <c r="Z6" t="str">
        <f t="shared" si="4"/>
        <v>'0',NULL</v>
      </c>
      <c r="AA6" t="str">
        <f t="shared" si="5"/>
        <v>'0',NULL,NULL</v>
      </c>
      <c r="AB6" t="str">
        <f t="shared" si="6"/>
        <v>'0',NULL,NULL,NULL</v>
      </c>
      <c r="AC6" t="str">
        <f t="shared" si="7"/>
        <v>'0',NULL,NULL,NULL,NULL</v>
      </c>
      <c r="AD6" t="str">
        <f t="shared" si="8"/>
        <v>'0',NULL,NULL,NULL,NULL,NULL</v>
      </c>
      <c r="AE6" t="str">
        <f t="shared" si="9"/>
        <v>'0',NULL,NULL,NULL,NULL,NULL,NULL</v>
      </c>
      <c r="AF6" t="str">
        <f t="shared" si="10"/>
        <v>'0',NULL,NULL,NULL,NULL,NULL,NULL,NULL</v>
      </c>
      <c r="AG6" t="str">
        <f t="shared" si="11"/>
        <v>'0',NULL,NULL,NULL,NULL,NULL,NULL,NULL,NULL</v>
      </c>
      <c r="AH6" t="str">
        <f t="shared" si="12"/>
        <v>'0',NULL,NULL,NULL,NULL,NULL,NULL,NULL,NULL,NULL</v>
      </c>
      <c r="AI6" t="str">
        <f t="shared" si="13"/>
        <v>'0',NULL,NULL,NULL,NULL,NULL,NULL,NULL,NULL,NULL,NULL</v>
      </c>
      <c r="AJ6" t="str">
        <f t="shared" si="14"/>
        <v>'0',NULL,NULL,NULL,NULL,NULL,NULL,NULL,NULL,NULL,NULL,NULL</v>
      </c>
      <c r="AK6" t="str">
        <f t="shared" ref="AK6:AL6" si="17">AJ6&amp;","&amp;(IF(OR(LEN(S6)=0,S6="missing"),"NULL",S6))</f>
        <v>'0',NULL,NULL,NULL,NULL,NULL,NULL,NULL,NULL,NULL,NULL,NULL,NULL</v>
      </c>
      <c r="AL6" s="9" t="str">
        <f t="shared" si="17"/>
        <v>'0',NULL,NULL,NULL,NULL,NULL,NULL,NULL,NULL,NULL,NULL,NULL,NULL,NULL</v>
      </c>
      <c r="AM6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'0000000000000079','20','0',NULL,NULL,NULL,NULL,NULL,NULL,NULL,NULL,NULL,NULL,NULL,NULL,NULL) ;</v>
      </c>
    </row>
    <row r="7" spans="2:39" x14ac:dyDescent="0.25">
      <c r="B7" s="10" t="s">
        <v>25</v>
      </c>
      <c r="C7" s="5">
        <v>8</v>
      </c>
      <c r="D7" s="27" t="s">
        <v>1</v>
      </c>
      <c r="E7" s="29" t="s">
        <v>49</v>
      </c>
      <c r="F7" s="14" t="s">
        <v>68</v>
      </c>
      <c r="G7" s="14" t="s">
        <v>70</v>
      </c>
      <c r="H7" s="5"/>
      <c r="I7" s="6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3"/>
      <c r="V7" s="4"/>
      <c r="W7" s="3"/>
      <c r="X7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'0000000000000080','05',</v>
      </c>
      <c r="Y7" t="str">
        <f t="shared" si="3"/>
        <v>'0'</v>
      </c>
      <c r="Z7" t="str">
        <f t="shared" si="4"/>
        <v>'0',NULL</v>
      </c>
      <c r="AA7" t="str">
        <f t="shared" si="5"/>
        <v>'0',NULL,NULL</v>
      </c>
      <c r="AB7" t="str">
        <f t="shared" si="6"/>
        <v>'0',NULL,NULL,NULL</v>
      </c>
      <c r="AC7" t="str">
        <f t="shared" si="7"/>
        <v>'0',NULL,NULL,NULL,NULL</v>
      </c>
      <c r="AD7" t="str">
        <f t="shared" si="8"/>
        <v>'0',NULL,NULL,NULL,NULL,NULL</v>
      </c>
      <c r="AE7" t="str">
        <f t="shared" si="9"/>
        <v>'0',NULL,NULL,NULL,NULL,NULL,NULL</v>
      </c>
      <c r="AF7" t="str">
        <f t="shared" si="10"/>
        <v>'0',NULL,NULL,NULL,NULL,NULL,NULL,NULL</v>
      </c>
      <c r="AG7" t="str">
        <f t="shared" si="11"/>
        <v>'0',NULL,NULL,NULL,NULL,NULL,NULL,NULL,NULL</v>
      </c>
      <c r="AH7" t="str">
        <f t="shared" si="12"/>
        <v>'0',NULL,NULL,NULL,NULL,NULL,NULL,NULL,NULL,NULL</v>
      </c>
      <c r="AI7" t="str">
        <f t="shared" si="13"/>
        <v>'0',NULL,NULL,NULL,NULL,NULL,NULL,NULL,NULL,NULL,NULL</v>
      </c>
      <c r="AJ7" t="str">
        <f t="shared" si="14"/>
        <v>'0',NULL,NULL,NULL,NULL,NULL,NULL,NULL,NULL,NULL,NULL,NULL</v>
      </c>
      <c r="AK7" t="str">
        <f t="shared" ref="AK7:AL7" si="18">AJ7&amp;","&amp;(IF(OR(LEN(S7)=0,S7="missing"),"NULL",S7))</f>
        <v>'0',NULL,NULL,NULL,NULL,NULL,NULL,NULL,NULL,NULL,NULL,NULL,NULL</v>
      </c>
      <c r="AL7" s="9" t="str">
        <f t="shared" si="18"/>
        <v>'0',NULL,NULL,NULL,NULL,NULL,NULL,NULL,NULL,NULL,NULL,NULL,NULL,NULL</v>
      </c>
      <c r="AM7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'0000000000000080','05','0',NULL,NULL,NULL,NULL,NULL,NULL,NULL,NULL,NULL,NULL,NULL,NULL,NULL) ;</v>
      </c>
    </row>
    <row r="8" spans="2:39" x14ac:dyDescent="0.25">
      <c r="B8" s="10" t="s">
        <v>26</v>
      </c>
      <c r="C8" s="5">
        <v>8</v>
      </c>
      <c r="D8" s="27" t="s">
        <v>1</v>
      </c>
      <c r="E8" s="29" t="s">
        <v>49</v>
      </c>
      <c r="F8" s="2" t="s">
        <v>1</v>
      </c>
      <c r="G8" s="14" t="s">
        <v>70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3"/>
      <c r="V8" s="4"/>
      <c r="W8" s="3"/>
      <c r="X8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'0000000000000081',NULL,</v>
      </c>
      <c r="Y8" t="str">
        <f t="shared" si="3"/>
        <v>'0'</v>
      </c>
      <c r="Z8" t="str">
        <f t="shared" si="4"/>
        <v>'0',NULL</v>
      </c>
      <c r="AA8" t="str">
        <f t="shared" si="5"/>
        <v>'0',NULL,NULL</v>
      </c>
      <c r="AB8" t="str">
        <f t="shared" si="6"/>
        <v>'0',NULL,NULL,NULL</v>
      </c>
      <c r="AC8" t="str">
        <f t="shared" si="7"/>
        <v>'0',NULL,NULL,NULL,NULL</v>
      </c>
      <c r="AD8" t="str">
        <f t="shared" si="8"/>
        <v>'0',NULL,NULL,NULL,NULL,NULL</v>
      </c>
      <c r="AE8" t="str">
        <f t="shared" si="9"/>
        <v>'0',NULL,NULL,NULL,NULL,NULL,NULL</v>
      </c>
      <c r="AF8" t="str">
        <f t="shared" si="10"/>
        <v>'0',NULL,NULL,NULL,NULL,NULL,NULL,NULL</v>
      </c>
      <c r="AG8" t="str">
        <f t="shared" si="11"/>
        <v>'0',NULL,NULL,NULL,NULL,NULL,NULL,NULL,NULL</v>
      </c>
      <c r="AH8" t="str">
        <f t="shared" si="12"/>
        <v>'0',NULL,NULL,NULL,NULL,NULL,NULL,NULL,NULL,NULL</v>
      </c>
      <c r="AI8" t="str">
        <f t="shared" si="13"/>
        <v>'0',NULL,NULL,NULL,NULL,NULL,NULL,NULL,NULL,NULL,NULL</v>
      </c>
      <c r="AJ8" t="str">
        <f t="shared" si="14"/>
        <v>'0',NULL,NULL,NULL,NULL,NULL,NULL,NULL,NULL,NULL,NULL,NULL</v>
      </c>
      <c r="AK8" t="str">
        <f t="shared" ref="AK8:AL8" si="19">AJ8&amp;","&amp;(IF(OR(LEN(S8)=0,S8="missing"),"NULL",S8))</f>
        <v>'0',NULL,NULL,NULL,NULL,NULL,NULL,NULL,NULL,NULL,NULL,NULL,NULL</v>
      </c>
      <c r="AL8" s="9" t="str">
        <f t="shared" si="19"/>
        <v>'0',NULL,NULL,NULL,NULL,NULL,NULL,NULL,NULL,NULL,NULL,NULL,NULL,NULL</v>
      </c>
      <c r="AM8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'0000000000000081',NULL,'0',NULL,NULL,NULL,NULL,NULL,NULL,NULL,NULL,NULL,NULL,NULL,NULL,NULL) ;</v>
      </c>
    </row>
    <row r="9" spans="2:39" x14ac:dyDescent="0.25">
      <c r="B9" s="10" t="s">
        <v>27</v>
      </c>
      <c r="C9" s="5">
        <v>8</v>
      </c>
      <c r="D9" s="27" t="s">
        <v>1</v>
      </c>
      <c r="E9" s="5" t="s">
        <v>65</v>
      </c>
      <c r="F9" s="14" t="s">
        <v>69</v>
      </c>
      <c r="G9" s="2" t="s">
        <v>1</v>
      </c>
      <c r="H9" s="6"/>
      <c r="I9" s="6"/>
      <c r="J9" s="6"/>
      <c r="K9" s="6"/>
      <c r="L9" s="6"/>
      <c r="M9" s="5"/>
      <c r="N9" s="5"/>
      <c r="O9" s="5"/>
      <c r="P9" s="5"/>
      <c r="Q9" s="5"/>
      <c r="R9" s="5"/>
      <c r="S9" s="5"/>
      <c r="T9" s="5"/>
      <c r="U9" s="3"/>
      <c r="V9" s="4"/>
      <c r="W9" s="3"/>
      <c r="X9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'0000000000000082','20',</v>
      </c>
      <c r="Y9" t="str">
        <f t="shared" si="3"/>
        <v>NULL</v>
      </c>
      <c r="Z9" t="str">
        <f t="shared" si="4"/>
        <v>NULL,NULL</v>
      </c>
      <c r="AA9" t="str">
        <f t="shared" si="5"/>
        <v>NULL,NULL,NULL</v>
      </c>
      <c r="AB9" t="str">
        <f t="shared" si="6"/>
        <v>NULL,NULL,NULL,NULL</v>
      </c>
      <c r="AC9" t="str">
        <f t="shared" si="7"/>
        <v>NULL,NULL,NULL,NULL,NULL</v>
      </c>
      <c r="AD9" t="str">
        <f t="shared" si="8"/>
        <v>NULL,NULL,NULL,NULL,NULL,NULL</v>
      </c>
      <c r="AE9" t="str">
        <f t="shared" si="9"/>
        <v>NULL,NULL,NULL,NULL,NULL,NULL,NULL</v>
      </c>
      <c r="AF9" t="str">
        <f t="shared" si="10"/>
        <v>NULL,NULL,NULL,NULL,NULL,NULL,NULL,NULL</v>
      </c>
      <c r="AG9" t="str">
        <f t="shared" si="11"/>
        <v>NULL,NULL,NULL,NULL,NULL,NULL,NULL,NULL,NULL</v>
      </c>
      <c r="AH9" t="str">
        <f t="shared" si="12"/>
        <v>NULL,NULL,NULL,NULL,NULL,NULL,NULL,NULL,NULL,NULL</v>
      </c>
      <c r="AI9" t="str">
        <f t="shared" si="13"/>
        <v>NULL,NULL,NULL,NULL,NULL,NULL,NULL,NULL,NULL,NULL,NULL</v>
      </c>
      <c r="AJ9" t="str">
        <f t="shared" si="14"/>
        <v>NULL,NULL,NULL,NULL,NULL,NULL,NULL,NULL,NULL,NULL,NULL,NULL</v>
      </c>
      <c r="AK9" t="str">
        <f t="shared" ref="AK9:AL9" si="20">AJ9&amp;","&amp;(IF(OR(LEN(S9)=0,S9="missing"),"NULL",S9))</f>
        <v>NULL,NULL,NULL,NULL,NULL,NULL,NULL,NULL,NULL,NULL,NULL,NULL,NULL</v>
      </c>
      <c r="AL9" s="9" t="str">
        <f t="shared" si="20"/>
        <v>NULL,NULL,NULL,NULL,NULL,NULL,NULL,NULL,NULL,NULL,NULL,NULL,NULL,NULL</v>
      </c>
      <c r="AM9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'0000000000000082','20',NULL,NULL,NULL,NULL,NULL,NULL,NULL,NULL,NULL,NULL,NULL,NULL,NULL,NULL) ;</v>
      </c>
    </row>
    <row r="10" spans="2:39" x14ac:dyDescent="0.25">
      <c r="B10" s="10" t="s">
        <v>28</v>
      </c>
      <c r="C10" s="5">
        <v>8</v>
      </c>
      <c r="D10" s="27" t="s">
        <v>1</v>
      </c>
      <c r="E10" s="5" t="s">
        <v>65</v>
      </c>
      <c r="F10" s="14" t="s">
        <v>68</v>
      </c>
      <c r="G10" s="2" t="s">
        <v>1</v>
      </c>
      <c r="H10" s="6"/>
      <c r="I10" s="6"/>
      <c r="J10" s="6"/>
      <c r="K10" s="6"/>
      <c r="L10" s="5"/>
      <c r="M10" s="5"/>
      <c r="N10" s="5"/>
      <c r="O10" s="5"/>
      <c r="P10" s="5"/>
      <c r="Q10" s="5"/>
      <c r="R10" s="5"/>
      <c r="S10" s="5"/>
      <c r="T10" s="5"/>
      <c r="U10" s="3"/>
      <c r="V10" s="4"/>
      <c r="W10" s="3"/>
      <c r="X10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'0000000000000083','05',</v>
      </c>
      <c r="Y10" t="str">
        <f t="shared" si="3"/>
        <v>NULL</v>
      </c>
      <c r="Z10" t="str">
        <f t="shared" si="4"/>
        <v>NULL,NULL</v>
      </c>
      <c r="AA10" t="str">
        <f t="shared" si="5"/>
        <v>NULL,NULL,NULL</v>
      </c>
      <c r="AB10" t="str">
        <f t="shared" si="6"/>
        <v>NULL,NULL,NULL,NULL</v>
      </c>
      <c r="AC10" t="str">
        <f t="shared" si="7"/>
        <v>NULL,NULL,NULL,NULL,NULL</v>
      </c>
      <c r="AD10" t="str">
        <f t="shared" si="8"/>
        <v>NULL,NULL,NULL,NULL,NULL,NULL</v>
      </c>
      <c r="AE10" t="str">
        <f t="shared" si="9"/>
        <v>NULL,NULL,NULL,NULL,NULL,NULL,NULL</v>
      </c>
      <c r="AF10" t="str">
        <f t="shared" si="10"/>
        <v>NULL,NULL,NULL,NULL,NULL,NULL,NULL,NULL</v>
      </c>
      <c r="AG10" t="str">
        <f t="shared" si="11"/>
        <v>NULL,NULL,NULL,NULL,NULL,NULL,NULL,NULL,NULL</v>
      </c>
      <c r="AH10" t="str">
        <f t="shared" si="12"/>
        <v>NULL,NULL,NULL,NULL,NULL,NULL,NULL,NULL,NULL,NULL</v>
      </c>
      <c r="AI10" t="str">
        <f t="shared" si="13"/>
        <v>NULL,NULL,NULL,NULL,NULL,NULL,NULL,NULL,NULL,NULL,NULL</v>
      </c>
      <c r="AJ10" t="str">
        <f t="shared" si="14"/>
        <v>NULL,NULL,NULL,NULL,NULL,NULL,NULL,NULL,NULL,NULL,NULL,NULL</v>
      </c>
      <c r="AK10" t="str">
        <f t="shared" ref="AK10:AL10" si="21">AJ10&amp;","&amp;(IF(OR(LEN(S10)=0,S10="missing"),"NULL",S10))</f>
        <v>NULL,NULL,NULL,NULL,NULL,NULL,NULL,NULL,NULL,NULL,NULL,NULL,NULL</v>
      </c>
      <c r="AL10" s="9" t="str">
        <f t="shared" si="21"/>
        <v>NULL,NULL,NULL,NULL,NULL,NULL,NULL,NULL,NULL,NULL,NULL,NULL,NULL,NULL</v>
      </c>
      <c r="AM10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'0000000000000083','05',NULL,NULL,NULL,NULL,NULL,NULL,NULL,NULL,NULL,NULL,NULL,NULL,NULL,NULL) ;</v>
      </c>
    </row>
    <row r="11" spans="2:39" x14ac:dyDescent="0.25">
      <c r="B11" s="10" t="s">
        <v>29</v>
      </c>
      <c r="C11" s="5">
        <v>8</v>
      </c>
      <c r="D11" s="27" t="s">
        <v>1</v>
      </c>
      <c r="E11" s="5" t="s">
        <v>65</v>
      </c>
      <c r="F11" s="2" t="s">
        <v>1</v>
      </c>
      <c r="G11" s="2" t="s"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4"/>
      <c r="W11" s="3"/>
      <c r="X11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'0000000000000084',NULL,</v>
      </c>
      <c r="Y11" t="str">
        <f t="shared" si="3"/>
        <v>NULL</v>
      </c>
      <c r="Z11" t="str">
        <f t="shared" si="4"/>
        <v>NULL,NULL</v>
      </c>
      <c r="AA11" t="str">
        <f t="shared" si="5"/>
        <v>NULL,NULL,NULL</v>
      </c>
      <c r="AB11" t="str">
        <f t="shared" si="6"/>
        <v>NULL,NULL,NULL,NULL</v>
      </c>
      <c r="AC11" t="str">
        <f t="shared" si="7"/>
        <v>NULL,NULL,NULL,NULL,NULL</v>
      </c>
      <c r="AD11" t="str">
        <f t="shared" si="8"/>
        <v>NULL,NULL,NULL,NULL,NULL,NULL</v>
      </c>
      <c r="AE11" t="str">
        <f t="shared" si="9"/>
        <v>NULL,NULL,NULL,NULL,NULL,NULL,NULL</v>
      </c>
      <c r="AF11" t="str">
        <f t="shared" si="10"/>
        <v>NULL,NULL,NULL,NULL,NULL,NULL,NULL,NULL</v>
      </c>
      <c r="AG11" t="str">
        <f t="shared" si="11"/>
        <v>NULL,NULL,NULL,NULL,NULL,NULL,NULL,NULL,NULL</v>
      </c>
      <c r="AH11" t="str">
        <f t="shared" si="12"/>
        <v>NULL,NULL,NULL,NULL,NULL,NULL,NULL,NULL,NULL,NULL</v>
      </c>
      <c r="AI11" t="str">
        <f t="shared" si="13"/>
        <v>NULL,NULL,NULL,NULL,NULL,NULL,NULL,NULL,NULL,NULL,NULL</v>
      </c>
      <c r="AJ11" t="str">
        <f t="shared" si="14"/>
        <v>NULL,NULL,NULL,NULL,NULL,NULL,NULL,NULL,NULL,NULL,NULL,NULL</v>
      </c>
      <c r="AK11" t="str">
        <f t="shared" ref="AK11:AL11" si="22">AJ11&amp;","&amp;(IF(OR(LEN(S11)=0,S11="missing"),"NULL",S11))</f>
        <v>NULL,NULL,NULL,NULL,NULL,NULL,NULL,NULL,NULL,NULL,NULL,NULL,NULL</v>
      </c>
      <c r="AL11" s="9" t="str">
        <f t="shared" si="22"/>
        <v>NULL,NULL,NULL,NULL,NULL,NULL,NULL,NULL,NULL,NULL,NULL,NULL,NULL,NULL</v>
      </c>
      <c r="AM11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'0000000000000084',NULL,NULL,NULL,NULL,NULL,NULL,NULL,NULL,NULL,NULL,NULL,NULL,NULL,NULL,NULL) ;</v>
      </c>
    </row>
    <row r="12" spans="2:39" x14ac:dyDescent="0.25">
      <c r="B12" s="10" t="s">
        <v>30</v>
      </c>
      <c r="C12" s="5">
        <v>8</v>
      </c>
      <c r="D12" s="27">
        <v>1</v>
      </c>
      <c r="E12" s="5" t="s">
        <v>1</v>
      </c>
      <c r="F12" s="2"/>
      <c r="G12" s="2"/>
      <c r="H12" s="14" t="s">
        <v>71</v>
      </c>
      <c r="I12" s="14" t="s">
        <v>71</v>
      </c>
      <c r="J12" s="14" t="s">
        <v>71</v>
      </c>
      <c r="K12" s="14" t="s">
        <v>71</v>
      </c>
      <c r="L12" s="14" t="s">
        <v>71</v>
      </c>
      <c r="M12" s="5"/>
      <c r="N12" s="5"/>
      <c r="O12" s="5"/>
      <c r="P12" s="5"/>
      <c r="Q12" s="5"/>
      <c r="R12" s="5"/>
      <c r="S12" s="5"/>
      <c r="T12" s="5"/>
      <c r="U12" s="3"/>
      <c r="V12" s="4"/>
      <c r="W12" s="3"/>
      <c r="X12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'0000000000000085',NULL,</v>
      </c>
      <c r="Y12" t="str">
        <f t="shared" si="3"/>
        <v>NULL</v>
      </c>
      <c r="Z12" t="str">
        <f t="shared" si="4"/>
        <v>NULL,'1'</v>
      </c>
      <c r="AA12" t="str">
        <f t="shared" si="5"/>
        <v>NULL,'1','1'</v>
      </c>
      <c r="AB12" t="str">
        <f t="shared" si="6"/>
        <v>NULL,'1','1','1'</v>
      </c>
      <c r="AC12" t="str">
        <f t="shared" si="7"/>
        <v>NULL,'1','1','1','1'</v>
      </c>
      <c r="AD12" t="str">
        <f t="shared" si="8"/>
        <v>NULL,'1','1','1','1','1'</v>
      </c>
      <c r="AE12" t="str">
        <f t="shared" si="9"/>
        <v>NULL,'1','1','1','1','1',NULL</v>
      </c>
      <c r="AF12" t="str">
        <f t="shared" si="10"/>
        <v>NULL,'1','1','1','1','1',NULL,NULL</v>
      </c>
      <c r="AG12" t="str">
        <f t="shared" si="11"/>
        <v>NULL,'1','1','1','1','1',NULL,NULL,NULL</v>
      </c>
      <c r="AH12" t="str">
        <f t="shared" si="12"/>
        <v>NULL,'1','1','1','1','1',NULL,NULL,NULL,NULL</v>
      </c>
      <c r="AI12" t="str">
        <f t="shared" si="13"/>
        <v>NULL,'1','1','1','1','1',NULL,NULL,NULL,NULL,NULL</v>
      </c>
      <c r="AJ12" t="str">
        <f t="shared" si="14"/>
        <v>NULL,'1','1','1','1','1',NULL,NULL,NULL,NULL,NULL,NULL</v>
      </c>
      <c r="AK12" t="str">
        <f t="shared" ref="AK12:AL12" si="23">AJ12&amp;","&amp;(IF(OR(LEN(S12)=0,S12="missing"),"NULL",S12))</f>
        <v>NULL,'1','1','1','1','1',NULL,NULL,NULL,NULL,NULL,NULL,NULL</v>
      </c>
      <c r="AL12" s="9" t="str">
        <f t="shared" si="23"/>
        <v>NULL,'1','1','1','1','1',NULL,NULL,NULL,NULL,NULL,NULL,NULL,NULL</v>
      </c>
      <c r="AM12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'0000000000000085',NULL,NULL,'1','1','1','1','1',NULL,NULL,NULL,NULL,NULL,NULL,NULL,NULL) ;</v>
      </c>
    </row>
    <row r="13" spans="2:39" x14ac:dyDescent="0.25">
      <c r="B13" s="10" t="s">
        <v>31</v>
      </c>
      <c r="C13" s="5">
        <v>8</v>
      </c>
      <c r="D13" s="27">
        <v>0</v>
      </c>
      <c r="E13" s="5" t="s">
        <v>1</v>
      </c>
      <c r="F13" s="2"/>
      <c r="G13" s="2"/>
      <c r="H13" s="14" t="s">
        <v>70</v>
      </c>
      <c r="I13" s="14" t="s">
        <v>70</v>
      </c>
      <c r="J13" s="14" t="s">
        <v>70</v>
      </c>
      <c r="K13" s="14" t="s">
        <v>70</v>
      </c>
      <c r="L13" s="14" t="s">
        <v>70</v>
      </c>
      <c r="M13" s="5"/>
      <c r="N13" s="5"/>
      <c r="O13" s="5"/>
      <c r="P13" s="5"/>
      <c r="Q13" s="5"/>
      <c r="R13" s="5"/>
      <c r="S13" s="5"/>
      <c r="T13" s="5"/>
      <c r="U13" s="3"/>
      <c r="V13" s="4"/>
      <c r="W13" s="3"/>
      <c r="X13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'0000000000000086',NULL,</v>
      </c>
      <c r="Y13" t="str">
        <f t="shared" si="3"/>
        <v>NULL</v>
      </c>
      <c r="Z13" t="str">
        <f t="shared" si="4"/>
        <v>NULL,'0'</v>
      </c>
      <c r="AA13" t="str">
        <f t="shared" si="5"/>
        <v>NULL,'0','0'</v>
      </c>
      <c r="AB13" t="str">
        <f t="shared" si="6"/>
        <v>NULL,'0','0','0'</v>
      </c>
      <c r="AC13" t="str">
        <f t="shared" si="7"/>
        <v>NULL,'0','0','0','0'</v>
      </c>
      <c r="AD13" t="str">
        <f t="shared" si="8"/>
        <v>NULL,'0','0','0','0','0'</v>
      </c>
      <c r="AE13" t="str">
        <f t="shared" si="9"/>
        <v>NULL,'0','0','0','0','0',NULL</v>
      </c>
      <c r="AF13" t="str">
        <f t="shared" si="10"/>
        <v>NULL,'0','0','0','0','0',NULL,NULL</v>
      </c>
      <c r="AG13" t="str">
        <f t="shared" si="11"/>
        <v>NULL,'0','0','0','0','0',NULL,NULL,NULL</v>
      </c>
      <c r="AH13" t="str">
        <f t="shared" si="12"/>
        <v>NULL,'0','0','0','0','0',NULL,NULL,NULL,NULL</v>
      </c>
      <c r="AI13" t="str">
        <f t="shared" si="13"/>
        <v>NULL,'0','0','0','0','0',NULL,NULL,NULL,NULL,NULL</v>
      </c>
      <c r="AJ13" t="str">
        <f t="shared" si="14"/>
        <v>NULL,'0','0','0','0','0',NULL,NULL,NULL,NULL,NULL,NULL</v>
      </c>
      <c r="AK13" t="str">
        <f t="shared" ref="AK13:AL13" si="24">AJ13&amp;","&amp;(IF(OR(LEN(S13)=0,S13="missing"),"NULL",S13))</f>
        <v>NULL,'0','0','0','0','0',NULL,NULL,NULL,NULL,NULL,NULL,NULL</v>
      </c>
      <c r="AL13" s="9" t="str">
        <f t="shared" si="24"/>
        <v>NULL,'0','0','0','0','0',NULL,NULL,NULL,NULL,NULL,NULL,NULL,NULL</v>
      </c>
      <c r="AM13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'0000000000000086',NULL,NULL,'0','0','0','0','0',NULL,NULL,NULL,NULL,NULL,NULL,NULL,NULL) ;</v>
      </c>
    </row>
    <row r="14" spans="2:39" x14ac:dyDescent="0.25">
      <c r="B14" s="10" t="s">
        <v>32</v>
      </c>
      <c r="C14" s="5">
        <v>8</v>
      </c>
      <c r="D14" s="27">
        <v>0</v>
      </c>
      <c r="E14" s="5" t="s">
        <v>1</v>
      </c>
      <c r="F14" s="2"/>
      <c r="G14" s="2"/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5"/>
      <c r="N14" s="5"/>
      <c r="O14" s="5"/>
      <c r="P14" s="5"/>
      <c r="Q14" s="5"/>
      <c r="R14" s="5"/>
      <c r="S14" s="5"/>
      <c r="T14" s="5"/>
      <c r="U14" s="3"/>
      <c r="V14" s="4"/>
      <c r="W14" s="3"/>
      <c r="X14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'0000000000000087',NULL,</v>
      </c>
      <c r="Y14" t="str">
        <f t="shared" si="3"/>
        <v>NULL</v>
      </c>
      <c r="Z14" t="str">
        <f t="shared" si="4"/>
        <v>NULL,NULL</v>
      </c>
      <c r="AA14" t="str">
        <f t="shared" si="5"/>
        <v>NULL,NULL,NULL</v>
      </c>
      <c r="AB14" t="str">
        <f t="shared" si="6"/>
        <v>NULL,NULL,NULL,NULL</v>
      </c>
      <c r="AC14" t="str">
        <f t="shared" si="7"/>
        <v>NULL,NULL,NULL,NULL,NULL</v>
      </c>
      <c r="AD14" t="str">
        <f t="shared" si="8"/>
        <v>NULL,NULL,NULL,NULL,NULL,NULL</v>
      </c>
      <c r="AE14" t="str">
        <f t="shared" si="9"/>
        <v>NULL,NULL,NULL,NULL,NULL,NULL,NULL</v>
      </c>
      <c r="AF14" t="str">
        <f t="shared" si="10"/>
        <v>NULL,NULL,NULL,NULL,NULL,NULL,NULL,NULL</v>
      </c>
      <c r="AG14" t="str">
        <f t="shared" si="11"/>
        <v>NULL,NULL,NULL,NULL,NULL,NULL,NULL,NULL,NULL</v>
      </c>
      <c r="AH14" t="str">
        <f t="shared" si="12"/>
        <v>NULL,NULL,NULL,NULL,NULL,NULL,NULL,NULL,NULL,NULL</v>
      </c>
      <c r="AI14" t="str">
        <f t="shared" si="13"/>
        <v>NULL,NULL,NULL,NULL,NULL,NULL,NULL,NULL,NULL,NULL,NULL</v>
      </c>
      <c r="AJ14" t="str">
        <f t="shared" si="14"/>
        <v>NULL,NULL,NULL,NULL,NULL,NULL,NULL,NULL,NULL,NULL,NULL,NULL</v>
      </c>
      <c r="AK14" t="str">
        <f t="shared" ref="AK14:AL14" si="25">AJ14&amp;","&amp;(IF(OR(LEN(S14)=0,S14="missing"),"NULL",S14))</f>
        <v>NULL,NULL,NULL,NULL,NULL,NULL,NULL,NULL,NULL,NULL,NULL,NULL,NULL</v>
      </c>
      <c r="AL14" s="9" t="str">
        <f t="shared" si="25"/>
        <v>NULL,NULL,NULL,NULL,NULL,NULL,NULL,NULL,NULL,NULL,NULL,NULL,NULL,NULL</v>
      </c>
      <c r="AM14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'0000000000000087',NULL,NULL,NULL,NULL,NULL,NULL,NULL,NULL,NULL,NULL,NULL,NULL,NULL,NULL,NULL) ;</v>
      </c>
    </row>
    <row r="15" spans="2:39" x14ac:dyDescent="0.25">
      <c r="B15" s="10" t="s">
        <v>33</v>
      </c>
      <c r="C15" s="5">
        <v>8</v>
      </c>
      <c r="D15" s="27">
        <v>1</v>
      </c>
      <c r="E15" s="5" t="s">
        <v>1</v>
      </c>
      <c r="F15" s="2"/>
      <c r="G15" s="2"/>
      <c r="H15" s="14" t="s">
        <v>71</v>
      </c>
      <c r="I15" s="14" t="s">
        <v>70</v>
      </c>
      <c r="J15" s="14" t="s">
        <v>70</v>
      </c>
      <c r="K15" s="14" t="s">
        <v>70</v>
      </c>
      <c r="L15" s="14" t="s">
        <v>70</v>
      </c>
      <c r="M15" s="5"/>
      <c r="N15" s="5"/>
      <c r="O15" s="5"/>
      <c r="P15" s="5"/>
      <c r="Q15" s="5"/>
      <c r="R15" s="5"/>
      <c r="S15" s="5"/>
      <c r="T15" s="5"/>
      <c r="U15" s="3"/>
      <c r="V15" s="4"/>
      <c r="W15" s="3"/>
      <c r="X15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'0000000000000088',NULL,</v>
      </c>
      <c r="Y15" t="str">
        <f t="shared" si="3"/>
        <v>NULL</v>
      </c>
      <c r="Z15" t="str">
        <f t="shared" si="4"/>
        <v>NULL,'1'</v>
      </c>
      <c r="AA15" t="str">
        <f t="shared" si="5"/>
        <v>NULL,'1','0'</v>
      </c>
      <c r="AB15" t="str">
        <f t="shared" si="6"/>
        <v>NULL,'1','0','0'</v>
      </c>
      <c r="AC15" t="str">
        <f t="shared" si="7"/>
        <v>NULL,'1','0','0','0'</v>
      </c>
      <c r="AD15" t="str">
        <f t="shared" si="8"/>
        <v>NULL,'1','0','0','0','0'</v>
      </c>
      <c r="AE15" t="str">
        <f t="shared" si="9"/>
        <v>NULL,'1','0','0','0','0',NULL</v>
      </c>
      <c r="AF15" t="str">
        <f t="shared" si="10"/>
        <v>NULL,'1','0','0','0','0',NULL,NULL</v>
      </c>
      <c r="AG15" t="str">
        <f t="shared" si="11"/>
        <v>NULL,'1','0','0','0','0',NULL,NULL,NULL</v>
      </c>
      <c r="AH15" t="str">
        <f t="shared" si="12"/>
        <v>NULL,'1','0','0','0','0',NULL,NULL,NULL,NULL</v>
      </c>
      <c r="AI15" t="str">
        <f t="shared" si="13"/>
        <v>NULL,'1','0','0','0','0',NULL,NULL,NULL,NULL,NULL</v>
      </c>
      <c r="AJ15" t="str">
        <f t="shared" si="14"/>
        <v>NULL,'1','0','0','0','0',NULL,NULL,NULL,NULL,NULL,NULL</v>
      </c>
      <c r="AK15" t="str">
        <f t="shared" ref="AK15:AL15" si="26">AJ15&amp;","&amp;(IF(OR(LEN(S15)=0,S15="missing"),"NULL",S15))</f>
        <v>NULL,'1','0','0','0','0',NULL,NULL,NULL,NULL,NULL,NULL,NULL</v>
      </c>
      <c r="AL15" s="9" t="str">
        <f t="shared" si="26"/>
        <v>NULL,'1','0','0','0','0',NULL,NULL,NULL,NULL,NULL,NULL,NULL,NULL</v>
      </c>
      <c r="AM15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'0000000000000088',NULL,NULL,'1','0','0','0','0',NULL,NULL,NULL,NULL,NULL,NULL,NULL,NULL) ;</v>
      </c>
    </row>
    <row r="16" spans="2:39" x14ac:dyDescent="0.25">
      <c r="B16" s="10" t="s">
        <v>34</v>
      </c>
      <c r="C16" s="5">
        <v>8</v>
      </c>
      <c r="D16" s="27">
        <v>0</v>
      </c>
      <c r="E16" s="5" t="s">
        <v>1</v>
      </c>
      <c r="F16" s="2"/>
      <c r="G16" s="2"/>
      <c r="H16" s="14" t="s">
        <v>70</v>
      </c>
      <c r="I16" s="14" t="s">
        <v>70</v>
      </c>
      <c r="J16" s="14" t="s">
        <v>70</v>
      </c>
      <c r="K16" s="14" t="s">
        <v>70</v>
      </c>
      <c r="L16" s="2" t="s">
        <v>1</v>
      </c>
      <c r="M16" s="5"/>
      <c r="N16" s="5"/>
      <c r="O16" s="5"/>
      <c r="P16" s="5"/>
      <c r="Q16" s="5"/>
      <c r="R16" s="5"/>
      <c r="S16" s="5"/>
      <c r="T16" s="5"/>
      <c r="U16" s="3"/>
      <c r="V16" s="4"/>
      <c r="W16" s="3"/>
      <c r="X16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'0000000000000089',NULL,</v>
      </c>
      <c r="Y16" t="str">
        <f t="shared" si="3"/>
        <v>NULL</v>
      </c>
      <c r="Z16" t="str">
        <f t="shared" si="4"/>
        <v>NULL,'0'</v>
      </c>
      <c r="AA16" t="str">
        <f t="shared" si="5"/>
        <v>NULL,'0','0'</v>
      </c>
      <c r="AB16" t="str">
        <f t="shared" si="6"/>
        <v>NULL,'0','0','0'</v>
      </c>
      <c r="AC16" t="str">
        <f t="shared" si="7"/>
        <v>NULL,'0','0','0','0'</v>
      </c>
      <c r="AD16" t="str">
        <f t="shared" si="8"/>
        <v>NULL,'0','0','0','0',NULL</v>
      </c>
      <c r="AE16" t="str">
        <f t="shared" si="9"/>
        <v>NULL,'0','0','0','0',NULL,NULL</v>
      </c>
      <c r="AF16" t="str">
        <f t="shared" si="10"/>
        <v>NULL,'0','0','0','0',NULL,NULL,NULL</v>
      </c>
      <c r="AG16" t="str">
        <f t="shared" si="11"/>
        <v>NULL,'0','0','0','0',NULL,NULL,NULL,NULL</v>
      </c>
      <c r="AH16" t="str">
        <f t="shared" si="12"/>
        <v>NULL,'0','0','0','0',NULL,NULL,NULL,NULL,NULL</v>
      </c>
      <c r="AI16" t="str">
        <f t="shared" si="13"/>
        <v>NULL,'0','0','0','0',NULL,NULL,NULL,NULL,NULL,NULL</v>
      </c>
      <c r="AJ16" t="str">
        <f t="shared" si="14"/>
        <v>NULL,'0','0','0','0',NULL,NULL,NULL,NULL,NULL,NULL,NULL</v>
      </c>
      <c r="AK16" t="str">
        <f t="shared" ref="AK16:AL16" si="27">AJ16&amp;","&amp;(IF(OR(LEN(S16)=0,S16="missing"),"NULL",S16))</f>
        <v>NULL,'0','0','0','0',NULL,NULL,NULL,NULL,NULL,NULL,NULL,NULL</v>
      </c>
      <c r="AL16" s="9" t="str">
        <f t="shared" si="27"/>
        <v>NULL,'0','0','0','0',NULL,NULL,NULL,NULL,NULL,NULL,NULL,NULL,NULL</v>
      </c>
      <c r="AM16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'0000000000000089',NULL,NULL,'0','0','0','0',NULL,NULL,NULL,NULL,NULL,NULL,NULL,NULL,NULL) ;</v>
      </c>
    </row>
    <row r="17" spans="1:39" x14ac:dyDescent="0.25">
      <c r="B17" s="10" t="s">
        <v>35</v>
      </c>
      <c r="C17" s="5">
        <v>8</v>
      </c>
      <c r="D17" s="27">
        <v>1</v>
      </c>
      <c r="E17" s="5" t="s">
        <v>1</v>
      </c>
      <c r="F17" s="2"/>
      <c r="G17" s="2"/>
      <c r="H17" s="14" t="s">
        <v>71</v>
      </c>
      <c r="I17" s="2" t="s">
        <v>1</v>
      </c>
      <c r="J17" s="2" t="s">
        <v>1</v>
      </c>
      <c r="K17" s="2" t="s">
        <v>1</v>
      </c>
      <c r="L17" s="2" t="s">
        <v>1</v>
      </c>
      <c r="M17" s="5"/>
      <c r="N17" s="5"/>
      <c r="O17" s="5"/>
      <c r="P17" s="5"/>
      <c r="Q17" s="5"/>
      <c r="R17" s="5"/>
      <c r="S17" s="5"/>
      <c r="T17" s="5"/>
      <c r="U17" s="3"/>
      <c r="V17" s="4"/>
      <c r="W17" s="3"/>
      <c r="X17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'0000000000000090',NULL,</v>
      </c>
      <c r="Y17" t="str">
        <f t="shared" si="3"/>
        <v>NULL</v>
      </c>
      <c r="Z17" t="str">
        <f t="shared" si="4"/>
        <v>NULL,'1'</v>
      </c>
      <c r="AA17" t="str">
        <f t="shared" si="5"/>
        <v>NULL,'1',NULL</v>
      </c>
      <c r="AB17" t="str">
        <f t="shared" si="6"/>
        <v>NULL,'1',NULL,NULL</v>
      </c>
      <c r="AC17" t="str">
        <f t="shared" si="7"/>
        <v>NULL,'1',NULL,NULL,NULL</v>
      </c>
      <c r="AD17" t="str">
        <f t="shared" si="8"/>
        <v>NULL,'1',NULL,NULL,NULL,NULL</v>
      </c>
      <c r="AE17" t="str">
        <f t="shared" si="9"/>
        <v>NULL,'1',NULL,NULL,NULL,NULL,NULL</v>
      </c>
      <c r="AF17" t="str">
        <f t="shared" si="10"/>
        <v>NULL,'1',NULL,NULL,NULL,NULL,NULL,NULL</v>
      </c>
      <c r="AG17" t="str">
        <f t="shared" si="11"/>
        <v>NULL,'1',NULL,NULL,NULL,NULL,NULL,NULL,NULL</v>
      </c>
      <c r="AH17" t="str">
        <f t="shared" si="12"/>
        <v>NULL,'1',NULL,NULL,NULL,NULL,NULL,NULL,NULL,NULL</v>
      </c>
      <c r="AI17" t="str">
        <f t="shared" si="13"/>
        <v>NULL,'1',NULL,NULL,NULL,NULL,NULL,NULL,NULL,NULL,NULL</v>
      </c>
      <c r="AJ17" t="str">
        <f t="shared" si="14"/>
        <v>NULL,'1',NULL,NULL,NULL,NULL,NULL,NULL,NULL,NULL,NULL,NULL</v>
      </c>
      <c r="AK17" t="str">
        <f t="shared" ref="AK17:AL17" si="28">AJ17&amp;","&amp;(IF(OR(LEN(S17)=0,S17="missing"),"NULL",S17))</f>
        <v>NULL,'1',NULL,NULL,NULL,NULL,NULL,NULL,NULL,NULL,NULL,NULL,NULL</v>
      </c>
      <c r="AL17" s="9" t="str">
        <f t="shared" si="28"/>
        <v>NULL,'1',NULL,NULL,NULL,NULL,NULL,NULL,NULL,NULL,NULL,NULL,NULL,NULL</v>
      </c>
      <c r="AM17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'0000000000000090',NULL,NULL,'1',NULL,NULL,NULL,NULL,NULL,NULL,NULL,NULL,NULL,NULL,NULL,NULL) ;</v>
      </c>
    </row>
    <row r="18" spans="1:39" x14ac:dyDescent="0.25">
      <c r="B18" s="10" t="s">
        <v>36</v>
      </c>
      <c r="C18" s="5">
        <v>8</v>
      </c>
      <c r="D18" s="27">
        <v>0</v>
      </c>
      <c r="E18" s="5" t="s">
        <v>1</v>
      </c>
      <c r="F18" s="2"/>
      <c r="G18" s="2"/>
      <c r="H18" s="2" t="s">
        <v>1</v>
      </c>
      <c r="I18" s="2" t="s">
        <v>1</v>
      </c>
      <c r="J18" s="14" t="s">
        <v>70</v>
      </c>
      <c r="K18" s="2" t="s">
        <v>1</v>
      </c>
      <c r="L18" s="2" t="s">
        <v>1</v>
      </c>
      <c r="M18" s="5"/>
      <c r="N18" s="5"/>
      <c r="O18" s="5"/>
      <c r="P18" s="5"/>
      <c r="Q18" s="5"/>
      <c r="R18" s="5"/>
      <c r="S18" s="5"/>
      <c r="T18" s="5"/>
      <c r="U18" s="3"/>
      <c r="V18" s="4"/>
      <c r="W18" s="3"/>
      <c r="X18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'0000000000000091',NULL,</v>
      </c>
      <c r="Y18" t="str">
        <f t="shared" si="3"/>
        <v>NULL</v>
      </c>
      <c r="Z18" t="str">
        <f t="shared" si="4"/>
        <v>NULL,NULL</v>
      </c>
      <c r="AA18" t="str">
        <f t="shared" si="5"/>
        <v>NULL,NULL,NULL</v>
      </c>
      <c r="AB18" t="str">
        <f t="shared" si="6"/>
        <v>NULL,NULL,NULL,'0'</v>
      </c>
      <c r="AC18" t="str">
        <f t="shared" si="7"/>
        <v>NULL,NULL,NULL,'0',NULL</v>
      </c>
      <c r="AD18" t="str">
        <f t="shared" si="8"/>
        <v>NULL,NULL,NULL,'0',NULL,NULL</v>
      </c>
      <c r="AE18" t="str">
        <f t="shared" si="9"/>
        <v>NULL,NULL,NULL,'0',NULL,NULL,NULL</v>
      </c>
      <c r="AF18" t="str">
        <f t="shared" si="10"/>
        <v>NULL,NULL,NULL,'0',NULL,NULL,NULL,NULL</v>
      </c>
      <c r="AG18" t="str">
        <f t="shared" si="11"/>
        <v>NULL,NULL,NULL,'0',NULL,NULL,NULL,NULL,NULL</v>
      </c>
      <c r="AH18" t="str">
        <f t="shared" si="12"/>
        <v>NULL,NULL,NULL,'0',NULL,NULL,NULL,NULL,NULL,NULL</v>
      </c>
      <c r="AI18" t="str">
        <f t="shared" si="13"/>
        <v>NULL,NULL,NULL,'0',NULL,NULL,NULL,NULL,NULL,NULL,NULL</v>
      </c>
      <c r="AJ18" t="str">
        <f t="shared" si="14"/>
        <v>NULL,NULL,NULL,'0',NULL,NULL,NULL,NULL,NULL,NULL,NULL,NULL</v>
      </c>
      <c r="AK18" t="str">
        <f t="shared" ref="AK18:AL18" si="29">AJ18&amp;","&amp;(IF(OR(LEN(S18)=0,S18="missing"),"NULL",S18))</f>
        <v>NULL,NULL,NULL,'0',NULL,NULL,NULL,NULL,NULL,NULL,NULL,NULL,NULL</v>
      </c>
      <c r="AL18" s="9" t="str">
        <f t="shared" si="29"/>
        <v>NULL,NULL,NULL,'0',NULL,NULL,NULL,NULL,NULL,NULL,NULL,NULL,NULL,NULL</v>
      </c>
      <c r="AM18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'0000000000000091',NULL,NULL,NULL,NULL,'0',NULL,NULL,NULL,NULL,NULL,NULL,NULL,NULL,NULL,NULL) ;</v>
      </c>
    </row>
    <row r="19" spans="1:39" x14ac:dyDescent="0.25">
      <c r="B19" s="10" t="s">
        <v>37</v>
      </c>
      <c r="C19" s="5">
        <v>8</v>
      </c>
      <c r="D19" s="27">
        <v>1</v>
      </c>
      <c r="E19" s="5" t="s">
        <v>1</v>
      </c>
      <c r="F19" s="2"/>
      <c r="G19" s="2"/>
      <c r="H19" s="14" t="s">
        <v>71</v>
      </c>
      <c r="I19" s="2" t="s">
        <v>1</v>
      </c>
      <c r="J19" s="14" t="s">
        <v>70</v>
      </c>
      <c r="K19" s="2" t="s">
        <v>1</v>
      </c>
      <c r="L19" s="2" t="s">
        <v>1</v>
      </c>
      <c r="M19" s="5"/>
      <c r="N19" s="5"/>
      <c r="O19" s="5"/>
      <c r="P19" s="5"/>
      <c r="Q19" s="5"/>
      <c r="R19" s="5"/>
      <c r="S19" s="5"/>
      <c r="T19" s="5"/>
      <c r="U19" s="3"/>
      <c r="V19" s="4"/>
      <c r="W19" s="3"/>
      <c r="X19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'0000000000000092',NULL,</v>
      </c>
      <c r="Y19" t="str">
        <f t="shared" si="3"/>
        <v>NULL</v>
      </c>
      <c r="Z19" t="str">
        <f t="shared" si="4"/>
        <v>NULL,'1'</v>
      </c>
      <c r="AA19" t="str">
        <f t="shared" si="5"/>
        <v>NULL,'1',NULL</v>
      </c>
      <c r="AB19" t="str">
        <f t="shared" si="6"/>
        <v>NULL,'1',NULL,'0'</v>
      </c>
      <c r="AC19" t="str">
        <f t="shared" si="7"/>
        <v>NULL,'1',NULL,'0',NULL</v>
      </c>
      <c r="AD19" t="str">
        <f t="shared" si="8"/>
        <v>NULL,'1',NULL,'0',NULL,NULL</v>
      </c>
      <c r="AE19" t="str">
        <f t="shared" si="9"/>
        <v>NULL,'1',NULL,'0',NULL,NULL,NULL</v>
      </c>
      <c r="AF19" t="str">
        <f t="shared" si="10"/>
        <v>NULL,'1',NULL,'0',NULL,NULL,NULL,NULL</v>
      </c>
      <c r="AG19" t="str">
        <f t="shared" si="11"/>
        <v>NULL,'1',NULL,'0',NULL,NULL,NULL,NULL,NULL</v>
      </c>
      <c r="AH19" t="str">
        <f t="shared" si="12"/>
        <v>NULL,'1',NULL,'0',NULL,NULL,NULL,NULL,NULL,NULL</v>
      </c>
      <c r="AI19" t="str">
        <f t="shared" si="13"/>
        <v>NULL,'1',NULL,'0',NULL,NULL,NULL,NULL,NULL,NULL,NULL</v>
      </c>
      <c r="AJ19" t="str">
        <f t="shared" si="14"/>
        <v>NULL,'1',NULL,'0',NULL,NULL,NULL,NULL,NULL,NULL,NULL,NULL</v>
      </c>
      <c r="AK19" t="str">
        <f t="shared" ref="AK19:AL19" si="30">AJ19&amp;","&amp;(IF(OR(LEN(S19)=0,S19="missing"),"NULL",S19))</f>
        <v>NULL,'1',NULL,'0',NULL,NULL,NULL,NULL,NULL,NULL,NULL,NULL,NULL</v>
      </c>
      <c r="AL19" s="9" t="str">
        <f t="shared" si="30"/>
        <v>NULL,'1',NULL,'0',NULL,NULL,NULL,NULL,NULL,NULL,NULL,NULL,NULL,NULL</v>
      </c>
      <c r="AM19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'0000000000000092',NULL,NULL,'1',NULL,'0',NULL,NULL,NULL,NULL,NULL,NULL,NULL,NULL,NULL,NULL) ;</v>
      </c>
    </row>
    <row r="20" spans="1:39" x14ac:dyDescent="0.25">
      <c r="B20" s="10" t="s">
        <v>38</v>
      </c>
      <c r="C20" s="5">
        <v>9</v>
      </c>
      <c r="D20" s="11" t="s">
        <v>1</v>
      </c>
      <c r="E20" s="5" t="s">
        <v>1</v>
      </c>
      <c r="F20" s="2"/>
      <c r="G20" s="2"/>
      <c r="H20" s="15"/>
      <c r="I20" s="15"/>
      <c r="J20" s="5"/>
      <c r="K20" s="5"/>
      <c r="L20" s="5"/>
      <c r="M20" s="2" t="s">
        <v>1</v>
      </c>
      <c r="N20" s="5"/>
      <c r="O20" s="5"/>
      <c r="P20" s="5"/>
      <c r="Q20" s="5"/>
      <c r="R20" s="5"/>
      <c r="S20" s="5"/>
      <c r="T20" s="5"/>
      <c r="U20" s="3"/>
      <c r="V20" s="4"/>
      <c r="W20" s="3"/>
      <c r="X20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'0000000000000093',NULL,</v>
      </c>
      <c r="Y20" t="str">
        <f t="shared" si="3"/>
        <v>NULL</v>
      </c>
      <c r="Z20" t="str">
        <f t="shared" si="4"/>
        <v>NULL,NULL</v>
      </c>
      <c r="AA20" t="str">
        <f t="shared" si="5"/>
        <v>NULL,NULL,NULL</v>
      </c>
      <c r="AB20" t="str">
        <f t="shared" si="6"/>
        <v>NULL,NULL,NULL,NULL</v>
      </c>
      <c r="AC20" t="str">
        <f t="shared" si="7"/>
        <v>NULL,NULL,NULL,NULL,NULL</v>
      </c>
      <c r="AD20" t="str">
        <f t="shared" si="8"/>
        <v>NULL,NULL,NULL,NULL,NULL,NULL</v>
      </c>
      <c r="AE20" t="str">
        <f t="shared" si="9"/>
        <v>NULL,NULL,NULL,NULL,NULL,NULL,NULL</v>
      </c>
      <c r="AF20" t="str">
        <f t="shared" si="10"/>
        <v>NULL,NULL,NULL,NULL,NULL,NULL,NULL,NULL</v>
      </c>
      <c r="AG20" t="str">
        <f t="shared" si="11"/>
        <v>NULL,NULL,NULL,NULL,NULL,NULL,NULL,NULL,NULL</v>
      </c>
      <c r="AH20" t="str">
        <f t="shared" si="12"/>
        <v>NULL,NULL,NULL,NULL,NULL,NULL,NULL,NULL,NULL,NULL</v>
      </c>
      <c r="AI20" t="str">
        <f t="shared" si="13"/>
        <v>NULL,NULL,NULL,NULL,NULL,NULL,NULL,NULL,NULL,NULL,NULL</v>
      </c>
      <c r="AJ20" t="str">
        <f t="shared" ref="AJ20:AL35" si="31">AI20&amp;","&amp;(IF(OR(LEN(R20)=0,R20="missing"),"NULL",R20))</f>
        <v>NULL,NULL,NULL,NULL,NULL,NULL,NULL,NULL,NULL,NULL,NULL,NULL</v>
      </c>
      <c r="AK20" t="str">
        <f t="shared" si="31"/>
        <v>NULL,NULL,NULL,NULL,NULL,NULL,NULL,NULL,NULL,NULL,NULL,NULL,NULL</v>
      </c>
      <c r="AL20" s="9" t="str">
        <f t="shared" si="31"/>
        <v>NULL,NULL,NULL,NULL,NULL,NULL,NULL,NULL,NULL,NULL,NULL,NULL,NULL,NULL</v>
      </c>
      <c r="AM20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'0000000000000093',NULL,NULL,NULL,NULL,NULL,NULL,NULL,NULL,NULL,NULL,NULL,NULL,NULL,NULL,NULL) ;</v>
      </c>
    </row>
    <row r="21" spans="1:39" x14ac:dyDescent="0.25">
      <c r="B21" s="10" t="s">
        <v>39</v>
      </c>
      <c r="C21" s="5">
        <v>9</v>
      </c>
      <c r="D21" s="11">
        <v>0</v>
      </c>
      <c r="E21" s="5" t="s">
        <v>1</v>
      </c>
      <c r="F21" s="2"/>
      <c r="G21" s="2"/>
      <c r="H21" s="15"/>
      <c r="I21" s="15"/>
      <c r="J21" s="15"/>
      <c r="K21" s="5"/>
      <c r="L21" s="5"/>
      <c r="M21" s="5">
        <v>0</v>
      </c>
      <c r="N21" s="5"/>
      <c r="O21" s="5"/>
      <c r="P21" s="5"/>
      <c r="Q21" s="5"/>
      <c r="R21" s="5"/>
      <c r="S21" s="5"/>
      <c r="T21" s="5"/>
      <c r="U21" s="3"/>
      <c r="V21" s="4"/>
      <c r="W21" s="3"/>
      <c r="X21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'0000000000000094',NULL,</v>
      </c>
      <c r="Y21" t="str">
        <f t="shared" si="3"/>
        <v>NULL</v>
      </c>
      <c r="Z21" t="str">
        <f t="shared" si="4"/>
        <v>NULL,NULL</v>
      </c>
      <c r="AA21" t="str">
        <f t="shared" si="5"/>
        <v>NULL,NULL,NULL</v>
      </c>
      <c r="AB21" t="str">
        <f t="shared" si="6"/>
        <v>NULL,NULL,NULL,NULL</v>
      </c>
      <c r="AC21" t="str">
        <f t="shared" si="7"/>
        <v>NULL,NULL,NULL,NULL,NULL</v>
      </c>
      <c r="AD21" t="str">
        <f t="shared" si="8"/>
        <v>NULL,NULL,NULL,NULL,NULL,NULL</v>
      </c>
      <c r="AE21" t="str">
        <f t="shared" si="9"/>
        <v>NULL,NULL,NULL,NULL,NULL,NULL,0</v>
      </c>
      <c r="AF21" t="str">
        <f t="shared" si="10"/>
        <v>NULL,NULL,NULL,NULL,NULL,NULL,0,NULL</v>
      </c>
      <c r="AG21" t="str">
        <f t="shared" si="11"/>
        <v>NULL,NULL,NULL,NULL,NULL,NULL,0,NULL,NULL</v>
      </c>
      <c r="AH21" t="str">
        <f t="shared" si="12"/>
        <v>NULL,NULL,NULL,NULL,NULL,NULL,0,NULL,NULL,NULL</v>
      </c>
      <c r="AI21" t="str">
        <f t="shared" si="13"/>
        <v>NULL,NULL,NULL,NULL,NULL,NULL,0,NULL,NULL,NULL,NULL</v>
      </c>
      <c r="AJ21" t="str">
        <f t="shared" si="31"/>
        <v>NULL,NULL,NULL,NULL,NULL,NULL,0,NULL,NULL,NULL,NULL,NULL</v>
      </c>
      <c r="AK21" t="str">
        <f t="shared" ref="AK21:AL21" si="32">AJ21&amp;","&amp;(IF(OR(LEN(S21)=0,S21="missing"),"NULL",S21))</f>
        <v>NULL,NULL,NULL,NULL,NULL,NULL,0,NULL,NULL,NULL,NULL,NULL,NULL</v>
      </c>
      <c r="AL21" s="9" t="str">
        <f t="shared" si="32"/>
        <v>NULL,NULL,NULL,NULL,NULL,NULL,0,NULL,NULL,NULL,NULL,NULL,NULL,NULL</v>
      </c>
      <c r="AM21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'0000000000000094',NULL,NULL,NULL,NULL,NULL,NULL,NULL,0,NULL,NULL,NULL,NULL,NULL,NULL,NULL) ;</v>
      </c>
    </row>
    <row r="22" spans="1:39" x14ac:dyDescent="0.25">
      <c r="B22" s="10" t="s">
        <v>40</v>
      </c>
      <c r="C22" s="5">
        <v>9</v>
      </c>
      <c r="D22" s="11">
        <v>50</v>
      </c>
      <c r="E22" s="5" t="s">
        <v>1</v>
      </c>
      <c r="F22" s="2"/>
      <c r="G22" s="2"/>
      <c r="H22" s="15"/>
      <c r="I22" s="15"/>
      <c r="J22" s="15"/>
      <c r="K22" s="5"/>
      <c r="L22" s="5"/>
      <c r="M22" s="5">
        <v>50</v>
      </c>
      <c r="N22" s="5"/>
      <c r="O22" s="5"/>
      <c r="P22" s="5"/>
      <c r="Q22" s="5"/>
      <c r="R22" s="5"/>
      <c r="S22" s="5"/>
      <c r="T22" s="5"/>
      <c r="U22" s="3"/>
      <c r="V22" s="4"/>
      <c r="W22" s="3"/>
      <c r="X22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'0000000000000095',NULL,</v>
      </c>
      <c r="Y22" t="str">
        <f t="shared" si="3"/>
        <v>NULL</v>
      </c>
      <c r="Z22" t="str">
        <f t="shared" si="4"/>
        <v>NULL,NULL</v>
      </c>
      <c r="AA22" t="str">
        <f t="shared" si="5"/>
        <v>NULL,NULL,NULL</v>
      </c>
      <c r="AB22" t="str">
        <f t="shared" si="6"/>
        <v>NULL,NULL,NULL,NULL</v>
      </c>
      <c r="AC22" t="str">
        <f t="shared" si="7"/>
        <v>NULL,NULL,NULL,NULL,NULL</v>
      </c>
      <c r="AD22" t="str">
        <f t="shared" si="8"/>
        <v>NULL,NULL,NULL,NULL,NULL,NULL</v>
      </c>
      <c r="AE22" t="str">
        <f t="shared" si="9"/>
        <v>NULL,NULL,NULL,NULL,NULL,NULL,50</v>
      </c>
      <c r="AF22" t="str">
        <f t="shared" si="10"/>
        <v>NULL,NULL,NULL,NULL,NULL,NULL,50,NULL</v>
      </c>
      <c r="AG22" t="str">
        <f t="shared" si="11"/>
        <v>NULL,NULL,NULL,NULL,NULL,NULL,50,NULL,NULL</v>
      </c>
      <c r="AH22" t="str">
        <f t="shared" si="12"/>
        <v>NULL,NULL,NULL,NULL,NULL,NULL,50,NULL,NULL,NULL</v>
      </c>
      <c r="AI22" t="str">
        <f t="shared" si="13"/>
        <v>NULL,NULL,NULL,NULL,NULL,NULL,50,NULL,NULL,NULL,NULL</v>
      </c>
      <c r="AJ22" t="str">
        <f t="shared" si="31"/>
        <v>NULL,NULL,NULL,NULL,NULL,NULL,50,NULL,NULL,NULL,NULL,NULL</v>
      </c>
      <c r="AK22" t="str">
        <f t="shared" ref="AK22:AL22" si="33">AJ22&amp;","&amp;(IF(OR(LEN(S22)=0,S22="missing"),"NULL",S22))</f>
        <v>NULL,NULL,NULL,NULL,NULL,NULL,50,NULL,NULL,NULL,NULL,NULL,NULL</v>
      </c>
      <c r="AL22" s="9" t="str">
        <f t="shared" si="33"/>
        <v>NULL,NULL,NULL,NULL,NULL,NULL,50,NULL,NULL,NULL,NULL,NULL,NULL,NULL</v>
      </c>
      <c r="AM22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'0000000000000095',NULL,NULL,NULL,NULL,NULL,NULL,NULL,50,NULL,NULL,NULL,NULL,NULL,NULL,NULL) ;</v>
      </c>
    </row>
    <row r="23" spans="1:39" x14ac:dyDescent="0.25">
      <c r="B23" s="10" t="s">
        <v>41</v>
      </c>
      <c r="C23" s="5">
        <v>9</v>
      </c>
      <c r="D23" s="11" t="s">
        <v>1</v>
      </c>
      <c r="E23" s="29" t="s">
        <v>56</v>
      </c>
      <c r="F23" s="2"/>
      <c r="G23" s="2"/>
      <c r="H23" s="15"/>
      <c r="I23" s="15"/>
      <c r="J23" s="15"/>
      <c r="K23" s="5"/>
      <c r="L23" s="5"/>
      <c r="M23" s="5">
        <v>-50</v>
      </c>
      <c r="N23" s="5"/>
      <c r="O23" s="5"/>
      <c r="P23" s="5"/>
      <c r="Q23" s="5"/>
      <c r="R23" s="5"/>
      <c r="S23" s="5"/>
      <c r="T23" s="5"/>
      <c r="U23" s="3"/>
      <c r="V23" s="4"/>
      <c r="W23" s="3"/>
      <c r="X23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'0000000000000096',NULL,</v>
      </c>
      <c r="Y23" t="str">
        <f t="shared" si="3"/>
        <v>NULL</v>
      </c>
      <c r="Z23" t="str">
        <f t="shared" si="4"/>
        <v>NULL,NULL</v>
      </c>
      <c r="AA23" t="str">
        <f t="shared" si="5"/>
        <v>NULL,NULL,NULL</v>
      </c>
      <c r="AB23" t="str">
        <f t="shared" si="6"/>
        <v>NULL,NULL,NULL,NULL</v>
      </c>
      <c r="AC23" t="str">
        <f t="shared" si="7"/>
        <v>NULL,NULL,NULL,NULL,NULL</v>
      </c>
      <c r="AD23" t="str">
        <f t="shared" si="8"/>
        <v>NULL,NULL,NULL,NULL,NULL,NULL</v>
      </c>
      <c r="AE23" t="str">
        <f t="shared" si="9"/>
        <v>NULL,NULL,NULL,NULL,NULL,NULL,-50</v>
      </c>
      <c r="AF23" t="str">
        <f t="shared" si="10"/>
        <v>NULL,NULL,NULL,NULL,NULL,NULL,-50,NULL</v>
      </c>
      <c r="AG23" t="str">
        <f t="shared" si="11"/>
        <v>NULL,NULL,NULL,NULL,NULL,NULL,-50,NULL,NULL</v>
      </c>
      <c r="AH23" t="str">
        <f t="shared" si="12"/>
        <v>NULL,NULL,NULL,NULL,NULL,NULL,-50,NULL,NULL,NULL</v>
      </c>
      <c r="AI23" t="str">
        <f t="shared" si="13"/>
        <v>NULL,NULL,NULL,NULL,NULL,NULL,-50,NULL,NULL,NULL,NULL</v>
      </c>
      <c r="AJ23" t="str">
        <f t="shared" si="31"/>
        <v>NULL,NULL,NULL,NULL,NULL,NULL,-50,NULL,NULL,NULL,NULL,NULL</v>
      </c>
      <c r="AK23" t="str">
        <f t="shared" ref="AK23:AL23" si="34">AJ23&amp;","&amp;(IF(OR(LEN(S23)=0,S23="missing"),"NULL",S23))</f>
        <v>NULL,NULL,NULL,NULL,NULL,NULL,-50,NULL,NULL,NULL,NULL,NULL,NULL</v>
      </c>
      <c r="AL23" s="9" t="str">
        <f t="shared" si="34"/>
        <v>NULL,NULL,NULL,NULL,NULL,NULL,-50,NULL,NULL,NULL,NULL,NULL,NULL,NULL</v>
      </c>
      <c r="AM23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'0000000000000096',NULL,NULL,NULL,NULL,NULL,NULL,NULL,-50,NULL,NULL,NULL,NULL,NULL,NULL,NULL) ;</v>
      </c>
    </row>
    <row r="24" spans="1:39" x14ac:dyDescent="0.25">
      <c r="B24" s="10" t="s">
        <v>42</v>
      </c>
      <c r="C24" s="5">
        <v>21</v>
      </c>
      <c r="D24" s="11">
        <v>1</v>
      </c>
      <c r="E24" s="5" t="s">
        <v>1</v>
      </c>
      <c r="F24" s="2"/>
      <c r="G24" s="2"/>
      <c r="H24" s="15"/>
      <c r="I24" s="15"/>
      <c r="J24" s="15"/>
      <c r="K24" s="5"/>
      <c r="L24" s="5"/>
      <c r="M24" s="6"/>
      <c r="N24" s="25" t="s">
        <v>71</v>
      </c>
      <c r="O24" s="6"/>
      <c r="P24" s="6"/>
      <c r="Q24" s="6"/>
      <c r="R24" s="5"/>
      <c r="S24" s="6"/>
      <c r="T24" s="6"/>
      <c r="U24" s="3"/>
      <c r="V24" s="4"/>
      <c r="W24" s="3"/>
      <c r="X24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'0000000000000097',NULL,</v>
      </c>
      <c r="Y24" t="str">
        <f t="shared" si="3"/>
        <v>NULL</v>
      </c>
      <c r="Z24" t="str">
        <f t="shared" si="4"/>
        <v>NULL,NULL</v>
      </c>
      <c r="AA24" t="str">
        <f t="shared" si="5"/>
        <v>NULL,NULL,NULL</v>
      </c>
      <c r="AB24" t="str">
        <f t="shared" si="6"/>
        <v>NULL,NULL,NULL,NULL</v>
      </c>
      <c r="AC24" t="str">
        <f t="shared" si="7"/>
        <v>NULL,NULL,NULL,NULL,NULL</v>
      </c>
      <c r="AD24" t="str">
        <f t="shared" si="8"/>
        <v>NULL,NULL,NULL,NULL,NULL,NULL</v>
      </c>
      <c r="AE24" t="str">
        <f t="shared" si="9"/>
        <v>NULL,NULL,NULL,NULL,NULL,NULL,NULL</v>
      </c>
      <c r="AF24" t="str">
        <f t="shared" si="10"/>
        <v>NULL,NULL,NULL,NULL,NULL,NULL,NULL,'1'</v>
      </c>
      <c r="AG24" t="str">
        <f t="shared" si="11"/>
        <v>NULL,NULL,NULL,NULL,NULL,NULL,NULL,'1',NULL</v>
      </c>
      <c r="AH24" t="str">
        <f t="shared" si="12"/>
        <v>NULL,NULL,NULL,NULL,NULL,NULL,NULL,'1',NULL,NULL</v>
      </c>
      <c r="AI24" t="str">
        <f t="shared" si="13"/>
        <v>NULL,NULL,NULL,NULL,NULL,NULL,NULL,'1',NULL,NULL,NULL</v>
      </c>
      <c r="AJ24" t="str">
        <f t="shared" si="31"/>
        <v>NULL,NULL,NULL,NULL,NULL,NULL,NULL,'1',NULL,NULL,NULL,NULL</v>
      </c>
      <c r="AK24" t="str">
        <f t="shared" ref="AK24:AL24" si="35">AJ24&amp;","&amp;(IF(OR(LEN(S24)=0,S24="missing"),"NULL",S24))</f>
        <v>NULL,NULL,NULL,NULL,NULL,NULL,NULL,'1',NULL,NULL,NULL,NULL,NULL</v>
      </c>
      <c r="AL24" s="9" t="str">
        <f t="shared" si="35"/>
        <v>NULL,NULL,NULL,NULL,NULL,NULL,NULL,'1',NULL,NULL,NULL,NULL,NULL,NULL</v>
      </c>
      <c r="AM24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'0000000000000097',NULL,NULL,NULL,NULL,NULL,NULL,NULL,NULL,'1',NULL,NULL,NULL,NULL,NULL,NULL) ;</v>
      </c>
    </row>
    <row r="25" spans="1:39" x14ac:dyDescent="0.25">
      <c r="B25" s="10" t="s">
        <v>43</v>
      </c>
      <c r="C25" s="5">
        <v>21</v>
      </c>
      <c r="D25" s="11">
        <v>0</v>
      </c>
      <c r="E25" s="5" t="s">
        <v>1</v>
      </c>
      <c r="F25" s="2"/>
      <c r="G25" s="2"/>
      <c r="H25" s="15"/>
      <c r="I25" s="15"/>
      <c r="J25" s="15"/>
      <c r="K25" s="5"/>
      <c r="L25" s="5"/>
      <c r="M25" s="6"/>
      <c r="N25" s="25" t="s">
        <v>70</v>
      </c>
      <c r="O25" s="6"/>
      <c r="P25" s="6"/>
      <c r="Q25" s="6"/>
      <c r="R25" s="5"/>
      <c r="S25" s="6"/>
      <c r="T25" s="6"/>
      <c r="U25" s="3"/>
      <c r="V25" s="4"/>
      <c r="W25" s="3"/>
      <c r="X25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'0000000000000098',NULL,</v>
      </c>
      <c r="Y25" t="str">
        <f t="shared" si="3"/>
        <v>NULL</v>
      </c>
      <c r="Z25" t="str">
        <f t="shared" si="4"/>
        <v>NULL,NULL</v>
      </c>
      <c r="AA25" t="str">
        <f t="shared" si="5"/>
        <v>NULL,NULL,NULL</v>
      </c>
      <c r="AB25" t="str">
        <f t="shared" si="6"/>
        <v>NULL,NULL,NULL,NULL</v>
      </c>
      <c r="AC25" t="str">
        <f t="shared" si="7"/>
        <v>NULL,NULL,NULL,NULL,NULL</v>
      </c>
      <c r="AD25" t="str">
        <f t="shared" si="8"/>
        <v>NULL,NULL,NULL,NULL,NULL,NULL</v>
      </c>
      <c r="AE25" t="str">
        <f t="shared" si="9"/>
        <v>NULL,NULL,NULL,NULL,NULL,NULL,NULL</v>
      </c>
      <c r="AF25" t="str">
        <f t="shared" si="10"/>
        <v>NULL,NULL,NULL,NULL,NULL,NULL,NULL,'0'</v>
      </c>
      <c r="AG25" t="str">
        <f t="shared" si="11"/>
        <v>NULL,NULL,NULL,NULL,NULL,NULL,NULL,'0',NULL</v>
      </c>
      <c r="AH25" t="str">
        <f t="shared" si="12"/>
        <v>NULL,NULL,NULL,NULL,NULL,NULL,NULL,'0',NULL,NULL</v>
      </c>
      <c r="AI25" t="str">
        <f t="shared" si="13"/>
        <v>NULL,NULL,NULL,NULL,NULL,NULL,NULL,'0',NULL,NULL,NULL</v>
      </c>
      <c r="AJ25" t="str">
        <f t="shared" si="31"/>
        <v>NULL,NULL,NULL,NULL,NULL,NULL,NULL,'0',NULL,NULL,NULL,NULL</v>
      </c>
      <c r="AK25" t="str">
        <f t="shared" ref="AK25:AL25" si="36">AJ25&amp;","&amp;(IF(OR(LEN(S25)=0,S25="missing"),"NULL",S25))</f>
        <v>NULL,NULL,NULL,NULL,NULL,NULL,NULL,'0',NULL,NULL,NULL,NULL,NULL</v>
      </c>
      <c r="AL25" s="9" t="str">
        <f t="shared" si="36"/>
        <v>NULL,NULL,NULL,NULL,NULL,NULL,NULL,'0',NULL,NULL,NULL,NULL,NULL,NULL</v>
      </c>
      <c r="AM25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'0000000000000098',NULL,NULL,NULL,NULL,NULL,NULL,NULL,NULL,'0',NULL,NULL,NULL,NULL,NULL,NULL) ;</v>
      </c>
    </row>
    <row r="26" spans="1:39" x14ac:dyDescent="0.25">
      <c r="B26" s="10" t="s">
        <v>44</v>
      </c>
      <c r="C26" s="5">
        <v>21</v>
      </c>
      <c r="D26" s="11">
        <v>0</v>
      </c>
      <c r="E26" s="5" t="s">
        <v>1</v>
      </c>
      <c r="F26" s="2"/>
      <c r="G26" s="2"/>
      <c r="H26" s="15"/>
      <c r="I26" s="15"/>
      <c r="J26" s="15"/>
      <c r="K26" s="5"/>
      <c r="L26" s="5"/>
      <c r="M26" s="6"/>
      <c r="N26" s="2" t="s">
        <v>1</v>
      </c>
      <c r="O26" s="6"/>
      <c r="P26" s="6"/>
      <c r="Q26" s="6"/>
      <c r="R26" s="5"/>
      <c r="S26" s="6"/>
      <c r="T26" s="6"/>
      <c r="U26" s="3"/>
      <c r="V26" s="4"/>
      <c r="W26" s="3"/>
      <c r="X26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'0000000000000099',NULL,</v>
      </c>
      <c r="Y26" t="str">
        <f t="shared" si="3"/>
        <v>NULL</v>
      </c>
      <c r="Z26" t="str">
        <f t="shared" si="4"/>
        <v>NULL,NULL</v>
      </c>
      <c r="AA26" t="str">
        <f t="shared" si="5"/>
        <v>NULL,NULL,NULL</v>
      </c>
      <c r="AB26" t="str">
        <f t="shared" si="6"/>
        <v>NULL,NULL,NULL,NULL</v>
      </c>
      <c r="AC26" t="str">
        <f t="shared" si="7"/>
        <v>NULL,NULL,NULL,NULL,NULL</v>
      </c>
      <c r="AD26" t="str">
        <f t="shared" si="8"/>
        <v>NULL,NULL,NULL,NULL,NULL,NULL</v>
      </c>
      <c r="AE26" t="str">
        <f t="shared" si="9"/>
        <v>NULL,NULL,NULL,NULL,NULL,NULL,NULL</v>
      </c>
      <c r="AF26" t="str">
        <f t="shared" si="10"/>
        <v>NULL,NULL,NULL,NULL,NULL,NULL,NULL,NULL</v>
      </c>
      <c r="AG26" t="str">
        <f t="shared" si="11"/>
        <v>NULL,NULL,NULL,NULL,NULL,NULL,NULL,NULL,NULL</v>
      </c>
      <c r="AH26" t="str">
        <f t="shared" si="12"/>
        <v>NULL,NULL,NULL,NULL,NULL,NULL,NULL,NULL,NULL,NULL</v>
      </c>
      <c r="AI26" t="str">
        <f t="shared" si="13"/>
        <v>NULL,NULL,NULL,NULL,NULL,NULL,NULL,NULL,NULL,NULL,NULL</v>
      </c>
      <c r="AJ26" t="str">
        <f t="shared" si="31"/>
        <v>NULL,NULL,NULL,NULL,NULL,NULL,NULL,NULL,NULL,NULL,NULL,NULL</v>
      </c>
      <c r="AK26" t="str">
        <f t="shared" ref="AK26:AL26" si="37">AJ26&amp;","&amp;(IF(OR(LEN(S26)=0,S26="missing"),"NULL",S26))</f>
        <v>NULL,NULL,NULL,NULL,NULL,NULL,NULL,NULL,NULL,NULL,NULL,NULL,NULL</v>
      </c>
      <c r="AL26" s="9" t="str">
        <f t="shared" si="37"/>
        <v>NULL,NULL,NULL,NULL,NULL,NULL,NULL,NULL,NULL,NULL,NULL,NULL,NULL,NULL</v>
      </c>
      <c r="AM26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'0000000000000099',NULL,NULL,NULL,NULL,NULL,NULL,NULL,NULL,NULL,NULL,NULL,NULL,NULL,NULL,NULL) ;</v>
      </c>
    </row>
    <row r="27" spans="1:39" x14ac:dyDescent="0.25">
      <c r="B27" s="10" t="s">
        <v>8</v>
      </c>
      <c r="C27" s="5">
        <v>30</v>
      </c>
      <c r="D27" s="11">
        <v>1</v>
      </c>
      <c r="E27" s="5" t="s">
        <v>1</v>
      </c>
      <c r="F27" s="2"/>
      <c r="G27" s="2"/>
      <c r="H27" s="15"/>
      <c r="I27" s="15"/>
      <c r="J27" s="15"/>
      <c r="K27" s="5"/>
      <c r="L27" s="5"/>
      <c r="M27" s="6"/>
      <c r="N27" s="6"/>
      <c r="O27" s="25" t="s">
        <v>71</v>
      </c>
      <c r="P27" s="6"/>
      <c r="Q27" s="6"/>
      <c r="R27" s="5"/>
      <c r="S27" s="6"/>
      <c r="T27" s="6"/>
      <c r="U27" s="3"/>
      <c r="V27" s="4"/>
      <c r="W27" s="3"/>
      <c r="X27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'0000000000000100',NULL,</v>
      </c>
      <c r="Y27" t="str">
        <f t="shared" si="3"/>
        <v>NULL</v>
      </c>
      <c r="Z27" t="str">
        <f t="shared" si="4"/>
        <v>NULL,NULL</v>
      </c>
      <c r="AA27" t="str">
        <f t="shared" si="5"/>
        <v>NULL,NULL,NULL</v>
      </c>
      <c r="AB27" t="str">
        <f t="shared" si="6"/>
        <v>NULL,NULL,NULL,NULL</v>
      </c>
      <c r="AC27" t="str">
        <f t="shared" si="7"/>
        <v>NULL,NULL,NULL,NULL,NULL</v>
      </c>
      <c r="AD27" t="str">
        <f t="shared" si="8"/>
        <v>NULL,NULL,NULL,NULL,NULL,NULL</v>
      </c>
      <c r="AE27" t="str">
        <f t="shared" si="9"/>
        <v>NULL,NULL,NULL,NULL,NULL,NULL,NULL</v>
      </c>
      <c r="AF27" t="str">
        <f t="shared" si="10"/>
        <v>NULL,NULL,NULL,NULL,NULL,NULL,NULL,NULL</v>
      </c>
      <c r="AG27" t="str">
        <f t="shared" si="11"/>
        <v>NULL,NULL,NULL,NULL,NULL,NULL,NULL,NULL,'1'</v>
      </c>
      <c r="AH27" t="str">
        <f t="shared" si="12"/>
        <v>NULL,NULL,NULL,NULL,NULL,NULL,NULL,NULL,'1',NULL</v>
      </c>
      <c r="AI27" t="str">
        <f t="shared" si="13"/>
        <v>NULL,NULL,NULL,NULL,NULL,NULL,NULL,NULL,'1',NULL,NULL</v>
      </c>
      <c r="AJ27" t="str">
        <f t="shared" si="31"/>
        <v>NULL,NULL,NULL,NULL,NULL,NULL,NULL,NULL,'1',NULL,NULL,NULL</v>
      </c>
      <c r="AK27" t="str">
        <f t="shared" ref="AK27:AL27" si="38">AJ27&amp;","&amp;(IF(OR(LEN(S27)=0,S27="missing"),"NULL",S27))</f>
        <v>NULL,NULL,NULL,NULL,NULL,NULL,NULL,NULL,'1',NULL,NULL,NULL,NULL</v>
      </c>
      <c r="AL27" s="9" t="str">
        <f t="shared" si="38"/>
        <v>NULL,NULL,NULL,NULL,NULL,NULL,NULL,NULL,'1',NULL,NULL,NULL,NULL,NULL</v>
      </c>
      <c r="AM27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'0000000000000100',NULL,NULL,NULL,NULL,NULL,NULL,NULL,NULL,NULL,'1',NULL,NULL,NULL,NULL,NULL) ;</v>
      </c>
    </row>
    <row r="28" spans="1:39" x14ac:dyDescent="0.25">
      <c r="B28" s="10" t="s">
        <v>9</v>
      </c>
      <c r="C28" s="5">
        <v>30</v>
      </c>
      <c r="D28" s="11">
        <v>0</v>
      </c>
      <c r="E28" s="5" t="s">
        <v>1</v>
      </c>
      <c r="F28" s="2"/>
      <c r="G28" s="2"/>
      <c r="H28" s="15"/>
      <c r="I28" s="15"/>
      <c r="J28" s="15"/>
      <c r="K28" s="5"/>
      <c r="L28" s="5"/>
      <c r="M28" s="6"/>
      <c r="N28" s="6"/>
      <c r="O28" s="25" t="s">
        <v>70</v>
      </c>
      <c r="P28" s="6"/>
      <c r="Q28" s="6"/>
      <c r="R28" s="5"/>
      <c r="S28" s="6"/>
      <c r="T28" s="6"/>
      <c r="U28" s="3"/>
      <c r="V28" s="4"/>
      <c r="W28" s="3"/>
      <c r="X28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'0000000000000101',NULL,</v>
      </c>
      <c r="Y28" t="str">
        <f t="shared" si="3"/>
        <v>NULL</v>
      </c>
      <c r="Z28" t="str">
        <f t="shared" si="4"/>
        <v>NULL,NULL</v>
      </c>
      <c r="AA28" t="str">
        <f t="shared" si="5"/>
        <v>NULL,NULL,NULL</v>
      </c>
      <c r="AB28" t="str">
        <f t="shared" si="6"/>
        <v>NULL,NULL,NULL,NULL</v>
      </c>
      <c r="AC28" t="str">
        <f t="shared" si="7"/>
        <v>NULL,NULL,NULL,NULL,NULL</v>
      </c>
      <c r="AD28" t="str">
        <f t="shared" si="8"/>
        <v>NULL,NULL,NULL,NULL,NULL,NULL</v>
      </c>
      <c r="AE28" t="str">
        <f t="shared" si="9"/>
        <v>NULL,NULL,NULL,NULL,NULL,NULL,NULL</v>
      </c>
      <c r="AF28" t="str">
        <f t="shared" si="10"/>
        <v>NULL,NULL,NULL,NULL,NULL,NULL,NULL,NULL</v>
      </c>
      <c r="AG28" t="str">
        <f t="shared" si="11"/>
        <v>NULL,NULL,NULL,NULL,NULL,NULL,NULL,NULL,'0'</v>
      </c>
      <c r="AH28" t="str">
        <f t="shared" si="12"/>
        <v>NULL,NULL,NULL,NULL,NULL,NULL,NULL,NULL,'0',NULL</v>
      </c>
      <c r="AI28" t="str">
        <f t="shared" si="13"/>
        <v>NULL,NULL,NULL,NULL,NULL,NULL,NULL,NULL,'0',NULL,NULL</v>
      </c>
      <c r="AJ28" t="str">
        <f t="shared" si="31"/>
        <v>NULL,NULL,NULL,NULL,NULL,NULL,NULL,NULL,'0',NULL,NULL,NULL</v>
      </c>
      <c r="AK28" t="str">
        <f t="shared" ref="AK28:AL28" si="39">AJ28&amp;","&amp;(IF(OR(LEN(S28)=0,S28="missing"),"NULL",S28))</f>
        <v>NULL,NULL,NULL,NULL,NULL,NULL,NULL,NULL,'0',NULL,NULL,NULL,NULL</v>
      </c>
      <c r="AL28" s="9" t="str">
        <f t="shared" si="39"/>
        <v>NULL,NULL,NULL,NULL,NULL,NULL,NULL,NULL,'0',NULL,NULL,NULL,NULL,NULL</v>
      </c>
      <c r="AM28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'0000000000000101',NULL,NULL,NULL,NULL,NULL,NULL,NULL,NULL,NULL,'0',NULL,NULL,NULL,NULL,NULL) ;</v>
      </c>
    </row>
    <row r="29" spans="1:39" s="7" customFormat="1" x14ac:dyDescent="0.25">
      <c r="A29"/>
      <c r="B29" s="10" t="s">
        <v>10</v>
      </c>
      <c r="C29" s="5">
        <v>30</v>
      </c>
      <c r="D29" s="11">
        <v>0</v>
      </c>
      <c r="E29" s="5" t="s">
        <v>1</v>
      </c>
      <c r="F29" s="2"/>
      <c r="G29" s="2"/>
      <c r="H29" s="15"/>
      <c r="I29" s="15"/>
      <c r="J29" s="15"/>
      <c r="K29" s="5"/>
      <c r="L29" s="5"/>
      <c r="M29" s="6"/>
      <c r="N29" s="6"/>
      <c r="O29" s="2" t="s">
        <v>1</v>
      </c>
      <c r="P29" s="6"/>
      <c r="Q29" s="6"/>
      <c r="R29" s="5"/>
      <c r="S29" s="6"/>
      <c r="T29" s="6"/>
      <c r="U29" s="3"/>
      <c r="V29" s="4"/>
      <c r="W29" s="3"/>
      <c r="X29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'0000000000000102',NULL,</v>
      </c>
      <c r="Y29" t="str">
        <f t="shared" si="3"/>
        <v>NULL</v>
      </c>
      <c r="Z29" t="str">
        <f t="shared" si="4"/>
        <v>NULL,NULL</v>
      </c>
      <c r="AA29" t="str">
        <f t="shared" si="5"/>
        <v>NULL,NULL,NULL</v>
      </c>
      <c r="AB29" t="str">
        <f t="shared" si="6"/>
        <v>NULL,NULL,NULL,NULL</v>
      </c>
      <c r="AC29" t="str">
        <f t="shared" si="7"/>
        <v>NULL,NULL,NULL,NULL,NULL</v>
      </c>
      <c r="AD29" t="str">
        <f t="shared" si="8"/>
        <v>NULL,NULL,NULL,NULL,NULL,NULL</v>
      </c>
      <c r="AE29" t="str">
        <f t="shared" si="9"/>
        <v>NULL,NULL,NULL,NULL,NULL,NULL,NULL</v>
      </c>
      <c r="AF29" t="str">
        <f t="shared" si="10"/>
        <v>NULL,NULL,NULL,NULL,NULL,NULL,NULL,NULL</v>
      </c>
      <c r="AG29" t="str">
        <f t="shared" si="11"/>
        <v>NULL,NULL,NULL,NULL,NULL,NULL,NULL,NULL,NULL</v>
      </c>
      <c r="AH29" t="str">
        <f t="shared" si="12"/>
        <v>NULL,NULL,NULL,NULL,NULL,NULL,NULL,NULL,NULL,NULL</v>
      </c>
      <c r="AI29" t="str">
        <f t="shared" si="13"/>
        <v>NULL,NULL,NULL,NULL,NULL,NULL,NULL,NULL,NULL,NULL,NULL</v>
      </c>
      <c r="AJ29" t="str">
        <f t="shared" si="31"/>
        <v>NULL,NULL,NULL,NULL,NULL,NULL,NULL,NULL,NULL,NULL,NULL,NULL</v>
      </c>
      <c r="AK29" t="str">
        <f t="shared" ref="AK29:AL29" si="40">AJ29&amp;","&amp;(IF(OR(LEN(S29)=0,S29="missing"),"NULL",S29))</f>
        <v>NULL,NULL,NULL,NULL,NULL,NULL,NULL,NULL,NULL,NULL,NULL,NULL,NULL</v>
      </c>
      <c r="AL29" s="9" t="str">
        <f t="shared" si="40"/>
        <v>NULL,NULL,NULL,NULL,NULL,NULL,NULL,NULL,NULL,NULL,NULL,NULL,NULL,NULL</v>
      </c>
      <c r="AM29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'0000000000000102',NULL,NULL,NULL,NULL,NULL,NULL,NULL,NULL,NULL,NULL,NULL,NULL,NULL,NULL,NULL) ;</v>
      </c>
    </row>
    <row r="30" spans="1:39" x14ac:dyDescent="0.25">
      <c r="B30" s="10" t="s">
        <v>11</v>
      </c>
      <c r="C30" s="2">
        <v>36</v>
      </c>
      <c r="D30" s="11" t="s">
        <v>1</v>
      </c>
      <c r="E30" s="30" t="s">
        <v>1</v>
      </c>
      <c r="F30" s="2"/>
      <c r="G30" s="2"/>
      <c r="H30" s="15"/>
      <c r="I30" s="15"/>
      <c r="J30" s="15"/>
      <c r="K30" s="5"/>
      <c r="L30" s="5"/>
      <c r="M30" s="5"/>
      <c r="N30" s="6"/>
      <c r="O30" s="6"/>
      <c r="P30" s="2" t="s">
        <v>1</v>
      </c>
      <c r="Q30" s="2" t="s">
        <v>1</v>
      </c>
      <c r="R30" s="2" t="s">
        <v>1</v>
      </c>
      <c r="S30" s="2" t="s">
        <v>1</v>
      </c>
      <c r="T30" s="2" t="s">
        <v>1</v>
      </c>
      <c r="U30" s="3"/>
      <c r="V30" s="4"/>
      <c r="W30" s="3"/>
      <c r="X30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'0000000000000103',NULL,</v>
      </c>
      <c r="Y30" t="str">
        <f t="shared" si="3"/>
        <v>NULL</v>
      </c>
      <c r="Z30" t="str">
        <f t="shared" si="4"/>
        <v>NULL,NULL</v>
      </c>
      <c r="AA30" t="str">
        <f t="shared" si="5"/>
        <v>NULL,NULL,NULL</v>
      </c>
      <c r="AB30" t="str">
        <f t="shared" si="6"/>
        <v>NULL,NULL,NULL,NULL</v>
      </c>
      <c r="AC30" t="str">
        <f t="shared" si="7"/>
        <v>NULL,NULL,NULL,NULL,NULL</v>
      </c>
      <c r="AD30" t="str">
        <f t="shared" si="8"/>
        <v>NULL,NULL,NULL,NULL,NULL,NULL</v>
      </c>
      <c r="AE30" t="str">
        <f t="shared" si="9"/>
        <v>NULL,NULL,NULL,NULL,NULL,NULL,NULL</v>
      </c>
      <c r="AF30" t="str">
        <f t="shared" si="10"/>
        <v>NULL,NULL,NULL,NULL,NULL,NULL,NULL,NULL</v>
      </c>
      <c r="AG30" t="str">
        <f t="shared" si="11"/>
        <v>NULL,NULL,NULL,NULL,NULL,NULL,NULL,NULL,NULL</v>
      </c>
      <c r="AH30" t="str">
        <f t="shared" si="12"/>
        <v>NULL,NULL,NULL,NULL,NULL,NULL,NULL,NULL,NULL,NULL</v>
      </c>
      <c r="AI30" t="str">
        <f t="shared" si="13"/>
        <v>NULL,NULL,NULL,NULL,NULL,NULL,NULL,NULL,NULL,NULL,NULL</v>
      </c>
      <c r="AJ30" t="str">
        <f t="shared" si="31"/>
        <v>NULL,NULL,NULL,NULL,NULL,NULL,NULL,NULL,NULL,NULL,NULL,NULL</v>
      </c>
      <c r="AK30" t="str">
        <f t="shared" ref="AK30:AL30" si="41">AJ30&amp;","&amp;(IF(OR(LEN(S30)=0,S30="missing"),"NULL",S30))</f>
        <v>NULL,NULL,NULL,NULL,NULL,NULL,NULL,NULL,NULL,NULL,NULL,NULL,NULL</v>
      </c>
      <c r="AL30" s="9" t="str">
        <f t="shared" si="41"/>
        <v>NULL,NULL,NULL,NULL,NULL,NULL,NULL,NULL,NULL,NULL,NULL,NULL,NULL,NULL</v>
      </c>
      <c r="AM30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'0000000000000103',NULL,NULL,NULL,NULL,NULL,NULL,NULL,NULL,NULL,NULL,NULL,NULL,NULL,NULL,NULL) ;</v>
      </c>
    </row>
    <row r="31" spans="1:39" x14ac:dyDescent="0.25">
      <c r="B31" s="10" t="s">
        <v>12</v>
      </c>
      <c r="C31" s="2">
        <v>36</v>
      </c>
      <c r="D31" s="11" t="s">
        <v>1</v>
      </c>
      <c r="E31" s="5" t="s">
        <v>1</v>
      </c>
      <c r="F31" s="2"/>
      <c r="G31" s="2"/>
      <c r="H31" s="15"/>
      <c r="I31" s="15"/>
      <c r="J31" s="15"/>
      <c r="K31" s="5"/>
      <c r="L31" s="5"/>
      <c r="M31" s="5"/>
      <c r="N31" s="6"/>
      <c r="O31" s="6"/>
      <c r="P31" s="2" t="s">
        <v>1</v>
      </c>
      <c r="Q31" s="26" t="s">
        <v>72</v>
      </c>
      <c r="R31" s="2" t="s">
        <v>1</v>
      </c>
      <c r="S31" s="2" t="s">
        <v>1</v>
      </c>
      <c r="T31" s="2" t="s">
        <v>1</v>
      </c>
      <c r="U31" s="3"/>
      <c r="V31" s="4"/>
      <c r="W31" s="3"/>
      <c r="X31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'0000000000000104',NULL,</v>
      </c>
      <c r="Y31" t="str">
        <f t="shared" si="3"/>
        <v>NULL</v>
      </c>
      <c r="Z31" t="str">
        <f t="shared" si="4"/>
        <v>NULL,NULL</v>
      </c>
      <c r="AA31" t="str">
        <f t="shared" si="5"/>
        <v>NULL,NULL,NULL</v>
      </c>
      <c r="AB31" t="str">
        <f t="shared" si="6"/>
        <v>NULL,NULL,NULL,NULL</v>
      </c>
      <c r="AC31" t="str">
        <f t="shared" si="7"/>
        <v>NULL,NULL,NULL,NULL,NULL</v>
      </c>
      <c r="AD31" t="str">
        <f t="shared" si="8"/>
        <v>NULL,NULL,NULL,NULL,NULL,NULL</v>
      </c>
      <c r="AE31" t="str">
        <f t="shared" si="9"/>
        <v>NULL,NULL,NULL,NULL,NULL,NULL,NULL</v>
      </c>
      <c r="AF31" t="str">
        <f t="shared" si="10"/>
        <v>NULL,NULL,NULL,NULL,NULL,NULL,NULL,NULL</v>
      </c>
      <c r="AG31" t="str">
        <f t="shared" si="11"/>
        <v>NULL,NULL,NULL,NULL,NULL,NULL,NULL,NULL,NULL</v>
      </c>
      <c r="AH31" t="str">
        <f t="shared" si="12"/>
        <v>NULL,NULL,NULL,NULL,NULL,NULL,NULL,NULL,NULL,NULL</v>
      </c>
      <c r="AI31" t="str">
        <f t="shared" si="13"/>
        <v>NULL,NULL,NULL,NULL,NULL,NULL,NULL,NULL,NULL,NULL,0.3</v>
      </c>
      <c r="AJ31" t="str">
        <f t="shared" si="31"/>
        <v>NULL,NULL,NULL,NULL,NULL,NULL,NULL,NULL,NULL,NULL,0.3,NULL</v>
      </c>
      <c r="AK31" t="str">
        <f t="shared" ref="AK31:AL31" si="42">AJ31&amp;","&amp;(IF(OR(LEN(S31)=0,S31="missing"),"NULL",S31))</f>
        <v>NULL,NULL,NULL,NULL,NULL,NULL,NULL,NULL,NULL,NULL,0.3,NULL,NULL</v>
      </c>
      <c r="AL31" s="9" t="str">
        <f t="shared" si="42"/>
        <v>NULL,NULL,NULL,NULL,NULL,NULL,NULL,NULL,NULL,NULL,0.3,NULL,NULL,NULL</v>
      </c>
      <c r="AM31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'0000000000000104',NULL,NULL,NULL,NULL,NULL,NULL,NULL,NULL,NULL,NULL,NULL,0.3,NULL,NULL,NULL) ;</v>
      </c>
    </row>
    <row r="32" spans="1:39" x14ac:dyDescent="0.25">
      <c r="B32" s="10" t="s">
        <v>13</v>
      </c>
      <c r="C32" s="2">
        <v>36</v>
      </c>
      <c r="D32" s="11" t="s">
        <v>1</v>
      </c>
      <c r="E32" s="5" t="s">
        <v>1</v>
      </c>
      <c r="F32" s="2"/>
      <c r="G32" s="2"/>
      <c r="H32" s="15"/>
      <c r="I32" s="15"/>
      <c r="J32" s="15"/>
      <c r="K32" s="5"/>
      <c r="L32" s="5"/>
      <c r="M32" s="5"/>
      <c r="N32" s="6"/>
      <c r="O32" s="6"/>
      <c r="P32" s="2" t="s">
        <v>1</v>
      </c>
      <c r="Q32" s="26" t="s">
        <v>72</v>
      </c>
      <c r="R32" s="26" t="s">
        <v>75</v>
      </c>
      <c r="S32" s="26" t="s">
        <v>76</v>
      </c>
      <c r="T32" s="26" t="s">
        <v>75</v>
      </c>
      <c r="U32" s="3"/>
      <c r="V32" s="4"/>
      <c r="W32" s="3"/>
      <c r="X32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'0000000000000105',NULL,</v>
      </c>
      <c r="Y32" t="str">
        <f t="shared" si="3"/>
        <v>NULL</v>
      </c>
      <c r="Z32" t="str">
        <f t="shared" si="4"/>
        <v>NULL,NULL</v>
      </c>
      <c r="AA32" t="str">
        <f t="shared" si="5"/>
        <v>NULL,NULL,NULL</v>
      </c>
      <c r="AB32" t="str">
        <f t="shared" si="6"/>
        <v>NULL,NULL,NULL,NULL</v>
      </c>
      <c r="AC32" t="str">
        <f t="shared" si="7"/>
        <v>NULL,NULL,NULL,NULL,NULL</v>
      </c>
      <c r="AD32" t="str">
        <f t="shared" si="8"/>
        <v>NULL,NULL,NULL,NULL,NULL,NULL</v>
      </c>
      <c r="AE32" t="str">
        <f t="shared" si="9"/>
        <v>NULL,NULL,NULL,NULL,NULL,NULL,NULL</v>
      </c>
      <c r="AF32" t="str">
        <f t="shared" si="10"/>
        <v>NULL,NULL,NULL,NULL,NULL,NULL,NULL,NULL</v>
      </c>
      <c r="AG32" t="str">
        <f t="shared" si="11"/>
        <v>NULL,NULL,NULL,NULL,NULL,NULL,NULL,NULL,NULL</v>
      </c>
      <c r="AH32" t="str">
        <f t="shared" si="12"/>
        <v>NULL,NULL,NULL,NULL,NULL,NULL,NULL,NULL,NULL,NULL</v>
      </c>
      <c r="AI32" t="str">
        <f t="shared" si="13"/>
        <v>NULL,NULL,NULL,NULL,NULL,NULL,NULL,NULL,NULL,NULL,0.3</v>
      </c>
      <c r="AJ32" t="str">
        <f t="shared" si="31"/>
        <v>NULL,NULL,NULL,NULL,NULL,NULL,NULL,NULL,NULL,NULL,0.3,0.2</v>
      </c>
      <c r="AK32" t="str">
        <f t="shared" ref="AK32:AL32" si="43">AJ32&amp;","&amp;(IF(OR(LEN(S32)=0,S32="missing"),"NULL",S32))</f>
        <v>NULL,NULL,NULL,NULL,NULL,NULL,NULL,NULL,NULL,NULL,0.3,0.2,0.1</v>
      </c>
      <c r="AL32" s="9" t="str">
        <f t="shared" si="43"/>
        <v>NULL,NULL,NULL,NULL,NULL,NULL,NULL,NULL,NULL,NULL,0.3,0.2,0.1,0.2</v>
      </c>
      <c r="AM32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'0000000000000105',NULL,NULL,NULL,NULL,NULL,NULL,NULL,NULL,NULL,NULL,NULL,0.3,0.2,0.1,0.2) ;</v>
      </c>
    </row>
    <row r="33" spans="2:39" x14ac:dyDescent="0.25">
      <c r="B33" s="10" t="s">
        <v>14</v>
      </c>
      <c r="C33" s="2">
        <v>36</v>
      </c>
      <c r="D33" s="18">
        <v>1E-3</v>
      </c>
      <c r="E33" s="5" t="s">
        <v>1</v>
      </c>
      <c r="F33" s="2"/>
      <c r="G33" s="2"/>
      <c r="H33" s="15"/>
      <c r="I33" s="15"/>
      <c r="J33" s="15"/>
      <c r="K33" s="5"/>
      <c r="L33" s="5"/>
      <c r="M33" s="5"/>
      <c r="N33" s="5"/>
      <c r="O33" s="5"/>
      <c r="P33" s="13" t="s">
        <v>67</v>
      </c>
      <c r="Q33" s="2" t="s">
        <v>1</v>
      </c>
      <c r="R33" s="2" t="s">
        <v>1</v>
      </c>
      <c r="S33" s="2" t="s">
        <v>1</v>
      </c>
      <c r="T33" s="2" t="s">
        <v>1</v>
      </c>
      <c r="U33" s="3"/>
      <c r="V33" s="4"/>
      <c r="W33" s="3"/>
      <c r="X33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'0000000000000106',NULL,</v>
      </c>
      <c r="Y33" t="str">
        <f t="shared" si="3"/>
        <v>NULL</v>
      </c>
      <c r="Z33" t="str">
        <f t="shared" si="4"/>
        <v>NULL,NULL</v>
      </c>
      <c r="AA33" t="str">
        <f t="shared" si="5"/>
        <v>NULL,NULL,NULL</v>
      </c>
      <c r="AB33" t="str">
        <f t="shared" si="6"/>
        <v>NULL,NULL,NULL,NULL</v>
      </c>
      <c r="AC33" t="str">
        <f t="shared" si="7"/>
        <v>NULL,NULL,NULL,NULL,NULL</v>
      </c>
      <c r="AD33" t="str">
        <f t="shared" si="8"/>
        <v>NULL,NULL,NULL,NULL,NULL,NULL</v>
      </c>
      <c r="AE33" t="str">
        <f t="shared" si="9"/>
        <v>NULL,NULL,NULL,NULL,NULL,NULL,NULL</v>
      </c>
      <c r="AF33" t="str">
        <f t="shared" si="10"/>
        <v>NULL,NULL,NULL,NULL,NULL,NULL,NULL,NULL</v>
      </c>
      <c r="AG33" t="str">
        <f t="shared" si="11"/>
        <v>NULL,NULL,NULL,NULL,NULL,NULL,NULL,NULL,NULL</v>
      </c>
      <c r="AH33" t="str">
        <f t="shared" si="12"/>
        <v>NULL,NULL,NULL,NULL,NULL,NULL,NULL,NULL,NULL,'0000000000000001'</v>
      </c>
      <c r="AI33" t="str">
        <f t="shared" si="13"/>
        <v>NULL,NULL,NULL,NULL,NULL,NULL,NULL,NULL,NULL,'0000000000000001',NULL</v>
      </c>
      <c r="AJ33" t="str">
        <f t="shared" si="31"/>
        <v>NULL,NULL,NULL,NULL,NULL,NULL,NULL,NULL,NULL,'0000000000000001',NULL,NULL</v>
      </c>
      <c r="AK33" t="str">
        <f t="shared" ref="AK33:AL33" si="44">AJ33&amp;","&amp;(IF(OR(LEN(S33)=0,S33="missing"),"NULL",S33))</f>
        <v>NULL,NULL,NULL,NULL,NULL,NULL,NULL,NULL,NULL,'0000000000000001',NULL,NULL,NULL</v>
      </c>
      <c r="AL33" s="9" t="str">
        <f t="shared" si="44"/>
        <v>NULL,NULL,NULL,NULL,NULL,NULL,NULL,NULL,NULL,'0000000000000001',NULL,NULL,NULL,NULL</v>
      </c>
      <c r="AM33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'0000000000000106',NULL,NULL,NULL,NULL,NULL,NULL,NULL,NULL,NULL,NULL,'0000000000000001',NULL,NULL,NULL,NULL) ;</v>
      </c>
    </row>
    <row r="34" spans="2:39" x14ac:dyDescent="0.25">
      <c r="B34" s="10" t="s">
        <v>15</v>
      </c>
      <c r="C34" s="2">
        <v>36</v>
      </c>
      <c r="D34" s="18">
        <v>1E-3</v>
      </c>
      <c r="E34" s="5" t="s">
        <v>1</v>
      </c>
      <c r="F34" s="2"/>
      <c r="G34" s="2"/>
      <c r="H34" s="15"/>
      <c r="I34" s="15"/>
      <c r="J34" s="15"/>
      <c r="K34" s="5"/>
      <c r="L34" s="5"/>
      <c r="M34" s="5"/>
      <c r="N34" s="5"/>
      <c r="O34" s="5"/>
      <c r="P34" s="13" t="s">
        <v>67</v>
      </c>
      <c r="Q34" s="26" t="s">
        <v>72</v>
      </c>
      <c r="R34" s="2" t="s">
        <v>1</v>
      </c>
      <c r="S34" s="2" t="s">
        <v>1</v>
      </c>
      <c r="T34" s="2" t="s">
        <v>1</v>
      </c>
      <c r="U34" s="3"/>
      <c r="V34" s="4"/>
      <c r="W34" s="3"/>
      <c r="X34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'0000000000000107',NULL,</v>
      </c>
      <c r="Y34" t="str">
        <f t="shared" si="3"/>
        <v>NULL</v>
      </c>
      <c r="Z34" t="str">
        <f t="shared" si="4"/>
        <v>NULL,NULL</v>
      </c>
      <c r="AA34" t="str">
        <f t="shared" si="5"/>
        <v>NULL,NULL,NULL</v>
      </c>
      <c r="AB34" t="str">
        <f t="shared" si="6"/>
        <v>NULL,NULL,NULL,NULL</v>
      </c>
      <c r="AC34" t="str">
        <f t="shared" si="7"/>
        <v>NULL,NULL,NULL,NULL,NULL</v>
      </c>
      <c r="AD34" t="str">
        <f t="shared" si="8"/>
        <v>NULL,NULL,NULL,NULL,NULL,NULL</v>
      </c>
      <c r="AE34" t="str">
        <f t="shared" si="9"/>
        <v>NULL,NULL,NULL,NULL,NULL,NULL,NULL</v>
      </c>
      <c r="AF34" t="str">
        <f t="shared" si="10"/>
        <v>NULL,NULL,NULL,NULL,NULL,NULL,NULL,NULL</v>
      </c>
      <c r="AG34" t="str">
        <f t="shared" si="11"/>
        <v>NULL,NULL,NULL,NULL,NULL,NULL,NULL,NULL,NULL</v>
      </c>
      <c r="AH34" t="str">
        <f t="shared" si="12"/>
        <v>NULL,NULL,NULL,NULL,NULL,NULL,NULL,NULL,NULL,'0000000000000001'</v>
      </c>
      <c r="AI34" t="str">
        <f t="shared" si="13"/>
        <v>NULL,NULL,NULL,NULL,NULL,NULL,NULL,NULL,NULL,'0000000000000001',0.3</v>
      </c>
      <c r="AJ34" t="str">
        <f t="shared" si="31"/>
        <v>NULL,NULL,NULL,NULL,NULL,NULL,NULL,NULL,NULL,'0000000000000001',0.3,NULL</v>
      </c>
      <c r="AK34" t="str">
        <f t="shared" ref="AK34:AL34" si="45">AJ34&amp;","&amp;(IF(OR(LEN(S34)=0,S34="missing"),"NULL",S34))</f>
        <v>NULL,NULL,NULL,NULL,NULL,NULL,NULL,NULL,NULL,'0000000000000001',0.3,NULL,NULL</v>
      </c>
      <c r="AL34" s="9" t="str">
        <f t="shared" si="45"/>
        <v>NULL,NULL,NULL,NULL,NULL,NULL,NULL,NULL,NULL,'0000000000000001',0.3,NULL,NULL,NULL</v>
      </c>
      <c r="AM34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'0000000000000107',NULL,NULL,NULL,NULL,NULL,NULL,NULL,NULL,NULL,NULL,'0000000000000001',0.3,NULL,NULL,NULL) ;</v>
      </c>
    </row>
    <row r="35" spans="2:39" x14ac:dyDescent="0.25">
      <c r="B35" s="10" t="s">
        <v>16</v>
      </c>
      <c r="C35" s="2">
        <v>36</v>
      </c>
      <c r="D35" s="28">
        <v>0.30099999999999999</v>
      </c>
      <c r="E35" s="5" t="s">
        <v>1</v>
      </c>
      <c r="F35" s="2"/>
      <c r="G35" s="2"/>
      <c r="H35" s="15"/>
      <c r="I35" s="15"/>
      <c r="J35" s="15"/>
      <c r="K35" s="5"/>
      <c r="L35" s="5"/>
      <c r="M35" s="5"/>
      <c r="N35" s="5"/>
      <c r="O35" s="5"/>
      <c r="P35" s="13" t="s">
        <v>67</v>
      </c>
      <c r="Q35" s="26" t="s">
        <v>74</v>
      </c>
      <c r="R35" s="2" t="s">
        <v>1</v>
      </c>
      <c r="S35" s="2" t="s">
        <v>1</v>
      </c>
      <c r="T35" s="2" t="s">
        <v>1</v>
      </c>
      <c r="U35" s="3"/>
      <c r="V35" s="4"/>
      <c r="W35" s="3"/>
      <c r="X35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'0000000000000108',NULL,</v>
      </c>
      <c r="Y35" t="str">
        <f t="shared" si="3"/>
        <v>NULL</v>
      </c>
      <c r="Z35" t="str">
        <f t="shared" si="4"/>
        <v>NULL,NULL</v>
      </c>
      <c r="AA35" t="str">
        <f t="shared" si="5"/>
        <v>NULL,NULL,NULL</v>
      </c>
      <c r="AB35" t="str">
        <f t="shared" si="6"/>
        <v>NULL,NULL,NULL,NULL</v>
      </c>
      <c r="AC35" t="str">
        <f t="shared" si="7"/>
        <v>NULL,NULL,NULL,NULL,NULL</v>
      </c>
      <c r="AD35" t="str">
        <f t="shared" si="8"/>
        <v>NULL,NULL,NULL,NULL,NULL,NULL</v>
      </c>
      <c r="AE35" t="str">
        <f t="shared" si="9"/>
        <v>NULL,NULL,NULL,NULL,NULL,NULL,NULL</v>
      </c>
      <c r="AF35" t="str">
        <f t="shared" si="10"/>
        <v>NULL,NULL,NULL,NULL,NULL,NULL,NULL,NULL</v>
      </c>
      <c r="AG35" t="str">
        <f t="shared" si="11"/>
        <v>NULL,NULL,NULL,NULL,NULL,NULL,NULL,NULL,NULL</v>
      </c>
      <c r="AH35" t="str">
        <f t="shared" si="12"/>
        <v>NULL,NULL,NULL,NULL,NULL,NULL,NULL,NULL,NULL,'0000000000000001'</v>
      </c>
      <c r="AI35" t="str">
        <f t="shared" si="13"/>
        <v>NULL,NULL,NULL,NULL,NULL,NULL,NULL,NULL,NULL,'0000000000000001',-0.3</v>
      </c>
      <c r="AJ35" t="str">
        <f t="shared" si="31"/>
        <v>NULL,NULL,NULL,NULL,NULL,NULL,NULL,NULL,NULL,'0000000000000001',-0.3,NULL</v>
      </c>
      <c r="AK35" t="str">
        <f t="shared" ref="AK35:AL35" si="46">AJ35&amp;","&amp;(IF(OR(LEN(S35)=0,S35="missing"),"NULL",S35))</f>
        <v>NULL,NULL,NULL,NULL,NULL,NULL,NULL,NULL,NULL,'0000000000000001',-0.3,NULL,NULL</v>
      </c>
      <c r="AL35" s="9" t="str">
        <f t="shared" si="46"/>
        <v>NULL,NULL,NULL,NULL,NULL,NULL,NULL,NULL,NULL,'0000000000000001',-0.3,NULL,NULL,NULL</v>
      </c>
      <c r="AM35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'0000000000000108',NULL,NULL,NULL,NULL,NULL,NULL,NULL,NULL,NULL,NULL,'0000000000000001',-0.3,NULL,NULL,NULL) ;</v>
      </c>
    </row>
    <row r="36" spans="2:39" x14ac:dyDescent="0.25">
      <c r="B36" s="10" t="s">
        <v>17</v>
      </c>
      <c r="C36" s="2">
        <v>36</v>
      </c>
      <c r="D36" s="18" t="s">
        <v>73</v>
      </c>
      <c r="E36" s="5" t="s">
        <v>1</v>
      </c>
      <c r="F36" s="2"/>
      <c r="G36" s="2"/>
      <c r="H36" s="15"/>
      <c r="I36" s="15"/>
      <c r="J36" s="15"/>
      <c r="K36" s="5"/>
      <c r="L36" s="5"/>
      <c r="M36" s="5"/>
      <c r="N36" s="5"/>
      <c r="O36" s="5"/>
      <c r="P36" s="13" t="s">
        <v>67</v>
      </c>
      <c r="Q36" s="26" t="s">
        <v>72</v>
      </c>
      <c r="R36" s="26" t="s">
        <v>75</v>
      </c>
      <c r="S36" s="26" t="s">
        <v>76</v>
      </c>
      <c r="T36" s="26" t="s">
        <v>75</v>
      </c>
      <c r="U36" s="3"/>
      <c r="V36" s="4"/>
      <c r="W36" s="3"/>
      <c r="X36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'0000000000000109',NULL,</v>
      </c>
      <c r="Y36" t="str">
        <f t="shared" si="3"/>
        <v>NULL</v>
      </c>
      <c r="Z36" t="str">
        <f t="shared" si="4"/>
        <v>NULL,NULL</v>
      </c>
      <c r="AA36" t="str">
        <f t="shared" si="5"/>
        <v>NULL,NULL,NULL</v>
      </c>
      <c r="AB36" t="str">
        <f t="shared" si="6"/>
        <v>NULL,NULL,NULL,NULL</v>
      </c>
      <c r="AC36" t="str">
        <f t="shared" si="7"/>
        <v>NULL,NULL,NULL,NULL,NULL</v>
      </c>
      <c r="AD36" t="str">
        <f t="shared" si="8"/>
        <v>NULL,NULL,NULL,NULL,NULL,NULL</v>
      </c>
      <c r="AE36" t="str">
        <f t="shared" si="9"/>
        <v>NULL,NULL,NULL,NULL,NULL,NULL,NULL</v>
      </c>
      <c r="AF36" t="str">
        <f t="shared" si="10"/>
        <v>NULL,NULL,NULL,NULL,NULL,NULL,NULL,NULL</v>
      </c>
      <c r="AG36" t="str">
        <f t="shared" si="11"/>
        <v>NULL,NULL,NULL,NULL,NULL,NULL,NULL,NULL,NULL</v>
      </c>
      <c r="AH36" t="str">
        <f t="shared" si="12"/>
        <v>NULL,NULL,NULL,NULL,NULL,NULL,NULL,NULL,NULL,'0000000000000001'</v>
      </c>
      <c r="AI36" t="str">
        <f t="shared" si="13"/>
        <v>NULL,NULL,NULL,NULL,NULL,NULL,NULL,NULL,NULL,'0000000000000001',0.3</v>
      </c>
      <c r="AJ36" t="str">
        <f t="shared" ref="AJ36:AL40" si="47">AI36&amp;","&amp;(IF(OR(LEN(R36)=0,R36="missing"),"NULL",R36))</f>
        <v>NULL,NULL,NULL,NULL,NULL,NULL,NULL,NULL,NULL,'0000000000000001',0.3,0.2</v>
      </c>
      <c r="AK36" t="str">
        <f t="shared" si="47"/>
        <v>NULL,NULL,NULL,NULL,NULL,NULL,NULL,NULL,NULL,'0000000000000001',0.3,0.2,0.1</v>
      </c>
      <c r="AL36" s="9" t="str">
        <f t="shared" si="47"/>
        <v>NULL,NULL,NULL,NULL,NULL,NULL,NULL,NULL,NULL,'0000000000000001',0.3,0.2,0.1,0.2</v>
      </c>
      <c r="AM36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'0000000000000109',NULL,NULL,NULL,NULL,NULL,NULL,NULL,NULL,NULL,NULL,'0000000000000001',0.3,0.2,0.1,0.2) ;</v>
      </c>
    </row>
    <row r="37" spans="2:39" x14ac:dyDescent="0.25">
      <c r="B37" s="10" t="s">
        <v>18</v>
      </c>
      <c r="C37" s="2">
        <v>36</v>
      </c>
      <c r="D37" s="28">
        <v>0.30099999999999999</v>
      </c>
      <c r="E37" s="5" t="s">
        <v>1</v>
      </c>
      <c r="F37" s="2"/>
      <c r="G37" s="2"/>
      <c r="H37" s="15"/>
      <c r="I37" s="15"/>
      <c r="J37" s="15"/>
      <c r="K37" s="5"/>
      <c r="L37" s="5"/>
      <c r="M37" s="5"/>
      <c r="N37" s="5"/>
      <c r="O37" s="5"/>
      <c r="P37" s="13" t="s">
        <v>67</v>
      </c>
      <c r="Q37" s="26" t="s">
        <v>72</v>
      </c>
      <c r="R37" s="26" t="s">
        <v>75</v>
      </c>
      <c r="S37" s="26" t="s">
        <v>77</v>
      </c>
      <c r="T37" s="26" t="s">
        <v>75</v>
      </c>
      <c r="U37" s="3"/>
      <c r="V37" s="4"/>
      <c r="W37" s="3"/>
      <c r="X37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'0000000000000110',NULL,</v>
      </c>
      <c r="Y37" t="str">
        <f t="shared" si="3"/>
        <v>NULL</v>
      </c>
      <c r="Z37" t="str">
        <f t="shared" si="4"/>
        <v>NULL,NULL</v>
      </c>
      <c r="AA37" t="str">
        <f t="shared" si="5"/>
        <v>NULL,NULL,NULL</v>
      </c>
      <c r="AB37" t="str">
        <f t="shared" si="6"/>
        <v>NULL,NULL,NULL,NULL</v>
      </c>
      <c r="AC37" t="str">
        <f t="shared" si="7"/>
        <v>NULL,NULL,NULL,NULL,NULL</v>
      </c>
      <c r="AD37" t="str">
        <f t="shared" si="8"/>
        <v>NULL,NULL,NULL,NULL,NULL,NULL</v>
      </c>
      <c r="AE37" t="str">
        <f t="shared" si="9"/>
        <v>NULL,NULL,NULL,NULL,NULL,NULL,NULL</v>
      </c>
      <c r="AF37" t="str">
        <f t="shared" si="10"/>
        <v>NULL,NULL,NULL,NULL,NULL,NULL,NULL,NULL</v>
      </c>
      <c r="AG37" t="str">
        <f t="shared" si="11"/>
        <v>NULL,NULL,NULL,NULL,NULL,NULL,NULL,NULL,NULL</v>
      </c>
      <c r="AH37" t="str">
        <f t="shared" si="12"/>
        <v>NULL,NULL,NULL,NULL,NULL,NULL,NULL,NULL,NULL,'0000000000000001'</v>
      </c>
      <c r="AI37" t="str">
        <f t="shared" si="13"/>
        <v>NULL,NULL,NULL,NULL,NULL,NULL,NULL,NULL,NULL,'0000000000000001',0.3</v>
      </c>
      <c r="AJ37" t="str">
        <f t="shared" si="47"/>
        <v>NULL,NULL,NULL,NULL,NULL,NULL,NULL,NULL,NULL,'0000000000000001',0.3,0.2</v>
      </c>
      <c r="AK37" t="str">
        <f t="shared" ref="AK37:AL37" si="48">AJ37&amp;","&amp;(IF(OR(LEN(S37)=0,S37="missing"),"NULL",S37))</f>
        <v>NULL,NULL,NULL,NULL,NULL,NULL,NULL,NULL,NULL,'0000000000000001',0.3,0.2,-0.1</v>
      </c>
      <c r="AL37" s="9" t="str">
        <f t="shared" si="48"/>
        <v>NULL,NULL,NULL,NULL,NULL,NULL,NULL,NULL,NULL,'0000000000000001',0.3,0.2,-0.1,0.2</v>
      </c>
      <c r="AM37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'0000000000000110',NULL,NULL,NULL,NULL,NULL,NULL,NULL,NULL,NULL,NULL,'0000000000000001',0.3,0.2,-0.1,0.2) ;</v>
      </c>
    </row>
    <row r="38" spans="2:39" x14ac:dyDescent="0.25">
      <c r="B38" s="10" t="s">
        <v>19</v>
      </c>
      <c r="C38" s="2">
        <v>36</v>
      </c>
      <c r="D38" s="28">
        <v>1.4999999999999998</v>
      </c>
      <c r="E38" s="5" t="s">
        <v>1</v>
      </c>
      <c r="F38" s="2"/>
      <c r="G38" s="2"/>
      <c r="H38" s="15"/>
      <c r="I38" s="15"/>
      <c r="J38" s="15"/>
      <c r="K38" s="5"/>
      <c r="L38" s="5"/>
      <c r="M38" s="5"/>
      <c r="N38" s="5"/>
      <c r="O38" s="5"/>
      <c r="P38" s="13" t="s">
        <v>67</v>
      </c>
      <c r="Q38" s="26" t="s">
        <v>78</v>
      </c>
      <c r="R38" s="26" t="s">
        <v>75</v>
      </c>
      <c r="S38" s="2" t="s">
        <v>1</v>
      </c>
      <c r="T38" s="2" t="s">
        <v>1</v>
      </c>
      <c r="U38" s="3"/>
      <c r="V38" s="4"/>
      <c r="W38" s="3"/>
      <c r="X38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'0000000000000111',NULL,</v>
      </c>
      <c r="Y38" t="str">
        <f t="shared" si="3"/>
        <v>NULL</v>
      </c>
      <c r="Z38" t="str">
        <f t="shared" si="4"/>
        <v>NULL,NULL</v>
      </c>
      <c r="AA38" t="str">
        <f t="shared" si="5"/>
        <v>NULL,NULL,NULL</v>
      </c>
      <c r="AB38" t="str">
        <f t="shared" si="6"/>
        <v>NULL,NULL,NULL,NULL</v>
      </c>
      <c r="AC38" t="str">
        <f t="shared" si="7"/>
        <v>NULL,NULL,NULL,NULL,NULL</v>
      </c>
      <c r="AD38" t="str">
        <f t="shared" si="8"/>
        <v>NULL,NULL,NULL,NULL,NULL,NULL</v>
      </c>
      <c r="AE38" t="str">
        <f t="shared" si="9"/>
        <v>NULL,NULL,NULL,NULL,NULL,NULL,NULL</v>
      </c>
      <c r="AF38" t="str">
        <f t="shared" si="10"/>
        <v>NULL,NULL,NULL,NULL,NULL,NULL,NULL,NULL</v>
      </c>
      <c r="AG38" t="str">
        <f t="shared" si="11"/>
        <v>NULL,NULL,NULL,NULL,NULL,NULL,NULL,NULL,NULL</v>
      </c>
      <c r="AH38" t="str">
        <f t="shared" si="12"/>
        <v>NULL,NULL,NULL,NULL,NULL,NULL,NULL,NULL,NULL,'0000000000000001'</v>
      </c>
      <c r="AI38" t="str">
        <f t="shared" si="13"/>
        <v>NULL,NULL,NULL,NULL,NULL,NULL,NULL,NULL,NULL,'0000000000000001',0,3</v>
      </c>
      <c r="AJ38" t="str">
        <f t="shared" si="47"/>
        <v>NULL,NULL,NULL,NULL,NULL,NULL,NULL,NULL,NULL,'0000000000000001',0,3,0.2</v>
      </c>
      <c r="AK38" t="str">
        <f t="shared" ref="AK38:AL38" si="49">AJ38&amp;","&amp;(IF(OR(LEN(S38)=0,S38="missing"),"NULL",S38))</f>
        <v>NULL,NULL,NULL,NULL,NULL,NULL,NULL,NULL,NULL,'0000000000000001',0,3,0.2,NULL</v>
      </c>
      <c r="AL38" s="9" t="str">
        <f t="shared" si="49"/>
        <v>NULL,NULL,NULL,NULL,NULL,NULL,NULL,NULL,NULL,'0000000000000001',0,3,0.2,NULL,NULL</v>
      </c>
      <c r="AM38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'0000000000000111',NULL,NULL,NULL,NULL,NULL,NULL,NULL,NULL,NULL,NULL,'0000000000000001',0,3,0.2,NULL,NULL) ;</v>
      </c>
    </row>
    <row r="39" spans="2:39" x14ac:dyDescent="0.25">
      <c r="B39" s="10" t="s">
        <v>20</v>
      </c>
      <c r="C39" s="2">
        <v>36</v>
      </c>
      <c r="D39" s="28">
        <v>0.30099999999999999</v>
      </c>
      <c r="E39" s="5" t="s">
        <v>1</v>
      </c>
      <c r="F39" s="2"/>
      <c r="G39" s="2"/>
      <c r="H39" s="15"/>
      <c r="I39" s="15"/>
      <c r="J39" s="15"/>
      <c r="K39" s="5"/>
      <c r="L39" s="5"/>
      <c r="M39" s="5"/>
      <c r="N39" s="5"/>
      <c r="O39" s="5"/>
      <c r="P39" s="13" t="s">
        <v>67</v>
      </c>
      <c r="Q39" s="26">
        <v>0</v>
      </c>
      <c r="R39" s="2" t="s">
        <v>1</v>
      </c>
      <c r="S39" s="2" t="s">
        <v>1</v>
      </c>
      <c r="T39" s="2" t="s">
        <v>1</v>
      </c>
      <c r="U39" s="3"/>
      <c r="V39" s="4"/>
      <c r="W39" s="3"/>
      <c r="X39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'0000000000000112',NULL,</v>
      </c>
      <c r="Y39" t="str">
        <f t="shared" si="3"/>
        <v>NULL</v>
      </c>
      <c r="Z39" t="str">
        <f t="shared" si="4"/>
        <v>NULL,NULL</v>
      </c>
      <c r="AA39" t="str">
        <f t="shared" si="5"/>
        <v>NULL,NULL,NULL</v>
      </c>
      <c r="AB39" t="str">
        <f t="shared" si="6"/>
        <v>NULL,NULL,NULL,NULL</v>
      </c>
      <c r="AC39" t="str">
        <f t="shared" si="7"/>
        <v>NULL,NULL,NULL,NULL,NULL</v>
      </c>
      <c r="AD39" t="str">
        <f t="shared" si="8"/>
        <v>NULL,NULL,NULL,NULL,NULL,NULL</v>
      </c>
      <c r="AE39" t="str">
        <f t="shared" si="9"/>
        <v>NULL,NULL,NULL,NULL,NULL,NULL,NULL</v>
      </c>
      <c r="AF39" t="str">
        <f t="shared" si="10"/>
        <v>NULL,NULL,NULL,NULL,NULL,NULL,NULL,NULL</v>
      </c>
      <c r="AG39" t="str">
        <f t="shared" si="11"/>
        <v>NULL,NULL,NULL,NULL,NULL,NULL,NULL,NULL,NULL</v>
      </c>
      <c r="AH39" t="str">
        <f t="shared" si="12"/>
        <v>NULL,NULL,NULL,NULL,NULL,NULL,NULL,NULL,NULL,'0000000000000001'</v>
      </c>
      <c r="AI39" t="str">
        <f t="shared" si="13"/>
        <v>NULL,NULL,NULL,NULL,NULL,NULL,NULL,NULL,NULL,'0000000000000001',0</v>
      </c>
      <c r="AJ39" t="str">
        <f t="shared" si="47"/>
        <v>NULL,NULL,NULL,NULL,NULL,NULL,NULL,NULL,NULL,'0000000000000001',0,NULL</v>
      </c>
      <c r="AK39" t="str">
        <f t="shared" ref="AK39:AL39" si="50">AJ39&amp;","&amp;(IF(OR(LEN(S39)=0,S39="missing"),"NULL",S39))</f>
        <v>NULL,NULL,NULL,NULL,NULL,NULL,NULL,NULL,NULL,'0000000000000001',0,NULL,NULL</v>
      </c>
      <c r="AL39" s="9" t="str">
        <f t="shared" si="50"/>
        <v>NULL,NULL,NULL,NULL,NULL,NULL,NULL,NULL,NULL,'0000000000000001',0,NULL,NULL,NULL</v>
      </c>
      <c r="AM39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'0000000000000112',NULL,NULL,NULL,NULL,NULL,NULL,NULL,NULL,NULL,NULL,'0000000000000001',0,NULL,NULL,NULL) ;</v>
      </c>
    </row>
    <row r="40" spans="2:39" x14ac:dyDescent="0.25">
      <c r="B40" s="10" t="s">
        <v>21</v>
      </c>
      <c r="C40" s="2">
        <v>36</v>
      </c>
      <c r="D40" s="28">
        <v>0.30099999999999999</v>
      </c>
      <c r="E40" s="5" t="s">
        <v>1</v>
      </c>
      <c r="F40" s="2"/>
      <c r="G40" s="2"/>
      <c r="H40" s="15"/>
      <c r="I40" s="15"/>
      <c r="J40" s="15"/>
      <c r="K40" s="5"/>
      <c r="L40" s="5"/>
      <c r="M40" s="5"/>
      <c r="N40" s="5"/>
      <c r="O40" s="5"/>
      <c r="P40" s="13" t="s">
        <v>67</v>
      </c>
      <c r="Q40" s="26" t="s">
        <v>78</v>
      </c>
      <c r="R40" s="26" t="s">
        <v>75</v>
      </c>
      <c r="S40" s="26">
        <v>0</v>
      </c>
      <c r="T40" s="26" t="s">
        <v>75</v>
      </c>
      <c r="U40" s="3"/>
      <c r="V40" s="4"/>
      <c r="W40" s="3"/>
      <c r="X40" s="8" t="str">
        <f t="shared" si="2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'0000000000000113',NULL,</v>
      </c>
      <c r="Y40" t="str">
        <f t="shared" si="3"/>
        <v>NULL</v>
      </c>
      <c r="Z40" t="str">
        <f t="shared" si="4"/>
        <v>NULL,NULL</v>
      </c>
      <c r="AA40" t="str">
        <f t="shared" si="5"/>
        <v>NULL,NULL,NULL</v>
      </c>
      <c r="AB40" t="str">
        <f t="shared" si="6"/>
        <v>NULL,NULL,NULL,NULL</v>
      </c>
      <c r="AC40" t="str">
        <f t="shared" si="7"/>
        <v>NULL,NULL,NULL,NULL,NULL</v>
      </c>
      <c r="AD40" t="str">
        <f t="shared" si="8"/>
        <v>NULL,NULL,NULL,NULL,NULL,NULL</v>
      </c>
      <c r="AE40" t="str">
        <f t="shared" si="9"/>
        <v>NULL,NULL,NULL,NULL,NULL,NULL,NULL</v>
      </c>
      <c r="AF40" t="str">
        <f t="shared" si="10"/>
        <v>NULL,NULL,NULL,NULL,NULL,NULL,NULL,NULL</v>
      </c>
      <c r="AG40" t="str">
        <f t="shared" si="11"/>
        <v>NULL,NULL,NULL,NULL,NULL,NULL,NULL,NULL,NULL</v>
      </c>
      <c r="AH40" t="str">
        <f t="shared" si="12"/>
        <v>NULL,NULL,NULL,NULL,NULL,NULL,NULL,NULL,NULL,'0000000000000001'</v>
      </c>
      <c r="AI40" t="str">
        <f t="shared" si="13"/>
        <v>NULL,NULL,NULL,NULL,NULL,NULL,NULL,NULL,NULL,'0000000000000001',0,3</v>
      </c>
      <c r="AJ40" t="str">
        <f t="shared" si="47"/>
        <v>NULL,NULL,NULL,NULL,NULL,NULL,NULL,NULL,NULL,'0000000000000001',0,3,0.2</v>
      </c>
      <c r="AK40" t="str">
        <f t="shared" ref="AK40:AL40" si="51">AJ40&amp;","&amp;(IF(OR(LEN(S40)=0,S40="missing"),"NULL",S40))</f>
        <v>NULL,NULL,NULL,NULL,NULL,NULL,NULL,NULL,NULL,'0000000000000001',0,3,0.2,0</v>
      </c>
      <c r="AL40" s="9" t="str">
        <f t="shared" si="51"/>
        <v>NULL,NULL,NULL,NULL,NULL,NULL,NULL,NULL,NULL,'0000000000000001',0,3,0.2,0,0.2</v>
      </c>
      <c r="AM40" s="21" t="str">
        <f t="shared" si="15"/>
        <v>INSERT INTO TEWSA0W.CT_SME_TMP (COD_SNDG,NUM_MASTER_SCALE_RATING,FLG_RATING_VALIDITY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,MOL_CO_GRP_FALLITA_LIV1) VALUES ( '0000000000000113',NULL,NULL,NULL,NULL,NULL,NULL,NULL,NULL,NULL,NULL,'0000000000000001',0,3,0.2,0,0.2) 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2017-06-14T16:19:16Z</dcterms:modified>
</cp:coreProperties>
</file>